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caron/Desktop/Fixed-Income/Cours 8/"/>
    </mc:Choice>
  </mc:AlternateContent>
  <xr:revisionPtr revIDLastSave="0" documentId="13_ncr:1_{4720A272-BD4B-3049-AB70-58E5FA48571C}" xr6:coauthVersionLast="47" xr6:coauthVersionMax="47" xr10:uidLastSave="{00000000-0000-0000-0000-000000000000}"/>
  <bookViews>
    <workbookView xWindow="0" yWindow="460" windowWidth="28800" windowHeight="16720" activeTab="1" xr2:uid="{BC6209CB-B9F4-49A8-BAFB-A8CFCD825081}"/>
  </bookViews>
  <sheets>
    <sheet name="Slide 10" sheetId="6" r:id="rId1"/>
    <sheet name="Slide 3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5" l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K4" i="5"/>
  <c r="H5" i="5" s="1"/>
  <c r="O4" i="5"/>
  <c r="M5" i="5" s="1"/>
  <c r="N5" i="5" s="1"/>
  <c r="H3" i="6"/>
  <c r="L27" i="6"/>
  <c r="I34" i="6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I3" i="6"/>
  <c r="I4" i="6"/>
  <c r="I5" i="6"/>
  <c r="I6" i="6"/>
  <c r="I7" i="6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I121" i="6" s="1"/>
  <c r="I122" i="6" s="1"/>
  <c r="I123" i="6" s="1"/>
  <c r="I124" i="6" s="1"/>
  <c r="I125" i="6" s="1"/>
  <c r="I126" i="6" s="1"/>
  <c r="I127" i="6" s="1"/>
  <c r="I128" i="6" s="1"/>
  <c r="I129" i="6" s="1"/>
  <c r="I130" i="6" s="1"/>
  <c r="I131" i="6" s="1"/>
  <c r="I132" i="6" s="1"/>
  <c r="I133" i="6" s="1"/>
  <c r="I134" i="6" s="1"/>
  <c r="I135" i="6" s="1"/>
  <c r="I136" i="6" s="1"/>
  <c r="I137" i="6" s="1"/>
  <c r="I138" i="6" s="1"/>
  <c r="I139" i="6" s="1"/>
  <c r="I140" i="6" s="1"/>
  <c r="I141" i="6" s="1"/>
  <c r="I142" i="6" s="1"/>
  <c r="I143" i="6" s="1"/>
  <c r="I144" i="6" s="1"/>
  <c r="I145" i="6" s="1"/>
  <c r="I146" i="6" s="1"/>
  <c r="I147" i="6" s="1"/>
  <c r="I148" i="6" s="1"/>
  <c r="I149" i="6" s="1"/>
  <c r="I150" i="6" s="1"/>
  <c r="I151" i="6" s="1"/>
  <c r="I152" i="6" s="1"/>
  <c r="I153" i="6" s="1"/>
  <c r="I154" i="6" s="1"/>
  <c r="I155" i="6" s="1"/>
  <c r="I156" i="6" s="1"/>
  <c r="I157" i="6" s="1"/>
  <c r="I158" i="6" s="1"/>
  <c r="I159" i="6" s="1"/>
  <c r="I160" i="6" s="1"/>
  <c r="I161" i="6" s="1"/>
  <c r="I162" i="6" s="1"/>
  <c r="I163" i="6" s="1"/>
  <c r="I164" i="6" s="1"/>
  <c r="I165" i="6" s="1"/>
  <c r="I166" i="6" s="1"/>
  <c r="I167" i="6" s="1"/>
  <c r="I168" i="6" s="1"/>
  <c r="I169" i="6" s="1"/>
  <c r="I170" i="6" s="1"/>
  <c r="I171" i="6" s="1"/>
  <c r="I172" i="6" s="1"/>
  <c r="I173" i="6" s="1"/>
  <c r="I174" i="6" s="1"/>
  <c r="I175" i="6" s="1"/>
  <c r="I176" i="6" s="1"/>
  <c r="I177" i="6" s="1"/>
  <c r="I178" i="6" s="1"/>
  <c r="I179" i="6" s="1"/>
  <c r="I180" i="6" s="1"/>
  <c r="I181" i="6" s="1"/>
  <c r="I182" i="6" s="1"/>
  <c r="I183" i="6" s="1"/>
  <c r="I184" i="6" s="1"/>
  <c r="I185" i="6" s="1"/>
  <c r="I186" i="6" s="1"/>
  <c r="I187" i="6" s="1"/>
  <c r="I188" i="6" s="1"/>
  <c r="I189" i="6" s="1"/>
  <c r="I190" i="6" s="1"/>
  <c r="I191" i="6" s="1"/>
  <c r="I192" i="6" s="1"/>
  <c r="I193" i="6" s="1"/>
  <c r="I194" i="6" s="1"/>
  <c r="I195" i="6" s="1"/>
  <c r="I196" i="6" s="1"/>
  <c r="I197" i="6" s="1"/>
  <c r="I198" i="6" s="1"/>
  <c r="I199" i="6" s="1"/>
  <c r="I200" i="6" s="1"/>
  <c r="I201" i="6" s="1"/>
  <c r="I202" i="6" s="1"/>
  <c r="I203" i="6" s="1"/>
  <c r="I204" i="6" s="1"/>
  <c r="I205" i="6" s="1"/>
  <c r="I206" i="6" s="1"/>
  <c r="I207" i="6" s="1"/>
  <c r="I208" i="6" s="1"/>
  <c r="I209" i="6" s="1"/>
  <c r="I210" i="6" s="1"/>
  <c r="I211" i="6" s="1"/>
  <c r="I212" i="6" s="1"/>
  <c r="I213" i="6" s="1"/>
  <c r="I214" i="6" s="1"/>
  <c r="I215" i="6" s="1"/>
  <c r="I216" i="6" s="1"/>
  <c r="I217" i="6" s="1"/>
  <c r="I218" i="6" s="1"/>
  <c r="I219" i="6" s="1"/>
  <c r="I220" i="6" s="1"/>
  <c r="I221" i="6" s="1"/>
  <c r="I222" i="6" s="1"/>
  <c r="I223" i="6" s="1"/>
  <c r="I224" i="6" s="1"/>
  <c r="I225" i="6" s="1"/>
  <c r="I226" i="6" s="1"/>
  <c r="I227" i="6" s="1"/>
  <c r="I228" i="6" s="1"/>
  <c r="I229" i="6" s="1"/>
  <c r="I230" i="6" s="1"/>
  <c r="I231" i="6" s="1"/>
  <c r="I232" i="6" s="1"/>
  <c r="I233" i="6" s="1"/>
  <c r="I234" i="6" s="1"/>
  <c r="I235" i="6" s="1"/>
  <c r="I236" i="6" s="1"/>
  <c r="I237" i="6" s="1"/>
  <c r="I238" i="6" s="1"/>
  <c r="I239" i="6" s="1"/>
  <c r="I240" i="6" s="1"/>
  <c r="I241" i="6" s="1"/>
  <c r="I242" i="6" s="1"/>
  <c r="I243" i="6" s="1"/>
  <c r="I244" i="6" s="1"/>
  <c r="I245" i="6" s="1"/>
  <c r="I246" i="6" s="1"/>
  <c r="I247" i="6" s="1"/>
  <c r="I248" i="6" s="1"/>
  <c r="I249" i="6" s="1"/>
  <c r="I250" i="6" s="1"/>
  <c r="I251" i="6" s="1"/>
  <c r="I252" i="6" s="1"/>
  <c r="I253" i="6" s="1"/>
  <c r="I254" i="6" s="1"/>
  <c r="I255" i="6" s="1"/>
  <c r="I256" i="6" s="1"/>
  <c r="I257" i="6" s="1"/>
  <c r="I258" i="6" s="1"/>
  <c r="I259" i="6" s="1"/>
  <c r="I260" i="6" s="1"/>
  <c r="I261" i="6" s="1"/>
  <c r="I262" i="6" s="1"/>
  <c r="I263" i="6" s="1"/>
  <c r="I264" i="6" s="1"/>
  <c r="I265" i="6" s="1"/>
  <c r="I266" i="6" s="1"/>
  <c r="I267" i="6" s="1"/>
  <c r="I268" i="6" s="1"/>
  <c r="I269" i="6" s="1"/>
  <c r="I270" i="6" s="1"/>
  <c r="I271" i="6" s="1"/>
  <c r="I272" i="6" s="1"/>
  <c r="I273" i="6" s="1"/>
  <c r="I274" i="6" s="1"/>
  <c r="I275" i="6" s="1"/>
  <c r="I276" i="6" s="1"/>
  <c r="I277" i="6" s="1"/>
  <c r="I278" i="6" s="1"/>
  <c r="I279" i="6" s="1"/>
  <c r="I280" i="6" s="1"/>
  <c r="I281" i="6" s="1"/>
  <c r="I282" i="6" s="1"/>
  <c r="I283" i="6" s="1"/>
  <c r="I284" i="6" s="1"/>
  <c r="I285" i="6" s="1"/>
  <c r="I286" i="6" s="1"/>
  <c r="I287" i="6" s="1"/>
  <c r="I288" i="6" s="1"/>
  <c r="I289" i="6" s="1"/>
  <c r="I290" i="6" s="1"/>
  <c r="I291" i="6" s="1"/>
  <c r="I292" i="6" s="1"/>
  <c r="I293" i="6" s="1"/>
  <c r="I294" i="6" s="1"/>
  <c r="I295" i="6" s="1"/>
  <c r="I296" i="6" s="1"/>
  <c r="I297" i="6" s="1"/>
  <c r="I298" i="6" s="1"/>
  <c r="I299" i="6" s="1"/>
  <c r="I300" i="6" s="1"/>
  <c r="I301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J278" i="6" s="1"/>
  <c r="J279" i="6" s="1"/>
  <c r="J280" i="6" s="1"/>
  <c r="J281" i="6" s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" i="6"/>
  <c r="H2" i="6"/>
  <c r="I2" i="6"/>
  <c r="J2" i="6"/>
  <c r="B17" i="6"/>
  <c r="B11" i="6"/>
  <c r="B5" i="6"/>
  <c r="B7" i="5"/>
  <c r="J5" i="5" s="1"/>
  <c r="I5" i="5" l="1"/>
  <c r="K5" i="5" s="1"/>
  <c r="H6" i="5" s="1"/>
  <c r="I6" i="5" s="1"/>
  <c r="K6" i="5" s="1"/>
  <c r="H7" i="5" s="1"/>
  <c r="I7" i="5" s="1"/>
  <c r="O5" i="5"/>
  <c r="M6" i="5" s="1"/>
  <c r="E5" i="5"/>
  <c r="N6" i="5" l="1"/>
  <c r="O6" i="5" s="1"/>
  <c r="M7" i="5" s="1"/>
  <c r="N7" i="5" s="1"/>
  <c r="O7" i="5" s="1"/>
  <c r="M8" i="5" s="1"/>
  <c r="K7" i="5"/>
  <c r="H8" i="5" s="1"/>
  <c r="I8" i="5" s="1"/>
  <c r="K8" i="5" s="1"/>
  <c r="H9" i="5" s="1"/>
  <c r="E6" i="5"/>
  <c r="E7" i="5" s="1"/>
  <c r="N8" i="5" l="1"/>
  <c r="O8" i="5" s="1"/>
  <c r="M9" i="5" s="1"/>
  <c r="I9" i="5"/>
  <c r="K9" i="5" s="1"/>
  <c r="H10" i="5" s="1"/>
  <c r="E8" i="5"/>
  <c r="E9" i="5" s="1"/>
  <c r="N9" i="5" l="1"/>
  <c r="O9" i="5" s="1"/>
  <c r="M10" i="5" s="1"/>
  <c r="N10" i="5" s="1"/>
  <c r="O10" i="5" s="1"/>
  <c r="M11" i="5" s="1"/>
  <c r="I10" i="5"/>
  <c r="K10" i="5" s="1"/>
  <c r="H11" i="5" s="1"/>
  <c r="E10" i="5"/>
  <c r="N11" i="5" l="1"/>
  <c r="O11" i="5" s="1"/>
  <c r="M12" i="5" s="1"/>
  <c r="I11" i="5"/>
  <c r="K11" i="5" s="1"/>
  <c r="H12" i="5" s="1"/>
  <c r="E11" i="5"/>
  <c r="E12" i="5" s="1"/>
  <c r="N12" i="5" l="1"/>
  <c r="O12" i="5" s="1"/>
  <c r="M13" i="5" s="1"/>
  <c r="I12" i="5"/>
  <c r="K12" i="5" s="1"/>
  <c r="H13" i="5" s="1"/>
  <c r="E13" i="5"/>
  <c r="N13" i="5" l="1"/>
  <c r="O13" i="5" s="1"/>
  <c r="M14" i="5" s="1"/>
  <c r="I13" i="5"/>
  <c r="K13" i="5" s="1"/>
  <c r="H14" i="5" s="1"/>
  <c r="E14" i="5"/>
  <c r="N14" i="5" l="1"/>
  <c r="O14" i="5" s="1"/>
  <c r="M15" i="5" s="1"/>
  <c r="I14" i="5"/>
  <c r="K14" i="5" s="1"/>
  <c r="H15" i="5" s="1"/>
  <c r="E15" i="5"/>
  <c r="N15" i="5" l="1"/>
  <c r="O15" i="5" s="1"/>
  <c r="M16" i="5" s="1"/>
  <c r="I15" i="5"/>
  <c r="K15" i="5" s="1"/>
  <c r="H16" i="5" s="1"/>
  <c r="E16" i="5"/>
  <c r="N16" i="5" l="1"/>
  <c r="O16" i="5" s="1"/>
  <c r="M17" i="5" s="1"/>
  <c r="I16" i="5"/>
  <c r="K16" i="5" s="1"/>
  <c r="H17" i="5" s="1"/>
  <c r="E17" i="5"/>
  <c r="N17" i="5" l="1"/>
  <c r="O17" i="5" s="1"/>
  <c r="M18" i="5" s="1"/>
  <c r="I17" i="5"/>
  <c r="K17" i="5" s="1"/>
  <c r="H18" i="5" s="1"/>
  <c r="E18" i="5"/>
  <c r="N18" i="5" l="1"/>
  <c r="O18" i="5" s="1"/>
  <c r="M19" i="5" s="1"/>
  <c r="I18" i="5"/>
  <c r="K18" i="5" s="1"/>
  <c r="H19" i="5" s="1"/>
  <c r="E19" i="5"/>
  <c r="N19" i="5" l="1"/>
  <c r="O19" i="5" s="1"/>
  <c r="M20" i="5" s="1"/>
  <c r="I19" i="5"/>
  <c r="K19" i="5" s="1"/>
  <c r="H20" i="5" s="1"/>
  <c r="E20" i="5"/>
  <c r="N20" i="5" l="1"/>
  <c r="O20" i="5" s="1"/>
  <c r="M21" i="5" s="1"/>
  <c r="I20" i="5"/>
  <c r="K20" i="5" s="1"/>
  <c r="H21" i="5" s="1"/>
  <c r="E21" i="5"/>
  <c r="N21" i="5" l="1"/>
  <c r="O21" i="5" s="1"/>
  <c r="M22" i="5" s="1"/>
  <c r="I21" i="5"/>
  <c r="K21" i="5" s="1"/>
  <c r="H22" i="5" s="1"/>
  <c r="E22" i="5"/>
  <c r="N22" i="5" l="1"/>
  <c r="O22" i="5" s="1"/>
  <c r="M23" i="5" s="1"/>
  <c r="I22" i="5"/>
  <c r="K22" i="5" s="1"/>
  <c r="H23" i="5" s="1"/>
  <c r="E23" i="5"/>
  <c r="N23" i="5" l="1"/>
  <c r="O23" i="5" s="1"/>
  <c r="M24" i="5" s="1"/>
  <c r="I23" i="5"/>
  <c r="K23" i="5" s="1"/>
  <c r="H24" i="5" s="1"/>
  <c r="E24" i="5"/>
  <c r="N24" i="5" l="1"/>
  <c r="O24" i="5" s="1"/>
  <c r="M25" i="5" s="1"/>
  <c r="I24" i="5"/>
  <c r="K24" i="5" s="1"/>
  <c r="H25" i="5" s="1"/>
  <c r="E25" i="5"/>
  <c r="N25" i="5" l="1"/>
  <c r="O25" i="5" s="1"/>
  <c r="M26" i="5" s="1"/>
  <c r="I25" i="5"/>
  <c r="K25" i="5" s="1"/>
  <c r="H26" i="5" s="1"/>
  <c r="E26" i="5"/>
  <c r="N26" i="5" l="1"/>
  <c r="O26" i="5" s="1"/>
  <c r="M27" i="5" s="1"/>
  <c r="I26" i="5"/>
  <c r="K26" i="5" s="1"/>
  <c r="H27" i="5" s="1"/>
  <c r="E27" i="5"/>
  <c r="N27" i="5" l="1"/>
  <c r="O27" i="5" s="1"/>
  <c r="M28" i="5" s="1"/>
  <c r="I27" i="5"/>
  <c r="K27" i="5" s="1"/>
  <c r="H28" i="5" s="1"/>
  <c r="E28" i="5"/>
  <c r="N28" i="5" l="1"/>
  <c r="O28" i="5" s="1"/>
  <c r="M29" i="5" s="1"/>
  <c r="I28" i="5"/>
  <c r="K28" i="5" s="1"/>
  <c r="H29" i="5" s="1"/>
  <c r="E29" i="5"/>
  <c r="N29" i="5" l="1"/>
  <c r="O29" i="5" s="1"/>
  <c r="M30" i="5" s="1"/>
  <c r="I29" i="5"/>
  <c r="K29" i="5" s="1"/>
  <c r="H30" i="5" s="1"/>
  <c r="E30" i="5"/>
  <c r="N30" i="5" l="1"/>
  <c r="O30" i="5"/>
  <c r="M31" i="5" s="1"/>
  <c r="I30" i="5"/>
  <c r="K30" i="5" s="1"/>
  <c r="H31" i="5" s="1"/>
  <c r="E31" i="5"/>
  <c r="N31" i="5" l="1"/>
  <c r="O31" i="5" s="1"/>
  <c r="M32" i="5" s="1"/>
  <c r="I31" i="5"/>
  <c r="K31" i="5" s="1"/>
  <c r="H32" i="5" s="1"/>
  <c r="E32" i="5"/>
  <c r="N32" i="5" l="1"/>
  <c r="O32" i="5" s="1"/>
  <c r="M33" i="5" s="1"/>
  <c r="I32" i="5"/>
  <c r="K32" i="5" s="1"/>
  <c r="H33" i="5" s="1"/>
  <c r="E33" i="5"/>
  <c r="N33" i="5" l="1"/>
  <c r="O33" i="5" s="1"/>
  <c r="M34" i="5" s="1"/>
  <c r="I33" i="5"/>
  <c r="K33" i="5" s="1"/>
  <c r="H34" i="5" s="1"/>
  <c r="E34" i="5"/>
  <c r="N34" i="5" l="1"/>
  <c r="O34" i="5" s="1"/>
  <c r="M35" i="5" s="1"/>
  <c r="I34" i="5"/>
  <c r="K34" i="5" s="1"/>
  <c r="H35" i="5" s="1"/>
  <c r="E35" i="5"/>
  <c r="N35" i="5" l="1"/>
  <c r="O35" i="5" s="1"/>
  <c r="M36" i="5" s="1"/>
  <c r="I35" i="5"/>
  <c r="K35" i="5" s="1"/>
  <c r="H36" i="5" s="1"/>
  <c r="E36" i="5"/>
  <c r="N36" i="5" l="1"/>
  <c r="O36" i="5" s="1"/>
  <c r="M37" i="5" s="1"/>
  <c r="I36" i="5"/>
  <c r="K36" i="5" s="1"/>
  <c r="H37" i="5" s="1"/>
  <c r="E37" i="5"/>
  <c r="N37" i="5" l="1"/>
  <c r="O37" i="5" s="1"/>
  <c r="M38" i="5" s="1"/>
  <c r="I37" i="5"/>
  <c r="K37" i="5" s="1"/>
  <c r="H38" i="5" s="1"/>
  <c r="E38" i="5"/>
  <c r="N38" i="5" l="1"/>
  <c r="O38" i="5" s="1"/>
  <c r="M39" i="5" s="1"/>
  <c r="I38" i="5"/>
  <c r="K38" i="5" s="1"/>
  <c r="H39" i="5" s="1"/>
  <c r="E39" i="5"/>
  <c r="N39" i="5" l="1"/>
  <c r="O39" i="5" s="1"/>
  <c r="M40" i="5" s="1"/>
  <c r="I39" i="5"/>
  <c r="K39" i="5" s="1"/>
  <c r="H40" i="5" s="1"/>
  <c r="E40" i="5"/>
  <c r="N40" i="5" l="1"/>
  <c r="O40" i="5" s="1"/>
  <c r="M41" i="5" s="1"/>
  <c r="I40" i="5"/>
  <c r="K40" i="5" s="1"/>
  <c r="H41" i="5" s="1"/>
  <c r="E41" i="5"/>
  <c r="N41" i="5" l="1"/>
  <c r="O41" i="5" s="1"/>
  <c r="M42" i="5" s="1"/>
  <c r="I41" i="5"/>
  <c r="K41" i="5" s="1"/>
  <c r="H42" i="5" s="1"/>
  <c r="E42" i="5"/>
  <c r="N42" i="5" l="1"/>
  <c r="O42" i="5" s="1"/>
  <c r="M43" i="5" s="1"/>
  <c r="I42" i="5"/>
  <c r="K42" i="5" s="1"/>
  <c r="H43" i="5" s="1"/>
  <c r="E43" i="5"/>
  <c r="N43" i="5" l="1"/>
  <c r="O43" i="5" s="1"/>
  <c r="M44" i="5" s="1"/>
  <c r="I43" i="5"/>
  <c r="K43" i="5" s="1"/>
  <c r="H44" i="5" s="1"/>
  <c r="E44" i="5"/>
  <c r="N44" i="5" l="1"/>
  <c r="O44" i="5" s="1"/>
  <c r="M45" i="5" s="1"/>
  <c r="I44" i="5"/>
  <c r="K44" i="5" s="1"/>
  <c r="H45" i="5" s="1"/>
  <c r="E45" i="5"/>
  <c r="N45" i="5" l="1"/>
  <c r="O45" i="5" s="1"/>
  <c r="M46" i="5" s="1"/>
  <c r="I45" i="5"/>
  <c r="K45" i="5" s="1"/>
  <c r="H46" i="5" s="1"/>
  <c r="E46" i="5"/>
  <c r="N46" i="5" l="1"/>
  <c r="O46" i="5" s="1"/>
  <c r="M47" i="5" s="1"/>
  <c r="I46" i="5"/>
  <c r="K46" i="5" s="1"/>
  <c r="H47" i="5" s="1"/>
  <c r="E47" i="5"/>
  <c r="N47" i="5" l="1"/>
  <c r="O47" i="5" s="1"/>
  <c r="M48" i="5" s="1"/>
  <c r="I47" i="5"/>
  <c r="K47" i="5" s="1"/>
  <c r="H48" i="5" s="1"/>
  <c r="E48" i="5"/>
  <c r="N48" i="5" l="1"/>
  <c r="O48" i="5" s="1"/>
  <c r="M49" i="5" s="1"/>
  <c r="I48" i="5"/>
  <c r="K48" i="5" s="1"/>
  <c r="H49" i="5" s="1"/>
  <c r="E49" i="5"/>
  <c r="N49" i="5" l="1"/>
  <c r="O49" i="5" s="1"/>
  <c r="M50" i="5" s="1"/>
  <c r="I49" i="5"/>
  <c r="K49" i="5" s="1"/>
  <c r="H50" i="5" s="1"/>
  <c r="E50" i="5"/>
  <c r="N50" i="5" l="1"/>
  <c r="O50" i="5" s="1"/>
  <c r="M51" i="5" s="1"/>
  <c r="I50" i="5"/>
  <c r="K50" i="5" s="1"/>
  <c r="H51" i="5" s="1"/>
  <c r="E51" i="5"/>
  <c r="N51" i="5" l="1"/>
  <c r="O51" i="5" s="1"/>
  <c r="M52" i="5" s="1"/>
  <c r="I51" i="5"/>
  <c r="K51" i="5" s="1"/>
  <c r="H52" i="5" s="1"/>
  <c r="E52" i="5"/>
  <c r="N52" i="5" l="1"/>
  <c r="O52" i="5" s="1"/>
  <c r="M53" i="5" s="1"/>
  <c r="I52" i="5"/>
  <c r="K52" i="5" s="1"/>
  <c r="H53" i="5" s="1"/>
  <c r="E53" i="5"/>
  <c r="N53" i="5" l="1"/>
  <c r="O53" i="5" s="1"/>
  <c r="M54" i="5" s="1"/>
  <c r="I53" i="5"/>
  <c r="K53" i="5" s="1"/>
  <c r="H54" i="5" s="1"/>
  <c r="E54" i="5"/>
  <c r="N54" i="5" l="1"/>
  <c r="O54" i="5" s="1"/>
  <c r="M55" i="5" s="1"/>
  <c r="I54" i="5"/>
  <c r="K54" i="5" s="1"/>
  <c r="H55" i="5" s="1"/>
  <c r="E55" i="5"/>
  <c r="N55" i="5" l="1"/>
  <c r="O55" i="5" s="1"/>
  <c r="M56" i="5" s="1"/>
  <c r="I55" i="5"/>
  <c r="K55" i="5" s="1"/>
  <c r="H56" i="5" s="1"/>
  <c r="E56" i="5"/>
  <c r="N56" i="5" l="1"/>
  <c r="O56" i="5" s="1"/>
  <c r="M57" i="5" s="1"/>
  <c r="I56" i="5"/>
  <c r="K56" i="5" s="1"/>
  <c r="H57" i="5" s="1"/>
  <c r="E57" i="5"/>
  <c r="N57" i="5" l="1"/>
  <c r="O57" i="5" s="1"/>
  <c r="M58" i="5" s="1"/>
  <c r="I57" i="5"/>
  <c r="K57" i="5" s="1"/>
  <c r="H58" i="5" s="1"/>
  <c r="E58" i="5"/>
  <c r="N58" i="5" l="1"/>
  <c r="O58" i="5" s="1"/>
  <c r="M59" i="5" s="1"/>
  <c r="I58" i="5"/>
  <c r="K58" i="5" s="1"/>
  <c r="H59" i="5" s="1"/>
  <c r="E59" i="5"/>
  <c r="N59" i="5" l="1"/>
  <c r="O59" i="5" s="1"/>
  <c r="M60" i="5" s="1"/>
  <c r="I59" i="5"/>
  <c r="K59" i="5" s="1"/>
  <c r="H60" i="5" s="1"/>
  <c r="E60" i="5"/>
  <c r="N60" i="5" l="1"/>
  <c r="O60" i="5" s="1"/>
  <c r="M61" i="5" s="1"/>
  <c r="I60" i="5"/>
  <c r="K60" i="5" s="1"/>
  <c r="H61" i="5" s="1"/>
  <c r="E61" i="5"/>
  <c r="N61" i="5" l="1"/>
  <c r="O61" i="5" s="1"/>
  <c r="M62" i="5" s="1"/>
  <c r="I61" i="5"/>
  <c r="K61" i="5" s="1"/>
  <c r="H62" i="5" s="1"/>
  <c r="E62" i="5"/>
  <c r="N62" i="5" l="1"/>
  <c r="O62" i="5" s="1"/>
  <c r="M63" i="5" s="1"/>
  <c r="I62" i="5"/>
  <c r="K62" i="5" s="1"/>
  <c r="H63" i="5" s="1"/>
  <c r="E63" i="5"/>
  <c r="N63" i="5" l="1"/>
  <c r="O63" i="5" s="1"/>
  <c r="M64" i="5" s="1"/>
  <c r="I63" i="5"/>
  <c r="K63" i="5" s="1"/>
  <c r="H64" i="5" s="1"/>
  <c r="E64" i="5"/>
  <c r="N64" i="5" l="1"/>
  <c r="O64" i="5" s="1"/>
  <c r="M65" i="5" s="1"/>
  <c r="I64" i="5"/>
  <c r="K64" i="5" s="1"/>
  <c r="H65" i="5" s="1"/>
  <c r="E65" i="5"/>
  <c r="N65" i="5" l="1"/>
  <c r="O65" i="5" s="1"/>
  <c r="M66" i="5" s="1"/>
  <c r="I65" i="5"/>
  <c r="K65" i="5" s="1"/>
  <c r="H66" i="5" s="1"/>
  <c r="E66" i="5"/>
  <c r="N66" i="5" l="1"/>
  <c r="O66" i="5" s="1"/>
  <c r="M67" i="5" s="1"/>
  <c r="I66" i="5"/>
  <c r="K66" i="5" s="1"/>
  <c r="H67" i="5" s="1"/>
  <c r="E67" i="5"/>
  <c r="N67" i="5" l="1"/>
  <c r="O67" i="5" s="1"/>
  <c r="M68" i="5" s="1"/>
  <c r="I67" i="5"/>
  <c r="K67" i="5" s="1"/>
  <c r="H68" i="5" s="1"/>
  <c r="E68" i="5"/>
  <c r="N68" i="5" l="1"/>
  <c r="O68" i="5" s="1"/>
  <c r="M69" i="5" s="1"/>
  <c r="I68" i="5"/>
  <c r="K68" i="5" s="1"/>
  <c r="H69" i="5" s="1"/>
  <c r="E69" i="5"/>
  <c r="N69" i="5" l="1"/>
  <c r="O69" i="5" s="1"/>
  <c r="M70" i="5" s="1"/>
  <c r="I69" i="5"/>
  <c r="K69" i="5" s="1"/>
  <c r="H70" i="5" s="1"/>
  <c r="E70" i="5"/>
  <c r="N70" i="5" l="1"/>
  <c r="O70" i="5" s="1"/>
  <c r="M71" i="5" s="1"/>
  <c r="I70" i="5"/>
  <c r="K70" i="5" s="1"/>
  <c r="H71" i="5" s="1"/>
  <c r="E71" i="5"/>
  <c r="N71" i="5" l="1"/>
  <c r="O71" i="5" s="1"/>
  <c r="M72" i="5" s="1"/>
  <c r="I71" i="5"/>
  <c r="K71" i="5" s="1"/>
  <c r="H72" i="5" s="1"/>
  <c r="E72" i="5"/>
  <c r="N72" i="5" l="1"/>
  <c r="O72" i="5" s="1"/>
  <c r="M73" i="5" s="1"/>
  <c r="I72" i="5"/>
  <c r="K72" i="5" s="1"/>
  <c r="H73" i="5" s="1"/>
  <c r="E73" i="5"/>
  <c r="N73" i="5" l="1"/>
  <c r="O73" i="5" s="1"/>
  <c r="M74" i="5" s="1"/>
  <c r="I73" i="5"/>
  <c r="K73" i="5" s="1"/>
  <c r="H74" i="5" s="1"/>
  <c r="E74" i="5"/>
  <c r="N74" i="5" l="1"/>
  <c r="O74" i="5" s="1"/>
  <c r="M75" i="5" s="1"/>
  <c r="I74" i="5"/>
  <c r="K74" i="5" s="1"/>
  <c r="H75" i="5" s="1"/>
  <c r="E75" i="5"/>
  <c r="N75" i="5" l="1"/>
  <c r="O75" i="5" s="1"/>
  <c r="M76" i="5" s="1"/>
  <c r="I75" i="5"/>
  <c r="K75" i="5" s="1"/>
  <c r="H76" i="5" s="1"/>
  <c r="E76" i="5"/>
  <c r="N76" i="5" l="1"/>
  <c r="O76" i="5" s="1"/>
  <c r="M77" i="5" s="1"/>
  <c r="I76" i="5"/>
  <c r="K76" i="5" s="1"/>
  <c r="H77" i="5" s="1"/>
  <c r="E77" i="5"/>
  <c r="N77" i="5" l="1"/>
  <c r="O77" i="5" s="1"/>
  <c r="M78" i="5" s="1"/>
  <c r="I77" i="5"/>
  <c r="K77" i="5" s="1"/>
  <c r="H78" i="5" s="1"/>
  <c r="E78" i="5"/>
  <c r="N78" i="5" l="1"/>
  <c r="O78" i="5" s="1"/>
  <c r="M79" i="5" s="1"/>
  <c r="I78" i="5"/>
  <c r="K78" i="5" s="1"/>
  <c r="H79" i="5" s="1"/>
  <c r="E79" i="5"/>
  <c r="N79" i="5" l="1"/>
  <c r="O79" i="5" s="1"/>
  <c r="M80" i="5" s="1"/>
  <c r="I79" i="5"/>
  <c r="K79" i="5" s="1"/>
  <c r="H80" i="5" s="1"/>
  <c r="E80" i="5"/>
  <c r="N80" i="5" l="1"/>
  <c r="O80" i="5" s="1"/>
  <c r="M81" i="5" s="1"/>
  <c r="I80" i="5"/>
  <c r="K80" i="5" s="1"/>
  <c r="H81" i="5" s="1"/>
  <c r="E81" i="5"/>
  <c r="N81" i="5" l="1"/>
  <c r="O81" i="5" s="1"/>
  <c r="M82" i="5" s="1"/>
  <c r="I81" i="5"/>
  <c r="K81" i="5" s="1"/>
  <c r="H82" i="5" s="1"/>
  <c r="E82" i="5"/>
  <c r="N82" i="5" l="1"/>
  <c r="O82" i="5" s="1"/>
  <c r="M83" i="5" s="1"/>
  <c r="I82" i="5"/>
  <c r="K82" i="5" s="1"/>
  <c r="H83" i="5" s="1"/>
  <c r="E83" i="5"/>
  <c r="N83" i="5" l="1"/>
  <c r="O83" i="5" s="1"/>
  <c r="M84" i="5" s="1"/>
  <c r="I83" i="5"/>
  <c r="K83" i="5" s="1"/>
  <c r="H84" i="5" s="1"/>
  <c r="E84" i="5"/>
  <c r="N84" i="5" l="1"/>
  <c r="O84" i="5" s="1"/>
  <c r="M85" i="5" s="1"/>
  <c r="I84" i="5"/>
  <c r="K84" i="5" s="1"/>
  <c r="H85" i="5" s="1"/>
  <c r="E85" i="5"/>
  <c r="N85" i="5" l="1"/>
  <c r="O85" i="5" s="1"/>
  <c r="M86" i="5" s="1"/>
  <c r="I85" i="5"/>
  <c r="K85" i="5" s="1"/>
  <c r="H86" i="5" s="1"/>
  <c r="E86" i="5"/>
  <c r="N86" i="5" l="1"/>
  <c r="O86" i="5" s="1"/>
  <c r="M87" i="5" s="1"/>
  <c r="I86" i="5"/>
  <c r="K86" i="5" s="1"/>
  <c r="H87" i="5" s="1"/>
  <c r="E87" i="5"/>
  <c r="N87" i="5" l="1"/>
  <c r="O87" i="5" s="1"/>
  <c r="M88" i="5" s="1"/>
  <c r="I87" i="5"/>
  <c r="K87" i="5" s="1"/>
  <c r="H88" i="5" s="1"/>
  <c r="E88" i="5"/>
  <c r="N88" i="5" l="1"/>
  <c r="O88" i="5" s="1"/>
  <c r="M89" i="5" s="1"/>
  <c r="I88" i="5"/>
  <c r="K88" i="5" s="1"/>
  <c r="H89" i="5" s="1"/>
  <c r="E89" i="5"/>
  <c r="N89" i="5" l="1"/>
  <c r="O89" i="5" s="1"/>
  <c r="M90" i="5" s="1"/>
  <c r="I89" i="5"/>
  <c r="K89" i="5" s="1"/>
  <c r="H90" i="5" s="1"/>
  <c r="E90" i="5"/>
  <c r="N90" i="5" l="1"/>
  <c r="O90" i="5" s="1"/>
  <c r="M91" i="5" s="1"/>
  <c r="I90" i="5"/>
  <c r="K90" i="5" s="1"/>
  <c r="H91" i="5" s="1"/>
  <c r="E91" i="5"/>
  <c r="N91" i="5" l="1"/>
  <c r="O91" i="5" s="1"/>
  <c r="M92" i="5" s="1"/>
  <c r="I91" i="5"/>
  <c r="K91" i="5" s="1"/>
  <c r="H92" i="5" s="1"/>
  <c r="E92" i="5"/>
  <c r="N92" i="5" l="1"/>
  <c r="O92" i="5" s="1"/>
  <c r="M93" i="5" s="1"/>
  <c r="I92" i="5"/>
  <c r="K92" i="5" s="1"/>
  <c r="H93" i="5" s="1"/>
  <c r="E93" i="5"/>
  <c r="N93" i="5" l="1"/>
  <c r="O93" i="5" s="1"/>
  <c r="M94" i="5" s="1"/>
  <c r="I93" i="5"/>
  <c r="K93" i="5" s="1"/>
  <c r="H94" i="5" s="1"/>
  <c r="E94" i="5"/>
  <c r="N94" i="5" l="1"/>
  <c r="O94" i="5" s="1"/>
  <c r="M95" i="5" s="1"/>
  <c r="I94" i="5"/>
  <c r="K94" i="5" s="1"/>
  <c r="H95" i="5" s="1"/>
  <c r="E95" i="5"/>
  <c r="N95" i="5" l="1"/>
  <c r="O95" i="5" s="1"/>
  <c r="M96" i="5" s="1"/>
  <c r="I95" i="5"/>
  <c r="K95" i="5" s="1"/>
  <c r="H96" i="5" s="1"/>
  <c r="E96" i="5"/>
  <c r="N96" i="5" l="1"/>
  <c r="O96" i="5" s="1"/>
  <c r="M97" i="5" s="1"/>
  <c r="I96" i="5"/>
  <c r="K96" i="5" s="1"/>
  <c r="H97" i="5" s="1"/>
  <c r="E97" i="5"/>
  <c r="N97" i="5" l="1"/>
  <c r="O97" i="5" s="1"/>
  <c r="M98" i="5" s="1"/>
  <c r="I97" i="5"/>
  <c r="K97" i="5" s="1"/>
  <c r="H98" i="5" s="1"/>
  <c r="E98" i="5"/>
  <c r="N98" i="5" l="1"/>
  <c r="O98" i="5" s="1"/>
  <c r="M99" i="5" s="1"/>
  <c r="I98" i="5"/>
  <c r="K98" i="5" s="1"/>
  <c r="H99" i="5" s="1"/>
  <c r="E99" i="5"/>
  <c r="N99" i="5" l="1"/>
  <c r="O99" i="5" s="1"/>
  <c r="M100" i="5" s="1"/>
  <c r="I99" i="5"/>
  <c r="K99" i="5" s="1"/>
  <c r="H100" i="5" s="1"/>
  <c r="E100" i="5"/>
  <c r="N100" i="5" l="1"/>
  <c r="O100" i="5" s="1"/>
  <c r="M101" i="5" s="1"/>
  <c r="I100" i="5"/>
  <c r="K100" i="5" s="1"/>
  <c r="H101" i="5" s="1"/>
  <c r="E101" i="5"/>
  <c r="N101" i="5" l="1"/>
  <c r="O101" i="5" s="1"/>
  <c r="M102" i="5" s="1"/>
  <c r="I101" i="5"/>
  <c r="K101" i="5" s="1"/>
  <c r="H102" i="5" s="1"/>
  <c r="E102" i="5"/>
  <c r="N102" i="5" l="1"/>
  <c r="O102" i="5" s="1"/>
  <c r="M103" i="5" s="1"/>
  <c r="I102" i="5"/>
  <c r="K102" i="5" s="1"/>
  <c r="H103" i="5" s="1"/>
  <c r="E103" i="5"/>
  <c r="N103" i="5" l="1"/>
  <c r="O103" i="5" s="1"/>
  <c r="M104" i="5" s="1"/>
  <c r="I103" i="5"/>
  <c r="K103" i="5" s="1"/>
  <c r="H104" i="5" s="1"/>
  <c r="E104" i="5"/>
  <c r="N104" i="5" l="1"/>
  <c r="O104" i="5" s="1"/>
  <c r="M105" i="5" s="1"/>
  <c r="I104" i="5"/>
  <c r="K104" i="5" s="1"/>
  <c r="H105" i="5" s="1"/>
  <c r="E105" i="5"/>
  <c r="N105" i="5" l="1"/>
  <c r="O105" i="5" s="1"/>
  <c r="M106" i="5" s="1"/>
  <c r="I105" i="5"/>
  <c r="K105" i="5" s="1"/>
  <c r="H106" i="5" s="1"/>
  <c r="E106" i="5"/>
  <c r="N106" i="5" l="1"/>
  <c r="O106" i="5" s="1"/>
  <c r="M107" i="5" s="1"/>
  <c r="I106" i="5"/>
  <c r="K106" i="5" s="1"/>
  <c r="H107" i="5" s="1"/>
  <c r="E107" i="5"/>
  <c r="N107" i="5" l="1"/>
  <c r="O107" i="5" s="1"/>
  <c r="M108" i="5" s="1"/>
  <c r="I107" i="5"/>
  <c r="K107" i="5" s="1"/>
  <c r="H108" i="5" s="1"/>
  <c r="E108" i="5"/>
  <c r="N108" i="5" l="1"/>
  <c r="O108" i="5" s="1"/>
  <c r="M109" i="5" s="1"/>
  <c r="I108" i="5"/>
  <c r="K108" i="5" s="1"/>
  <c r="H109" i="5" s="1"/>
  <c r="E109" i="5"/>
  <c r="N109" i="5" l="1"/>
  <c r="O109" i="5" s="1"/>
  <c r="M110" i="5" s="1"/>
  <c r="I109" i="5"/>
  <c r="K109" i="5" s="1"/>
  <c r="H110" i="5" s="1"/>
  <c r="E110" i="5"/>
  <c r="N110" i="5" l="1"/>
  <c r="O110" i="5" s="1"/>
  <c r="M111" i="5" s="1"/>
  <c r="I110" i="5"/>
  <c r="K110" i="5" s="1"/>
  <c r="H111" i="5" s="1"/>
  <c r="E111" i="5"/>
  <c r="N111" i="5" l="1"/>
  <c r="O111" i="5" s="1"/>
  <c r="M112" i="5" s="1"/>
  <c r="I111" i="5"/>
  <c r="K111" i="5" s="1"/>
  <c r="H112" i="5" s="1"/>
  <c r="E112" i="5"/>
  <c r="N112" i="5" l="1"/>
  <c r="O112" i="5" s="1"/>
  <c r="M113" i="5" s="1"/>
  <c r="I112" i="5"/>
  <c r="K112" i="5" s="1"/>
  <c r="H113" i="5" s="1"/>
  <c r="E113" i="5"/>
  <c r="N113" i="5" l="1"/>
  <c r="O113" i="5"/>
  <c r="M114" i="5" s="1"/>
  <c r="I113" i="5"/>
  <c r="K113" i="5" s="1"/>
  <c r="H114" i="5" s="1"/>
  <c r="E114" i="5"/>
  <c r="N114" i="5" l="1"/>
  <c r="O114" i="5" s="1"/>
  <c r="M115" i="5" s="1"/>
  <c r="I114" i="5"/>
  <c r="K114" i="5" s="1"/>
  <c r="H115" i="5" s="1"/>
  <c r="E115" i="5"/>
  <c r="N115" i="5" l="1"/>
  <c r="O115" i="5" s="1"/>
  <c r="M116" i="5" s="1"/>
  <c r="I115" i="5"/>
  <c r="K115" i="5" s="1"/>
  <c r="H116" i="5" s="1"/>
  <c r="E116" i="5"/>
  <c r="N116" i="5" l="1"/>
  <c r="O116" i="5" s="1"/>
  <c r="M117" i="5" s="1"/>
  <c r="I116" i="5"/>
  <c r="K116" i="5" s="1"/>
  <c r="H117" i="5" s="1"/>
  <c r="E117" i="5"/>
  <c r="N117" i="5" l="1"/>
  <c r="O117" i="5" s="1"/>
  <c r="M118" i="5" s="1"/>
  <c r="I117" i="5"/>
  <c r="K117" i="5" s="1"/>
  <c r="H118" i="5" s="1"/>
  <c r="E118" i="5"/>
  <c r="N118" i="5" l="1"/>
  <c r="O118" i="5" s="1"/>
  <c r="M119" i="5" s="1"/>
  <c r="I118" i="5"/>
  <c r="K118" i="5" s="1"/>
  <c r="H119" i="5" s="1"/>
  <c r="E119" i="5"/>
  <c r="N119" i="5" l="1"/>
  <c r="O119" i="5" s="1"/>
  <c r="M120" i="5" s="1"/>
  <c r="I119" i="5"/>
  <c r="K119" i="5" s="1"/>
  <c r="H120" i="5" s="1"/>
  <c r="E120" i="5"/>
  <c r="N120" i="5" l="1"/>
  <c r="O120" i="5" s="1"/>
  <c r="M121" i="5" s="1"/>
  <c r="I120" i="5"/>
  <c r="K120" i="5" s="1"/>
  <c r="H121" i="5" s="1"/>
  <c r="E121" i="5"/>
  <c r="N121" i="5" l="1"/>
  <c r="O121" i="5" s="1"/>
  <c r="M122" i="5" s="1"/>
  <c r="I121" i="5"/>
  <c r="K121" i="5" s="1"/>
  <c r="H122" i="5" s="1"/>
  <c r="E122" i="5"/>
  <c r="N122" i="5" l="1"/>
  <c r="O122" i="5" s="1"/>
  <c r="M123" i="5" s="1"/>
  <c r="I122" i="5"/>
  <c r="K122" i="5" s="1"/>
  <c r="H123" i="5" s="1"/>
  <c r="E123" i="5"/>
  <c r="N123" i="5" l="1"/>
  <c r="O123" i="5" s="1"/>
  <c r="M124" i="5" s="1"/>
  <c r="I123" i="5"/>
  <c r="K123" i="5" s="1"/>
  <c r="H124" i="5" s="1"/>
  <c r="E124" i="5"/>
  <c r="N124" i="5" l="1"/>
  <c r="O124" i="5" s="1"/>
  <c r="M125" i="5" s="1"/>
  <c r="I124" i="5"/>
  <c r="K124" i="5" s="1"/>
  <c r="H125" i="5" s="1"/>
  <c r="E125" i="5"/>
  <c r="N125" i="5" l="1"/>
  <c r="O125" i="5" s="1"/>
  <c r="M126" i="5" s="1"/>
  <c r="I125" i="5"/>
  <c r="K125" i="5" s="1"/>
  <c r="H126" i="5" s="1"/>
  <c r="E126" i="5"/>
  <c r="N126" i="5" l="1"/>
  <c r="O126" i="5" s="1"/>
  <c r="M127" i="5" s="1"/>
  <c r="I126" i="5"/>
  <c r="K126" i="5" s="1"/>
  <c r="H127" i="5" s="1"/>
  <c r="E127" i="5"/>
  <c r="N127" i="5" l="1"/>
  <c r="O127" i="5" s="1"/>
  <c r="M128" i="5" s="1"/>
  <c r="I127" i="5"/>
  <c r="K127" i="5" s="1"/>
  <c r="H128" i="5" s="1"/>
  <c r="E128" i="5"/>
  <c r="N128" i="5" l="1"/>
  <c r="O128" i="5" s="1"/>
  <c r="M129" i="5" s="1"/>
  <c r="I128" i="5"/>
  <c r="K128" i="5" s="1"/>
  <c r="H129" i="5" s="1"/>
  <c r="E129" i="5"/>
  <c r="N129" i="5" l="1"/>
  <c r="O129" i="5" s="1"/>
  <c r="M130" i="5" s="1"/>
  <c r="I129" i="5"/>
  <c r="K129" i="5" s="1"/>
  <c r="H130" i="5" s="1"/>
  <c r="E130" i="5"/>
  <c r="N130" i="5" l="1"/>
  <c r="O130" i="5" s="1"/>
  <c r="M131" i="5" s="1"/>
  <c r="I130" i="5"/>
  <c r="K130" i="5" s="1"/>
  <c r="H131" i="5" s="1"/>
  <c r="E131" i="5"/>
  <c r="N131" i="5" l="1"/>
  <c r="O131" i="5" s="1"/>
  <c r="M132" i="5" s="1"/>
  <c r="I131" i="5"/>
  <c r="K131" i="5" s="1"/>
  <c r="H132" i="5" s="1"/>
  <c r="E132" i="5"/>
  <c r="N132" i="5" l="1"/>
  <c r="O132" i="5" s="1"/>
  <c r="M133" i="5" s="1"/>
  <c r="I132" i="5"/>
  <c r="K132" i="5" s="1"/>
  <c r="H133" i="5" s="1"/>
  <c r="E133" i="5"/>
  <c r="N133" i="5" l="1"/>
  <c r="O133" i="5" s="1"/>
  <c r="M134" i="5" s="1"/>
  <c r="I133" i="5"/>
  <c r="K133" i="5" s="1"/>
  <c r="H134" i="5" s="1"/>
  <c r="E134" i="5"/>
  <c r="N134" i="5" l="1"/>
  <c r="O134" i="5" s="1"/>
  <c r="M135" i="5" s="1"/>
  <c r="I134" i="5"/>
  <c r="K134" i="5" s="1"/>
  <c r="H135" i="5" s="1"/>
  <c r="E135" i="5"/>
  <c r="N135" i="5" l="1"/>
  <c r="O135" i="5" s="1"/>
  <c r="M136" i="5" s="1"/>
  <c r="I135" i="5"/>
  <c r="K135" i="5" s="1"/>
  <c r="H136" i="5" s="1"/>
  <c r="E136" i="5"/>
  <c r="N136" i="5" l="1"/>
  <c r="O136" i="5" s="1"/>
  <c r="M137" i="5" s="1"/>
  <c r="I136" i="5"/>
  <c r="K136" i="5" s="1"/>
  <c r="H137" i="5" s="1"/>
  <c r="E137" i="5"/>
  <c r="N137" i="5" l="1"/>
  <c r="O137" i="5" s="1"/>
  <c r="M138" i="5" s="1"/>
  <c r="I137" i="5"/>
  <c r="K137" i="5" s="1"/>
  <c r="H138" i="5" s="1"/>
  <c r="E138" i="5"/>
  <c r="N138" i="5" l="1"/>
  <c r="O138" i="5" s="1"/>
  <c r="M139" i="5" s="1"/>
  <c r="I138" i="5"/>
  <c r="K138" i="5" s="1"/>
  <c r="H139" i="5" s="1"/>
  <c r="E139" i="5"/>
  <c r="N139" i="5" l="1"/>
  <c r="O139" i="5" s="1"/>
  <c r="M140" i="5" s="1"/>
  <c r="I139" i="5"/>
  <c r="K139" i="5" s="1"/>
  <c r="H140" i="5" s="1"/>
  <c r="E140" i="5"/>
  <c r="N140" i="5" l="1"/>
  <c r="O140" i="5" s="1"/>
  <c r="M141" i="5" s="1"/>
  <c r="I140" i="5"/>
  <c r="K140" i="5" s="1"/>
  <c r="H141" i="5" s="1"/>
  <c r="E141" i="5"/>
  <c r="N141" i="5" l="1"/>
  <c r="O141" i="5" s="1"/>
  <c r="M142" i="5" s="1"/>
  <c r="I141" i="5"/>
  <c r="K141" i="5" s="1"/>
  <c r="H142" i="5" s="1"/>
  <c r="E142" i="5"/>
  <c r="N142" i="5" l="1"/>
  <c r="O142" i="5" s="1"/>
  <c r="M143" i="5" s="1"/>
  <c r="I142" i="5"/>
  <c r="K142" i="5" s="1"/>
  <c r="H143" i="5" s="1"/>
  <c r="E143" i="5"/>
  <c r="N143" i="5" l="1"/>
  <c r="O143" i="5" s="1"/>
  <c r="M144" i="5" s="1"/>
  <c r="I143" i="5"/>
  <c r="K143" i="5" s="1"/>
  <c r="H144" i="5" s="1"/>
  <c r="E144" i="5"/>
  <c r="N144" i="5" l="1"/>
  <c r="O144" i="5" s="1"/>
  <c r="M145" i="5" s="1"/>
  <c r="I144" i="5"/>
  <c r="K144" i="5" s="1"/>
  <c r="H145" i="5" s="1"/>
  <c r="E145" i="5"/>
  <c r="N145" i="5" l="1"/>
  <c r="O145" i="5" s="1"/>
  <c r="M146" i="5" s="1"/>
  <c r="I145" i="5"/>
  <c r="K145" i="5" s="1"/>
  <c r="H146" i="5" s="1"/>
  <c r="E146" i="5"/>
  <c r="N146" i="5" l="1"/>
  <c r="O146" i="5" s="1"/>
  <c r="M147" i="5" s="1"/>
  <c r="I146" i="5"/>
  <c r="K146" i="5" s="1"/>
  <c r="H147" i="5" s="1"/>
  <c r="E147" i="5"/>
  <c r="N147" i="5" l="1"/>
  <c r="O147" i="5" s="1"/>
  <c r="M148" i="5" s="1"/>
  <c r="I147" i="5"/>
  <c r="K147" i="5" s="1"/>
  <c r="H148" i="5" s="1"/>
  <c r="E148" i="5"/>
  <c r="N148" i="5" l="1"/>
  <c r="O148" i="5" s="1"/>
  <c r="M149" i="5" s="1"/>
  <c r="I148" i="5"/>
  <c r="K148" i="5" s="1"/>
  <c r="H149" i="5" s="1"/>
  <c r="E149" i="5"/>
  <c r="N149" i="5" l="1"/>
  <c r="O149" i="5" s="1"/>
  <c r="M150" i="5" s="1"/>
  <c r="I149" i="5"/>
  <c r="K149" i="5" s="1"/>
  <c r="H150" i="5" s="1"/>
  <c r="E150" i="5"/>
  <c r="N150" i="5" l="1"/>
  <c r="O150" i="5" s="1"/>
  <c r="M151" i="5" s="1"/>
  <c r="I150" i="5"/>
  <c r="K150" i="5" s="1"/>
  <c r="H151" i="5" s="1"/>
  <c r="E151" i="5"/>
  <c r="N151" i="5" l="1"/>
  <c r="O151" i="5" s="1"/>
  <c r="M152" i="5" s="1"/>
  <c r="I151" i="5"/>
  <c r="K151" i="5" s="1"/>
  <c r="H152" i="5" s="1"/>
  <c r="E152" i="5"/>
  <c r="N152" i="5" l="1"/>
  <c r="O152" i="5" s="1"/>
  <c r="M153" i="5" s="1"/>
  <c r="I152" i="5"/>
  <c r="K152" i="5" s="1"/>
  <c r="H153" i="5" s="1"/>
  <c r="E153" i="5"/>
  <c r="N153" i="5" l="1"/>
  <c r="O153" i="5" s="1"/>
  <c r="M154" i="5" s="1"/>
  <c r="I153" i="5"/>
  <c r="K153" i="5" s="1"/>
  <c r="H154" i="5" s="1"/>
  <c r="E154" i="5"/>
  <c r="N154" i="5" l="1"/>
  <c r="O154" i="5" s="1"/>
  <c r="M155" i="5" s="1"/>
  <c r="I154" i="5"/>
  <c r="K154" i="5" s="1"/>
  <c r="H155" i="5" s="1"/>
  <c r="E155" i="5"/>
  <c r="N155" i="5" l="1"/>
  <c r="O155" i="5" s="1"/>
  <c r="M156" i="5" s="1"/>
  <c r="I155" i="5"/>
  <c r="K155" i="5" s="1"/>
  <c r="H156" i="5" s="1"/>
  <c r="E156" i="5"/>
  <c r="N156" i="5" l="1"/>
  <c r="O156" i="5" s="1"/>
  <c r="M157" i="5" s="1"/>
  <c r="I156" i="5"/>
  <c r="K156" i="5" s="1"/>
  <c r="H157" i="5" s="1"/>
  <c r="E157" i="5"/>
  <c r="N157" i="5" l="1"/>
  <c r="O157" i="5" s="1"/>
  <c r="M158" i="5" s="1"/>
  <c r="I157" i="5"/>
  <c r="K157" i="5" s="1"/>
  <c r="H158" i="5" s="1"/>
  <c r="E158" i="5"/>
  <c r="N158" i="5" l="1"/>
  <c r="O158" i="5" s="1"/>
  <c r="M159" i="5" s="1"/>
  <c r="I158" i="5"/>
  <c r="K158" i="5" s="1"/>
  <c r="H159" i="5" s="1"/>
  <c r="E159" i="5"/>
  <c r="N159" i="5" l="1"/>
  <c r="O159" i="5" s="1"/>
  <c r="M160" i="5" s="1"/>
  <c r="I159" i="5"/>
  <c r="K159" i="5" s="1"/>
  <c r="H160" i="5" s="1"/>
  <c r="E160" i="5"/>
  <c r="N160" i="5" l="1"/>
  <c r="O160" i="5" s="1"/>
  <c r="M161" i="5" s="1"/>
  <c r="I160" i="5"/>
  <c r="K160" i="5" s="1"/>
  <c r="H161" i="5" s="1"/>
  <c r="E161" i="5"/>
  <c r="N161" i="5" l="1"/>
  <c r="O161" i="5" s="1"/>
  <c r="M162" i="5" s="1"/>
  <c r="I161" i="5"/>
  <c r="K161" i="5" s="1"/>
  <c r="H162" i="5" s="1"/>
  <c r="E162" i="5"/>
  <c r="N162" i="5" l="1"/>
  <c r="O162" i="5" s="1"/>
  <c r="M163" i="5" s="1"/>
  <c r="I162" i="5"/>
  <c r="K162" i="5" s="1"/>
  <c r="H163" i="5" s="1"/>
  <c r="E163" i="5"/>
  <c r="N163" i="5" l="1"/>
  <c r="O163" i="5" s="1"/>
  <c r="M164" i="5" s="1"/>
  <c r="I163" i="5"/>
  <c r="K163" i="5" s="1"/>
  <c r="H164" i="5" s="1"/>
  <c r="E164" i="5"/>
  <c r="N164" i="5" l="1"/>
  <c r="O164" i="5" s="1"/>
  <c r="M165" i="5" s="1"/>
  <c r="I164" i="5"/>
  <c r="K164" i="5" s="1"/>
  <c r="H165" i="5" s="1"/>
  <c r="E165" i="5"/>
  <c r="N165" i="5" l="1"/>
  <c r="O165" i="5" s="1"/>
  <c r="M166" i="5" s="1"/>
  <c r="I165" i="5"/>
  <c r="K165" i="5" s="1"/>
  <c r="H166" i="5" s="1"/>
  <c r="E166" i="5"/>
  <c r="N166" i="5" l="1"/>
  <c r="O166" i="5" s="1"/>
  <c r="M167" i="5" s="1"/>
  <c r="I166" i="5"/>
  <c r="K166" i="5" s="1"/>
  <c r="H167" i="5" s="1"/>
  <c r="E167" i="5"/>
  <c r="N167" i="5" l="1"/>
  <c r="O167" i="5" s="1"/>
  <c r="M168" i="5" s="1"/>
  <c r="I167" i="5"/>
  <c r="K167" i="5" s="1"/>
  <c r="H168" i="5" s="1"/>
  <c r="E168" i="5"/>
  <c r="N168" i="5" l="1"/>
  <c r="O168" i="5" s="1"/>
  <c r="M169" i="5" s="1"/>
  <c r="I168" i="5"/>
  <c r="K168" i="5" s="1"/>
  <c r="H169" i="5" s="1"/>
  <c r="E169" i="5"/>
  <c r="N169" i="5" l="1"/>
  <c r="O169" i="5" s="1"/>
  <c r="M170" i="5" s="1"/>
  <c r="I169" i="5"/>
  <c r="K169" i="5" s="1"/>
  <c r="H170" i="5" s="1"/>
  <c r="E170" i="5"/>
  <c r="N170" i="5" l="1"/>
  <c r="O170" i="5" s="1"/>
  <c r="M171" i="5" s="1"/>
  <c r="I170" i="5"/>
  <c r="K170" i="5" s="1"/>
  <c r="H171" i="5" s="1"/>
  <c r="E171" i="5"/>
  <c r="N171" i="5" l="1"/>
  <c r="O171" i="5" s="1"/>
  <c r="M172" i="5" s="1"/>
  <c r="I171" i="5"/>
  <c r="K171" i="5" s="1"/>
  <c r="H172" i="5" s="1"/>
  <c r="E172" i="5"/>
  <c r="N172" i="5" l="1"/>
  <c r="O172" i="5" s="1"/>
  <c r="M173" i="5" s="1"/>
  <c r="I172" i="5"/>
  <c r="K172" i="5" s="1"/>
  <c r="H173" i="5" s="1"/>
  <c r="E173" i="5"/>
  <c r="N173" i="5" l="1"/>
  <c r="O173" i="5" s="1"/>
  <c r="M174" i="5" s="1"/>
  <c r="I173" i="5"/>
  <c r="K173" i="5" s="1"/>
  <c r="H174" i="5" s="1"/>
  <c r="E174" i="5"/>
  <c r="N174" i="5" l="1"/>
  <c r="O174" i="5" s="1"/>
  <c r="M175" i="5" s="1"/>
  <c r="I174" i="5"/>
  <c r="K174" i="5" s="1"/>
  <c r="H175" i="5" s="1"/>
  <c r="E175" i="5"/>
  <c r="N175" i="5" l="1"/>
  <c r="O175" i="5" s="1"/>
  <c r="M176" i="5" s="1"/>
  <c r="I175" i="5"/>
  <c r="K175" i="5" s="1"/>
  <c r="H176" i="5" s="1"/>
  <c r="E176" i="5"/>
  <c r="N176" i="5" l="1"/>
  <c r="O176" i="5" s="1"/>
  <c r="M177" i="5" s="1"/>
  <c r="I176" i="5"/>
  <c r="K176" i="5" s="1"/>
  <c r="H177" i="5" s="1"/>
  <c r="E177" i="5"/>
  <c r="N177" i="5" l="1"/>
  <c r="O177" i="5" s="1"/>
  <c r="M178" i="5" s="1"/>
  <c r="I177" i="5"/>
  <c r="K177" i="5" s="1"/>
  <c r="H178" i="5" s="1"/>
  <c r="E178" i="5"/>
  <c r="N178" i="5" l="1"/>
  <c r="O178" i="5" s="1"/>
  <c r="M179" i="5" s="1"/>
  <c r="I178" i="5"/>
  <c r="K178" i="5" s="1"/>
  <c r="H179" i="5" s="1"/>
  <c r="E179" i="5"/>
  <c r="N179" i="5" l="1"/>
  <c r="O179" i="5" s="1"/>
  <c r="M180" i="5" s="1"/>
  <c r="I179" i="5"/>
  <c r="K179" i="5" s="1"/>
  <c r="H180" i="5" s="1"/>
  <c r="E180" i="5"/>
  <c r="N180" i="5" l="1"/>
  <c r="O180" i="5" s="1"/>
  <c r="M181" i="5" s="1"/>
  <c r="I180" i="5"/>
  <c r="K180" i="5" s="1"/>
  <c r="H181" i="5" s="1"/>
  <c r="E181" i="5"/>
  <c r="N181" i="5" l="1"/>
  <c r="O181" i="5" s="1"/>
  <c r="M182" i="5" s="1"/>
  <c r="I181" i="5"/>
  <c r="K181" i="5" s="1"/>
  <c r="H182" i="5" s="1"/>
  <c r="E182" i="5"/>
  <c r="N182" i="5" l="1"/>
  <c r="O182" i="5" s="1"/>
  <c r="M183" i="5" s="1"/>
  <c r="I182" i="5"/>
  <c r="K182" i="5" s="1"/>
  <c r="H183" i="5" s="1"/>
  <c r="E183" i="5"/>
  <c r="N183" i="5" l="1"/>
  <c r="O183" i="5" s="1"/>
  <c r="M184" i="5" s="1"/>
  <c r="I183" i="5"/>
  <c r="K183" i="5" s="1"/>
  <c r="H184" i="5" s="1"/>
  <c r="E184" i="5"/>
  <c r="N184" i="5" l="1"/>
  <c r="O184" i="5" s="1"/>
  <c r="M185" i="5" s="1"/>
  <c r="I184" i="5"/>
  <c r="K184" i="5" s="1"/>
  <c r="H185" i="5" s="1"/>
  <c r="E185" i="5"/>
  <c r="N185" i="5" l="1"/>
  <c r="O185" i="5" s="1"/>
  <c r="M186" i="5" s="1"/>
  <c r="I185" i="5"/>
  <c r="K185" i="5" s="1"/>
  <c r="H186" i="5" s="1"/>
  <c r="E186" i="5"/>
  <c r="N186" i="5" l="1"/>
  <c r="O186" i="5" s="1"/>
  <c r="M187" i="5" s="1"/>
  <c r="I186" i="5"/>
  <c r="K186" i="5" s="1"/>
  <c r="H187" i="5" s="1"/>
  <c r="E187" i="5"/>
  <c r="N187" i="5" l="1"/>
  <c r="O187" i="5" s="1"/>
  <c r="M188" i="5" s="1"/>
  <c r="I187" i="5"/>
  <c r="K187" i="5" s="1"/>
  <c r="H188" i="5" s="1"/>
  <c r="E188" i="5"/>
  <c r="N188" i="5" l="1"/>
  <c r="O188" i="5" s="1"/>
  <c r="M189" i="5" s="1"/>
  <c r="I188" i="5"/>
  <c r="K188" i="5" s="1"/>
  <c r="H189" i="5" s="1"/>
  <c r="E189" i="5"/>
  <c r="N189" i="5" l="1"/>
  <c r="O189" i="5" s="1"/>
  <c r="M190" i="5" s="1"/>
  <c r="I189" i="5"/>
  <c r="K189" i="5" s="1"/>
  <c r="H190" i="5" s="1"/>
  <c r="E190" i="5"/>
  <c r="N190" i="5" l="1"/>
  <c r="O190" i="5" s="1"/>
  <c r="M191" i="5" s="1"/>
  <c r="I190" i="5"/>
  <c r="K190" i="5" s="1"/>
  <c r="H191" i="5" s="1"/>
  <c r="E191" i="5"/>
  <c r="N191" i="5" l="1"/>
  <c r="O191" i="5" s="1"/>
  <c r="M192" i="5" s="1"/>
  <c r="I191" i="5"/>
  <c r="K191" i="5" s="1"/>
  <c r="H192" i="5" s="1"/>
  <c r="E192" i="5"/>
  <c r="N192" i="5" l="1"/>
  <c r="O192" i="5" s="1"/>
  <c r="M193" i="5" s="1"/>
  <c r="I192" i="5"/>
  <c r="K192" i="5" s="1"/>
  <c r="H193" i="5" s="1"/>
  <c r="E193" i="5"/>
  <c r="N193" i="5" l="1"/>
  <c r="O193" i="5" s="1"/>
  <c r="M194" i="5" s="1"/>
  <c r="I193" i="5"/>
  <c r="K193" i="5" s="1"/>
  <c r="H194" i="5" s="1"/>
  <c r="E194" i="5"/>
  <c r="N194" i="5" l="1"/>
  <c r="O194" i="5"/>
  <c r="M195" i="5" s="1"/>
  <c r="I194" i="5"/>
  <c r="K194" i="5" s="1"/>
  <c r="H195" i="5" s="1"/>
  <c r="E195" i="5"/>
  <c r="N195" i="5" l="1"/>
  <c r="O195" i="5" s="1"/>
  <c r="M196" i="5" s="1"/>
  <c r="I195" i="5"/>
  <c r="K195" i="5" s="1"/>
  <c r="H196" i="5" s="1"/>
  <c r="E196" i="5"/>
  <c r="N196" i="5" l="1"/>
  <c r="O196" i="5" s="1"/>
  <c r="M197" i="5" s="1"/>
  <c r="I196" i="5"/>
  <c r="K196" i="5" s="1"/>
  <c r="H197" i="5" s="1"/>
  <c r="E197" i="5"/>
  <c r="N197" i="5" l="1"/>
  <c r="O197" i="5" s="1"/>
  <c r="M198" i="5" s="1"/>
  <c r="I197" i="5"/>
  <c r="K197" i="5" s="1"/>
  <c r="H198" i="5" s="1"/>
  <c r="E198" i="5"/>
  <c r="N198" i="5" l="1"/>
  <c r="O198" i="5" s="1"/>
  <c r="M199" i="5" s="1"/>
  <c r="I198" i="5"/>
  <c r="K198" i="5" s="1"/>
  <c r="H199" i="5" s="1"/>
  <c r="E199" i="5"/>
  <c r="N199" i="5" l="1"/>
  <c r="O199" i="5" s="1"/>
  <c r="M200" i="5" s="1"/>
  <c r="I199" i="5"/>
  <c r="K199" i="5" s="1"/>
  <c r="H200" i="5" s="1"/>
  <c r="E200" i="5"/>
  <c r="N200" i="5" l="1"/>
  <c r="O200" i="5" s="1"/>
  <c r="M201" i="5" s="1"/>
  <c r="I200" i="5"/>
  <c r="K200" i="5" s="1"/>
  <c r="H201" i="5" s="1"/>
  <c r="E201" i="5"/>
  <c r="N201" i="5" l="1"/>
  <c r="O201" i="5" s="1"/>
  <c r="M202" i="5" s="1"/>
  <c r="I201" i="5"/>
  <c r="K201" i="5" s="1"/>
  <c r="H202" i="5" s="1"/>
  <c r="E202" i="5"/>
  <c r="N202" i="5" l="1"/>
  <c r="O202" i="5" s="1"/>
  <c r="M203" i="5" s="1"/>
  <c r="I202" i="5"/>
  <c r="K202" i="5" s="1"/>
  <c r="H203" i="5" s="1"/>
  <c r="E203" i="5"/>
  <c r="N203" i="5" l="1"/>
  <c r="O203" i="5" s="1"/>
  <c r="M204" i="5" s="1"/>
  <c r="I203" i="5"/>
  <c r="K203" i="5" s="1"/>
  <c r="H204" i="5" s="1"/>
  <c r="E204" i="5"/>
  <c r="N204" i="5" l="1"/>
  <c r="O204" i="5" s="1"/>
  <c r="M205" i="5" s="1"/>
  <c r="I204" i="5"/>
  <c r="K204" i="5" s="1"/>
  <c r="H205" i="5" s="1"/>
  <c r="E205" i="5"/>
  <c r="N205" i="5" l="1"/>
  <c r="O205" i="5" s="1"/>
  <c r="M206" i="5" s="1"/>
  <c r="I205" i="5"/>
  <c r="K205" i="5" s="1"/>
  <c r="H206" i="5" s="1"/>
  <c r="E206" i="5"/>
  <c r="N206" i="5" l="1"/>
  <c r="O206" i="5" s="1"/>
  <c r="M207" i="5" s="1"/>
  <c r="I206" i="5"/>
  <c r="K206" i="5" s="1"/>
  <c r="H207" i="5" s="1"/>
  <c r="E207" i="5"/>
  <c r="N207" i="5" l="1"/>
  <c r="O207" i="5" s="1"/>
  <c r="M208" i="5" s="1"/>
  <c r="I207" i="5"/>
  <c r="K207" i="5" s="1"/>
  <c r="H208" i="5" s="1"/>
  <c r="E208" i="5"/>
  <c r="N208" i="5" l="1"/>
  <c r="O208" i="5" s="1"/>
  <c r="M209" i="5" s="1"/>
  <c r="I208" i="5"/>
  <c r="K208" i="5" s="1"/>
  <c r="H209" i="5" s="1"/>
  <c r="E209" i="5"/>
  <c r="N209" i="5" l="1"/>
  <c r="O209" i="5" s="1"/>
  <c r="M210" i="5" s="1"/>
  <c r="I209" i="5"/>
  <c r="K209" i="5" s="1"/>
  <c r="H210" i="5" s="1"/>
  <c r="E210" i="5"/>
  <c r="N210" i="5" l="1"/>
  <c r="O210" i="5" s="1"/>
  <c r="M211" i="5" s="1"/>
  <c r="I210" i="5"/>
  <c r="K210" i="5" s="1"/>
  <c r="H211" i="5" s="1"/>
  <c r="E211" i="5"/>
  <c r="N211" i="5" l="1"/>
  <c r="O211" i="5" s="1"/>
  <c r="M212" i="5" s="1"/>
  <c r="I211" i="5"/>
  <c r="K211" i="5" s="1"/>
  <c r="H212" i="5" s="1"/>
  <c r="E212" i="5"/>
  <c r="N212" i="5" l="1"/>
  <c r="O212" i="5" s="1"/>
  <c r="M213" i="5" s="1"/>
  <c r="I212" i="5"/>
  <c r="K212" i="5" s="1"/>
  <c r="H213" i="5" s="1"/>
  <c r="E213" i="5"/>
  <c r="N213" i="5" l="1"/>
  <c r="O213" i="5" s="1"/>
  <c r="M214" i="5" s="1"/>
  <c r="I213" i="5"/>
  <c r="K213" i="5" s="1"/>
  <c r="H214" i="5" s="1"/>
  <c r="E214" i="5"/>
  <c r="N214" i="5" l="1"/>
  <c r="O214" i="5" s="1"/>
  <c r="M215" i="5" s="1"/>
  <c r="I214" i="5"/>
  <c r="K214" i="5" s="1"/>
  <c r="H215" i="5" s="1"/>
  <c r="E215" i="5"/>
  <c r="N215" i="5" l="1"/>
  <c r="O215" i="5" s="1"/>
  <c r="M216" i="5" s="1"/>
  <c r="I215" i="5"/>
  <c r="K215" i="5" s="1"/>
  <c r="H216" i="5" s="1"/>
  <c r="E216" i="5"/>
  <c r="N216" i="5" l="1"/>
  <c r="O216" i="5" s="1"/>
  <c r="M217" i="5" s="1"/>
  <c r="I216" i="5"/>
  <c r="K216" i="5" s="1"/>
  <c r="H217" i="5" s="1"/>
  <c r="E217" i="5"/>
  <c r="N217" i="5" l="1"/>
  <c r="O217" i="5" s="1"/>
  <c r="M218" i="5" s="1"/>
  <c r="I217" i="5"/>
  <c r="K217" i="5" s="1"/>
  <c r="H218" i="5" s="1"/>
  <c r="E218" i="5"/>
  <c r="N218" i="5" l="1"/>
  <c r="O218" i="5" s="1"/>
  <c r="M219" i="5" s="1"/>
  <c r="I218" i="5"/>
  <c r="K218" i="5" s="1"/>
  <c r="H219" i="5" s="1"/>
  <c r="E219" i="5"/>
  <c r="N219" i="5" l="1"/>
  <c r="O219" i="5"/>
  <c r="M220" i="5" s="1"/>
  <c r="I219" i="5"/>
  <c r="K219" i="5" s="1"/>
  <c r="H220" i="5" s="1"/>
  <c r="E220" i="5"/>
  <c r="N220" i="5" l="1"/>
  <c r="O220" i="5" s="1"/>
  <c r="M221" i="5" s="1"/>
  <c r="I220" i="5"/>
  <c r="K220" i="5" s="1"/>
  <c r="H221" i="5" s="1"/>
  <c r="E221" i="5"/>
  <c r="N221" i="5" l="1"/>
  <c r="O221" i="5" s="1"/>
  <c r="M222" i="5" s="1"/>
  <c r="I221" i="5"/>
  <c r="K221" i="5" s="1"/>
  <c r="H222" i="5" s="1"/>
  <c r="E222" i="5"/>
  <c r="N222" i="5" l="1"/>
  <c r="O222" i="5" s="1"/>
  <c r="M223" i="5" s="1"/>
  <c r="I222" i="5"/>
  <c r="K222" i="5" s="1"/>
  <c r="H223" i="5" s="1"/>
  <c r="E223" i="5"/>
  <c r="N223" i="5" l="1"/>
  <c r="O223" i="5" s="1"/>
  <c r="M224" i="5" s="1"/>
  <c r="I223" i="5"/>
  <c r="K223" i="5" s="1"/>
  <c r="H224" i="5" s="1"/>
  <c r="E224" i="5"/>
  <c r="N224" i="5" l="1"/>
  <c r="O224" i="5" s="1"/>
  <c r="M225" i="5" s="1"/>
  <c r="I224" i="5"/>
  <c r="K224" i="5" s="1"/>
  <c r="H225" i="5" s="1"/>
  <c r="E225" i="5"/>
  <c r="N225" i="5" l="1"/>
  <c r="O225" i="5" s="1"/>
  <c r="M226" i="5" s="1"/>
  <c r="I225" i="5"/>
  <c r="K225" i="5" s="1"/>
  <c r="H226" i="5" s="1"/>
  <c r="E226" i="5"/>
  <c r="N226" i="5" l="1"/>
  <c r="O226" i="5" s="1"/>
  <c r="M227" i="5" s="1"/>
  <c r="I226" i="5"/>
  <c r="K226" i="5" s="1"/>
  <c r="H227" i="5" s="1"/>
  <c r="E227" i="5"/>
  <c r="N227" i="5" l="1"/>
  <c r="O227" i="5" s="1"/>
  <c r="M228" i="5" s="1"/>
  <c r="I227" i="5"/>
  <c r="K227" i="5" s="1"/>
  <c r="H228" i="5" s="1"/>
  <c r="E228" i="5"/>
  <c r="N228" i="5" l="1"/>
  <c r="O228" i="5" s="1"/>
  <c r="M229" i="5" s="1"/>
  <c r="I228" i="5"/>
  <c r="K228" i="5" s="1"/>
  <c r="H229" i="5" s="1"/>
  <c r="E229" i="5"/>
  <c r="N229" i="5" l="1"/>
  <c r="O229" i="5" s="1"/>
  <c r="M230" i="5" s="1"/>
  <c r="I229" i="5"/>
  <c r="K229" i="5" s="1"/>
  <c r="H230" i="5" s="1"/>
  <c r="E230" i="5"/>
  <c r="N230" i="5" l="1"/>
  <c r="O230" i="5" s="1"/>
  <c r="M231" i="5" s="1"/>
  <c r="I230" i="5"/>
  <c r="K230" i="5" s="1"/>
  <c r="H231" i="5" s="1"/>
  <c r="E231" i="5"/>
  <c r="N231" i="5" l="1"/>
  <c r="O231" i="5" s="1"/>
  <c r="M232" i="5" s="1"/>
  <c r="I231" i="5"/>
  <c r="K231" i="5" s="1"/>
  <c r="H232" i="5" s="1"/>
  <c r="E232" i="5"/>
  <c r="N232" i="5" l="1"/>
  <c r="O232" i="5" s="1"/>
  <c r="M233" i="5" s="1"/>
  <c r="I232" i="5"/>
  <c r="K232" i="5" s="1"/>
  <c r="H233" i="5" s="1"/>
  <c r="E233" i="5"/>
  <c r="N233" i="5" l="1"/>
  <c r="O233" i="5" s="1"/>
  <c r="M234" i="5" s="1"/>
  <c r="I233" i="5"/>
  <c r="K233" i="5" s="1"/>
  <c r="H234" i="5" s="1"/>
  <c r="E234" i="5"/>
  <c r="N234" i="5" l="1"/>
  <c r="O234" i="5" s="1"/>
  <c r="M235" i="5" s="1"/>
  <c r="I234" i="5"/>
  <c r="K234" i="5" s="1"/>
  <c r="H235" i="5" s="1"/>
  <c r="E235" i="5"/>
  <c r="N235" i="5" l="1"/>
  <c r="O235" i="5" s="1"/>
  <c r="M236" i="5" s="1"/>
  <c r="I235" i="5"/>
  <c r="K235" i="5" s="1"/>
  <c r="H236" i="5" s="1"/>
  <c r="E236" i="5"/>
  <c r="N236" i="5" l="1"/>
  <c r="O236" i="5" s="1"/>
  <c r="M237" i="5" s="1"/>
  <c r="I236" i="5"/>
  <c r="K236" i="5" s="1"/>
  <c r="H237" i="5" s="1"/>
  <c r="E237" i="5"/>
  <c r="N237" i="5" l="1"/>
  <c r="O237" i="5" s="1"/>
  <c r="M238" i="5" s="1"/>
  <c r="I237" i="5"/>
  <c r="K237" i="5" s="1"/>
  <c r="H238" i="5" s="1"/>
  <c r="E238" i="5"/>
  <c r="N238" i="5" l="1"/>
  <c r="O238" i="5" s="1"/>
  <c r="M239" i="5" s="1"/>
  <c r="I238" i="5"/>
  <c r="K238" i="5" s="1"/>
  <c r="H239" i="5" s="1"/>
  <c r="E239" i="5"/>
  <c r="N239" i="5" l="1"/>
  <c r="O239" i="5" s="1"/>
  <c r="M240" i="5" s="1"/>
  <c r="I239" i="5"/>
  <c r="K239" i="5" s="1"/>
  <c r="H240" i="5" s="1"/>
  <c r="E240" i="5"/>
  <c r="N240" i="5" l="1"/>
  <c r="O240" i="5" s="1"/>
  <c r="M241" i="5" s="1"/>
  <c r="I240" i="5"/>
  <c r="K240" i="5" s="1"/>
  <c r="H241" i="5" s="1"/>
  <c r="E241" i="5"/>
  <c r="N241" i="5" l="1"/>
  <c r="O241" i="5" s="1"/>
  <c r="M242" i="5" s="1"/>
  <c r="I241" i="5"/>
  <c r="K241" i="5" s="1"/>
  <c r="H242" i="5" s="1"/>
  <c r="E242" i="5"/>
  <c r="N242" i="5" l="1"/>
  <c r="O242" i="5" s="1"/>
  <c r="M243" i="5" s="1"/>
  <c r="I242" i="5"/>
  <c r="K242" i="5" s="1"/>
  <c r="H243" i="5" s="1"/>
  <c r="E243" i="5"/>
  <c r="N243" i="5" l="1"/>
  <c r="O243" i="5" s="1"/>
  <c r="M244" i="5" s="1"/>
  <c r="I243" i="5"/>
  <c r="K243" i="5" s="1"/>
  <c r="H244" i="5" s="1"/>
  <c r="E244" i="5"/>
  <c r="N244" i="5" l="1"/>
  <c r="O244" i="5" s="1"/>
  <c r="M245" i="5" s="1"/>
  <c r="I244" i="5"/>
  <c r="K244" i="5" s="1"/>
  <c r="H245" i="5" s="1"/>
  <c r="E245" i="5"/>
  <c r="N245" i="5" l="1"/>
  <c r="O245" i="5" s="1"/>
  <c r="M246" i="5" s="1"/>
  <c r="I245" i="5"/>
  <c r="K245" i="5" s="1"/>
  <c r="H246" i="5" s="1"/>
  <c r="E246" i="5"/>
  <c r="N246" i="5" l="1"/>
  <c r="O246" i="5" s="1"/>
  <c r="M247" i="5" s="1"/>
  <c r="I246" i="5"/>
  <c r="K246" i="5" s="1"/>
  <c r="H247" i="5" s="1"/>
  <c r="E247" i="5"/>
  <c r="N247" i="5" l="1"/>
  <c r="O247" i="5" s="1"/>
  <c r="M248" i="5" s="1"/>
  <c r="I247" i="5"/>
  <c r="K247" i="5" s="1"/>
  <c r="H248" i="5" s="1"/>
  <c r="E248" i="5"/>
  <c r="N248" i="5" l="1"/>
  <c r="O248" i="5" s="1"/>
  <c r="M249" i="5" s="1"/>
  <c r="I248" i="5"/>
  <c r="K248" i="5" s="1"/>
  <c r="H249" i="5" s="1"/>
  <c r="E249" i="5"/>
  <c r="N249" i="5" l="1"/>
  <c r="O249" i="5" s="1"/>
  <c r="M250" i="5" s="1"/>
  <c r="I249" i="5"/>
  <c r="K249" i="5" s="1"/>
  <c r="H250" i="5" s="1"/>
  <c r="E250" i="5"/>
  <c r="N250" i="5" l="1"/>
  <c r="O250" i="5" s="1"/>
  <c r="M251" i="5" s="1"/>
  <c r="I250" i="5"/>
  <c r="K250" i="5" s="1"/>
  <c r="H251" i="5" s="1"/>
  <c r="E251" i="5"/>
  <c r="N251" i="5" l="1"/>
  <c r="O251" i="5" s="1"/>
  <c r="M252" i="5" s="1"/>
  <c r="I251" i="5"/>
  <c r="K251" i="5" s="1"/>
  <c r="H252" i="5" s="1"/>
  <c r="E252" i="5"/>
  <c r="N252" i="5" l="1"/>
  <c r="O252" i="5" s="1"/>
  <c r="M253" i="5" s="1"/>
  <c r="I252" i="5"/>
  <c r="K252" i="5" s="1"/>
  <c r="H253" i="5" s="1"/>
  <c r="E253" i="5"/>
  <c r="N253" i="5" l="1"/>
  <c r="O253" i="5" s="1"/>
  <c r="M254" i="5" s="1"/>
  <c r="I253" i="5"/>
  <c r="K253" i="5" s="1"/>
  <c r="H254" i="5" s="1"/>
  <c r="E254" i="5"/>
  <c r="N254" i="5" l="1"/>
  <c r="O254" i="5" s="1"/>
  <c r="M255" i="5" s="1"/>
  <c r="I254" i="5"/>
  <c r="K254" i="5" s="1"/>
  <c r="H255" i="5" s="1"/>
  <c r="E255" i="5"/>
  <c r="N255" i="5" l="1"/>
  <c r="O255" i="5" s="1"/>
  <c r="M256" i="5" s="1"/>
  <c r="I255" i="5"/>
  <c r="K255" i="5" s="1"/>
  <c r="H256" i="5" s="1"/>
  <c r="E256" i="5"/>
  <c r="N256" i="5" l="1"/>
  <c r="O256" i="5" s="1"/>
  <c r="M257" i="5" s="1"/>
  <c r="I256" i="5"/>
  <c r="K256" i="5" s="1"/>
  <c r="H257" i="5" s="1"/>
  <c r="E257" i="5"/>
  <c r="N257" i="5" l="1"/>
  <c r="O257" i="5" s="1"/>
  <c r="M258" i="5" s="1"/>
  <c r="I257" i="5"/>
  <c r="K257" i="5" s="1"/>
  <c r="H258" i="5" s="1"/>
  <c r="E258" i="5"/>
  <c r="N258" i="5" l="1"/>
  <c r="O258" i="5" s="1"/>
  <c r="M259" i="5" s="1"/>
  <c r="I258" i="5"/>
  <c r="K258" i="5" s="1"/>
  <c r="H259" i="5" s="1"/>
  <c r="E259" i="5"/>
  <c r="N259" i="5" l="1"/>
  <c r="O259" i="5" s="1"/>
  <c r="M260" i="5" s="1"/>
  <c r="I259" i="5"/>
  <c r="K259" i="5" s="1"/>
  <c r="H260" i="5" s="1"/>
  <c r="E260" i="5"/>
  <c r="N260" i="5" l="1"/>
  <c r="O260" i="5" s="1"/>
  <c r="M261" i="5" s="1"/>
  <c r="I260" i="5"/>
  <c r="K260" i="5" s="1"/>
  <c r="H261" i="5" s="1"/>
  <c r="E261" i="5"/>
  <c r="N261" i="5" l="1"/>
  <c r="O261" i="5" s="1"/>
  <c r="M262" i="5" s="1"/>
  <c r="I261" i="5"/>
  <c r="K261" i="5" s="1"/>
  <c r="H262" i="5" s="1"/>
  <c r="E262" i="5"/>
  <c r="N262" i="5" l="1"/>
  <c r="O262" i="5" s="1"/>
  <c r="M263" i="5" s="1"/>
  <c r="I262" i="5"/>
  <c r="K262" i="5" s="1"/>
  <c r="H263" i="5" s="1"/>
  <c r="E263" i="5"/>
  <c r="N263" i="5" l="1"/>
  <c r="O263" i="5" s="1"/>
  <c r="M264" i="5" s="1"/>
  <c r="I263" i="5"/>
  <c r="K263" i="5" s="1"/>
  <c r="H264" i="5" s="1"/>
  <c r="E264" i="5"/>
  <c r="N264" i="5" l="1"/>
  <c r="O264" i="5" s="1"/>
  <c r="M265" i="5" s="1"/>
  <c r="I264" i="5"/>
  <c r="K264" i="5" s="1"/>
  <c r="H265" i="5" s="1"/>
  <c r="E265" i="5"/>
  <c r="N265" i="5" l="1"/>
  <c r="O265" i="5" s="1"/>
  <c r="M266" i="5" s="1"/>
  <c r="I265" i="5"/>
  <c r="K265" i="5" s="1"/>
  <c r="H266" i="5" s="1"/>
  <c r="E266" i="5"/>
  <c r="N266" i="5" l="1"/>
  <c r="O266" i="5" s="1"/>
  <c r="M267" i="5" s="1"/>
  <c r="I266" i="5"/>
  <c r="K266" i="5" s="1"/>
  <c r="H267" i="5" s="1"/>
  <c r="E267" i="5"/>
  <c r="N267" i="5" l="1"/>
  <c r="O267" i="5" s="1"/>
  <c r="M268" i="5" s="1"/>
  <c r="I267" i="5"/>
  <c r="K267" i="5" s="1"/>
  <c r="H268" i="5" s="1"/>
  <c r="E268" i="5"/>
  <c r="N268" i="5" l="1"/>
  <c r="O268" i="5"/>
  <c r="M269" i="5" s="1"/>
  <c r="I268" i="5"/>
  <c r="K268" i="5" s="1"/>
  <c r="H269" i="5" s="1"/>
  <c r="E269" i="5"/>
  <c r="N269" i="5" l="1"/>
  <c r="O269" i="5" s="1"/>
  <c r="M270" i="5" s="1"/>
  <c r="I269" i="5"/>
  <c r="K269" i="5" s="1"/>
  <c r="H270" i="5" s="1"/>
  <c r="E270" i="5"/>
  <c r="N270" i="5" l="1"/>
  <c r="O270" i="5" s="1"/>
  <c r="M271" i="5" s="1"/>
  <c r="I270" i="5"/>
  <c r="K270" i="5" s="1"/>
  <c r="H271" i="5" s="1"/>
  <c r="E271" i="5"/>
  <c r="N271" i="5" l="1"/>
  <c r="O271" i="5" s="1"/>
  <c r="M272" i="5" s="1"/>
  <c r="I271" i="5"/>
  <c r="K271" i="5" s="1"/>
  <c r="H272" i="5" s="1"/>
  <c r="E272" i="5"/>
  <c r="N272" i="5" l="1"/>
  <c r="O272" i="5" s="1"/>
  <c r="M273" i="5" s="1"/>
  <c r="I272" i="5"/>
  <c r="K272" i="5" s="1"/>
  <c r="H273" i="5" s="1"/>
  <c r="E273" i="5"/>
  <c r="N273" i="5" l="1"/>
  <c r="O273" i="5" s="1"/>
  <c r="M274" i="5" s="1"/>
  <c r="I273" i="5"/>
  <c r="K273" i="5" s="1"/>
  <c r="H274" i="5" s="1"/>
  <c r="E274" i="5"/>
  <c r="N274" i="5" l="1"/>
  <c r="O274" i="5" s="1"/>
  <c r="M275" i="5" s="1"/>
  <c r="I274" i="5"/>
  <c r="K274" i="5" s="1"/>
  <c r="H275" i="5" s="1"/>
  <c r="E275" i="5"/>
  <c r="N275" i="5" l="1"/>
  <c r="O275" i="5" s="1"/>
  <c r="M276" i="5" s="1"/>
  <c r="I275" i="5"/>
  <c r="K275" i="5" s="1"/>
  <c r="H276" i="5" s="1"/>
  <c r="E276" i="5"/>
  <c r="N276" i="5" l="1"/>
  <c r="O276" i="5" s="1"/>
  <c r="M277" i="5" s="1"/>
  <c r="I276" i="5"/>
  <c r="K276" i="5" s="1"/>
  <c r="H277" i="5" s="1"/>
  <c r="E277" i="5"/>
  <c r="N277" i="5" l="1"/>
  <c r="O277" i="5" s="1"/>
  <c r="M278" i="5" s="1"/>
  <c r="I277" i="5"/>
  <c r="K277" i="5" s="1"/>
  <c r="H278" i="5" s="1"/>
  <c r="E278" i="5"/>
  <c r="N278" i="5" l="1"/>
  <c r="O278" i="5" s="1"/>
  <c r="M279" i="5" s="1"/>
  <c r="I278" i="5"/>
  <c r="K278" i="5" s="1"/>
  <c r="H279" i="5" s="1"/>
  <c r="E279" i="5"/>
  <c r="N279" i="5" l="1"/>
  <c r="O279" i="5" s="1"/>
  <c r="M280" i="5" s="1"/>
  <c r="I279" i="5"/>
  <c r="K279" i="5" s="1"/>
  <c r="H280" i="5" s="1"/>
  <c r="E280" i="5"/>
  <c r="N280" i="5" l="1"/>
  <c r="O280" i="5" s="1"/>
  <c r="M281" i="5" s="1"/>
  <c r="I280" i="5"/>
  <c r="K280" i="5" s="1"/>
  <c r="H281" i="5" s="1"/>
  <c r="E281" i="5"/>
  <c r="N281" i="5" l="1"/>
  <c r="O281" i="5" s="1"/>
  <c r="M282" i="5" s="1"/>
  <c r="I281" i="5"/>
  <c r="K281" i="5" s="1"/>
  <c r="H282" i="5" s="1"/>
  <c r="E282" i="5"/>
  <c r="N282" i="5" l="1"/>
  <c r="O282" i="5" s="1"/>
  <c r="M283" i="5" s="1"/>
  <c r="I282" i="5"/>
  <c r="K282" i="5" s="1"/>
  <c r="H283" i="5" s="1"/>
  <c r="E283" i="5"/>
  <c r="N283" i="5" l="1"/>
  <c r="O283" i="5" s="1"/>
  <c r="M284" i="5" s="1"/>
  <c r="I283" i="5"/>
  <c r="K283" i="5" s="1"/>
  <c r="H284" i="5" s="1"/>
  <c r="E284" i="5"/>
  <c r="N284" i="5" l="1"/>
  <c r="O284" i="5" s="1"/>
  <c r="M285" i="5" s="1"/>
  <c r="I284" i="5"/>
  <c r="K284" i="5" s="1"/>
  <c r="H285" i="5" s="1"/>
  <c r="E285" i="5"/>
  <c r="N285" i="5" l="1"/>
  <c r="O285" i="5" s="1"/>
  <c r="M286" i="5" s="1"/>
  <c r="I285" i="5"/>
  <c r="K285" i="5" s="1"/>
  <c r="H286" i="5" s="1"/>
  <c r="E286" i="5"/>
  <c r="N286" i="5" l="1"/>
  <c r="O286" i="5" s="1"/>
  <c r="M287" i="5" s="1"/>
  <c r="I286" i="5"/>
  <c r="K286" i="5" s="1"/>
  <c r="H287" i="5" s="1"/>
  <c r="E287" i="5"/>
  <c r="N287" i="5" l="1"/>
  <c r="O287" i="5" s="1"/>
  <c r="M288" i="5" s="1"/>
  <c r="I287" i="5"/>
  <c r="K287" i="5" s="1"/>
  <c r="H288" i="5" s="1"/>
  <c r="E288" i="5"/>
  <c r="N288" i="5" l="1"/>
  <c r="O288" i="5" s="1"/>
  <c r="M289" i="5" s="1"/>
  <c r="I288" i="5"/>
  <c r="K288" i="5" s="1"/>
  <c r="H289" i="5" s="1"/>
  <c r="E289" i="5"/>
  <c r="N289" i="5" l="1"/>
  <c r="O289" i="5" s="1"/>
  <c r="M290" i="5" s="1"/>
  <c r="I289" i="5"/>
  <c r="K289" i="5" s="1"/>
  <c r="H290" i="5" s="1"/>
  <c r="E290" i="5"/>
  <c r="N290" i="5" l="1"/>
  <c r="O290" i="5" s="1"/>
  <c r="M291" i="5" s="1"/>
  <c r="I290" i="5"/>
  <c r="K290" i="5" s="1"/>
  <c r="H291" i="5" s="1"/>
  <c r="E291" i="5"/>
  <c r="N291" i="5" l="1"/>
  <c r="O291" i="5" s="1"/>
  <c r="M292" i="5" s="1"/>
  <c r="I291" i="5"/>
  <c r="K291" i="5" s="1"/>
  <c r="H292" i="5" s="1"/>
  <c r="E292" i="5"/>
  <c r="N292" i="5" l="1"/>
  <c r="O292" i="5" s="1"/>
  <c r="M293" i="5" s="1"/>
  <c r="I292" i="5"/>
  <c r="K292" i="5" s="1"/>
  <c r="H293" i="5" s="1"/>
  <c r="E293" i="5"/>
  <c r="N293" i="5" l="1"/>
  <c r="O293" i="5" s="1"/>
  <c r="M294" i="5" s="1"/>
  <c r="I293" i="5"/>
  <c r="K293" i="5" s="1"/>
  <c r="H294" i="5" s="1"/>
  <c r="E294" i="5"/>
  <c r="N294" i="5" l="1"/>
  <c r="O294" i="5" s="1"/>
  <c r="M295" i="5" s="1"/>
  <c r="I294" i="5"/>
  <c r="K294" i="5" s="1"/>
  <c r="H295" i="5" s="1"/>
  <c r="E295" i="5"/>
  <c r="N295" i="5" l="1"/>
  <c r="O295" i="5" s="1"/>
  <c r="M296" i="5" s="1"/>
  <c r="I295" i="5"/>
  <c r="K295" i="5" s="1"/>
  <c r="H296" i="5" s="1"/>
  <c r="E296" i="5"/>
  <c r="N296" i="5" l="1"/>
  <c r="O296" i="5" s="1"/>
  <c r="M297" i="5" s="1"/>
  <c r="I296" i="5"/>
  <c r="K296" i="5" s="1"/>
  <c r="H297" i="5" s="1"/>
  <c r="E297" i="5"/>
  <c r="N297" i="5" l="1"/>
  <c r="O297" i="5" s="1"/>
  <c r="M298" i="5" s="1"/>
  <c r="I297" i="5"/>
  <c r="K297" i="5" s="1"/>
  <c r="H298" i="5" s="1"/>
  <c r="E298" i="5"/>
  <c r="N298" i="5" l="1"/>
  <c r="O298" i="5" s="1"/>
  <c r="M299" i="5" s="1"/>
  <c r="I298" i="5"/>
  <c r="K298" i="5" s="1"/>
  <c r="H299" i="5" s="1"/>
  <c r="E299" i="5"/>
  <c r="N299" i="5" l="1"/>
  <c r="O299" i="5" s="1"/>
  <c r="M300" i="5" s="1"/>
  <c r="I299" i="5"/>
  <c r="K299" i="5" s="1"/>
  <c r="H300" i="5" s="1"/>
  <c r="E300" i="5"/>
  <c r="N300" i="5" l="1"/>
  <c r="O300" i="5" s="1"/>
  <c r="M301" i="5" s="1"/>
  <c r="I300" i="5"/>
  <c r="K300" i="5" s="1"/>
  <c r="H301" i="5" s="1"/>
  <c r="E301" i="5"/>
  <c r="N301" i="5" l="1"/>
  <c r="O301" i="5" s="1"/>
  <c r="M302" i="5" s="1"/>
  <c r="I301" i="5"/>
  <c r="K301" i="5" s="1"/>
  <c r="H302" i="5" s="1"/>
  <c r="E302" i="5"/>
  <c r="N302" i="5" l="1"/>
  <c r="O302" i="5" s="1"/>
  <c r="M303" i="5" s="1"/>
  <c r="I302" i="5"/>
  <c r="K302" i="5" s="1"/>
  <c r="H303" i="5" s="1"/>
  <c r="E303" i="5"/>
  <c r="N303" i="5" l="1"/>
  <c r="O303" i="5" s="1"/>
  <c r="M304" i="5" s="1"/>
  <c r="I303" i="5"/>
  <c r="K303" i="5" s="1"/>
  <c r="H304" i="5" s="1"/>
  <c r="E304" i="5"/>
  <c r="N304" i="5" l="1"/>
  <c r="O304" i="5"/>
  <c r="M305" i="5" s="1"/>
  <c r="I304" i="5"/>
  <c r="K304" i="5" s="1"/>
  <c r="H305" i="5" s="1"/>
  <c r="E305" i="5"/>
  <c r="N305" i="5" l="1"/>
  <c r="O305" i="5" s="1"/>
  <c r="M306" i="5" s="1"/>
  <c r="I305" i="5"/>
  <c r="K305" i="5" s="1"/>
  <c r="H306" i="5" s="1"/>
  <c r="E306" i="5"/>
  <c r="N306" i="5" l="1"/>
  <c r="O306" i="5" s="1"/>
  <c r="M307" i="5" s="1"/>
  <c r="I306" i="5"/>
  <c r="K306" i="5" s="1"/>
  <c r="H307" i="5" s="1"/>
  <c r="E307" i="5"/>
  <c r="N307" i="5" l="1"/>
  <c r="O307" i="5" s="1"/>
  <c r="M308" i="5" s="1"/>
  <c r="I307" i="5"/>
  <c r="K307" i="5" s="1"/>
  <c r="H308" i="5" s="1"/>
  <c r="E308" i="5"/>
  <c r="N308" i="5" l="1"/>
  <c r="O308" i="5"/>
  <c r="M309" i="5" s="1"/>
  <c r="I308" i="5"/>
  <c r="K308" i="5" s="1"/>
  <c r="H309" i="5" s="1"/>
  <c r="E309" i="5"/>
  <c r="N309" i="5" l="1"/>
  <c r="O309" i="5" s="1"/>
  <c r="M310" i="5" s="1"/>
  <c r="I309" i="5"/>
  <c r="K309" i="5" s="1"/>
  <c r="H310" i="5" s="1"/>
  <c r="E310" i="5"/>
  <c r="N310" i="5" l="1"/>
  <c r="O310" i="5" s="1"/>
  <c r="M311" i="5" s="1"/>
  <c r="I310" i="5"/>
  <c r="K310" i="5" s="1"/>
  <c r="H311" i="5" s="1"/>
  <c r="E311" i="5"/>
  <c r="N311" i="5" l="1"/>
  <c r="O311" i="5" s="1"/>
  <c r="M312" i="5" s="1"/>
  <c r="I311" i="5"/>
  <c r="K311" i="5" s="1"/>
  <c r="H312" i="5" s="1"/>
  <c r="E312" i="5"/>
  <c r="N312" i="5" l="1"/>
  <c r="O312" i="5" s="1"/>
  <c r="M313" i="5" s="1"/>
  <c r="I312" i="5"/>
  <c r="K312" i="5" s="1"/>
  <c r="H313" i="5" s="1"/>
  <c r="E313" i="5"/>
  <c r="N313" i="5" l="1"/>
  <c r="O313" i="5" s="1"/>
  <c r="M314" i="5" s="1"/>
  <c r="I313" i="5"/>
  <c r="K313" i="5" s="1"/>
  <c r="H314" i="5" s="1"/>
  <c r="E314" i="5"/>
  <c r="N314" i="5" l="1"/>
  <c r="O314" i="5" s="1"/>
  <c r="M315" i="5" s="1"/>
  <c r="I314" i="5"/>
  <c r="K314" i="5" s="1"/>
  <c r="H315" i="5" s="1"/>
  <c r="E315" i="5"/>
  <c r="N315" i="5" l="1"/>
  <c r="O315" i="5" s="1"/>
  <c r="M316" i="5" s="1"/>
  <c r="I315" i="5"/>
  <c r="K315" i="5" s="1"/>
  <c r="H316" i="5" s="1"/>
  <c r="E316" i="5"/>
  <c r="N316" i="5" l="1"/>
  <c r="O316" i="5" s="1"/>
  <c r="M317" i="5" s="1"/>
  <c r="I316" i="5"/>
  <c r="K316" i="5" s="1"/>
  <c r="H317" i="5" s="1"/>
  <c r="E317" i="5"/>
  <c r="N317" i="5" l="1"/>
  <c r="O317" i="5" s="1"/>
  <c r="M318" i="5" s="1"/>
  <c r="I317" i="5"/>
  <c r="K317" i="5" s="1"/>
  <c r="H318" i="5" s="1"/>
  <c r="E318" i="5"/>
  <c r="N318" i="5" l="1"/>
  <c r="O318" i="5" s="1"/>
  <c r="M319" i="5" s="1"/>
  <c r="I318" i="5"/>
  <c r="K318" i="5" s="1"/>
  <c r="H319" i="5" s="1"/>
  <c r="E319" i="5"/>
  <c r="N319" i="5" l="1"/>
  <c r="O319" i="5" s="1"/>
  <c r="M320" i="5" s="1"/>
  <c r="I319" i="5"/>
  <c r="K319" i="5" s="1"/>
  <c r="H320" i="5" s="1"/>
  <c r="E320" i="5"/>
  <c r="N320" i="5" l="1"/>
  <c r="O320" i="5" s="1"/>
  <c r="M321" i="5" s="1"/>
  <c r="I320" i="5"/>
  <c r="K320" i="5" s="1"/>
  <c r="H321" i="5" s="1"/>
  <c r="E321" i="5"/>
  <c r="N321" i="5" l="1"/>
  <c r="O321" i="5" s="1"/>
  <c r="M322" i="5" s="1"/>
  <c r="I321" i="5"/>
  <c r="K321" i="5" s="1"/>
  <c r="H322" i="5" s="1"/>
  <c r="E322" i="5"/>
  <c r="N322" i="5" l="1"/>
  <c r="O322" i="5" s="1"/>
  <c r="M323" i="5" s="1"/>
  <c r="I322" i="5"/>
  <c r="K322" i="5" s="1"/>
  <c r="H323" i="5" s="1"/>
  <c r="E323" i="5"/>
  <c r="N323" i="5" l="1"/>
  <c r="O323" i="5" s="1"/>
  <c r="M324" i="5" s="1"/>
  <c r="I323" i="5"/>
  <c r="K323" i="5" s="1"/>
  <c r="H324" i="5" s="1"/>
  <c r="E324" i="5"/>
  <c r="N324" i="5" l="1"/>
  <c r="O324" i="5" s="1"/>
  <c r="M325" i="5" s="1"/>
  <c r="I324" i="5"/>
  <c r="K324" i="5" s="1"/>
  <c r="H325" i="5" s="1"/>
  <c r="E325" i="5"/>
  <c r="N325" i="5" l="1"/>
  <c r="O325" i="5" s="1"/>
  <c r="M326" i="5" s="1"/>
  <c r="I325" i="5"/>
  <c r="K325" i="5" s="1"/>
  <c r="H326" i="5" s="1"/>
  <c r="E326" i="5"/>
  <c r="N326" i="5" l="1"/>
  <c r="O326" i="5" s="1"/>
  <c r="M327" i="5" s="1"/>
  <c r="I326" i="5"/>
  <c r="K326" i="5" s="1"/>
  <c r="H327" i="5" s="1"/>
  <c r="E327" i="5"/>
  <c r="N327" i="5" l="1"/>
  <c r="O327" i="5" s="1"/>
  <c r="M328" i="5" s="1"/>
  <c r="I327" i="5"/>
  <c r="K327" i="5" s="1"/>
  <c r="H328" i="5" s="1"/>
  <c r="E328" i="5"/>
  <c r="N328" i="5" l="1"/>
  <c r="O328" i="5" s="1"/>
  <c r="M329" i="5" s="1"/>
  <c r="I328" i="5"/>
  <c r="K328" i="5" s="1"/>
  <c r="H329" i="5" s="1"/>
  <c r="E329" i="5"/>
  <c r="N329" i="5" l="1"/>
  <c r="O329" i="5" s="1"/>
  <c r="M330" i="5" s="1"/>
  <c r="I329" i="5"/>
  <c r="K329" i="5" s="1"/>
  <c r="H330" i="5" s="1"/>
  <c r="E330" i="5"/>
  <c r="N330" i="5" l="1"/>
  <c r="O330" i="5" s="1"/>
  <c r="M331" i="5" s="1"/>
  <c r="I330" i="5"/>
  <c r="K330" i="5" s="1"/>
  <c r="H331" i="5" s="1"/>
  <c r="E331" i="5"/>
  <c r="N331" i="5" l="1"/>
  <c r="O331" i="5" s="1"/>
  <c r="M332" i="5" s="1"/>
  <c r="I331" i="5"/>
  <c r="K331" i="5" s="1"/>
  <c r="H332" i="5" s="1"/>
  <c r="E332" i="5"/>
  <c r="N332" i="5" l="1"/>
  <c r="O332" i="5" s="1"/>
  <c r="M333" i="5" s="1"/>
  <c r="I332" i="5"/>
  <c r="K332" i="5" s="1"/>
  <c r="H333" i="5" s="1"/>
  <c r="E333" i="5"/>
  <c r="N333" i="5" l="1"/>
  <c r="O333" i="5" s="1"/>
  <c r="M334" i="5" s="1"/>
  <c r="I333" i="5"/>
  <c r="K333" i="5" s="1"/>
  <c r="H334" i="5" s="1"/>
  <c r="E334" i="5"/>
  <c r="N334" i="5" l="1"/>
  <c r="O334" i="5" s="1"/>
  <c r="M335" i="5" s="1"/>
  <c r="I334" i="5"/>
  <c r="K334" i="5" s="1"/>
  <c r="H335" i="5" s="1"/>
  <c r="E335" i="5"/>
  <c r="N335" i="5" l="1"/>
  <c r="O335" i="5" s="1"/>
  <c r="M336" i="5" s="1"/>
  <c r="I335" i="5"/>
  <c r="K335" i="5" s="1"/>
  <c r="H336" i="5" s="1"/>
  <c r="E336" i="5"/>
  <c r="N336" i="5" l="1"/>
  <c r="O336" i="5" s="1"/>
  <c r="M337" i="5" s="1"/>
  <c r="I336" i="5"/>
  <c r="K336" i="5" s="1"/>
  <c r="H337" i="5" s="1"/>
  <c r="E337" i="5"/>
  <c r="N337" i="5" l="1"/>
  <c r="O337" i="5" s="1"/>
  <c r="M338" i="5" s="1"/>
  <c r="I337" i="5"/>
  <c r="K337" i="5" s="1"/>
  <c r="H338" i="5" s="1"/>
  <c r="E338" i="5"/>
  <c r="N338" i="5" l="1"/>
  <c r="O338" i="5" s="1"/>
  <c r="M339" i="5" s="1"/>
  <c r="I338" i="5"/>
  <c r="K338" i="5" s="1"/>
  <c r="H339" i="5" s="1"/>
  <c r="E339" i="5"/>
  <c r="N339" i="5" l="1"/>
  <c r="O339" i="5" s="1"/>
  <c r="M340" i="5" s="1"/>
  <c r="I339" i="5"/>
  <c r="K339" i="5" s="1"/>
  <c r="H340" i="5" s="1"/>
  <c r="E340" i="5"/>
  <c r="N340" i="5" l="1"/>
  <c r="O340" i="5" s="1"/>
  <c r="M341" i="5" s="1"/>
  <c r="I340" i="5"/>
  <c r="K340" i="5" s="1"/>
  <c r="H341" i="5" s="1"/>
  <c r="E341" i="5"/>
  <c r="N341" i="5" l="1"/>
  <c r="O341" i="5" s="1"/>
  <c r="M342" i="5" s="1"/>
  <c r="I341" i="5"/>
  <c r="K341" i="5" s="1"/>
  <c r="H342" i="5" s="1"/>
  <c r="E342" i="5"/>
  <c r="N342" i="5" l="1"/>
  <c r="O342" i="5" s="1"/>
  <c r="M343" i="5" s="1"/>
  <c r="I342" i="5"/>
  <c r="K342" i="5" s="1"/>
  <c r="H343" i="5" s="1"/>
  <c r="E343" i="5"/>
  <c r="N343" i="5" l="1"/>
  <c r="O343" i="5" s="1"/>
  <c r="M344" i="5" s="1"/>
  <c r="I343" i="5"/>
  <c r="K343" i="5" s="1"/>
  <c r="H344" i="5" s="1"/>
  <c r="E344" i="5"/>
  <c r="N344" i="5" l="1"/>
  <c r="O344" i="5" s="1"/>
  <c r="M345" i="5" s="1"/>
  <c r="I344" i="5"/>
  <c r="K344" i="5" s="1"/>
  <c r="H345" i="5" s="1"/>
  <c r="E345" i="5"/>
  <c r="N345" i="5" l="1"/>
  <c r="O345" i="5" s="1"/>
  <c r="M346" i="5" s="1"/>
  <c r="I345" i="5"/>
  <c r="K345" i="5" s="1"/>
  <c r="H346" i="5" s="1"/>
  <c r="E346" i="5"/>
  <c r="N346" i="5" l="1"/>
  <c r="O346" i="5" s="1"/>
  <c r="M347" i="5" s="1"/>
  <c r="I346" i="5"/>
  <c r="K346" i="5" s="1"/>
  <c r="H347" i="5" s="1"/>
  <c r="E347" i="5"/>
  <c r="N347" i="5" l="1"/>
  <c r="O347" i="5" s="1"/>
  <c r="M348" i="5" s="1"/>
  <c r="I347" i="5"/>
  <c r="K347" i="5" s="1"/>
  <c r="H348" i="5" s="1"/>
  <c r="E348" i="5"/>
  <c r="N348" i="5" l="1"/>
  <c r="O348" i="5" s="1"/>
  <c r="M349" i="5" s="1"/>
  <c r="I348" i="5"/>
  <c r="K348" i="5" s="1"/>
  <c r="H349" i="5" s="1"/>
  <c r="E349" i="5"/>
  <c r="N349" i="5" l="1"/>
  <c r="O349" i="5" s="1"/>
  <c r="M350" i="5" s="1"/>
  <c r="I349" i="5"/>
  <c r="K349" i="5" s="1"/>
  <c r="H350" i="5" s="1"/>
  <c r="E350" i="5"/>
  <c r="N350" i="5" l="1"/>
  <c r="O350" i="5" s="1"/>
  <c r="M351" i="5" s="1"/>
  <c r="I350" i="5"/>
  <c r="K350" i="5" s="1"/>
  <c r="H351" i="5" s="1"/>
  <c r="E351" i="5"/>
  <c r="N351" i="5" l="1"/>
  <c r="O351" i="5" s="1"/>
  <c r="M352" i="5" s="1"/>
  <c r="I351" i="5"/>
  <c r="K351" i="5" s="1"/>
  <c r="H352" i="5" s="1"/>
  <c r="E352" i="5"/>
  <c r="N352" i="5" l="1"/>
  <c r="O352" i="5" s="1"/>
  <c r="M353" i="5" s="1"/>
  <c r="I352" i="5"/>
  <c r="K352" i="5" s="1"/>
  <c r="H353" i="5" s="1"/>
  <c r="E353" i="5"/>
  <c r="N353" i="5" l="1"/>
  <c r="O353" i="5" s="1"/>
  <c r="M354" i="5" s="1"/>
  <c r="I353" i="5"/>
  <c r="K353" i="5" s="1"/>
  <c r="H354" i="5" s="1"/>
  <c r="E354" i="5"/>
  <c r="N354" i="5" l="1"/>
  <c r="O354" i="5" s="1"/>
  <c r="M355" i="5" s="1"/>
  <c r="I354" i="5"/>
  <c r="K354" i="5" s="1"/>
  <c r="H355" i="5" s="1"/>
  <c r="E355" i="5"/>
  <c r="N355" i="5" l="1"/>
  <c r="O355" i="5" s="1"/>
  <c r="M356" i="5" s="1"/>
  <c r="I355" i="5"/>
  <c r="K355" i="5" s="1"/>
  <c r="H356" i="5" s="1"/>
  <c r="E356" i="5"/>
  <c r="N356" i="5" l="1"/>
  <c r="O356" i="5" s="1"/>
  <c r="M357" i="5" s="1"/>
  <c r="I356" i="5"/>
  <c r="K356" i="5" s="1"/>
  <c r="H357" i="5" s="1"/>
  <c r="E357" i="5"/>
  <c r="N357" i="5" l="1"/>
  <c r="O357" i="5" s="1"/>
  <c r="M358" i="5" s="1"/>
  <c r="I357" i="5"/>
  <c r="K357" i="5" s="1"/>
  <c r="H358" i="5" s="1"/>
  <c r="E358" i="5"/>
  <c r="N358" i="5" l="1"/>
  <c r="O358" i="5" s="1"/>
  <c r="M359" i="5" s="1"/>
  <c r="I358" i="5"/>
  <c r="K358" i="5" s="1"/>
  <c r="H359" i="5" s="1"/>
  <c r="E359" i="5"/>
  <c r="N359" i="5" l="1"/>
  <c r="O359" i="5" s="1"/>
  <c r="M360" i="5" s="1"/>
  <c r="I359" i="5"/>
  <c r="K359" i="5" s="1"/>
  <c r="H360" i="5" s="1"/>
  <c r="E360" i="5"/>
  <c r="N360" i="5" l="1"/>
  <c r="O360" i="5" s="1"/>
  <c r="M361" i="5" s="1"/>
  <c r="I360" i="5"/>
  <c r="K360" i="5" s="1"/>
  <c r="H361" i="5" s="1"/>
  <c r="E361" i="5"/>
  <c r="N361" i="5" l="1"/>
  <c r="O361" i="5" s="1"/>
  <c r="M362" i="5" s="1"/>
  <c r="I361" i="5"/>
  <c r="K361" i="5" s="1"/>
  <c r="H362" i="5" s="1"/>
  <c r="E362" i="5"/>
  <c r="N362" i="5" l="1"/>
  <c r="O362" i="5" s="1"/>
  <c r="M363" i="5" s="1"/>
  <c r="I362" i="5"/>
  <c r="K362" i="5" s="1"/>
  <c r="H363" i="5" s="1"/>
  <c r="E363" i="5"/>
  <c r="N363" i="5" l="1"/>
  <c r="O363" i="5" s="1"/>
  <c r="M364" i="5" s="1"/>
  <c r="I363" i="5"/>
  <c r="K363" i="5" s="1"/>
  <c r="H364" i="5" s="1"/>
  <c r="E364" i="5"/>
  <c r="N364" i="5" l="1"/>
  <c r="O364" i="5" s="1"/>
  <c r="M365" i="5" s="1"/>
  <c r="I364" i="5"/>
  <c r="K364" i="5" s="1"/>
  <c r="H365" i="5" s="1"/>
  <c r="E365" i="5"/>
  <c r="N365" i="5" l="1"/>
  <c r="O365" i="5" s="1"/>
  <c r="M366" i="5" s="1"/>
  <c r="I365" i="5"/>
  <c r="K365" i="5" s="1"/>
  <c r="H366" i="5" s="1"/>
  <c r="E366" i="5"/>
  <c r="N366" i="5" l="1"/>
  <c r="O366" i="5" s="1"/>
  <c r="M367" i="5" s="1"/>
  <c r="I366" i="5"/>
  <c r="K366" i="5" s="1"/>
  <c r="H367" i="5" s="1"/>
  <c r="E367" i="5"/>
  <c r="N367" i="5" l="1"/>
  <c r="O367" i="5" s="1"/>
  <c r="M368" i="5" s="1"/>
  <c r="I367" i="5"/>
  <c r="K367" i="5" s="1"/>
  <c r="H368" i="5" s="1"/>
  <c r="E368" i="5"/>
  <c r="N368" i="5" l="1"/>
  <c r="O368" i="5" s="1"/>
  <c r="M369" i="5" s="1"/>
  <c r="I368" i="5"/>
  <c r="K368" i="5" s="1"/>
  <c r="H369" i="5" s="1"/>
  <c r="E369" i="5"/>
  <c r="N369" i="5" l="1"/>
  <c r="O369" i="5" s="1"/>
  <c r="M370" i="5" s="1"/>
  <c r="I369" i="5"/>
  <c r="K369" i="5" s="1"/>
  <c r="H370" i="5" s="1"/>
  <c r="E370" i="5"/>
  <c r="N370" i="5" l="1"/>
  <c r="O370" i="5" s="1"/>
  <c r="M371" i="5" s="1"/>
  <c r="I370" i="5"/>
  <c r="K370" i="5" s="1"/>
  <c r="H371" i="5" s="1"/>
  <c r="E371" i="5"/>
  <c r="N371" i="5" l="1"/>
  <c r="O371" i="5" s="1"/>
  <c r="M372" i="5" s="1"/>
  <c r="I371" i="5"/>
  <c r="K371" i="5" s="1"/>
  <c r="H372" i="5" s="1"/>
  <c r="E372" i="5"/>
  <c r="N372" i="5" l="1"/>
  <c r="O372" i="5" s="1"/>
  <c r="M373" i="5" s="1"/>
  <c r="I372" i="5"/>
  <c r="K372" i="5" s="1"/>
  <c r="H373" i="5" s="1"/>
  <c r="E373" i="5"/>
  <c r="N373" i="5" l="1"/>
  <c r="O373" i="5" s="1"/>
  <c r="M374" i="5" s="1"/>
  <c r="I373" i="5"/>
  <c r="K373" i="5" s="1"/>
  <c r="H374" i="5" s="1"/>
  <c r="E374" i="5"/>
  <c r="N374" i="5" l="1"/>
  <c r="O374" i="5" s="1"/>
  <c r="M375" i="5" s="1"/>
  <c r="I374" i="5"/>
  <c r="K374" i="5" s="1"/>
  <c r="H375" i="5" s="1"/>
  <c r="E375" i="5"/>
  <c r="N375" i="5" l="1"/>
  <c r="O375" i="5" s="1"/>
  <c r="M376" i="5" s="1"/>
  <c r="I375" i="5"/>
  <c r="K375" i="5" s="1"/>
  <c r="H376" i="5" s="1"/>
  <c r="E376" i="5"/>
  <c r="N376" i="5" l="1"/>
  <c r="O376" i="5" s="1"/>
  <c r="M377" i="5" s="1"/>
  <c r="I376" i="5"/>
  <c r="K376" i="5" s="1"/>
  <c r="H377" i="5" s="1"/>
  <c r="E377" i="5"/>
  <c r="N377" i="5" l="1"/>
  <c r="O377" i="5" s="1"/>
  <c r="M378" i="5" s="1"/>
  <c r="I377" i="5"/>
  <c r="K377" i="5" s="1"/>
  <c r="H378" i="5" s="1"/>
  <c r="E378" i="5"/>
  <c r="N378" i="5" l="1"/>
  <c r="O378" i="5" s="1"/>
  <c r="M379" i="5" s="1"/>
  <c r="I378" i="5"/>
  <c r="K378" i="5" s="1"/>
  <c r="H379" i="5" s="1"/>
  <c r="E379" i="5"/>
  <c r="N379" i="5" l="1"/>
  <c r="O379" i="5" s="1"/>
  <c r="M380" i="5" s="1"/>
  <c r="I379" i="5"/>
  <c r="K379" i="5" s="1"/>
  <c r="H380" i="5" s="1"/>
  <c r="E380" i="5"/>
  <c r="N380" i="5" l="1"/>
  <c r="O380" i="5"/>
  <c r="M381" i="5" s="1"/>
  <c r="I380" i="5"/>
  <c r="K380" i="5" s="1"/>
  <c r="H381" i="5" s="1"/>
  <c r="E381" i="5"/>
  <c r="N381" i="5" l="1"/>
  <c r="O381" i="5" s="1"/>
  <c r="M382" i="5" s="1"/>
  <c r="I381" i="5"/>
  <c r="K381" i="5" s="1"/>
  <c r="H382" i="5" s="1"/>
  <c r="E382" i="5"/>
  <c r="N382" i="5" l="1"/>
  <c r="O382" i="5"/>
  <c r="M383" i="5" s="1"/>
  <c r="I382" i="5"/>
  <c r="K382" i="5" s="1"/>
  <c r="H383" i="5" s="1"/>
  <c r="E383" i="5"/>
  <c r="N383" i="5" l="1"/>
  <c r="O383" i="5" s="1"/>
  <c r="M384" i="5" s="1"/>
  <c r="I383" i="5"/>
  <c r="K383" i="5" s="1"/>
  <c r="H384" i="5" s="1"/>
  <c r="E384" i="5"/>
  <c r="N384" i="5" l="1"/>
  <c r="O384" i="5" s="1"/>
  <c r="M385" i="5" s="1"/>
  <c r="I384" i="5"/>
  <c r="K384" i="5" s="1"/>
  <c r="H385" i="5" s="1"/>
  <c r="E385" i="5"/>
  <c r="N385" i="5" l="1"/>
  <c r="O385" i="5" s="1"/>
  <c r="M386" i="5" s="1"/>
  <c r="I385" i="5"/>
  <c r="K385" i="5" s="1"/>
  <c r="H386" i="5" s="1"/>
  <c r="E386" i="5"/>
  <c r="N386" i="5" l="1"/>
  <c r="O386" i="5" s="1"/>
  <c r="M387" i="5" s="1"/>
  <c r="I386" i="5"/>
  <c r="K386" i="5" s="1"/>
  <c r="H387" i="5" s="1"/>
  <c r="E387" i="5"/>
  <c r="N387" i="5" l="1"/>
  <c r="O387" i="5" s="1"/>
  <c r="M388" i="5" s="1"/>
  <c r="I387" i="5"/>
  <c r="K387" i="5" s="1"/>
  <c r="H388" i="5" s="1"/>
  <c r="E388" i="5"/>
  <c r="N388" i="5" l="1"/>
  <c r="O388" i="5" s="1"/>
  <c r="M389" i="5" s="1"/>
  <c r="I388" i="5"/>
  <c r="K388" i="5" s="1"/>
  <c r="H389" i="5" s="1"/>
  <c r="E389" i="5"/>
  <c r="N389" i="5" l="1"/>
  <c r="O389" i="5" s="1"/>
  <c r="M390" i="5" s="1"/>
  <c r="I389" i="5"/>
  <c r="K389" i="5" s="1"/>
  <c r="H390" i="5" s="1"/>
  <c r="E390" i="5"/>
  <c r="N390" i="5" l="1"/>
  <c r="O390" i="5" s="1"/>
  <c r="M391" i="5" s="1"/>
  <c r="I390" i="5"/>
  <c r="K390" i="5" s="1"/>
  <c r="H391" i="5" s="1"/>
  <c r="E391" i="5"/>
  <c r="N391" i="5" l="1"/>
  <c r="O391" i="5" s="1"/>
  <c r="M392" i="5" s="1"/>
  <c r="I391" i="5"/>
  <c r="K391" i="5" s="1"/>
  <c r="H392" i="5" s="1"/>
  <c r="E392" i="5"/>
  <c r="N392" i="5" l="1"/>
  <c r="O392" i="5" s="1"/>
  <c r="M393" i="5" s="1"/>
  <c r="I392" i="5"/>
  <c r="K392" i="5" s="1"/>
  <c r="H393" i="5" s="1"/>
  <c r="E393" i="5"/>
  <c r="N393" i="5" l="1"/>
  <c r="O393" i="5" s="1"/>
  <c r="M394" i="5" s="1"/>
  <c r="I393" i="5"/>
  <c r="K393" i="5" s="1"/>
  <c r="H394" i="5" s="1"/>
  <c r="E394" i="5"/>
  <c r="N394" i="5" l="1"/>
  <c r="O394" i="5" s="1"/>
  <c r="M395" i="5" s="1"/>
  <c r="I394" i="5"/>
  <c r="K394" i="5" s="1"/>
  <c r="H395" i="5" s="1"/>
  <c r="E395" i="5"/>
  <c r="N395" i="5" l="1"/>
  <c r="O395" i="5" s="1"/>
  <c r="M396" i="5" s="1"/>
  <c r="I395" i="5"/>
  <c r="K395" i="5" s="1"/>
  <c r="H396" i="5" s="1"/>
  <c r="E396" i="5"/>
  <c r="N396" i="5" l="1"/>
  <c r="O396" i="5"/>
  <c r="M397" i="5" s="1"/>
  <c r="I396" i="5"/>
  <c r="K396" i="5" s="1"/>
  <c r="H397" i="5" s="1"/>
  <c r="E397" i="5"/>
  <c r="N397" i="5" l="1"/>
  <c r="O397" i="5" s="1"/>
  <c r="M398" i="5" s="1"/>
  <c r="I397" i="5"/>
  <c r="K397" i="5" s="1"/>
  <c r="H398" i="5" s="1"/>
  <c r="E398" i="5"/>
  <c r="N398" i="5" l="1"/>
  <c r="O398" i="5" s="1"/>
  <c r="M399" i="5" s="1"/>
  <c r="I398" i="5"/>
  <c r="K398" i="5" s="1"/>
  <c r="H399" i="5" s="1"/>
  <c r="E399" i="5"/>
  <c r="N399" i="5" l="1"/>
  <c r="O399" i="5" s="1"/>
  <c r="M400" i="5" s="1"/>
  <c r="I399" i="5"/>
  <c r="K399" i="5" s="1"/>
  <c r="H400" i="5" s="1"/>
  <c r="E400" i="5"/>
  <c r="N400" i="5" l="1"/>
  <c r="O400" i="5" s="1"/>
  <c r="M401" i="5" s="1"/>
  <c r="I400" i="5"/>
  <c r="K400" i="5" s="1"/>
  <c r="H401" i="5" s="1"/>
  <c r="E401" i="5"/>
  <c r="N401" i="5" l="1"/>
  <c r="O401" i="5" s="1"/>
  <c r="M402" i="5" s="1"/>
  <c r="I401" i="5"/>
  <c r="K401" i="5" s="1"/>
  <c r="H402" i="5" s="1"/>
  <c r="E402" i="5"/>
  <c r="N402" i="5" l="1"/>
  <c r="O402" i="5"/>
  <c r="M403" i="5" s="1"/>
  <c r="I402" i="5"/>
  <c r="K402" i="5" s="1"/>
  <c r="H403" i="5" s="1"/>
  <c r="E403" i="5"/>
  <c r="N403" i="5" l="1"/>
  <c r="O403" i="5" s="1"/>
  <c r="M404" i="5" s="1"/>
  <c r="I403" i="5"/>
  <c r="K403" i="5" s="1"/>
  <c r="H404" i="5" s="1"/>
  <c r="E404" i="5"/>
  <c r="N404" i="5" l="1"/>
  <c r="O404" i="5" s="1"/>
  <c r="M405" i="5" s="1"/>
  <c r="I404" i="5"/>
  <c r="K404" i="5" s="1"/>
  <c r="H405" i="5" s="1"/>
  <c r="E405" i="5"/>
  <c r="N405" i="5" l="1"/>
  <c r="O405" i="5" s="1"/>
  <c r="M406" i="5" s="1"/>
  <c r="I405" i="5"/>
  <c r="K405" i="5" s="1"/>
  <c r="H406" i="5" s="1"/>
  <c r="E406" i="5"/>
  <c r="N406" i="5" l="1"/>
  <c r="O406" i="5"/>
  <c r="M407" i="5" s="1"/>
  <c r="I406" i="5"/>
  <c r="K406" i="5" s="1"/>
  <c r="H407" i="5" s="1"/>
  <c r="E407" i="5"/>
  <c r="N407" i="5" l="1"/>
  <c r="O407" i="5" s="1"/>
  <c r="M408" i="5" s="1"/>
  <c r="I407" i="5"/>
  <c r="K407" i="5" s="1"/>
  <c r="H408" i="5" s="1"/>
  <c r="E408" i="5"/>
  <c r="N408" i="5" l="1"/>
  <c r="O408" i="5" s="1"/>
  <c r="M409" i="5" s="1"/>
  <c r="I408" i="5"/>
  <c r="K408" i="5" s="1"/>
  <c r="H409" i="5" s="1"/>
  <c r="E409" i="5"/>
  <c r="N409" i="5" l="1"/>
  <c r="O409" i="5" s="1"/>
  <c r="M410" i="5" s="1"/>
  <c r="I409" i="5"/>
  <c r="K409" i="5" s="1"/>
  <c r="H410" i="5" s="1"/>
  <c r="E410" i="5"/>
  <c r="N410" i="5" l="1"/>
  <c r="O410" i="5" s="1"/>
  <c r="M411" i="5" s="1"/>
  <c r="I410" i="5"/>
  <c r="K410" i="5" s="1"/>
  <c r="H411" i="5" s="1"/>
  <c r="E411" i="5"/>
  <c r="N411" i="5" l="1"/>
  <c r="O411" i="5" s="1"/>
  <c r="M412" i="5" s="1"/>
  <c r="I411" i="5"/>
  <c r="K411" i="5" s="1"/>
  <c r="H412" i="5" s="1"/>
  <c r="E412" i="5"/>
  <c r="N412" i="5" l="1"/>
  <c r="O412" i="5" s="1"/>
  <c r="M413" i="5" s="1"/>
  <c r="I412" i="5"/>
  <c r="K412" i="5" s="1"/>
  <c r="H413" i="5" s="1"/>
  <c r="E413" i="5"/>
  <c r="N413" i="5" l="1"/>
  <c r="O413" i="5" s="1"/>
  <c r="M414" i="5" s="1"/>
  <c r="I413" i="5"/>
  <c r="K413" i="5" s="1"/>
  <c r="H414" i="5" s="1"/>
  <c r="E414" i="5"/>
  <c r="N414" i="5" l="1"/>
  <c r="O414" i="5" s="1"/>
  <c r="M415" i="5" s="1"/>
  <c r="I414" i="5"/>
  <c r="K414" i="5" s="1"/>
  <c r="H415" i="5" s="1"/>
  <c r="E415" i="5"/>
  <c r="N415" i="5" l="1"/>
  <c r="O415" i="5" s="1"/>
  <c r="M416" i="5" s="1"/>
  <c r="I415" i="5"/>
  <c r="K415" i="5" s="1"/>
  <c r="H416" i="5" s="1"/>
  <c r="E416" i="5"/>
  <c r="N416" i="5" l="1"/>
  <c r="O416" i="5" s="1"/>
  <c r="M417" i="5" s="1"/>
  <c r="I416" i="5"/>
  <c r="K416" i="5" s="1"/>
  <c r="H417" i="5" s="1"/>
  <c r="E417" i="5"/>
  <c r="N417" i="5" l="1"/>
  <c r="O417" i="5" s="1"/>
  <c r="M418" i="5" s="1"/>
  <c r="I417" i="5"/>
  <c r="K417" i="5" s="1"/>
  <c r="H418" i="5" s="1"/>
  <c r="E418" i="5"/>
  <c r="N418" i="5" l="1"/>
  <c r="O418" i="5" s="1"/>
  <c r="M419" i="5" s="1"/>
  <c r="I418" i="5"/>
  <c r="K418" i="5" s="1"/>
  <c r="H419" i="5" s="1"/>
  <c r="E419" i="5"/>
  <c r="N419" i="5" l="1"/>
  <c r="O419" i="5" s="1"/>
  <c r="M420" i="5" s="1"/>
  <c r="I419" i="5"/>
  <c r="K419" i="5" s="1"/>
  <c r="H420" i="5" s="1"/>
  <c r="E420" i="5"/>
  <c r="N420" i="5" l="1"/>
  <c r="O420" i="5" s="1"/>
  <c r="M421" i="5" s="1"/>
  <c r="I420" i="5"/>
  <c r="K420" i="5" s="1"/>
  <c r="H421" i="5" s="1"/>
  <c r="E421" i="5"/>
  <c r="N421" i="5" l="1"/>
  <c r="O421" i="5" s="1"/>
  <c r="M422" i="5" s="1"/>
  <c r="I421" i="5"/>
  <c r="K421" i="5" s="1"/>
  <c r="H422" i="5" s="1"/>
  <c r="E422" i="5"/>
  <c r="N422" i="5" l="1"/>
  <c r="O422" i="5" s="1"/>
  <c r="M423" i="5" s="1"/>
  <c r="I422" i="5"/>
  <c r="K422" i="5" s="1"/>
  <c r="H423" i="5" s="1"/>
  <c r="E423" i="5"/>
  <c r="N423" i="5" l="1"/>
  <c r="O423" i="5" s="1"/>
  <c r="M424" i="5" s="1"/>
  <c r="I423" i="5"/>
  <c r="K423" i="5" s="1"/>
  <c r="H424" i="5" s="1"/>
  <c r="E424" i="5"/>
  <c r="N424" i="5" l="1"/>
  <c r="O424" i="5"/>
  <c r="M425" i="5" s="1"/>
  <c r="I424" i="5"/>
  <c r="K424" i="5" s="1"/>
  <c r="H425" i="5" s="1"/>
  <c r="E425" i="5"/>
  <c r="N425" i="5" l="1"/>
  <c r="O425" i="5" s="1"/>
  <c r="M426" i="5" s="1"/>
  <c r="I425" i="5"/>
  <c r="K425" i="5" s="1"/>
  <c r="H426" i="5" s="1"/>
  <c r="E426" i="5"/>
  <c r="N426" i="5" l="1"/>
  <c r="O426" i="5" s="1"/>
  <c r="M427" i="5" s="1"/>
  <c r="I426" i="5"/>
  <c r="K426" i="5" s="1"/>
  <c r="H427" i="5" s="1"/>
  <c r="E427" i="5"/>
  <c r="N427" i="5" l="1"/>
  <c r="O427" i="5" s="1"/>
  <c r="M428" i="5" s="1"/>
  <c r="I427" i="5"/>
  <c r="K427" i="5" s="1"/>
  <c r="H428" i="5" s="1"/>
  <c r="E428" i="5"/>
  <c r="N428" i="5" l="1"/>
  <c r="O428" i="5" s="1"/>
  <c r="M429" i="5" s="1"/>
  <c r="I428" i="5"/>
  <c r="K428" i="5" s="1"/>
  <c r="H429" i="5" s="1"/>
  <c r="E429" i="5"/>
  <c r="N429" i="5" l="1"/>
  <c r="O429" i="5" s="1"/>
  <c r="M430" i="5" s="1"/>
  <c r="I429" i="5"/>
  <c r="K429" i="5" s="1"/>
  <c r="H430" i="5" s="1"/>
  <c r="E430" i="5"/>
  <c r="N430" i="5" l="1"/>
  <c r="O430" i="5" s="1"/>
  <c r="M431" i="5" s="1"/>
  <c r="I430" i="5"/>
  <c r="K430" i="5" s="1"/>
  <c r="H431" i="5" s="1"/>
  <c r="E431" i="5"/>
  <c r="N431" i="5" l="1"/>
  <c r="O431" i="5" s="1"/>
  <c r="M432" i="5" s="1"/>
  <c r="I431" i="5"/>
  <c r="K431" i="5" s="1"/>
  <c r="H432" i="5" s="1"/>
  <c r="E432" i="5"/>
  <c r="N432" i="5" l="1"/>
  <c r="O432" i="5" s="1"/>
  <c r="M433" i="5" s="1"/>
  <c r="I432" i="5"/>
  <c r="K432" i="5" s="1"/>
  <c r="H433" i="5" s="1"/>
  <c r="E433" i="5"/>
  <c r="N433" i="5" l="1"/>
  <c r="O433" i="5" s="1"/>
  <c r="M434" i="5" s="1"/>
  <c r="I433" i="5"/>
  <c r="K433" i="5" s="1"/>
  <c r="H434" i="5" s="1"/>
  <c r="E434" i="5"/>
  <c r="N434" i="5" l="1"/>
  <c r="O434" i="5"/>
  <c r="M435" i="5" s="1"/>
  <c r="I434" i="5"/>
  <c r="K434" i="5" s="1"/>
  <c r="H435" i="5" s="1"/>
  <c r="E435" i="5"/>
  <c r="N435" i="5" l="1"/>
  <c r="O435" i="5" s="1"/>
  <c r="M436" i="5" s="1"/>
  <c r="I435" i="5"/>
  <c r="K435" i="5" s="1"/>
  <c r="H436" i="5" s="1"/>
  <c r="E436" i="5"/>
  <c r="N436" i="5" l="1"/>
  <c r="O436" i="5" s="1"/>
  <c r="M437" i="5" s="1"/>
  <c r="I436" i="5"/>
  <c r="K436" i="5" s="1"/>
  <c r="H437" i="5" s="1"/>
  <c r="E437" i="5"/>
  <c r="N437" i="5" l="1"/>
  <c r="O437" i="5" s="1"/>
  <c r="M438" i="5" s="1"/>
  <c r="I437" i="5"/>
  <c r="K437" i="5" s="1"/>
  <c r="H438" i="5" s="1"/>
  <c r="E438" i="5"/>
  <c r="N438" i="5" l="1"/>
  <c r="O438" i="5" s="1"/>
  <c r="M439" i="5" s="1"/>
  <c r="I438" i="5"/>
  <c r="K438" i="5" s="1"/>
  <c r="H439" i="5" s="1"/>
  <c r="E439" i="5"/>
  <c r="N439" i="5" l="1"/>
  <c r="O439" i="5"/>
  <c r="M440" i="5" s="1"/>
  <c r="I439" i="5"/>
  <c r="K439" i="5" s="1"/>
  <c r="H440" i="5" s="1"/>
  <c r="E440" i="5"/>
  <c r="N440" i="5" l="1"/>
  <c r="O440" i="5" s="1"/>
  <c r="M441" i="5" s="1"/>
  <c r="I440" i="5"/>
  <c r="K440" i="5" s="1"/>
  <c r="H441" i="5" s="1"/>
  <c r="E441" i="5"/>
  <c r="N441" i="5" l="1"/>
  <c r="O441" i="5" s="1"/>
  <c r="M442" i="5" s="1"/>
  <c r="I441" i="5"/>
  <c r="K441" i="5" s="1"/>
  <c r="H442" i="5" s="1"/>
  <c r="E442" i="5"/>
  <c r="N442" i="5" l="1"/>
  <c r="O442" i="5" s="1"/>
  <c r="M443" i="5" s="1"/>
  <c r="I442" i="5"/>
  <c r="K442" i="5" s="1"/>
  <c r="H443" i="5" s="1"/>
  <c r="E443" i="5"/>
  <c r="N443" i="5" l="1"/>
  <c r="O443" i="5" s="1"/>
  <c r="M444" i="5" s="1"/>
  <c r="I443" i="5"/>
  <c r="K443" i="5" s="1"/>
  <c r="H444" i="5" s="1"/>
  <c r="E444" i="5"/>
  <c r="N444" i="5" l="1"/>
  <c r="O444" i="5" s="1"/>
  <c r="M445" i="5" s="1"/>
  <c r="I444" i="5"/>
  <c r="K444" i="5" s="1"/>
  <c r="H445" i="5" s="1"/>
  <c r="E445" i="5"/>
  <c r="N445" i="5" l="1"/>
  <c r="O445" i="5"/>
  <c r="M446" i="5" s="1"/>
  <c r="I445" i="5"/>
  <c r="K445" i="5" s="1"/>
  <c r="H446" i="5" s="1"/>
  <c r="E446" i="5"/>
  <c r="N446" i="5" l="1"/>
  <c r="O446" i="5" s="1"/>
  <c r="M447" i="5" s="1"/>
  <c r="I446" i="5"/>
  <c r="K446" i="5" s="1"/>
  <c r="H447" i="5" s="1"/>
  <c r="E447" i="5"/>
  <c r="N447" i="5" l="1"/>
  <c r="O447" i="5" s="1"/>
  <c r="M448" i="5" s="1"/>
  <c r="I447" i="5"/>
  <c r="K447" i="5" s="1"/>
  <c r="H448" i="5" s="1"/>
  <c r="E448" i="5"/>
  <c r="N448" i="5" l="1"/>
  <c r="O448" i="5" s="1"/>
  <c r="M449" i="5" s="1"/>
  <c r="I448" i="5"/>
  <c r="K448" i="5" s="1"/>
  <c r="H449" i="5" s="1"/>
  <c r="E449" i="5"/>
  <c r="N449" i="5" l="1"/>
  <c r="O449" i="5" s="1"/>
  <c r="M450" i="5" s="1"/>
  <c r="I449" i="5"/>
  <c r="K449" i="5" s="1"/>
  <c r="H450" i="5" s="1"/>
  <c r="E450" i="5"/>
  <c r="N450" i="5" l="1"/>
  <c r="O450" i="5" s="1"/>
  <c r="M451" i="5" s="1"/>
  <c r="I450" i="5"/>
  <c r="K450" i="5" s="1"/>
  <c r="H451" i="5" s="1"/>
  <c r="E451" i="5"/>
  <c r="N451" i="5" l="1"/>
  <c r="O451" i="5" s="1"/>
  <c r="M452" i="5" s="1"/>
  <c r="I451" i="5"/>
  <c r="K451" i="5" s="1"/>
  <c r="H452" i="5" s="1"/>
  <c r="E452" i="5"/>
  <c r="N452" i="5" l="1"/>
  <c r="O452" i="5" s="1"/>
  <c r="M453" i="5" s="1"/>
  <c r="I452" i="5"/>
  <c r="K452" i="5" s="1"/>
  <c r="H453" i="5" s="1"/>
  <c r="E453" i="5"/>
  <c r="N453" i="5" l="1"/>
  <c r="O453" i="5" s="1"/>
  <c r="M454" i="5" s="1"/>
  <c r="I453" i="5"/>
  <c r="K453" i="5" s="1"/>
  <c r="H454" i="5" s="1"/>
  <c r="E454" i="5"/>
  <c r="N454" i="5" l="1"/>
  <c r="O454" i="5" s="1"/>
  <c r="M455" i="5" s="1"/>
  <c r="I454" i="5"/>
  <c r="K454" i="5" s="1"/>
  <c r="H455" i="5" s="1"/>
  <c r="E455" i="5"/>
  <c r="N455" i="5" l="1"/>
  <c r="O455" i="5" s="1"/>
  <c r="M456" i="5" s="1"/>
  <c r="I455" i="5"/>
  <c r="K455" i="5" s="1"/>
  <c r="H456" i="5" s="1"/>
  <c r="E456" i="5"/>
  <c r="N456" i="5" l="1"/>
  <c r="O456" i="5" s="1"/>
  <c r="M457" i="5" s="1"/>
  <c r="I456" i="5"/>
  <c r="K456" i="5" s="1"/>
  <c r="H457" i="5" s="1"/>
  <c r="E457" i="5"/>
  <c r="N457" i="5" l="1"/>
  <c r="O457" i="5"/>
  <c r="M458" i="5" s="1"/>
  <c r="I457" i="5"/>
  <c r="K457" i="5" s="1"/>
  <c r="H458" i="5" s="1"/>
  <c r="E458" i="5"/>
  <c r="N458" i="5" l="1"/>
  <c r="O458" i="5" s="1"/>
  <c r="M459" i="5" s="1"/>
  <c r="I458" i="5"/>
  <c r="K458" i="5" s="1"/>
  <c r="H459" i="5" s="1"/>
  <c r="E459" i="5"/>
  <c r="N459" i="5" l="1"/>
  <c r="O459" i="5" s="1"/>
  <c r="M460" i="5" s="1"/>
  <c r="I459" i="5"/>
  <c r="K459" i="5" s="1"/>
  <c r="H460" i="5" s="1"/>
  <c r="E460" i="5"/>
  <c r="N460" i="5" l="1"/>
  <c r="O460" i="5" s="1"/>
  <c r="M461" i="5" s="1"/>
  <c r="I460" i="5"/>
  <c r="K460" i="5" s="1"/>
  <c r="H461" i="5" s="1"/>
  <c r="E461" i="5"/>
  <c r="N461" i="5" l="1"/>
  <c r="O461" i="5" s="1"/>
  <c r="M462" i="5" s="1"/>
  <c r="I461" i="5"/>
  <c r="K461" i="5" s="1"/>
  <c r="H462" i="5" s="1"/>
  <c r="E462" i="5"/>
  <c r="N462" i="5" l="1"/>
  <c r="O462" i="5" s="1"/>
  <c r="M463" i="5" s="1"/>
  <c r="I462" i="5"/>
  <c r="K462" i="5" s="1"/>
  <c r="H463" i="5" s="1"/>
  <c r="E463" i="5"/>
  <c r="N463" i="5" l="1"/>
  <c r="O463" i="5" s="1"/>
  <c r="M464" i="5" s="1"/>
  <c r="I463" i="5"/>
  <c r="K463" i="5" s="1"/>
  <c r="H464" i="5" s="1"/>
  <c r="E464" i="5"/>
  <c r="N464" i="5" l="1"/>
  <c r="O464" i="5" s="1"/>
  <c r="M465" i="5" s="1"/>
  <c r="I464" i="5"/>
  <c r="K464" i="5" s="1"/>
  <c r="H465" i="5" s="1"/>
  <c r="E465" i="5"/>
  <c r="N465" i="5" l="1"/>
  <c r="O465" i="5" s="1"/>
  <c r="M466" i="5" s="1"/>
  <c r="I465" i="5"/>
  <c r="K465" i="5" s="1"/>
  <c r="H466" i="5" s="1"/>
  <c r="E466" i="5"/>
  <c r="N466" i="5" l="1"/>
  <c r="O466" i="5" s="1"/>
  <c r="M467" i="5" s="1"/>
  <c r="I466" i="5"/>
  <c r="K466" i="5" s="1"/>
  <c r="H467" i="5" s="1"/>
  <c r="E467" i="5"/>
  <c r="N467" i="5" l="1"/>
  <c r="O467" i="5" s="1"/>
  <c r="M468" i="5" s="1"/>
  <c r="I467" i="5"/>
  <c r="K467" i="5" s="1"/>
  <c r="H468" i="5" s="1"/>
  <c r="E468" i="5"/>
  <c r="N468" i="5" l="1"/>
  <c r="O468" i="5" s="1"/>
  <c r="M469" i="5" s="1"/>
  <c r="I468" i="5"/>
  <c r="K468" i="5" s="1"/>
  <c r="H469" i="5" s="1"/>
  <c r="E469" i="5"/>
  <c r="N469" i="5" l="1"/>
  <c r="O469" i="5" s="1"/>
  <c r="M470" i="5" s="1"/>
  <c r="I469" i="5"/>
  <c r="K469" i="5" s="1"/>
  <c r="H470" i="5" s="1"/>
  <c r="E470" i="5"/>
  <c r="N470" i="5" l="1"/>
  <c r="O470" i="5" s="1"/>
  <c r="M471" i="5" s="1"/>
  <c r="I470" i="5"/>
  <c r="K470" i="5" s="1"/>
  <c r="H471" i="5" s="1"/>
  <c r="E471" i="5"/>
  <c r="N471" i="5" l="1"/>
  <c r="O471" i="5" s="1"/>
  <c r="M472" i="5" s="1"/>
  <c r="I471" i="5"/>
  <c r="K471" i="5" s="1"/>
  <c r="H472" i="5" s="1"/>
  <c r="E472" i="5"/>
  <c r="N472" i="5" l="1"/>
  <c r="O472" i="5" s="1"/>
  <c r="M473" i="5" s="1"/>
  <c r="I472" i="5"/>
  <c r="K472" i="5" s="1"/>
  <c r="H473" i="5" s="1"/>
  <c r="E473" i="5"/>
  <c r="N473" i="5" l="1"/>
  <c r="O473" i="5" s="1"/>
  <c r="M474" i="5" s="1"/>
  <c r="I473" i="5"/>
  <c r="K473" i="5" s="1"/>
  <c r="H474" i="5" s="1"/>
  <c r="E474" i="5"/>
  <c r="N474" i="5" l="1"/>
  <c r="O474" i="5" s="1"/>
  <c r="M475" i="5" s="1"/>
  <c r="I474" i="5"/>
  <c r="K474" i="5" s="1"/>
  <c r="H475" i="5" s="1"/>
  <c r="E475" i="5"/>
  <c r="N475" i="5" l="1"/>
  <c r="O475" i="5" s="1"/>
  <c r="M476" i="5" s="1"/>
  <c r="I475" i="5"/>
  <c r="K475" i="5" s="1"/>
  <c r="H476" i="5" s="1"/>
  <c r="E476" i="5"/>
  <c r="N476" i="5" l="1"/>
  <c r="O476" i="5" s="1"/>
  <c r="M477" i="5" s="1"/>
  <c r="I476" i="5"/>
  <c r="K476" i="5" s="1"/>
  <c r="H477" i="5" s="1"/>
  <c r="E477" i="5"/>
  <c r="N477" i="5" l="1"/>
  <c r="O477" i="5" s="1"/>
  <c r="M478" i="5" s="1"/>
  <c r="I477" i="5"/>
  <c r="K477" i="5" s="1"/>
  <c r="H478" i="5" s="1"/>
  <c r="E478" i="5"/>
  <c r="N478" i="5" l="1"/>
  <c r="O478" i="5" s="1"/>
  <c r="M479" i="5" s="1"/>
  <c r="I478" i="5"/>
  <c r="K478" i="5" s="1"/>
  <c r="H479" i="5" s="1"/>
  <c r="E479" i="5"/>
  <c r="N479" i="5" l="1"/>
  <c r="O479" i="5" s="1"/>
  <c r="M480" i="5" s="1"/>
  <c r="I479" i="5"/>
  <c r="K479" i="5" s="1"/>
  <c r="H480" i="5" s="1"/>
  <c r="E480" i="5"/>
  <c r="N480" i="5" l="1"/>
  <c r="O480" i="5" s="1"/>
  <c r="M481" i="5" s="1"/>
  <c r="I480" i="5"/>
  <c r="K480" i="5" s="1"/>
  <c r="H481" i="5" s="1"/>
  <c r="E481" i="5"/>
  <c r="N481" i="5" l="1"/>
  <c r="O481" i="5" s="1"/>
  <c r="M482" i="5" s="1"/>
  <c r="I481" i="5"/>
  <c r="K481" i="5" s="1"/>
  <c r="H482" i="5" s="1"/>
  <c r="E482" i="5"/>
  <c r="N482" i="5" l="1"/>
  <c r="O482" i="5" s="1"/>
  <c r="M483" i="5" s="1"/>
  <c r="I482" i="5"/>
  <c r="K482" i="5" s="1"/>
  <c r="H483" i="5" s="1"/>
  <c r="E483" i="5"/>
  <c r="N483" i="5" l="1"/>
  <c r="O483" i="5" s="1"/>
  <c r="M484" i="5" s="1"/>
  <c r="I483" i="5"/>
  <c r="K483" i="5" s="1"/>
  <c r="H484" i="5" s="1"/>
  <c r="E484" i="5"/>
  <c r="N484" i="5" l="1"/>
  <c r="O484" i="5" s="1"/>
  <c r="M485" i="5" s="1"/>
  <c r="I484" i="5"/>
  <c r="K484" i="5" s="1"/>
  <c r="H485" i="5" s="1"/>
  <c r="E485" i="5"/>
  <c r="N485" i="5" l="1"/>
  <c r="O485" i="5" s="1"/>
  <c r="M486" i="5" s="1"/>
  <c r="I485" i="5"/>
  <c r="K485" i="5" s="1"/>
  <c r="H486" i="5" s="1"/>
  <c r="E486" i="5"/>
  <c r="N486" i="5" l="1"/>
  <c r="O486" i="5" s="1"/>
  <c r="M487" i="5" s="1"/>
  <c r="I486" i="5"/>
  <c r="K486" i="5" s="1"/>
  <c r="H487" i="5" s="1"/>
  <c r="E487" i="5"/>
  <c r="N487" i="5" l="1"/>
  <c r="O487" i="5" s="1"/>
  <c r="M488" i="5" s="1"/>
  <c r="I487" i="5"/>
  <c r="K487" i="5" s="1"/>
  <c r="H488" i="5" s="1"/>
  <c r="E488" i="5"/>
  <c r="N488" i="5" l="1"/>
  <c r="O488" i="5" s="1"/>
  <c r="M489" i="5" s="1"/>
  <c r="I488" i="5"/>
  <c r="K488" i="5" s="1"/>
  <c r="H489" i="5" s="1"/>
  <c r="E489" i="5"/>
  <c r="N489" i="5" l="1"/>
  <c r="O489" i="5" s="1"/>
  <c r="M490" i="5" s="1"/>
  <c r="I489" i="5"/>
  <c r="K489" i="5" s="1"/>
  <c r="H490" i="5" s="1"/>
  <c r="E490" i="5"/>
  <c r="N490" i="5" l="1"/>
  <c r="O490" i="5" s="1"/>
  <c r="M491" i="5" s="1"/>
  <c r="I490" i="5"/>
  <c r="K490" i="5" s="1"/>
  <c r="H491" i="5" s="1"/>
  <c r="E491" i="5"/>
  <c r="N491" i="5" l="1"/>
  <c r="O491" i="5" s="1"/>
  <c r="M492" i="5" s="1"/>
  <c r="I491" i="5"/>
  <c r="K491" i="5" s="1"/>
  <c r="H492" i="5" s="1"/>
  <c r="E492" i="5"/>
  <c r="N492" i="5" l="1"/>
  <c r="O492" i="5" s="1"/>
  <c r="M493" i="5" s="1"/>
  <c r="I492" i="5"/>
  <c r="K492" i="5" s="1"/>
  <c r="H493" i="5" s="1"/>
  <c r="E493" i="5"/>
  <c r="N493" i="5" l="1"/>
  <c r="O493" i="5"/>
  <c r="M494" i="5" s="1"/>
  <c r="I493" i="5"/>
  <c r="K493" i="5" s="1"/>
  <c r="H494" i="5" s="1"/>
  <c r="E494" i="5"/>
  <c r="N494" i="5" l="1"/>
  <c r="O494" i="5" s="1"/>
  <c r="M495" i="5" s="1"/>
  <c r="I494" i="5"/>
  <c r="K494" i="5" s="1"/>
  <c r="H495" i="5" s="1"/>
  <c r="E495" i="5"/>
  <c r="N495" i="5" l="1"/>
  <c r="O495" i="5" s="1"/>
  <c r="M496" i="5" s="1"/>
  <c r="I495" i="5"/>
  <c r="K495" i="5" s="1"/>
  <c r="H496" i="5" s="1"/>
  <c r="E496" i="5"/>
  <c r="N496" i="5" l="1"/>
  <c r="O496" i="5" s="1"/>
  <c r="M497" i="5" s="1"/>
  <c r="I496" i="5"/>
  <c r="K496" i="5" s="1"/>
  <c r="H497" i="5" s="1"/>
  <c r="E497" i="5"/>
  <c r="N497" i="5" l="1"/>
  <c r="O497" i="5" s="1"/>
  <c r="M498" i="5" s="1"/>
  <c r="I497" i="5"/>
  <c r="K497" i="5" s="1"/>
  <c r="H498" i="5" s="1"/>
  <c r="E498" i="5"/>
  <c r="N498" i="5" l="1"/>
  <c r="O498" i="5" s="1"/>
  <c r="M499" i="5" s="1"/>
  <c r="I498" i="5"/>
  <c r="K498" i="5" s="1"/>
  <c r="H499" i="5" s="1"/>
  <c r="E499" i="5"/>
  <c r="N499" i="5" l="1"/>
  <c r="O499" i="5" s="1"/>
  <c r="M500" i="5" s="1"/>
  <c r="I499" i="5"/>
  <c r="K499" i="5" s="1"/>
  <c r="H500" i="5" s="1"/>
  <c r="E500" i="5"/>
  <c r="N500" i="5" l="1"/>
  <c r="O500" i="5" s="1"/>
  <c r="M501" i="5" s="1"/>
  <c r="I500" i="5"/>
  <c r="K500" i="5" s="1"/>
  <c r="H501" i="5" s="1"/>
  <c r="E501" i="5"/>
  <c r="N501" i="5" l="1"/>
  <c r="O501" i="5" s="1"/>
  <c r="M502" i="5" s="1"/>
  <c r="I501" i="5"/>
  <c r="K501" i="5" s="1"/>
  <c r="H502" i="5" s="1"/>
  <c r="E502" i="5"/>
  <c r="N502" i="5" l="1"/>
  <c r="O502" i="5" s="1"/>
  <c r="M503" i="5" s="1"/>
  <c r="I502" i="5"/>
  <c r="K502" i="5" s="1"/>
  <c r="H503" i="5" s="1"/>
  <c r="E503" i="5"/>
  <c r="N503" i="5" l="1"/>
  <c r="O503" i="5" s="1"/>
  <c r="M504" i="5" s="1"/>
  <c r="I503" i="5"/>
  <c r="K503" i="5" s="1"/>
  <c r="H504" i="5" s="1"/>
  <c r="E504" i="5"/>
  <c r="N504" i="5" l="1"/>
  <c r="O504" i="5" s="1"/>
  <c r="M505" i="5" s="1"/>
  <c r="I504" i="5"/>
  <c r="K504" i="5" s="1"/>
  <c r="H505" i="5" s="1"/>
  <c r="E506" i="5"/>
  <c r="N505" i="5" l="1"/>
  <c r="O505" i="5" s="1"/>
  <c r="M506" i="5" s="1"/>
  <c r="I505" i="5"/>
  <c r="K505" i="5" s="1"/>
  <c r="H506" i="5" s="1"/>
  <c r="E507" i="5"/>
  <c r="N506" i="5" l="1"/>
  <c r="O506" i="5" s="1"/>
  <c r="M507" i="5" s="1"/>
  <c r="I506" i="5"/>
  <c r="K506" i="5" s="1"/>
  <c r="H507" i="5" s="1"/>
  <c r="E508" i="5"/>
  <c r="N507" i="5" l="1"/>
  <c r="O507" i="5" s="1"/>
  <c r="M508" i="5" s="1"/>
  <c r="I507" i="5"/>
  <c r="K507" i="5" s="1"/>
  <c r="H508" i="5" s="1"/>
  <c r="E509" i="5"/>
  <c r="N508" i="5" l="1"/>
  <c r="O508" i="5" s="1"/>
  <c r="M509" i="5" s="1"/>
  <c r="I508" i="5"/>
  <c r="K508" i="5" s="1"/>
  <c r="H509" i="5" s="1"/>
  <c r="E510" i="5"/>
  <c r="N509" i="5" l="1"/>
  <c r="O509" i="5" s="1"/>
  <c r="M510" i="5" s="1"/>
  <c r="I509" i="5"/>
  <c r="K509" i="5" s="1"/>
  <c r="H510" i="5" s="1"/>
  <c r="E511" i="5"/>
  <c r="N510" i="5" l="1"/>
  <c r="O510" i="5" s="1"/>
  <c r="M511" i="5" s="1"/>
  <c r="I510" i="5"/>
  <c r="K510" i="5" s="1"/>
  <c r="H511" i="5" s="1"/>
  <c r="E512" i="5"/>
  <c r="N511" i="5" l="1"/>
  <c r="O511" i="5" s="1"/>
  <c r="M512" i="5" s="1"/>
  <c r="I511" i="5"/>
  <c r="K511" i="5" s="1"/>
  <c r="H512" i="5" s="1"/>
  <c r="E513" i="5"/>
  <c r="N512" i="5" l="1"/>
  <c r="O512" i="5" s="1"/>
  <c r="M513" i="5" s="1"/>
  <c r="I512" i="5"/>
  <c r="K512" i="5" s="1"/>
  <c r="H513" i="5" s="1"/>
  <c r="E514" i="5"/>
  <c r="N513" i="5" l="1"/>
  <c r="O513" i="5" s="1"/>
  <c r="M514" i="5" s="1"/>
  <c r="I513" i="5"/>
  <c r="K513" i="5" s="1"/>
  <c r="H514" i="5" s="1"/>
  <c r="E515" i="5"/>
  <c r="N514" i="5" l="1"/>
  <c r="O514" i="5" s="1"/>
  <c r="M515" i="5" s="1"/>
  <c r="I514" i="5"/>
  <c r="K514" i="5" s="1"/>
  <c r="H515" i="5" s="1"/>
  <c r="E516" i="5"/>
  <c r="N515" i="5" l="1"/>
  <c r="O515" i="5" s="1"/>
  <c r="M516" i="5" s="1"/>
  <c r="I515" i="5"/>
  <c r="K515" i="5" s="1"/>
  <c r="H516" i="5" s="1"/>
  <c r="E517" i="5"/>
  <c r="N516" i="5" l="1"/>
  <c r="O516" i="5" s="1"/>
  <c r="M517" i="5" s="1"/>
  <c r="I516" i="5"/>
  <c r="K516" i="5" s="1"/>
  <c r="H517" i="5" s="1"/>
  <c r="E518" i="5"/>
  <c r="N517" i="5" l="1"/>
  <c r="O517" i="5" s="1"/>
  <c r="M518" i="5" s="1"/>
  <c r="I517" i="5"/>
  <c r="K517" i="5" s="1"/>
  <c r="H518" i="5" s="1"/>
  <c r="E519" i="5"/>
  <c r="N518" i="5" l="1"/>
  <c r="O518" i="5" s="1"/>
  <c r="M519" i="5" s="1"/>
  <c r="I518" i="5"/>
  <c r="K518" i="5" s="1"/>
  <c r="H519" i="5" s="1"/>
  <c r="E520" i="5"/>
  <c r="N519" i="5" l="1"/>
  <c r="O519" i="5" s="1"/>
  <c r="M520" i="5" s="1"/>
  <c r="I519" i="5"/>
  <c r="K519" i="5" s="1"/>
  <c r="H520" i="5" s="1"/>
  <c r="E521" i="5"/>
  <c r="N520" i="5" l="1"/>
  <c r="O520" i="5"/>
  <c r="M521" i="5" s="1"/>
  <c r="I520" i="5"/>
  <c r="K520" i="5" s="1"/>
  <c r="H521" i="5" s="1"/>
  <c r="E522" i="5"/>
  <c r="N521" i="5" l="1"/>
  <c r="O521" i="5" s="1"/>
  <c r="M522" i="5" s="1"/>
  <c r="I521" i="5"/>
  <c r="K521" i="5" s="1"/>
  <c r="H522" i="5" s="1"/>
  <c r="E523" i="5"/>
  <c r="N522" i="5" l="1"/>
  <c r="O522" i="5" s="1"/>
  <c r="M523" i="5" s="1"/>
  <c r="I522" i="5"/>
  <c r="K522" i="5" s="1"/>
  <c r="H523" i="5" s="1"/>
  <c r="E524" i="5"/>
  <c r="N523" i="5" l="1"/>
  <c r="O523" i="5" s="1"/>
  <c r="M524" i="5" s="1"/>
  <c r="I523" i="5"/>
  <c r="K523" i="5" s="1"/>
  <c r="H524" i="5" s="1"/>
  <c r="E525" i="5"/>
  <c r="N524" i="5" l="1"/>
  <c r="O524" i="5" s="1"/>
  <c r="M525" i="5" s="1"/>
  <c r="I524" i="5"/>
  <c r="K524" i="5" s="1"/>
  <c r="H525" i="5" s="1"/>
  <c r="E526" i="5"/>
  <c r="N525" i="5" l="1"/>
  <c r="O525" i="5" s="1"/>
  <c r="M526" i="5" s="1"/>
  <c r="I525" i="5"/>
  <c r="K525" i="5" s="1"/>
  <c r="H526" i="5" s="1"/>
  <c r="E527" i="5"/>
  <c r="N526" i="5" l="1"/>
  <c r="O526" i="5" s="1"/>
  <c r="M527" i="5" s="1"/>
  <c r="I526" i="5"/>
  <c r="K526" i="5" s="1"/>
  <c r="H527" i="5" s="1"/>
  <c r="E528" i="5"/>
  <c r="N527" i="5" l="1"/>
  <c r="O527" i="5" s="1"/>
  <c r="M528" i="5" s="1"/>
  <c r="I527" i="5"/>
  <c r="K527" i="5" s="1"/>
  <c r="H528" i="5" s="1"/>
  <c r="E529" i="5"/>
  <c r="N528" i="5" l="1"/>
  <c r="O528" i="5" s="1"/>
  <c r="M529" i="5" s="1"/>
  <c r="I528" i="5"/>
  <c r="K528" i="5" s="1"/>
  <c r="H529" i="5" s="1"/>
  <c r="E530" i="5"/>
  <c r="N529" i="5" l="1"/>
  <c r="O529" i="5" s="1"/>
  <c r="M530" i="5" s="1"/>
  <c r="I529" i="5"/>
  <c r="K529" i="5" s="1"/>
  <c r="H530" i="5" s="1"/>
  <c r="E531" i="5"/>
  <c r="N530" i="5" l="1"/>
  <c r="O530" i="5"/>
  <c r="M531" i="5" s="1"/>
  <c r="I530" i="5"/>
  <c r="K530" i="5" s="1"/>
  <c r="H531" i="5" s="1"/>
  <c r="E532" i="5"/>
  <c r="N531" i="5" l="1"/>
  <c r="O531" i="5" s="1"/>
  <c r="M532" i="5" s="1"/>
  <c r="I531" i="5"/>
  <c r="K531" i="5" s="1"/>
  <c r="H532" i="5" s="1"/>
  <c r="E533" i="5"/>
  <c r="N532" i="5" l="1"/>
  <c r="O532" i="5" s="1"/>
  <c r="M533" i="5" s="1"/>
  <c r="I532" i="5"/>
  <c r="K532" i="5" s="1"/>
  <c r="H533" i="5" s="1"/>
  <c r="E534" i="5"/>
  <c r="N533" i="5" l="1"/>
  <c r="O533" i="5" s="1"/>
  <c r="M534" i="5" s="1"/>
  <c r="I533" i="5"/>
  <c r="K533" i="5" s="1"/>
  <c r="H534" i="5" s="1"/>
  <c r="E535" i="5"/>
  <c r="N534" i="5" l="1"/>
  <c r="O534" i="5" s="1"/>
  <c r="M535" i="5" s="1"/>
  <c r="I534" i="5"/>
  <c r="K534" i="5" s="1"/>
  <c r="H535" i="5" s="1"/>
  <c r="E536" i="5"/>
  <c r="N535" i="5" l="1"/>
  <c r="O535" i="5" s="1"/>
  <c r="M536" i="5" s="1"/>
  <c r="I535" i="5"/>
  <c r="K535" i="5" s="1"/>
  <c r="H536" i="5" s="1"/>
  <c r="E537" i="5"/>
  <c r="N536" i="5" l="1"/>
  <c r="O536" i="5" s="1"/>
  <c r="M537" i="5" s="1"/>
  <c r="I536" i="5"/>
  <c r="K536" i="5" s="1"/>
  <c r="H537" i="5" s="1"/>
  <c r="E538" i="5"/>
  <c r="N537" i="5" l="1"/>
  <c r="O537" i="5" s="1"/>
  <c r="M538" i="5" s="1"/>
  <c r="I537" i="5"/>
  <c r="K537" i="5" s="1"/>
  <c r="H538" i="5" s="1"/>
  <c r="E539" i="5"/>
  <c r="N538" i="5" l="1"/>
  <c r="O538" i="5" s="1"/>
  <c r="M539" i="5" s="1"/>
  <c r="I538" i="5"/>
  <c r="K538" i="5" s="1"/>
  <c r="H539" i="5" s="1"/>
  <c r="E540" i="5"/>
  <c r="N539" i="5" l="1"/>
  <c r="O539" i="5"/>
  <c r="M540" i="5" s="1"/>
  <c r="I539" i="5"/>
  <c r="K539" i="5" s="1"/>
  <c r="H540" i="5" s="1"/>
  <c r="E541" i="5"/>
  <c r="N540" i="5" l="1"/>
  <c r="O540" i="5" s="1"/>
  <c r="M541" i="5" s="1"/>
  <c r="I540" i="5"/>
  <c r="K540" i="5" s="1"/>
  <c r="H541" i="5" s="1"/>
  <c r="E542" i="5"/>
  <c r="N541" i="5" l="1"/>
  <c r="O541" i="5" s="1"/>
  <c r="M542" i="5" s="1"/>
  <c r="I541" i="5"/>
  <c r="K541" i="5" s="1"/>
  <c r="H542" i="5" s="1"/>
  <c r="E543" i="5"/>
  <c r="N542" i="5" l="1"/>
  <c r="O542" i="5" s="1"/>
  <c r="M543" i="5" s="1"/>
  <c r="I542" i="5"/>
  <c r="K542" i="5" s="1"/>
  <c r="H543" i="5" s="1"/>
  <c r="E544" i="5"/>
  <c r="N543" i="5" l="1"/>
  <c r="O543" i="5" s="1"/>
  <c r="M544" i="5" s="1"/>
  <c r="I543" i="5"/>
  <c r="K543" i="5" s="1"/>
  <c r="H544" i="5" s="1"/>
  <c r="E545" i="5"/>
  <c r="N544" i="5" l="1"/>
  <c r="O544" i="5"/>
  <c r="M545" i="5" s="1"/>
  <c r="I544" i="5"/>
  <c r="K544" i="5" s="1"/>
  <c r="H545" i="5" s="1"/>
  <c r="E546" i="5"/>
  <c r="N545" i="5" l="1"/>
  <c r="O545" i="5" s="1"/>
  <c r="M546" i="5" s="1"/>
  <c r="I545" i="5"/>
  <c r="K545" i="5" s="1"/>
  <c r="H546" i="5" s="1"/>
  <c r="E547" i="5"/>
  <c r="N546" i="5" l="1"/>
  <c r="O546" i="5" s="1"/>
  <c r="M547" i="5" s="1"/>
  <c r="I546" i="5"/>
  <c r="K546" i="5" s="1"/>
  <c r="H547" i="5" s="1"/>
  <c r="E548" i="5"/>
  <c r="N547" i="5" l="1"/>
  <c r="O547" i="5" s="1"/>
  <c r="M548" i="5" s="1"/>
  <c r="I547" i="5"/>
  <c r="K547" i="5" s="1"/>
  <c r="H548" i="5" s="1"/>
  <c r="E549" i="5"/>
  <c r="N548" i="5" l="1"/>
  <c r="O548" i="5" s="1"/>
  <c r="M549" i="5" s="1"/>
  <c r="I548" i="5"/>
  <c r="K548" i="5" s="1"/>
  <c r="H549" i="5" s="1"/>
  <c r="E550" i="5"/>
  <c r="N549" i="5" l="1"/>
  <c r="O549" i="5" s="1"/>
  <c r="M550" i="5" s="1"/>
  <c r="I549" i="5"/>
  <c r="K549" i="5" s="1"/>
  <c r="H550" i="5" s="1"/>
  <c r="E551" i="5"/>
  <c r="N550" i="5" l="1"/>
  <c r="O550" i="5" s="1"/>
  <c r="M551" i="5" s="1"/>
  <c r="I550" i="5"/>
  <c r="K550" i="5" s="1"/>
  <c r="H551" i="5" s="1"/>
  <c r="E552" i="5"/>
  <c r="N551" i="5" l="1"/>
  <c r="O551" i="5" s="1"/>
  <c r="M552" i="5" s="1"/>
  <c r="I551" i="5"/>
  <c r="K551" i="5" s="1"/>
  <c r="H552" i="5" s="1"/>
  <c r="E553" i="5"/>
  <c r="N552" i="5" l="1"/>
  <c r="O552" i="5" s="1"/>
  <c r="M553" i="5" s="1"/>
  <c r="I552" i="5"/>
  <c r="K552" i="5" s="1"/>
  <c r="H553" i="5" s="1"/>
  <c r="E554" i="5"/>
  <c r="N553" i="5" l="1"/>
  <c r="O553" i="5" s="1"/>
  <c r="M554" i="5" s="1"/>
  <c r="I553" i="5"/>
  <c r="K553" i="5" s="1"/>
  <c r="H554" i="5" s="1"/>
  <c r="E555" i="5"/>
  <c r="N554" i="5" l="1"/>
  <c r="O554" i="5" s="1"/>
  <c r="M555" i="5" s="1"/>
  <c r="I554" i="5"/>
  <c r="K554" i="5" s="1"/>
  <c r="H555" i="5" s="1"/>
  <c r="E556" i="5"/>
  <c r="N555" i="5" l="1"/>
  <c r="O555" i="5" s="1"/>
  <c r="M556" i="5" s="1"/>
  <c r="I555" i="5"/>
  <c r="K555" i="5" s="1"/>
  <c r="H556" i="5" s="1"/>
  <c r="E557" i="5"/>
  <c r="N556" i="5" l="1"/>
  <c r="O556" i="5" s="1"/>
  <c r="M557" i="5" s="1"/>
  <c r="I556" i="5"/>
  <c r="K556" i="5" s="1"/>
  <c r="H557" i="5" s="1"/>
  <c r="E558" i="5"/>
  <c r="N557" i="5" l="1"/>
  <c r="O557" i="5" s="1"/>
  <c r="M558" i="5" s="1"/>
  <c r="I557" i="5"/>
  <c r="K557" i="5" s="1"/>
  <c r="H558" i="5" s="1"/>
  <c r="E559" i="5"/>
  <c r="N558" i="5" l="1"/>
  <c r="O558" i="5" s="1"/>
  <c r="M559" i="5" s="1"/>
  <c r="I558" i="5"/>
  <c r="K558" i="5" s="1"/>
  <c r="H559" i="5" s="1"/>
  <c r="E560" i="5"/>
  <c r="N559" i="5" l="1"/>
  <c r="O559" i="5" s="1"/>
  <c r="M560" i="5" s="1"/>
  <c r="I559" i="5"/>
  <c r="K559" i="5" s="1"/>
  <c r="H560" i="5" s="1"/>
  <c r="E561" i="5"/>
  <c r="N560" i="5" l="1"/>
  <c r="O560" i="5" s="1"/>
  <c r="M561" i="5" s="1"/>
  <c r="I560" i="5"/>
  <c r="K560" i="5" s="1"/>
  <c r="H561" i="5" s="1"/>
  <c r="E562" i="5"/>
  <c r="N561" i="5" l="1"/>
  <c r="O561" i="5" s="1"/>
  <c r="M562" i="5" s="1"/>
  <c r="I561" i="5"/>
  <c r="K561" i="5" s="1"/>
  <c r="H562" i="5" s="1"/>
  <c r="E563" i="5"/>
  <c r="N562" i="5" l="1"/>
  <c r="O562" i="5" s="1"/>
  <c r="M563" i="5" s="1"/>
  <c r="I562" i="5"/>
  <c r="K562" i="5" s="1"/>
  <c r="H563" i="5" s="1"/>
  <c r="E564" i="5"/>
  <c r="N563" i="5" l="1"/>
  <c r="O563" i="5" s="1"/>
  <c r="M564" i="5" s="1"/>
  <c r="I563" i="5"/>
  <c r="K563" i="5" s="1"/>
  <c r="H564" i="5" s="1"/>
  <c r="E565" i="5"/>
  <c r="N564" i="5" l="1"/>
  <c r="O564" i="5" s="1"/>
  <c r="M565" i="5" s="1"/>
  <c r="I564" i="5"/>
  <c r="K564" i="5" s="1"/>
  <c r="H565" i="5" s="1"/>
  <c r="E566" i="5"/>
  <c r="N565" i="5" l="1"/>
  <c r="O565" i="5" s="1"/>
  <c r="M566" i="5" s="1"/>
  <c r="I565" i="5"/>
  <c r="K565" i="5" s="1"/>
  <c r="H566" i="5" s="1"/>
  <c r="E567" i="5"/>
  <c r="N566" i="5" l="1"/>
  <c r="O566" i="5" s="1"/>
  <c r="M567" i="5" s="1"/>
  <c r="I566" i="5"/>
  <c r="K566" i="5" s="1"/>
  <c r="H567" i="5" s="1"/>
  <c r="E568" i="5"/>
  <c r="N567" i="5" l="1"/>
  <c r="O567" i="5" s="1"/>
  <c r="M568" i="5" s="1"/>
  <c r="I567" i="5"/>
  <c r="K567" i="5" s="1"/>
  <c r="H568" i="5" s="1"/>
  <c r="E569" i="5"/>
  <c r="N568" i="5" l="1"/>
  <c r="O568" i="5" s="1"/>
  <c r="M569" i="5" s="1"/>
  <c r="I568" i="5"/>
  <c r="K568" i="5" s="1"/>
  <c r="H569" i="5" s="1"/>
  <c r="E570" i="5"/>
  <c r="N569" i="5" l="1"/>
  <c r="O569" i="5" s="1"/>
  <c r="M570" i="5" s="1"/>
  <c r="I569" i="5"/>
  <c r="K569" i="5" s="1"/>
  <c r="H570" i="5" s="1"/>
  <c r="E571" i="5"/>
  <c r="N570" i="5" l="1"/>
  <c r="O570" i="5" s="1"/>
  <c r="M571" i="5" s="1"/>
  <c r="I570" i="5"/>
  <c r="K570" i="5" s="1"/>
  <c r="H571" i="5" s="1"/>
  <c r="E572" i="5"/>
  <c r="N571" i="5" l="1"/>
  <c r="O571" i="5" s="1"/>
  <c r="M572" i="5" s="1"/>
  <c r="I571" i="5"/>
  <c r="K571" i="5" s="1"/>
  <c r="H572" i="5" s="1"/>
  <c r="E573" i="5"/>
  <c r="N572" i="5" l="1"/>
  <c r="O572" i="5" s="1"/>
  <c r="M573" i="5" s="1"/>
  <c r="I572" i="5"/>
  <c r="K572" i="5" s="1"/>
  <c r="H573" i="5" s="1"/>
  <c r="E574" i="5"/>
  <c r="N573" i="5" l="1"/>
  <c r="O573" i="5" s="1"/>
  <c r="M574" i="5" s="1"/>
  <c r="I573" i="5"/>
  <c r="K573" i="5" s="1"/>
  <c r="H574" i="5" s="1"/>
  <c r="E575" i="5"/>
  <c r="N574" i="5" l="1"/>
  <c r="O574" i="5" s="1"/>
  <c r="M575" i="5" s="1"/>
  <c r="I574" i="5"/>
  <c r="K574" i="5" s="1"/>
  <c r="H575" i="5" s="1"/>
  <c r="E576" i="5"/>
  <c r="N575" i="5" l="1"/>
  <c r="O575" i="5" s="1"/>
  <c r="M576" i="5" s="1"/>
  <c r="I575" i="5"/>
  <c r="K575" i="5" s="1"/>
  <c r="H576" i="5" s="1"/>
  <c r="E577" i="5"/>
  <c r="N576" i="5" l="1"/>
  <c r="O576" i="5" s="1"/>
  <c r="M577" i="5" s="1"/>
  <c r="I576" i="5"/>
  <c r="K576" i="5" s="1"/>
  <c r="H577" i="5" s="1"/>
  <c r="E578" i="5"/>
  <c r="N577" i="5" l="1"/>
  <c r="O577" i="5" s="1"/>
  <c r="M578" i="5" s="1"/>
  <c r="I577" i="5"/>
  <c r="K577" i="5" s="1"/>
  <c r="H578" i="5" s="1"/>
  <c r="E579" i="5"/>
  <c r="N578" i="5" l="1"/>
  <c r="O578" i="5" s="1"/>
  <c r="M579" i="5" s="1"/>
  <c r="I578" i="5"/>
  <c r="K578" i="5" s="1"/>
  <c r="H579" i="5" s="1"/>
  <c r="E580" i="5"/>
  <c r="N579" i="5" l="1"/>
  <c r="O579" i="5" s="1"/>
  <c r="M580" i="5" s="1"/>
  <c r="I579" i="5"/>
  <c r="K579" i="5" s="1"/>
  <c r="H580" i="5" s="1"/>
  <c r="E581" i="5"/>
  <c r="N580" i="5" l="1"/>
  <c r="O580" i="5" s="1"/>
  <c r="M581" i="5" s="1"/>
  <c r="I580" i="5"/>
  <c r="K580" i="5" s="1"/>
  <c r="H581" i="5" s="1"/>
  <c r="E582" i="5"/>
  <c r="N581" i="5" l="1"/>
  <c r="O581" i="5" s="1"/>
  <c r="M582" i="5" s="1"/>
  <c r="I581" i="5"/>
  <c r="K581" i="5" s="1"/>
  <c r="H582" i="5" s="1"/>
  <c r="E583" i="5"/>
  <c r="N582" i="5" l="1"/>
  <c r="O582" i="5" s="1"/>
  <c r="M583" i="5" s="1"/>
  <c r="I582" i="5"/>
  <c r="K582" i="5" s="1"/>
  <c r="H583" i="5" s="1"/>
  <c r="E584" i="5"/>
  <c r="N583" i="5" l="1"/>
  <c r="O583" i="5" s="1"/>
  <c r="M584" i="5" s="1"/>
  <c r="I583" i="5"/>
  <c r="K583" i="5" s="1"/>
  <c r="H584" i="5" s="1"/>
  <c r="E585" i="5"/>
  <c r="N584" i="5" l="1"/>
  <c r="O584" i="5" s="1"/>
  <c r="M585" i="5" s="1"/>
  <c r="I584" i="5"/>
  <c r="K584" i="5" s="1"/>
  <c r="H585" i="5" s="1"/>
  <c r="E586" i="5"/>
  <c r="N585" i="5" l="1"/>
  <c r="O585" i="5" s="1"/>
  <c r="M586" i="5" s="1"/>
  <c r="I585" i="5"/>
  <c r="K585" i="5" s="1"/>
  <c r="H586" i="5" s="1"/>
  <c r="E587" i="5"/>
  <c r="N586" i="5" l="1"/>
  <c r="O586" i="5" s="1"/>
  <c r="M587" i="5" s="1"/>
  <c r="I586" i="5"/>
  <c r="K586" i="5" s="1"/>
  <c r="H587" i="5" s="1"/>
  <c r="E588" i="5"/>
  <c r="N587" i="5" l="1"/>
  <c r="O587" i="5" s="1"/>
  <c r="M588" i="5" s="1"/>
  <c r="I587" i="5"/>
  <c r="K587" i="5" s="1"/>
  <c r="H588" i="5" s="1"/>
  <c r="E589" i="5"/>
  <c r="N588" i="5" l="1"/>
  <c r="O588" i="5" s="1"/>
  <c r="M589" i="5" s="1"/>
  <c r="I588" i="5"/>
  <c r="K588" i="5" s="1"/>
  <c r="H589" i="5" s="1"/>
  <c r="E590" i="5"/>
  <c r="N589" i="5" l="1"/>
  <c r="O589" i="5" s="1"/>
  <c r="M590" i="5" s="1"/>
  <c r="I589" i="5"/>
  <c r="K589" i="5" s="1"/>
  <c r="H590" i="5" s="1"/>
  <c r="E591" i="5"/>
  <c r="N590" i="5" l="1"/>
  <c r="O590" i="5" s="1"/>
  <c r="M591" i="5" s="1"/>
  <c r="I590" i="5"/>
  <c r="K590" i="5" s="1"/>
  <c r="H591" i="5" s="1"/>
  <c r="E592" i="5"/>
  <c r="N591" i="5" l="1"/>
  <c r="O591" i="5" s="1"/>
  <c r="M592" i="5" s="1"/>
  <c r="I591" i="5"/>
  <c r="K591" i="5" s="1"/>
  <c r="H592" i="5" s="1"/>
  <c r="E593" i="5"/>
  <c r="N592" i="5" l="1"/>
  <c r="O592" i="5" s="1"/>
  <c r="M593" i="5" s="1"/>
  <c r="I592" i="5"/>
  <c r="K592" i="5" s="1"/>
  <c r="H593" i="5" s="1"/>
  <c r="E594" i="5"/>
  <c r="N593" i="5" l="1"/>
  <c r="O593" i="5" s="1"/>
  <c r="M594" i="5" s="1"/>
  <c r="I593" i="5"/>
  <c r="K593" i="5" s="1"/>
  <c r="H594" i="5" s="1"/>
  <c r="E595" i="5"/>
  <c r="N594" i="5" l="1"/>
  <c r="O594" i="5" s="1"/>
  <c r="M595" i="5" s="1"/>
  <c r="I594" i="5"/>
  <c r="K594" i="5" s="1"/>
  <c r="H595" i="5" s="1"/>
  <c r="E596" i="5"/>
  <c r="N595" i="5" l="1"/>
  <c r="O595" i="5" s="1"/>
  <c r="M596" i="5" s="1"/>
  <c r="I595" i="5"/>
  <c r="K595" i="5" s="1"/>
  <c r="H596" i="5" s="1"/>
  <c r="E597" i="5"/>
  <c r="N596" i="5" l="1"/>
  <c r="O596" i="5" s="1"/>
  <c r="M597" i="5" s="1"/>
  <c r="I596" i="5"/>
  <c r="K596" i="5" s="1"/>
  <c r="H597" i="5" s="1"/>
  <c r="E598" i="5"/>
  <c r="N597" i="5" l="1"/>
  <c r="O597" i="5"/>
  <c r="M598" i="5" s="1"/>
  <c r="I597" i="5"/>
  <c r="K597" i="5" s="1"/>
  <c r="H598" i="5" s="1"/>
  <c r="E599" i="5"/>
  <c r="N598" i="5" l="1"/>
  <c r="O598" i="5" s="1"/>
  <c r="M599" i="5" s="1"/>
  <c r="I598" i="5"/>
  <c r="K598" i="5" s="1"/>
  <c r="H599" i="5" s="1"/>
  <c r="E600" i="5"/>
  <c r="N599" i="5" l="1"/>
  <c r="O599" i="5" s="1"/>
  <c r="M600" i="5" s="1"/>
  <c r="I599" i="5"/>
  <c r="K599" i="5" s="1"/>
  <c r="H600" i="5" s="1"/>
  <c r="E601" i="5"/>
  <c r="N600" i="5" l="1"/>
  <c r="O600" i="5" s="1"/>
  <c r="M601" i="5" s="1"/>
  <c r="I600" i="5"/>
  <c r="K600" i="5" s="1"/>
  <c r="H601" i="5" s="1"/>
  <c r="E602" i="5"/>
  <c r="N601" i="5" l="1"/>
  <c r="O601" i="5" s="1"/>
  <c r="M602" i="5" s="1"/>
  <c r="I601" i="5"/>
  <c r="K601" i="5" s="1"/>
  <c r="H602" i="5" s="1"/>
  <c r="E603" i="5"/>
  <c r="N602" i="5" l="1"/>
  <c r="O602" i="5" s="1"/>
  <c r="M603" i="5" s="1"/>
  <c r="I602" i="5"/>
  <c r="K602" i="5" s="1"/>
  <c r="H603" i="5" s="1"/>
  <c r="E604" i="5"/>
  <c r="N603" i="5" l="1"/>
  <c r="O603" i="5" s="1"/>
  <c r="M604" i="5" s="1"/>
  <c r="I603" i="5"/>
  <c r="K603" i="5" s="1"/>
  <c r="H604" i="5" s="1"/>
  <c r="E605" i="5"/>
  <c r="N604" i="5" l="1"/>
  <c r="O604" i="5" s="1"/>
  <c r="M605" i="5" s="1"/>
  <c r="I604" i="5"/>
  <c r="K604" i="5" s="1"/>
  <c r="H605" i="5" s="1"/>
  <c r="E606" i="5"/>
  <c r="N605" i="5" l="1"/>
  <c r="O605" i="5" s="1"/>
  <c r="M606" i="5" s="1"/>
  <c r="I605" i="5"/>
  <c r="K605" i="5" s="1"/>
  <c r="H606" i="5" s="1"/>
  <c r="E607" i="5"/>
  <c r="N606" i="5" l="1"/>
  <c r="O606" i="5" s="1"/>
  <c r="M607" i="5" s="1"/>
  <c r="I606" i="5"/>
  <c r="K606" i="5" s="1"/>
  <c r="H607" i="5" s="1"/>
  <c r="E608" i="5"/>
  <c r="N607" i="5" l="1"/>
  <c r="O607" i="5" s="1"/>
  <c r="M608" i="5" s="1"/>
  <c r="I607" i="5"/>
  <c r="K607" i="5" s="1"/>
  <c r="H608" i="5" s="1"/>
  <c r="E609" i="5"/>
  <c r="N608" i="5" l="1"/>
  <c r="O608" i="5" s="1"/>
  <c r="M609" i="5" s="1"/>
  <c r="I608" i="5"/>
  <c r="K608" i="5" s="1"/>
  <c r="H609" i="5" s="1"/>
  <c r="E610" i="5"/>
  <c r="N609" i="5" l="1"/>
  <c r="O609" i="5" s="1"/>
  <c r="M610" i="5" s="1"/>
  <c r="I609" i="5"/>
  <c r="K609" i="5" s="1"/>
  <c r="H610" i="5" s="1"/>
  <c r="E611" i="5"/>
  <c r="N610" i="5" l="1"/>
  <c r="O610" i="5" s="1"/>
  <c r="M611" i="5" s="1"/>
  <c r="I610" i="5"/>
  <c r="K610" i="5" s="1"/>
  <c r="H611" i="5" s="1"/>
  <c r="E612" i="5"/>
  <c r="N611" i="5" l="1"/>
  <c r="O611" i="5" s="1"/>
  <c r="M612" i="5" s="1"/>
  <c r="I611" i="5"/>
  <c r="K611" i="5" s="1"/>
  <c r="H612" i="5" s="1"/>
  <c r="E613" i="5"/>
  <c r="N612" i="5" l="1"/>
  <c r="O612" i="5" s="1"/>
  <c r="M613" i="5" s="1"/>
  <c r="I612" i="5"/>
  <c r="K612" i="5" s="1"/>
  <c r="H613" i="5" s="1"/>
  <c r="E614" i="5"/>
  <c r="N613" i="5" l="1"/>
  <c r="O613" i="5" s="1"/>
  <c r="M614" i="5" s="1"/>
  <c r="I613" i="5"/>
  <c r="K613" i="5" s="1"/>
  <c r="H614" i="5" s="1"/>
  <c r="E615" i="5"/>
  <c r="N614" i="5" l="1"/>
  <c r="O614" i="5" s="1"/>
  <c r="M615" i="5" s="1"/>
  <c r="I614" i="5"/>
  <c r="K614" i="5" s="1"/>
  <c r="H615" i="5" s="1"/>
  <c r="E616" i="5"/>
  <c r="N615" i="5" l="1"/>
  <c r="O615" i="5" s="1"/>
  <c r="M616" i="5" s="1"/>
  <c r="I615" i="5"/>
  <c r="K615" i="5" s="1"/>
  <c r="H616" i="5" s="1"/>
  <c r="E617" i="5"/>
  <c r="N616" i="5" l="1"/>
  <c r="O616" i="5" s="1"/>
  <c r="M617" i="5" s="1"/>
  <c r="I616" i="5"/>
  <c r="K616" i="5" s="1"/>
  <c r="H617" i="5" s="1"/>
  <c r="E618" i="5"/>
  <c r="N617" i="5" l="1"/>
  <c r="O617" i="5"/>
  <c r="M618" i="5" s="1"/>
  <c r="I617" i="5"/>
  <c r="K617" i="5" s="1"/>
  <c r="H618" i="5" s="1"/>
  <c r="E619" i="5"/>
  <c r="N618" i="5" l="1"/>
  <c r="O618" i="5" s="1"/>
  <c r="M619" i="5" s="1"/>
  <c r="I618" i="5"/>
  <c r="K618" i="5" s="1"/>
  <c r="H619" i="5" s="1"/>
  <c r="E620" i="5"/>
  <c r="N619" i="5" l="1"/>
  <c r="O619" i="5" s="1"/>
  <c r="M620" i="5" s="1"/>
  <c r="I619" i="5"/>
  <c r="K619" i="5" s="1"/>
  <c r="H620" i="5" s="1"/>
  <c r="E621" i="5"/>
  <c r="N620" i="5" l="1"/>
  <c r="O620" i="5" s="1"/>
  <c r="M621" i="5" s="1"/>
  <c r="I620" i="5"/>
  <c r="K620" i="5" s="1"/>
  <c r="H621" i="5" s="1"/>
  <c r="E622" i="5"/>
  <c r="N621" i="5" l="1"/>
  <c r="O621" i="5"/>
  <c r="M622" i="5" s="1"/>
  <c r="I621" i="5"/>
  <c r="K621" i="5" s="1"/>
  <c r="H622" i="5" s="1"/>
  <c r="E623" i="5"/>
  <c r="N622" i="5" l="1"/>
  <c r="O622" i="5" s="1"/>
  <c r="M623" i="5" s="1"/>
  <c r="I622" i="5"/>
  <c r="K622" i="5" s="1"/>
  <c r="H623" i="5" s="1"/>
  <c r="E624" i="5"/>
  <c r="N623" i="5" l="1"/>
  <c r="O623" i="5" s="1"/>
  <c r="M624" i="5" s="1"/>
  <c r="I623" i="5"/>
  <c r="K623" i="5" s="1"/>
  <c r="H624" i="5" s="1"/>
  <c r="E625" i="5"/>
  <c r="N624" i="5" l="1"/>
  <c r="O624" i="5" s="1"/>
  <c r="M625" i="5" s="1"/>
  <c r="I624" i="5"/>
  <c r="K624" i="5" s="1"/>
  <c r="H625" i="5" s="1"/>
  <c r="E626" i="5"/>
  <c r="N625" i="5" l="1"/>
  <c r="O625" i="5" s="1"/>
  <c r="M626" i="5" s="1"/>
  <c r="I625" i="5"/>
  <c r="K625" i="5" s="1"/>
  <c r="H626" i="5" s="1"/>
  <c r="E627" i="5"/>
  <c r="N626" i="5" l="1"/>
  <c r="O626" i="5" s="1"/>
  <c r="M627" i="5" s="1"/>
  <c r="I626" i="5"/>
  <c r="K626" i="5" s="1"/>
  <c r="H627" i="5" s="1"/>
  <c r="E628" i="5"/>
  <c r="N627" i="5" l="1"/>
  <c r="O627" i="5" s="1"/>
  <c r="M628" i="5" s="1"/>
  <c r="I627" i="5"/>
  <c r="K627" i="5" s="1"/>
  <c r="H628" i="5" s="1"/>
  <c r="E629" i="5"/>
  <c r="N628" i="5" l="1"/>
  <c r="O628" i="5" s="1"/>
  <c r="M629" i="5" s="1"/>
  <c r="I628" i="5"/>
  <c r="K628" i="5" s="1"/>
  <c r="H629" i="5" s="1"/>
  <c r="E630" i="5"/>
  <c r="N629" i="5" l="1"/>
  <c r="O629" i="5" s="1"/>
  <c r="M630" i="5" s="1"/>
  <c r="I629" i="5"/>
  <c r="K629" i="5" s="1"/>
  <c r="H630" i="5" s="1"/>
  <c r="E631" i="5"/>
  <c r="N630" i="5" l="1"/>
  <c r="O630" i="5" s="1"/>
  <c r="M631" i="5" s="1"/>
  <c r="I630" i="5"/>
  <c r="K630" i="5" s="1"/>
  <c r="H631" i="5" s="1"/>
  <c r="E632" i="5"/>
  <c r="N631" i="5" l="1"/>
  <c r="O631" i="5" s="1"/>
  <c r="M632" i="5" s="1"/>
  <c r="I631" i="5"/>
  <c r="K631" i="5" s="1"/>
  <c r="H632" i="5" s="1"/>
  <c r="E633" i="5"/>
  <c r="N632" i="5" l="1"/>
  <c r="O632" i="5" s="1"/>
  <c r="M633" i="5" s="1"/>
  <c r="I632" i="5"/>
  <c r="K632" i="5" s="1"/>
  <c r="H633" i="5" s="1"/>
  <c r="E634" i="5"/>
  <c r="N633" i="5" l="1"/>
  <c r="O633" i="5" s="1"/>
  <c r="M634" i="5" s="1"/>
  <c r="I633" i="5"/>
  <c r="K633" i="5" s="1"/>
  <c r="H634" i="5" s="1"/>
  <c r="E635" i="5"/>
  <c r="N634" i="5" l="1"/>
  <c r="O634" i="5" s="1"/>
  <c r="M635" i="5" s="1"/>
  <c r="I634" i="5"/>
  <c r="K634" i="5" s="1"/>
  <c r="H635" i="5" s="1"/>
  <c r="E636" i="5"/>
  <c r="N635" i="5" l="1"/>
  <c r="O635" i="5" s="1"/>
  <c r="M636" i="5" s="1"/>
  <c r="I635" i="5"/>
  <c r="K635" i="5" s="1"/>
  <c r="H636" i="5" s="1"/>
  <c r="E637" i="5"/>
  <c r="N636" i="5" l="1"/>
  <c r="O636" i="5" s="1"/>
  <c r="M637" i="5" s="1"/>
  <c r="I636" i="5"/>
  <c r="K636" i="5" s="1"/>
  <c r="H637" i="5" s="1"/>
  <c r="E638" i="5"/>
  <c r="N637" i="5" l="1"/>
  <c r="O637" i="5" s="1"/>
  <c r="M638" i="5" s="1"/>
  <c r="I637" i="5"/>
  <c r="K637" i="5" s="1"/>
  <c r="H638" i="5" s="1"/>
  <c r="E639" i="5"/>
  <c r="N638" i="5" l="1"/>
  <c r="O638" i="5" s="1"/>
  <c r="M639" i="5" s="1"/>
  <c r="I638" i="5"/>
  <c r="K638" i="5" s="1"/>
  <c r="H639" i="5" s="1"/>
  <c r="E640" i="5"/>
  <c r="N639" i="5" l="1"/>
  <c r="O639" i="5" s="1"/>
  <c r="M640" i="5" s="1"/>
  <c r="I639" i="5"/>
  <c r="K639" i="5" s="1"/>
  <c r="H640" i="5" s="1"/>
  <c r="E641" i="5"/>
  <c r="N640" i="5" l="1"/>
  <c r="O640" i="5" s="1"/>
  <c r="M641" i="5" s="1"/>
  <c r="I640" i="5"/>
  <c r="K640" i="5" s="1"/>
  <c r="H641" i="5" s="1"/>
  <c r="E642" i="5"/>
  <c r="N641" i="5" l="1"/>
  <c r="O641" i="5" s="1"/>
  <c r="M642" i="5" s="1"/>
  <c r="I641" i="5"/>
  <c r="K641" i="5" s="1"/>
  <c r="H642" i="5" s="1"/>
  <c r="E643" i="5"/>
  <c r="N642" i="5" l="1"/>
  <c r="O642" i="5" s="1"/>
  <c r="M643" i="5" s="1"/>
  <c r="I642" i="5"/>
  <c r="K642" i="5" s="1"/>
  <c r="H643" i="5" s="1"/>
  <c r="E644" i="5"/>
  <c r="N643" i="5" l="1"/>
  <c r="O643" i="5" s="1"/>
  <c r="M644" i="5" s="1"/>
  <c r="I643" i="5"/>
  <c r="K643" i="5" s="1"/>
  <c r="H644" i="5" s="1"/>
  <c r="E645" i="5"/>
  <c r="N644" i="5" l="1"/>
  <c r="O644" i="5" s="1"/>
  <c r="M645" i="5" s="1"/>
  <c r="I644" i="5"/>
  <c r="K644" i="5" s="1"/>
  <c r="H645" i="5" s="1"/>
  <c r="E646" i="5"/>
  <c r="N645" i="5" l="1"/>
  <c r="O645" i="5" s="1"/>
  <c r="M646" i="5" s="1"/>
  <c r="I645" i="5"/>
  <c r="K645" i="5" s="1"/>
  <c r="H646" i="5" s="1"/>
  <c r="E647" i="5"/>
  <c r="N646" i="5" l="1"/>
  <c r="O646" i="5" s="1"/>
  <c r="M647" i="5" s="1"/>
  <c r="I646" i="5"/>
  <c r="K646" i="5" s="1"/>
  <c r="H647" i="5" s="1"/>
  <c r="E648" i="5"/>
  <c r="N647" i="5" l="1"/>
  <c r="O647" i="5" s="1"/>
  <c r="M648" i="5" s="1"/>
  <c r="I647" i="5"/>
  <c r="K647" i="5" s="1"/>
  <c r="H648" i="5" s="1"/>
  <c r="E649" i="5"/>
  <c r="N648" i="5" l="1"/>
  <c r="O648" i="5" s="1"/>
  <c r="M649" i="5" s="1"/>
  <c r="I648" i="5"/>
  <c r="K648" i="5" s="1"/>
  <c r="H649" i="5" s="1"/>
  <c r="E650" i="5"/>
  <c r="N649" i="5" l="1"/>
  <c r="O649" i="5" s="1"/>
  <c r="M650" i="5" s="1"/>
  <c r="I649" i="5"/>
  <c r="K649" i="5" s="1"/>
  <c r="H650" i="5" s="1"/>
  <c r="E651" i="5"/>
  <c r="N650" i="5" l="1"/>
  <c r="O650" i="5" s="1"/>
  <c r="M651" i="5" s="1"/>
  <c r="I650" i="5"/>
  <c r="K650" i="5" s="1"/>
  <c r="H651" i="5" s="1"/>
  <c r="E652" i="5"/>
  <c r="N651" i="5" l="1"/>
  <c r="O651" i="5" s="1"/>
  <c r="M652" i="5" s="1"/>
  <c r="I651" i="5"/>
  <c r="K651" i="5" s="1"/>
  <c r="H652" i="5" s="1"/>
  <c r="E653" i="5"/>
  <c r="N652" i="5" l="1"/>
  <c r="O652" i="5" s="1"/>
  <c r="M653" i="5" s="1"/>
  <c r="I652" i="5"/>
  <c r="K652" i="5" s="1"/>
  <c r="H653" i="5" s="1"/>
  <c r="E654" i="5"/>
  <c r="N653" i="5" l="1"/>
  <c r="O653" i="5" s="1"/>
  <c r="M654" i="5" s="1"/>
  <c r="I653" i="5"/>
  <c r="K653" i="5" s="1"/>
  <c r="H654" i="5" s="1"/>
  <c r="E655" i="5"/>
  <c r="N654" i="5" l="1"/>
  <c r="O654" i="5" s="1"/>
  <c r="M655" i="5" s="1"/>
  <c r="I654" i="5"/>
  <c r="K654" i="5" s="1"/>
  <c r="H655" i="5" s="1"/>
  <c r="E656" i="5"/>
  <c r="N655" i="5" l="1"/>
  <c r="O655" i="5" s="1"/>
  <c r="M656" i="5" s="1"/>
  <c r="I655" i="5"/>
  <c r="K655" i="5" s="1"/>
  <c r="H656" i="5" s="1"/>
  <c r="E657" i="5"/>
  <c r="N656" i="5" l="1"/>
  <c r="O656" i="5"/>
  <c r="M657" i="5" s="1"/>
  <c r="I656" i="5"/>
  <c r="K656" i="5" s="1"/>
  <c r="H657" i="5" s="1"/>
  <c r="E658" i="5"/>
  <c r="N657" i="5" l="1"/>
  <c r="O657" i="5" s="1"/>
  <c r="M658" i="5" s="1"/>
  <c r="I657" i="5"/>
  <c r="K657" i="5" s="1"/>
  <c r="H658" i="5" s="1"/>
  <c r="E659" i="5"/>
  <c r="N658" i="5" l="1"/>
  <c r="O658" i="5" s="1"/>
  <c r="M659" i="5" s="1"/>
  <c r="I658" i="5"/>
  <c r="K658" i="5"/>
  <c r="H659" i="5" s="1"/>
  <c r="E660" i="5"/>
  <c r="N659" i="5" l="1"/>
  <c r="O659" i="5" s="1"/>
  <c r="M660" i="5" s="1"/>
  <c r="I659" i="5"/>
  <c r="K659" i="5" s="1"/>
  <c r="H660" i="5" s="1"/>
  <c r="E661" i="5"/>
  <c r="N660" i="5" l="1"/>
  <c r="O660" i="5" s="1"/>
  <c r="M661" i="5" s="1"/>
  <c r="I660" i="5"/>
  <c r="K660" i="5" s="1"/>
  <c r="H661" i="5" s="1"/>
  <c r="E662" i="5"/>
  <c r="N661" i="5" l="1"/>
  <c r="O661" i="5" s="1"/>
  <c r="M662" i="5" s="1"/>
  <c r="I661" i="5"/>
  <c r="K661" i="5" s="1"/>
  <c r="H662" i="5" s="1"/>
  <c r="E663" i="5"/>
  <c r="N662" i="5" l="1"/>
  <c r="O662" i="5" s="1"/>
  <c r="M663" i="5" s="1"/>
  <c r="I662" i="5"/>
  <c r="K662" i="5" s="1"/>
  <c r="H663" i="5" s="1"/>
  <c r="E664" i="5"/>
  <c r="N663" i="5" l="1"/>
  <c r="O663" i="5" s="1"/>
  <c r="M664" i="5" s="1"/>
  <c r="I663" i="5"/>
  <c r="K663" i="5" s="1"/>
  <c r="H664" i="5" s="1"/>
  <c r="E665" i="5"/>
  <c r="N664" i="5" l="1"/>
  <c r="O664" i="5" s="1"/>
  <c r="M665" i="5" s="1"/>
  <c r="I664" i="5"/>
  <c r="K664" i="5" s="1"/>
  <c r="H665" i="5" s="1"/>
  <c r="E666" i="5"/>
  <c r="N665" i="5" l="1"/>
  <c r="O665" i="5" s="1"/>
  <c r="M666" i="5" s="1"/>
  <c r="I665" i="5"/>
  <c r="K665" i="5" s="1"/>
  <c r="H666" i="5" s="1"/>
  <c r="E667" i="5"/>
  <c r="N666" i="5" l="1"/>
  <c r="O666" i="5" s="1"/>
  <c r="M667" i="5" s="1"/>
  <c r="I666" i="5"/>
  <c r="K666" i="5" s="1"/>
  <c r="H667" i="5" s="1"/>
  <c r="E668" i="5"/>
  <c r="N667" i="5" l="1"/>
  <c r="O667" i="5" s="1"/>
  <c r="M668" i="5" s="1"/>
  <c r="I667" i="5"/>
  <c r="K667" i="5" s="1"/>
  <c r="H668" i="5" s="1"/>
  <c r="E669" i="5"/>
  <c r="N668" i="5" l="1"/>
  <c r="O668" i="5" s="1"/>
  <c r="M669" i="5" s="1"/>
  <c r="I668" i="5"/>
  <c r="K668" i="5" s="1"/>
  <c r="H669" i="5" s="1"/>
  <c r="E670" i="5"/>
  <c r="N669" i="5" l="1"/>
  <c r="O669" i="5" s="1"/>
  <c r="M670" i="5" s="1"/>
  <c r="I669" i="5"/>
  <c r="K669" i="5" s="1"/>
  <c r="H670" i="5" s="1"/>
  <c r="E671" i="5"/>
  <c r="N670" i="5" l="1"/>
  <c r="O670" i="5" s="1"/>
  <c r="M671" i="5" s="1"/>
  <c r="I670" i="5"/>
  <c r="K670" i="5" s="1"/>
  <c r="H671" i="5" s="1"/>
  <c r="E672" i="5"/>
  <c r="N671" i="5" l="1"/>
  <c r="O671" i="5" s="1"/>
  <c r="M672" i="5" s="1"/>
  <c r="I671" i="5"/>
  <c r="K671" i="5" s="1"/>
  <c r="H672" i="5" s="1"/>
  <c r="E673" i="5"/>
  <c r="N672" i="5" l="1"/>
  <c r="O672" i="5" s="1"/>
  <c r="M673" i="5" s="1"/>
  <c r="I672" i="5"/>
  <c r="K672" i="5" s="1"/>
  <c r="H673" i="5" s="1"/>
  <c r="E674" i="5"/>
  <c r="N673" i="5" l="1"/>
  <c r="O673" i="5" s="1"/>
  <c r="M674" i="5" s="1"/>
  <c r="I673" i="5"/>
  <c r="K673" i="5" s="1"/>
  <c r="H674" i="5" s="1"/>
  <c r="E675" i="5"/>
  <c r="N674" i="5" l="1"/>
  <c r="O674" i="5" s="1"/>
  <c r="M675" i="5" s="1"/>
  <c r="I674" i="5"/>
  <c r="K674" i="5" s="1"/>
  <c r="H675" i="5" s="1"/>
  <c r="E676" i="5"/>
  <c r="N675" i="5" l="1"/>
  <c r="O675" i="5" s="1"/>
  <c r="M676" i="5" s="1"/>
  <c r="I675" i="5"/>
  <c r="K675" i="5" s="1"/>
  <c r="H676" i="5" s="1"/>
  <c r="E677" i="5"/>
  <c r="N676" i="5" l="1"/>
  <c r="O676" i="5" s="1"/>
  <c r="M677" i="5" s="1"/>
  <c r="I676" i="5"/>
  <c r="K676" i="5" s="1"/>
  <c r="H677" i="5" s="1"/>
  <c r="E678" i="5"/>
  <c r="N677" i="5" l="1"/>
  <c r="O677" i="5" s="1"/>
  <c r="M678" i="5" s="1"/>
  <c r="I677" i="5"/>
  <c r="K677" i="5" s="1"/>
  <c r="H678" i="5" s="1"/>
  <c r="E679" i="5"/>
  <c r="N678" i="5" l="1"/>
  <c r="O678" i="5" s="1"/>
  <c r="M679" i="5" s="1"/>
  <c r="I678" i="5"/>
  <c r="K678" i="5" s="1"/>
  <c r="H679" i="5" s="1"/>
  <c r="E680" i="5"/>
  <c r="N679" i="5" l="1"/>
  <c r="O679" i="5" s="1"/>
  <c r="M680" i="5" s="1"/>
  <c r="I679" i="5"/>
  <c r="K679" i="5" s="1"/>
  <c r="H680" i="5" s="1"/>
  <c r="E681" i="5"/>
  <c r="N680" i="5" l="1"/>
  <c r="O680" i="5" s="1"/>
  <c r="M681" i="5" s="1"/>
  <c r="I680" i="5"/>
  <c r="K680" i="5" s="1"/>
  <c r="H681" i="5" s="1"/>
  <c r="E682" i="5"/>
  <c r="N681" i="5" l="1"/>
  <c r="O681" i="5" s="1"/>
  <c r="M682" i="5" s="1"/>
  <c r="I681" i="5"/>
  <c r="K681" i="5" s="1"/>
  <c r="H682" i="5" s="1"/>
  <c r="E683" i="5"/>
  <c r="N682" i="5" l="1"/>
  <c r="O682" i="5" s="1"/>
  <c r="M683" i="5" s="1"/>
  <c r="I682" i="5"/>
  <c r="K682" i="5" s="1"/>
  <c r="H683" i="5" s="1"/>
  <c r="E684" i="5"/>
  <c r="N683" i="5" l="1"/>
  <c r="O683" i="5" s="1"/>
  <c r="M684" i="5" s="1"/>
  <c r="I683" i="5"/>
  <c r="K683" i="5" s="1"/>
  <c r="H684" i="5" s="1"/>
  <c r="E685" i="5"/>
  <c r="N684" i="5" l="1"/>
  <c r="O684" i="5" s="1"/>
  <c r="M685" i="5" s="1"/>
  <c r="I684" i="5"/>
  <c r="K684" i="5" s="1"/>
  <c r="H685" i="5" s="1"/>
  <c r="E686" i="5"/>
  <c r="N685" i="5" l="1"/>
  <c r="O685" i="5" s="1"/>
  <c r="M686" i="5" s="1"/>
  <c r="I685" i="5"/>
  <c r="K685" i="5" s="1"/>
  <c r="H686" i="5" s="1"/>
  <c r="E687" i="5"/>
  <c r="N686" i="5" l="1"/>
  <c r="O686" i="5" s="1"/>
  <c r="M687" i="5" s="1"/>
  <c r="I686" i="5"/>
  <c r="K686" i="5" s="1"/>
  <c r="H687" i="5" s="1"/>
  <c r="E688" i="5"/>
  <c r="N687" i="5" l="1"/>
  <c r="O687" i="5" s="1"/>
  <c r="M688" i="5" s="1"/>
  <c r="I687" i="5"/>
  <c r="K687" i="5" s="1"/>
  <c r="H688" i="5" s="1"/>
  <c r="E689" i="5"/>
  <c r="N688" i="5" l="1"/>
  <c r="O688" i="5" s="1"/>
  <c r="M689" i="5" s="1"/>
  <c r="I688" i="5"/>
  <c r="K688" i="5" s="1"/>
  <c r="H689" i="5" s="1"/>
  <c r="E690" i="5"/>
  <c r="N689" i="5" l="1"/>
  <c r="O689" i="5" s="1"/>
  <c r="M690" i="5" s="1"/>
  <c r="I689" i="5"/>
  <c r="K689" i="5" s="1"/>
  <c r="H690" i="5" s="1"/>
  <c r="E691" i="5"/>
  <c r="N690" i="5" l="1"/>
  <c r="O690" i="5" s="1"/>
  <c r="M691" i="5" s="1"/>
  <c r="I690" i="5"/>
  <c r="K690" i="5" s="1"/>
  <c r="H691" i="5" s="1"/>
  <c r="E692" i="5"/>
  <c r="N691" i="5" l="1"/>
  <c r="O691" i="5" s="1"/>
  <c r="M692" i="5" s="1"/>
  <c r="I691" i="5"/>
  <c r="K691" i="5" s="1"/>
  <c r="H692" i="5" s="1"/>
  <c r="E693" i="5"/>
  <c r="N692" i="5" l="1"/>
  <c r="O692" i="5" s="1"/>
  <c r="M693" i="5" s="1"/>
  <c r="I692" i="5"/>
  <c r="K692" i="5" s="1"/>
  <c r="H693" i="5" s="1"/>
  <c r="E694" i="5"/>
  <c r="N693" i="5" l="1"/>
  <c r="O693" i="5" s="1"/>
  <c r="M694" i="5" s="1"/>
  <c r="I693" i="5"/>
  <c r="K693" i="5" s="1"/>
  <c r="H694" i="5" s="1"/>
  <c r="E695" i="5"/>
  <c r="N694" i="5" l="1"/>
  <c r="O694" i="5" s="1"/>
  <c r="M695" i="5" s="1"/>
  <c r="I694" i="5"/>
  <c r="K694" i="5" s="1"/>
  <c r="H695" i="5" s="1"/>
  <c r="E696" i="5"/>
  <c r="N695" i="5" l="1"/>
  <c r="O695" i="5" s="1"/>
  <c r="M696" i="5" s="1"/>
  <c r="I695" i="5"/>
  <c r="K695" i="5" s="1"/>
  <c r="H696" i="5" s="1"/>
  <c r="E697" i="5"/>
  <c r="N696" i="5" l="1"/>
  <c r="O696" i="5" s="1"/>
  <c r="M697" i="5" s="1"/>
  <c r="I696" i="5"/>
  <c r="K696" i="5" s="1"/>
  <c r="H697" i="5" s="1"/>
  <c r="E698" i="5"/>
  <c r="N697" i="5" l="1"/>
  <c r="O697" i="5" s="1"/>
  <c r="M698" i="5" s="1"/>
  <c r="I697" i="5"/>
  <c r="K697" i="5" s="1"/>
  <c r="H698" i="5" s="1"/>
  <c r="E699" i="5"/>
  <c r="N698" i="5" l="1"/>
  <c r="O698" i="5" s="1"/>
  <c r="M699" i="5" s="1"/>
  <c r="I698" i="5"/>
  <c r="K698" i="5" s="1"/>
  <c r="H699" i="5" s="1"/>
  <c r="E700" i="5"/>
  <c r="N699" i="5" l="1"/>
  <c r="O699" i="5" s="1"/>
  <c r="M700" i="5" s="1"/>
  <c r="I699" i="5"/>
  <c r="K699" i="5" s="1"/>
  <c r="H700" i="5" s="1"/>
  <c r="E701" i="5"/>
  <c r="N700" i="5" l="1"/>
  <c r="O700" i="5" s="1"/>
  <c r="M701" i="5" s="1"/>
  <c r="I700" i="5"/>
  <c r="K700" i="5" s="1"/>
  <c r="H701" i="5" s="1"/>
  <c r="E702" i="5"/>
  <c r="N701" i="5" l="1"/>
  <c r="O701" i="5" s="1"/>
  <c r="M702" i="5" s="1"/>
  <c r="I701" i="5"/>
  <c r="K701" i="5" s="1"/>
  <c r="H702" i="5" s="1"/>
  <c r="E703" i="5"/>
  <c r="N702" i="5" l="1"/>
  <c r="O702" i="5" s="1"/>
  <c r="M703" i="5" s="1"/>
  <c r="I702" i="5"/>
  <c r="K702" i="5" s="1"/>
  <c r="H703" i="5" s="1"/>
  <c r="E704" i="5"/>
  <c r="N703" i="5" l="1"/>
  <c r="O703" i="5" s="1"/>
  <c r="M704" i="5" s="1"/>
  <c r="I703" i="5"/>
  <c r="K703" i="5" s="1"/>
  <c r="H704" i="5" s="1"/>
  <c r="E705" i="5"/>
  <c r="N704" i="5" l="1"/>
  <c r="O704" i="5"/>
  <c r="M705" i="5" s="1"/>
  <c r="I704" i="5"/>
  <c r="K704" i="5" s="1"/>
  <c r="H705" i="5" s="1"/>
  <c r="E706" i="5"/>
  <c r="N705" i="5" l="1"/>
  <c r="O705" i="5"/>
  <c r="M706" i="5" s="1"/>
  <c r="I705" i="5"/>
  <c r="K705" i="5" s="1"/>
  <c r="H706" i="5" s="1"/>
  <c r="E707" i="5"/>
  <c r="N706" i="5" l="1"/>
  <c r="O706" i="5" s="1"/>
  <c r="M707" i="5" s="1"/>
  <c r="I706" i="5"/>
  <c r="K706" i="5" s="1"/>
  <c r="H707" i="5" s="1"/>
  <c r="E708" i="5"/>
  <c r="N707" i="5" l="1"/>
  <c r="O707" i="5" s="1"/>
  <c r="M708" i="5" s="1"/>
  <c r="I707" i="5"/>
  <c r="K707" i="5" s="1"/>
  <c r="H708" i="5" s="1"/>
  <c r="E709" i="5"/>
  <c r="N708" i="5" l="1"/>
  <c r="O708" i="5" s="1"/>
  <c r="M709" i="5" s="1"/>
  <c r="I708" i="5"/>
  <c r="K708" i="5" s="1"/>
  <c r="H709" i="5" s="1"/>
  <c r="E710" i="5"/>
  <c r="N709" i="5" l="1"/>
  <c r="O709" i="5" s="1"/>
  <c r="M710" i="5" s="1"/>
  <c r="I709" i="5"/>
  <c r="K709" i="5" s="1"/>
  <c r="H710" i="5" s="1"/>
  <c r="E711" i="5"/>
  <c r="N710" i="5" l="1"/>
  <c r="O710" i="5" s="1"/>
  <c r="M711" i="5" s="1"/>
  <c r="I710" i="5"/>
  <c r="K710" i="5" s="1"/>
  <c r="H711" i="5" s="1"/>
  <c r="E712" i="5"/>
  <c r="N711" i="5" l="1"/>
  <c r="O711" i="5" s="1"/>
  <c r="M712" i="5" s="1"/>
  <c r="I711" i="5"/>
  <c r="K711" i="5" s="1"/>
  <c r="H712" i="5" s="1"/>
  <c r="E713" i="5"/>
  <c r="N712" i="5" l="1"/>
  <c r="O712" i="5" s="1"/>
  <c r="M713" i="5" s="1"/>
  <c r="I712" i="5"/>
  <c r="K712" i="5" s="1"/>
  <c r="H713" i="5" s="1"/>
  <c r="E714" i="5"/>
  <c r="N713" i="5" l="1"/>
  <c r="O713" i="5" s="1"/>
  <c r="M714" i="5" s="1"/>
  <c r="I713" i="5"/>
  <c r="K713" i="5" s="1"/>
  <c r="H714" i="5" s="1"/>
  <c r="E715" i="5"/>
  <c r="N714" i="5" l="1"/>
  <c r="O714" i="5" s="1"/>
  <c r="M715" i="5" s="1"/>
  <c r="I714" i="5"/>
  <c r="K714" i="5" s="1"/>
  <c r="H715" i="5" s="1"/>
  <c r="E716" i="5"/>
  <c r="N715" i="5" l="1"/>
  <c r="O715" i="5" s="1"/>
  <c r="M716" i="5" s="1"/>
  <c r="I715" i="5"/>
  <c r="K715" i="5" s="1"/>
  <c r="H716" i="5" s="1"/>
  <c r="E717" i="5"/>
  <c r="N716" i="5" l="1"/>
  <c r="O716" i="5" s="1"/>
  <c r="M717" i="5" s="1"/>
  <c r="I716" i="5"/>
  <c r="K716" i="5" s="1"/>
  <c r="H717" i="5" s="1"/>
  <c r="E718" i="5"/>
  <c r="N717" i="5" l="1"/>
  <c r="O717" i="5" s="1"/>
  <c r="M718" i="5" s="1"/>
  <c r="I717" i="5"/>
  <c r="K717" i="5" s="1"/>
  <c r="H718" i="5" s="1"/>
  <c r="E719" i="5"/>
  <c r="N718" i="5" l="1"/>
  <c r="O718" i="5" s="1"/>
  <c r="M719" i="5" s="1"/>
  <c r="I718" i="5"/>
  <c r="K718" i="5" s="1"/>
  <c r="H719" i="5" s="1"/>
  <c r="E720" i="5"/>
  <c r="N719" i="5" l="1"/>
  <c r="O719" i="5" s="1"/>
  <c r="M720" i="5" s="1"/>
  <c r="I719" i="5"/>
  <c r="K719" i="5" s="1"/>
  <c r="H720" i="5" s="1"/>
  <c r="E721" i="5"/>
  <c r="N720" i="5" l="1"/>
  <c r="O720" i="5" s="1"/>
  <c r="M721" i="5" s="1"/>
  <c r="I720" i="5"/>
  <c r="K720" i="5" s="1"/>
  <c r="H721" i="5" s="1"/>
  <c r="E722" i="5"/>
  <c r="N721" i="5" l="1"/>
  <c r="O721" i="5" s="1"/>
  <c r="M722" i="5" s="1"/>
  <c r="I721" i="5"/>
  <c r="K721" i="5" s="1"/>
  <c r="H722" i="5" s="1"/>
  <c r="E723" i="5"/>
  <c r="N722" i="5" l="1"/>
  <c r="O722" i="5" s="1"/>
  <c r="M723" i="5" s="1"/>
  <c r="I722" i="5"/>
  <c r="K722" i="5" s="1"/>
  <c r="H723" i="5" s="1"/>
  <c r="E724" i="5"/>
  <c r="N723" i="5" l="1"/>
  <c r="O723" i="5" s="1"/>
  <c r="M724" i="5" s="1"/>
  <c r="I723" i="5"/>
  <c r="K723" i="5" s="1"/>
  <c r="H724" i="5" s="1"/>
  <c r="E725" i="5"/>
  <c r="N724" i="5" l="1"/>
  <c r="O724" i="5" s="1"/>
  <c r="M725" i="5" s="1"/>
  <c r="I724" i="5"/>
  <c r="K724" i="5" s="1"/>
  <c r="H725" i="5" s="1"/>
  <c r="E726" i="5"/>
  <c r="N725" i="5" l="1"/>
  <c r="O725" i="5" s="1"/>
  <c r="M726" i="5" s="1"/>
  <c r="I725" i="5"/>
  <c r="K725" i="5" s="1"/>
  <c r="H726" i="5" s="1"/>
  <c r="E727" i="5"/>
  <c r="N726" i="5" l="1"/>
  <c r="O726" i="5" s="1"/>
  <c r="M727" i="5" s="1"/>
  <c r="I726" i="5"/>
  <c r="K726" i="5" s="1"/>
  <c r="H727" i="5" s="1"/>
  <c r="E728" i="5"/>
  <c r="N727" i="5" l="1"/>
  <c r="O727" i="5" s="1"/>
  <c r="M728" i="5" s="1"/>
  <c r="I727" i="5"/>
  <c r="K727" i="5" s="1"/>
  <c r="H728" i="5" s="1"/>
  <c r="E729" i="5"/>
  <c r="N728" i="5" l="1"/>
  <c r="O728" i="5" s="1"/>
  <c r="M729" i="5" s="1"/>
  <c r="I728" i="5"/>
  <c r="K728" i="5" s="1"/>
  <c r="H729" i="5" s="1"/>
  <c r="E730" i="5"/>
  <c r="N729" i="5" l="1"/>
  <c r="O729" i="5" s="1"/>
  <c r="M730" i="5" s="1"/>
  <c r="I729" i="5"/>
  <c r="K729" i="5" s="1"/>
  <c r="H730" i="5" s="1"/>
  <c r="E731" i="5"/>
  <c r="N730" i="5" l="1"/>
  <c r="O730" i="5" s="1"/>
  <c r="M731" i="5" s="1"/>
  <c r="I730" i="5"/>
  <c r="K730" i="5" s="1"/>
  <c r="H731" i="5" s="1"/>
  <c r="E732" i="5"/>
  <c r="N731" i="5" l="1"/>
  <c r="O731" i="5" s="1"/>
  <c r="M732" i="5" s="1"/>
  <c r="I731" i="5"/>
  <c r="K731" i="5" s="1"/>
  <c r="H732" i="5" s="1"/>
  <c r="E733" i="5"/>
  <c r="N732" i="5" l="1"/>
  <c r="O732" i="5" s="1"/>
  <c r="M733" i="5" s="1"/>
  <c r="I732" i="5"/>
  <c r="K732" i="5" s="1"/>
  <c r="H733" i="5" s="1"/>
  <c r="E734" i="5"/>
  <c r="N733" i="5" l="1"/>
  <c r="O733" i="5" s="1"/>
  <c r="M734" i="5" s="1"/>
  <c r="I733" i="5"/>
  <c r="K733" i="5" s="1"/>
  <c r="H734" i="5" s="1"/>
  <c r="E735" i="5"/>
  <c r="N734" i="5" l="1"/>
  <c r="O734" i="5" s="1"/>
  <c r="M735" i="5" s="1"/>
  <c r="I734" i="5"/>
  <c r="K734" i="5" s="1"/>
  <c r="H735" i="5" s="1"/>
  <c r="E736" i="5"/>
  <c r="N735" i="5" l="1"/>
  <c r="O735" i="5" s="1"/>
  <c r="M736" i="5" s="1"/>
  <c r="I735" i="5"/>
  <c r="K735" i="5" s="1"/>
  <c r="H736" i="5" s="1"/>
  <c r="E737" i="5"/>
  <c r="N736" i="5" l="1"/>
  <c r="O736" i="5" s="1"/>
  <c r="M737" i="5" s="1"/>
  <c r="I736" i="5"/>
  <c r="K736" i="5" s="1"/>
  <c r="H737" i="5" s="1"/>
  <c r="E738" i="5"/>
  <c r="N737" i="5" l="1"/>
  <c r="O737" i="5" s="1"/>
  <c r="M738" i="5" s="1"/>
  <c r="I737" i="5"/>
  <c r="K737" i="5" s="1"/>
  <c r="H738" i="5" s="1"/>
  <c r="E739" i="5"/>
  <c r="N738" i="5" l="1"/>
  <c r="O738" i="5" s="1"/>
  <c r="M739" i="5" s="1"/>
  <c r="I738" i="5"/>
  <c r="K738" i="5" s="1"/>
  <c r="H739" i="5" s="1"/>
  <c r="E740" i="5"/>
  <c r="N739" i="5" l="1"/>
  <c r="O739" i="5" s="1"/>
  <c r="M740" i="5" s="1"/>
  <c r="I739" i="5"/>
  <c r="K739" i="5" s="1"/>
  <c r="H740" i="5" s="1"/>
  <c r="E741" i="5"/>
  <c r="N740" i="5" l="1"/>
  <c r="O740" i="5" s="1"/>
  <c r="M741" i="5" s="1"/>
  <c r="I740" i="5"/>
  <c r="K740" i="5" s="1"/>
  <c r="H741" i="5" s="1"/>
  <c r="E742" i="5"/>
  <c r="N741" i="5" l="1"/>
  <c r="O741" i="5" s="1"/>
  <c r="M742" i="5" s="1"/>
  <c r="I741" i="5"/>
  <c r="K741" i="5" s="1"/>
  <c r="H742" i="5" s="1"/>
  <c r="E743" i="5"/>
  <c r="N742" i="5" l="1"/>
  <c r="O742" i="5" s="1"/>
  <c r="M743" i="5" s="1"/>
  <c r="I742" i="5"/>
  <c r="K742" i="5" s="1"/>
  <c r="H743" i="5" s="1"/>
  <c r="E744" i="5"/>
  <c r="N743" i="5" l="1"/>
  <c r="O743" i="5" s="1"/>
  <c r="M744" i="5" s="1"/>
  <c r="I743" i="5"/>
  <c r="K743" i="5" s="1"/>
  <c r="H744" i="5" s="1"/>
  <c r="E745" i="5"/>
  <c r="N744" i="5" l="1"/>
  <c r="O744" i="5" s="1"/>
  <c r="M745" i="5" s="1"/>
  <c r="I744" i="5"/>
  <c r="K744" i="5" s="1"/>
  <c r="H745" i="5" s="1"/>
  <c r="E746" i="5"/>
  <c r="N745" i="5" l="1"/>
  <c r="O745" i="5" s="1"/>
  <c r="M746" i="5" s="1"/>
  <c r="I745" i="5"/>
  <c r="K745" i="5" s="1"/>
  <c r="H746" i="5" s="1"/>
  <c r="E747" i="5"/>
  <c r="N746" i="5" l="1"/>
  <c r="O746" i="5" s="1"/>
  <c r="M747" i="5" s="1"/>
  <c r="I746" i="5"/>
  <c r="K746" i="5" s="1"/>
  <c r="H747" i="5" s="1"/>
  <c r="E748" i="5"/>
  <c r="N747" i="5" l="1"/>
  <c r="O747" i="5" s="1"/>
  <c r="M748" i="5" s="1"/>
  <c r="I747" i="5"/>
  <c r="K747" i="5" s="1"/>
  <c r="H748" i="5" s="1"/>
  <c r="E749" i="5"/>
  <c r="N748" i="5" l="1"/>
  <c r="O748" i="5" s="1"/>
  <c r="M749" i="5" s="1"/>
  <c r="I748" i="5"/>
  <c r="K748" i="5" s="1"/>
  <c r="H749" i="5" s="1"/>
  <c r="E750" i="5"/>
  <c r="N749" i="5" l="1"/>
  <c r="O749" i="5" s="1"/>
  <c r="M750" i="5" s="1"/>
  <c r="I749" i="5"/>
  <c r="K749" i="5" s="1"/>
  <c r="H750" i="5" s="1"/>
  <c r="E751" i="5"/>
  <c r="N750" i="5" l="1"/>
  <c r="O750" i="5" s="1"/>
  <c r="M751" i="5" s="1"/>
  <c r="I750" i="5"/>
  <c r="K750" i="5" s="1"/>
  <c r="H751" i="5" s="1"/>
  <c r="E752" i="5"/>
  <c r="N751" i="5" l="1"/>
  <c r="O751" i="5" s="1"/>
  <c r="M752" i="5" s="1"/>
  <c r="I751" i="5"/>
  <c r="K751" i="5" s="1"/>
  <c r="H752" i="5" s="1"/>
  <c r="E753" i="5"/>
  <c r="N752" i="5" l="1"/>
  <c r="O752" i="5" s="1"/>
  <c r="M753" i="5" s="1"/>
  <c r="I752" i="5"/>
  <c r="K752" i="5" s="1"/>
  <c r="H753" i="5" s="1"/>
  <c r="E754" i="5"/>
  <c r="N753" i="5" l="1"/>
  <c r="O753" i="5" s="1"/>
  <c r="M754" i="5" s="1"/>
  <c r="I753" i="5"/>
  <c r="K753" i="5" s="1"/>
  <c r="H754" i="5" s="1"/>
  <c r="E755" i="5"/>
  <c r="N754" i="5" l="1"/>
  <c r="O754" i="5" s="1"/>
  <c r="M755" i="5" s="1"/>
  <c r="I754" i="5"/>
  <c r="K754" i="5" s="1"/>
  <c r="H755" i="5" s="1"/>
  <c r="E756" i="5"/>
  <c r="N755" i="5" l="1"/>
  <c r="O755" i="5" s="1"/>
  <c r="M756" i="5" s="1"/>
  <c r="I755" i="5"/>
  <c r="K755" i="5" s="1"/>
  <c r="H756" i="5" s="1"/>
  <c r="E757" i="5"/>
  <c r="N756" i="5" l="1"/>
  <c r="O756" i="5" s="1"/>
  <c r="M757" i="5" s="1"/>
  <c r="I756" i="5"/>
  <c r="K756" i="5" s="1"/>
  <c r="H757" i="5" s="1"/>
  <c r="E758" i="5"/>
  <c r="N757" i="5" l="1"/>
  <c r="O757" i="5"/>
  <c r="M758" i="5" s="1"/>
  <c r="I757" i="5"/>
  <c r="K757" i="5" s="1"/>
  <c r="H758" i="5" s="1"/>
  <c r="E759" i="5"/>
  <c r="N758" i="5" l="1"/>
  <c r="O758" i="5" s="1"/>
  <c r="M759" i="5" s="1"/>
  <c r="I758" i="5"/>
  <c r="K758" i="5" s="1"/>
  <c r="H759" i="5" s="1"/>
  <c r="E760" i="5"/>
  <c r="N759" i="5" l="1"/>
  <c r="O759" i="5" s="1"/>
  <c r="M760" i="5" s="1"/>
  <c r="I759" i="5"/>
  <c r="K759" i="5" s="1"/>
  <c r="H760" i="5" s="1"/>
  <c r="E761" i="5"/>
  <c r="N760" i="5" l="1"/>
  <c r="O760" i="5" s="1"/>
  <c r="M761" i="5" s="1"/>
  <c r="I760" i="5"/>
  <c r="K760" i="5" s="1"/>
  <c r="H761" i="5" s="1"/>
  <c r="E762" i="5"/>
  <c r="N761" i="5" l="1"/>
  <c r="O761" i="5"/>
  <c r="M762" i="5" s="1"/>
  <c r="I761" i="5"/>
  <c r="K761" i="5" s="1"/>
  <c r="H762" i="5" s="1"/>
  <c r="E763" i="5"/>
  <c r="N762" i="5" l="1"/>
  <c r="O762" i="5" s="1"/>
  <c r="M763" i="5" s="1"/>
  <c r="I762" i="5"/>
  <c r="K762" i="5" s="1"/>
  <c r="H763" i="5" s="1"/>
  <c r="E764" i="5"/>
  <c r="N763" i="5" l="1"/>
  <c r="O763" i="5" s="1"/>
  <c r="M764" i="5" s="1"/>
  <c r="I763" i="5"/>
  <c r="K763" i="5" s="1"/>
  <c r="H764" i="5" s="1"/>
  <c r="E765" i="5"/>
  <c r="N764" i="5" l="1"/>
  <c r="O764" i="5" s="1"/>
  <c r="M765" i="5" s="1"/>
  <c r="I764" i="5"/>
  <c r="K764" i="5" s="1"/>
  <c r="H765" i="5" s="1"/>
  <c r="E766" i="5"/>
  <c r="N765" i="5" l="1"/>
  <c r="O765" i="5" s="1"/>
  <c r="M766" i="5" s="1"/>
  <c r="I765" i="5"/>
  <c r="K765" i="5" s="1"/>
  <c r="H766" i="5" s="1"/>
  <c r="E767" i="5"/>
  <c r="N766" i="5" l="1"/>
  <c r="O766" i="5" s="1"/>
  <c r="M767" i="5" s="1"/>
  <c r="I766" i="5"/>
  <c r="K766" i="5" s="1"/>
  <c r="H767" i="5" s="1"/>
  <c r="E768" i="5"/>
  <c r="N767" i="5" l="1"/>
  <c r="O767" i="5"/>
  <c r="M768" i="5" s="1"/>
  <c r="I767" i="5"/>
  <c r="K767" i="5" s="1"/>
  <c r="H768" i="5" s="1"/>
  <c r="E769" i="5"/>
  <c r="N768" i="5" l="1"/>
  <c r="O768" i="5" s="1"/>
  <c r="M769" i="5" s="1"/>
  <c r="I768" i="5"/>
  <c r="K768" i="5" s="1"/>
  <c r="H769" i="5" s="1"/>
  <c r="E770" i="5"/>
  <c r="N769" i="5" l="1"/>
  <c r="O769" i="5" s="1"/>
  <c r="M770" i="5" s="1"/>
  <c r="I769" i="5"/>
  <c r="K769" i="5" s="1"/>
  <c r="H770" i="5" s="1"/>
  <c r="E771" i="5"/>
  <c r="N770" i="5" l="1"/>
  <c r="O770" i="5" s="1"/>
  <c r="M771" i="5" s="1"/>
  <c r="I770" i="5"/>
  <c r="K770" i="5" s="1"/>
  <c r="H771" i="5" s="1"/>
  <c r="E772" i="5"/>
  <c r="N771" i="5" l="1"/>
  <c r="O771" i="5" s="1"/>
  <c r="M772" i="5" s="1"/>
  <c r="I771" i="5"/>
  <c r="K771" i="5" s="1"/>
  <c r="H772" i="5" s="1"/>
  <c r="E773" i="5"/>
  <c r="N772" i="5" l="1"/>
  <c r="O772" i="5" s="1"/>
  <c r="M773" i="5" s="1"/>
  <c r="I772" i="5"/>
  <c r="K772" i="5" s="1"/>
  <c r="H773" i="5" s="1"/>
  <c r="E774" i="5"/>
  <c r="N773" i="5" l="1"/>
  <c r="O773" i="5" s="1"/>
  <c r="M774" i="5" s="1"/>
  <c r="I773" i="5"/>
  <c r="K773" i="5" s="1"/>
  <c r="H774" i="5" s="1"/>
  <c r="E775" i="5"/>
  <c r="N774" i="5" l="1"/>
  <c r="O774" i="5" s="1"/>
  <c r="M775" i="5" s="1"/>
  <c r="I774" i="5"/>
  <c r="K774" i="5" s="1"/>
  <c r="H775" i="5" s="1"/>
  <c r="E776" i="5"/>
  <c r="N775" i="5" l="1"/>
  <c r="O775" i="5" s="1"/>
  <c r="M776" i="5" s="1"/>
  <c r="I775" i="5"/>
  <c r="K775" i="5" s="1"/>
  <c r="H776" i="5" s="1"/>
  <c r="E777" i="5"/>
  <c r="N776" i="5" l="1"/>
  <c r="O776" i="5" s="1"/>
  <c r="M777" i="5" s="1"/>
  <c r="I776" i="5"/>
  <c r="K776" i="5" s="1"/>
  <c r="H777" i="5" s="1"/>
  <c r="E778" i="5"/>
  <c r="N777" i="5" l="1"/>
  <c r="O777" i="5" s="1"/>
  <c r="M778" i="5" s="1"/>
  <c r="I777" i="5"/>
  <c r="K777" i="5" s="1"/>
  <c r="H778" i="5" s="1"/>
  <c r="E779" i="5"/>
  <c r="N778" i="5" l="1"/>
  <c r="O778" i="5" s="1"/>
  <c r="M779" i="5" s="1"/>
  <c r="I778" i="5"/>
  <c r="K778" i="5" s="1"/>
  <c r="H779" i="5" s="1"/>
  <c r="E780" i="5"/>
  <c r="N779" i="5" l="1"/>
  <c r="O779" i="5"/>
  <c r="M780" i="5" s="1"/>
  <c r="I779" i="5"/>
  <c r="K779" i="5" s="1"/>
  <c r="H780" i="5" s="1"/>
  <c r="E781" i="5"/>
  <c r="N780" i="5" l="1"/>
  <c r="O780" i="5" s="1"/>
  <c r="M781" i="5" s="1"/>
  <c r="I780" i="5"/>
  <c r="K780" i="5" s="1"/>
  <c r="H781" i="5" s="1"/>
  <c r="E782" i="5"/>
  <c r="N781" i="5" l="1"/>
  <c r="O781" i="5" s="1"/>
  <c r="M782" i="5" s="1"/>
  <c r="I781" i="5"/>
  <c r="K781" i="5" s="1"/>
  <c r="H782" i="5" s="1"/>
  <c r="E783" i="5"/>
  <c r="N782" i="5" l="1"/>
  <c r="O782" i="5" s="1"/>
  <c r="M783" i="5" s="1"/>
  <c r="I782" i="5"/>
  <c r="K782" i="5" s="1"/>
  <c r="H783" i="5" s="1"/>
  <c r="E784" i="5"/>
  <c r="N783" i="5" l="1"/>
  <c r="O783" i="5" s="1"/>
  <c r="M784" i="5" s="1"/>
  <c r="I783" i="5"/>
  <c r="K783" i="5" s="1"/>
  <c r="H784" i="5" s="1"/>
  <c r="E785" i="5"/>
  <c r="N784" i="5" l="1"/>
  <c r="O784" i="5" s="1"/>
  <c r="M785" i="5" s="1"/>
  <c r="I784" i="5"/>
  <c r="K784" i="5" s="1"/>
  <c r="H785" i="5" s="1"/>
  <c r="E786" i="5"/>
  <c r="N785" i="5" l="1"/>
  <c r="O785" i="5" s="1"/>
  <c r="M786" i="5" s="1"/>
  <c r="I785" i="5"/>
  <c r="K785" i="5" s="1"/>
  <c r="H786" i="5" s="1"/>
  <c r="E787" i="5"/>
  <c r="N786" i="5" l="1"/>
  <c r="O786" i="5" s="1"/>
  <c r="M787" i="5" s="1"/>
  <c r="I786" i="5"/>
  <c r="K786" i="5" s="1"/>
  <c r="H787" i="5" s="1"/>
  <c r="E788" i="5"/>
  <c r="N787" i="5" l="1"/>
  <c r="O787" i="5" s="1"/>
  <c r="M788" i="5" s="1"/>
  <c r="I787" i="5"/>
  <c r="K787" i="5" s="1"/>
  <c r="H788" i="5" s="1"/>
  <c r="E789" i="5"/>
  <c r="N788" i="5" l="1"/>
  <c r="O788" i="5" s="1"/>
  <c r="M789" i="5" s="1"/>
  <c r="I788" i="5"/>
  <c r="K788" i="5" s="1"/>
  <c r="H789" i="5" s="1"/>
  <c r="E790" i="5"/>
  <c r="N789" i="5" l="1"/>
  <c r="O789" i="5" s="1"/>
  <c r="M790" i="5" s="1"/>
  <c r="I789" i="5"/>
  <c r="K789" i="5" s="1"/>
  <c r="H790" i="5" s="1"/>
  <c r="E791" i="5"/>
  <c r="N790" i="5" l="1"/>
  <c r="O790" i="5" s="1"/>
  <c r="M791" i="5" s="1"/>
  <c r="I790" i="5"/>
  <c r="K790" i="5" s="1"/>
  <c r="H791" i="5" s="1"/>
  <c r="E792" i="5"/>
  <c r="N791" i="5" l="1"/>
  <c r="O791" i="5" s="1"/>
  <c r="M792" i="5" s="1"/>
  <c r="I791" i="5"/>
  <c r="K791" i="5" s="1"/>
  <c r="H792" i="5" s="1"/>
  <c r="E793" i="5"/>
  <c r="N792" i="5" l="1"/>
  <c r="O792" i="5" s="1"/>
  <c r="M793" i="5" s="1"/>
  <c r="I792" i="5"/>
  <c r="K792" i="5" s="1"/>
  <c r="H793" i="5" s="1"/>
  <c r="E794" i="5"/>
  <c r="N793" i="5" l="1"/>
  <c r="O793" i="5" s="1"/>
  <c r="M794" i="5" s="1"/>
  <c r="I793" i="5"/>
  <c r="K793" i="5" s="1"/>
  <c r="H794" i="5" s="1"/>
  <c r="E795" i="5"/>
  <c r="N794" i="5" l="1"/>
  <c r="O794" i="5" s="1"/>
  <c r="M795" i="5" s="1"/>
  <c r="I794" i="5"/>
  <c r="K794" i="5" s="1"/>
  <c r="H795" i="5" s="1"/>
  <c r="E796" i="5"/>
  <c r="N795" i="5" l="1"/>
  <c r="O795" i="5" s="1"/>
  <c r="M796" i="5" s="1"/>
  <c r="I795" i="5"/>
  <c r="K795" i="5" s="1"/>
  <c r="H796" i="5" s="1"/>
  <c r="E797" i="5"/>
  <c r="N796" i="5" l="1"/>
  <c r="O796" i="5" s="1"/>
  <c r="M797" i="5" s="1"/>
  <c r="I796" i="5"/>
  <c r="K796" i="5" s="1"/>
  <c r="H797" i="5" s="1"/>
  <c r="E798" i="5"/>
  <c r="N797" i="5" l="1"/>
  <c r="O797" i="5"/>
  <c r="M798" i="5" s="1"/>
  <c r="I797" i="5"/>
  <c r="K797" i="5" s="1"/>
  <c r="H798" i="5" s="1"/>
  <c r="E799" i="5"/>
  <c r="N798" i="5" l="1"/>
  <c r="O798" i="5" s="1"/>
  <c r="M799" i="5" s="1"/>
  <c r="I798" i="5"/>
  <c r="K798" i="5" s="1"/>
  <c r="H799" i="5" s="1"/>
  <c r="E800" i="5"/>
  <c r="N799" i="5" l="1"/>
  <c r="O799" i="5" s="1"/>
  <c r="M800" i="5" s="1"/>
  <c r="I799" i="5"/>
  <c r="K799" i="5" s="1"/>
  <c r="H800" i="5" s="1"/>
  <c r="E801" i="5"/>
  <c r="N800" i="5" l="1"/>
  <c r="O800" i="5" s="1"/>
  <c r="M801" i="5" s="1"/>
  <c r="I800" i="5"/>
  <c r="K800" i="5" s="1"/>
  <c r="H801" i="5" s="1"/>
  <c r="E802" i="5"/>
  <c r="N801" i="5" l="1"/>
  <c r="O801" i="5" s="1"/>
  <c r="M802" i="5" s="1"/>
  <c r="I801" i="5"/>
  <c r="K801" i="5" s="1"/>
  <c r="H802" i="5" s="1"/>
  <c r="E803" i="5"/>
  <c r="N802" i="5" l="1"/>
  <c r="O802" i="5" s="1"/>
  <c r="M803" i="5" s="1"/>
  <c r="I802" i="5"/>
  <c r="K802" i="5" s="1"/>
  <c r="H803" i="5" s="1"/>
  <c r="E804" i="5"/>
  <c r="N803" i="5" l="1"/>
  <c r="O803" i="5" s="1"/>
  <c r="M804" i="5" s="1"/>
  <c r="I803" i="5"/>
  <c r="K803" i="5" s="1"/>
  <c r="H804" i="5" s="1"/>
  <c r="E805" i="5"/>
  <c r="N804" i="5" l="1"/>
  <c r="O804" i="5" s="1"/>
  <c r="M805" i="5" s="1"/>
  <c r="I804" i="5"/>
  <c r="K804" i="5" s="1"/>
  <c r="H805" i="5" s="1"/>
  <c r="E806" i="5"/>
  <c r="N805" i="5" l="1"/>
  <c r="O805" i="5" s="1"/>
  <c r="M806" i="5" s="1"/>
  <c r="I805" i="5"/>
  <c r="K805" i="5" s="1"/>
  <c r="H806" i="5" s="1"/>
  <c r="E807" i="5"/>
  <c r="N806" i="5" l="1"/>
  <c r="O806" i="5" s="1"/>
  <c r="M807" i="5" s="1"/>
  <c r="I806" i="5"/>
  <c r="K806" i="5" s="1"/>
  <c r="H807" i="5" s="1"/>
  <c r="E808" i="5"/>
  <c r="N807" i="5" l="1"/>
  <c r="O807" i="5"/>
  <c r="M808" i="5" s="1"/>
  <c r="I807" i="5"/>
  <c r="K807" i="5" s="1"/>
  <c r="H808" i="5" s="1"/>
  <c r="E809" i="5"/>
  <c r="N808" i="5" l="1"/>
  <c r="O808" i="5" s="1"/>
  <c r="M809" i="5" s="1"/>
  <c r="I808" i="5"/>
  <c r="K808" i="5" s="1"/>
  <c r="H809" i="5" s="1"/>
  <c r="E810" i="5"/>
  <c r="N809" i="5" l="1"/>
  <c r="O809" i="5" s="1"/>
  <c r="M810" i="5" s="1"/>
  <c r="I809" i="5"/>
  <c r="K809" i="5" s="1"/>
  <c r="H810" i="5" s="1"/>
  <c r="E811" i="5"/>
  <c r="N810" i="5" l="1"/>
  <c r="O810" i="5" s="1"/>
  <c r="M811" i="5" s="1"/>
  <c r="I810" i="5"/>
  <c r="K810" i="5" s="1"/>
  <c r="H811" i="5" s="1"/>
  <c r="E812" i="5"/>
  <c r="N811" i="5" l="1"/>
  <c r="O811" i="5" s="1"/>
  <c r="M812" i="5" s="1"/>
  <c r="I811" i="5"/>
  <c r="K811" i="5" s="1"/>
  <c r="H812" i="5" s="1"/>
  <c r="E813" i="5"/>
  <c r="N812" i="5" l="1"/>
  <c r="O812" i="5" s="1"/>
  <c r="M813" i="5" s="1"/>
  <c r="I812" i="5"/>
  <c r="K812" i="5" s="1"/>
  <c r="H813" i="5" s="1"/>
  <c r="E814" i="5"/>
  <c r="N813" i="5" l="1"/>
  <c r="O813" i="5" s="1"/>
  <c r="M814" i="5" s="1"/>
  <c r="I813" i="5"/>
  <c r="K813" i="5" s="1"/>
  <c r="H814" i="5" s="1"/>
  <c r="E815" i="5"/>
  <c r="N814" i="5" l="1"/>
  <c r="O814" i="5" s="1"/>
  <c r="M815" i="5" s="1"/>
  <c r="I814" i="5"/>
  <c r="K814" i="5" s="1"/>
  <c r="H815" i="5" s="1"/>
  <c r="E816" i="5"/>
  <c r="N815" i="5" l="1"/>
  <c r="O815" i="5" s="1"/>
  <c r="M816" i="5" s="1"/>
  <c r="I815" i="5"/>
  <c r="K815" i="5" s="1"/>
  <c r="H816" i="5" s="1"/>
  <c r="E817" i="5"/>
  <c r="N816" i="5" l="1"/>
  <c r="O816" i="5" s="1"/>
  <c r="M817" i="5" s="1"/>
  <c r="I816" i="5"/>
  <c r="K816" i="5" s="1"/>
  <c r="H817" i="5" s="1"/>
  <c r="E818" i="5"/>
  <c r="N817" i="5" l="1"/>
  <c r="O817" i="5" s="1"/>
  <c r="M818" i="5" s="1"/>
  <c r="I817" i="5"/>
  <c r="K817" i="5" s="1"/>
  <c r="H818" i="5" s="1"/>
  <c r="E819" i="5"/>
  <c r="N818" i="5" l="1"/>
  <c r="O818" i="5" s="1"/>
  <c r="M819" i="5" s="1"/>
  <c r="I818" i="5"/>
  <c r="K818" i="5" s="1"/>
  <c r="H819" i="5" s="1"/>
  <c r="E820" i="5"/>
  <c r="N819" i="5" l="1"/>
  <c r="O819" i="5" s="1"/>
  <c r="M820" i="5" s="1"/>
  <c r="I819" i="5"/>
  <c r="K819" i="5" s="1"/>
  <c r="H820" i="5" s="1"/>
  <c r="E821" i="5"/>
  <c r="N820" i="5" l="1"/>
  <c r="O820" i="5" s="1"/>
  <c r="M821" i="5" s="1"/>
  <c r="I820" i="5"/>
  <c r="K820" i="5" s="1"/>
  <c r="H821" i="5" s="1"/>
  <c r="E822" i="5"/>
  <c r="N821" i="5" l="1"/>
  <c r="O821" i="5" s="1"/>
  <c r="M822" i="5" s="1"/>
  <c r="I821" i="5"/>
  <c r="K821" i="5" s="1"/>
  <c r="H822" i="5" s="1"/>
  <c r="E823" i="5"/>
  <c r="N822" i="5" l="1"/>
  <c r="O822" i="5" s="1"/>
  <c r="M823" i="5" s="1"/>
  <c r="I822" i="5"/>
  <c r="K822" i="5" s="1"/>
  <c r="H823" i="5" s="1"/>
  <c r="E824" i="5"/>
  <c r="N823" i="5" l="1"/>
  <c r="O823" i="5" s="1"/>
  <c r="M824" i="5" s="1"/>
  <c r="I823" i="5"/>
  <c r="K823" i="5" s="1"/>
  <c r="H824" i="5" s="1"/>
  <c r="E825" i="5"/>
  <c r="N824" i="5" l="1"/>
  <c r="O824" i="5" s="1"/>
  <c r="M825" i="5" s="1"/>
  <c r="I824" i="5"/>
  <c r="K824" i="5" s="1"/>
  <c r="H825" i="5" s="1"/>
  <c r="E826" i="5"/>
  <c r="N825" i="5" l="1"/>
  <c r="O825" i="5" s="1"/>
  <c r="M826" i="5" s="1"/>
  <c r="I825" i="5"/>
  <c r="K825" i="5" s="1"/>
  <c r="H826" i="5" s="1"/>
  <c r="E827" i="5"/>
  <c r="N826" i="5" l="1"/>
  <c r="O826" i="5" s="1"/>
  <c r="M827" i="5" s="1"/>
  <c r="I826" i="5"/>
  <c r="K826" i="5" s="1"/>
  <c r="H827" i="5" s="1"/>
  <c r="E828" i="5"/>
  <c r="N827" i="5" l="1"/>
  <c r="O827" i="5" s="1"/>
  <c r="M828" i="5" s="1"/>
  <c r="I827" i="5"/>
  <c r="K827" i="5" s="1"/>
  <c r="H828" i="5" s="1"/>
  <c r="E829" i="5"/>
  <c r="N828" i="5" l="1"/>
  <c r="O828" i="5" s="1"/>
  <c r="M829" i="5" s="1"/>
  <c r="I828" i="5"/>
  <c r="K828" i="5" s="1"/>
  <c r="H829" i="5" s="1"/>
  <c r="E830" i="5"/>
  <c r="N829" i="5" l="1"/>
  <c r="O829" i="5" s="1"/>
  <c r="M830" i="5" s="1"/>
  <c r="I829" i="5"/>
  <c r="K829" i="5" s="1"/>
  <c r="H830" i="5" s="1"/>
  <c r="E831" i="5"/>
  <c r="N830" i="5" l="1"/>
  <c r="O830" i="5" s="1"/>
  <c r="M831" i="5" s="1"/>
  <c r="I830" i="5"/>
  <c r="K830" i="5" s="1"/>
  <c r="H831" i="5" s="1"/>
  <c r="E832" i="5"/>
  <c r="N831" i="5" l="1"/>
  <c r="O831" i="5" s="1"/>
  <c r="M832" i="5" s="1"/>
  <c r="I831" i="5"/>
  <c r="K831" i="5" s="1"/>
  <c r="H832" i="5" s="1"/>
  <c r="E833" i="5"/>
  <c r="N832" i="5" l="1"/>
  <c r="O832" i="5" s="1"/>
  <c r="M833" i="5" s="1"/>
  <c r="I832" i="5"/>
  <c r="K832" i="5" s="1"/>
  <c r="H833" i="5" s="1"/>
  <c r="E834" i="5"/>
  <c r="N833" i="5" l="1"/>
  <c r="O833" i="5" s="1"/>
  <c r="M834" i="5" s="1"/>
  <c r="I833" i="5"/>
  <c r="K833" i="5" s="1"/>
  <c r="H834" i="5" s="1"/>
  <c r="E835" i="5"/>
  <c r="N834" i="5" l="1"/>
  <c r="O834" i="5" s="1"/>
  <c r="M835" i="5" s="1"/>
  <c r="I834" i="5"/>
  <c r="K834" i="5" s="1"/>
  <c r="H835" i="5" s="1"/>
  <c r="E836" i="5"/>
  <c r="N835" i="5" l="1"/>
  <c r="O835" i="5" s="1"/>
  <c r="M836" i="5" s="1"/>
  <c r="I835" i="5"/>
  <c r="K835" i="5" s="1"/>
  <c r="H836" i="5" s="1"/>
  <c r="E837" i="5"/>
  <c r="N836" i="5" l="1"/>
  <c r="O836" i="5" s="1"/>
  <c r="M837" i="5" s="1"/>
  <c r="I836" i="5"/>
  <c r="K836" i="5" s="1"/>
  <c r="H837" i="5" s="1"/>
  <c r="E838" i="5"/>
  <c r="N837" i="5" l="1"/>
  <c r="O837" i="5" s="1"/>
  <c r="M838" i="5" s="1"/>
  <c r="I837" i="5"/>
  <c r="K837" i="5" s="1"/>
  <c r="H838" i="5" s="1"/>
  <c r="E839" i="5"/>
  <c r="N838" i="5" l="1"/>
  <c r="O838" i="5" s="1"/>
  <c r="M839" i="5" s="1"/>
  <c r="I838" i="5"/>
  <c r="K838" i="5" s="1"/>
  <c r="H839" i="5" s="1"/>
  <c r="E840" i="5"/>
  <c r="N839" i="5" l="1"/>
  <c r="O839" i="5" s="1"/>
  <c r="M840" i="5" s="1"/>
  <c r="I839" i="5"/>
  <c r="K839" i="5" s="1"/>
  <c r="H840" i="5" s="1"/>
  <c r="E841" i="5"/>
  <c r="N840" i="5" l="1"/>
  <c r="O840" i="5" s="1"/>
  <c r="M841" i="5" s="1"/>
  <c r="I840" i="5"/>
  <c r="K840" i="5" s="1"/>
  <c r="H841" i="5" s="1"/>
  <c r="E842" i="5"/>
  <c r="N841" i="5" l="1"/>
  <c r="O841" i="5" s="1"/>
  <c r="M842" i="5" s="1"/>
  <c r="I841" i="5"/>
  <c r="K841" i="5" s="1"/>
  <c r="H842" i="5" s="1"/>
  <c r="E843" i="5"/>
  <c r="N842" i="5" l="1"/>
  <c r="O842" i="5" s="1"/>
  <c r="M843" i="5" s="1"/>
  <c r="I842" i="5"/>
  <c r="K842" i="5" s="1"/>
  <c r="H843" i="5" s="1"/>
  <c r="E844" i="5"/>
  <c r="N843" i="5" l="1"/>
  <c r="O843" i="5"/>
  <c r="M844" i="5" s="1"/>
  <c r="I843" i="5"/>
  <c r="K843" i="5" s="1"/>
  <c r="H844" i="5" s="1"/>
  <c r="E845" i="5"/>
  <c r="N844" i="5" l="1"/>
  <c r="O844" i="5" s="1"/>
  <c r="M845" i="5" s="1"/>
  <c r="I844" i="5"/>
  <c r="K844" i="5" s="1"/>
  <c r="H845" i="5" s="1"/>
  <c r="E846" i="5"/>
  <c r="N845" i="5" l="1"/>
  <c r="O845" i="5"/>
  <c r="M846" i="5" s="1"/>
  <c r="I845" i="5"/>
  <c r="K845" i="5" s="1"/>
  <c r="H846" i="5" s="1"/>
  <c r="E847" i="5"/>
  <c r="N846" i="5" l="1"/>
  <c r="O846" i="5" s="1"/>
  <c r="M847" i="5" s="1"/>
  <c r="I846" i="5"/>
  <c r="K846" i="5" s="1"/>
  <c r="H847" i="5" s="1"/>
  <c r="E848" i="5"/>
  <c r="N847" i="5" l="1"/>
  <c r="O847" i="5" s="1"/>
  <c r="M848" i="5" s="1"/>
  <c r="I847" i="5"/>
  <c r="K847" i="5" s="1"/>
  <c r="H848" i="5" s="1"/>
  <c r="E849" i="5"/>
  <c r="N848" i="5" l="1"/>
  <c r="O848" i="5" s="1"/>
  <c r="M849" i="5" s="1"/>
  <c r="I848" i="5"/>
  <c r="K848" i="5" s="1"/>
  <c r="H849" i="5" s="1"/>
  <c r="E850" i="5"/>
  <c r="N849" i="5" l="1"/>
  <c r="O849" i="5" s="1"/>
  <c r="M850" i="5" s="1"/>
  <c r="I849" i="5"/>
  <c r="K849" i="5" s="1"/>
  <c r="H850" i="5" s="1"/>
  <c r="E851" i="5"/>
  <c r="N850" i="5" l="1"/>
  <c r="O850" i="5" s="1"/>
  <c r="M851" i="5" s="1"/>
  <c r="I850" i="5"/>
  <c r="K850" i="5" s="1"/>
  <c r="H851" i="5" s="1"/>
  <c r="E852" i="5"/>
  <c r="N851" i="5" l="1"/>
  <c r="O851" i="5"/>
  <c r="M852" i="5" s="1"/>
  <c r="I851" i="5"/>
  <c r="K851" i="5" s="1"/>
  <c r="H852" i="5" s="1"/>
  <c r="E853" i="5"/>
  <c r="N852" i="5" l="1"/>
  <c r="O852" i="5" s="1"/>
  <c r="M853" i="5" s="1"/>
  <c r="I852" i="5"/>
  <c r="K852" i="5" s="1"/>
  <c r="H853" i="5" s="1"/>
  <c r="E854" i="5"/>
  <c r="N853" i="5" l="1"/>
  <c r="O853" i="5" s="1"/>
  <c r="M854" i="5" s="1"/>
  <c r="I853" i="5"/>
  <c r="K853" i="5" s="1"/>
  <c r="H854" i="5" s="1"/>
  <c r="E855" i="5"/>
  <c r="N854" i="5" l="1"/>
  <c r="O854" i="5" s="1"/>
  <c r="M855" i="5" s="1"/>
  <c r="I854" i="5"/>
  <c r="K854" i="5" s="1"/>
  <c r="H855" i="5" s="1"/>
  <c r="E856" i="5"/>
  <c r="N855" i="5" l="1"/>
  <c r="O855" i="5" s="1"/>
  <c r="M856" i="5" s="1"/>
  <c r="I855" i="5"/>
  <c r="K855" i="5" s="1"/>
  <c r="H856" i="5" s="1"/>
  <c r="E857" i="5"/>
  <c r="N856" i="5" l="1"/>
  <c r="O856" i="5" s="1"/>
  <c r="M857" i="5" s="1"/>
  <c r="I856" i="5"/>
  <c r="K856" i="5" s="1"/>
  <c r="H857" i="5" s="1"/>
  <c r="E858" i="5"/>
  <c r="N857" i="5" l="1"/>
  <c r="O857" i="5" s="1"/>
  <c r="M858" i="5" s="1"/>
  <c r="I857" i="5"/>
  <c r="K857" i="5" s="1"/>
  <c r="H858" i="5" s="1"/>
  <c r="E859" i="5"/>
  <c r="N858" i="5" l="1"/>
  <c r="O858" i="5" s="1"/>
  <c r="M859" i="5" s="1"/>
  <c r="I858" i="5"/>
  <c r="K858" i="5" s="1"/>
  <c r="H859" i="5" s="1"/>
  <c r="E860" i="5"/>
  <c r="N859" i="5" l="1"/>
  <c r="O859" i="5" s="1"/>
  <c r="M860" i="5" s="1"/>
  <c r="I859" i="5"/>
  <c r="K859" i="5" s="1"/>
  <c r="H860" i="5" s="1"/>
  <c r="E861" i="5"/>
  <c r="N860" i="5" l="1"/>
  <c r="O860" i="5" s="1"/>
  <c r="M861" i="5" s="1"/>
  <c r="I860" i="5"/>
  <c r="K860" i="5" s="1"/>
  <c r="H861" i="5" s="1"/>
  <c r="E862" i="5"/>
  <c r="N861" i="5" l="1"/>
  <c r="O861" i="5" s="1"/>
  <c r="M862" i="5" s="1"/>
  <c r="I861" i="5"/>
  <c r="K861" i="5" s="1"/>
  <c r="H862" i="5" s="1"/>
  <c r="E863" i="5"/>
  <c r="N862" i="5" l="1"/>
  <c r="O862" i="5" s="1"/>
  <c r="M863" i="5" s="1"/>
  <c r="I862" i="5"/>
  <c r="K862" i="5" s="1"/>
  <c r="H863" i="5" s="1"/>
  <c r="E864" i="5"/>
  <c r="N863" i="5" l="1"/>
  <c r="O863" i="5" s="1"/>
  <c r="M864" i="5" s="1"/>
  <c r="I863" i="5"/>
  <c r="K863" i="5" s="1"/>
  <c r="H864" i="5" s="1"/>
  <c r="E865" i="5"/>
  <c r="N864" i="5" l="1"/>
  <c r="O864" i="5" s="1"/>
  <c r="M865" i="5" s="1"/>
  <c r="I864" i="5"/>
  <c r="K864" i="5" s="1"/>
  <c r="H865" i="5" s="1"/>
  <c r="E866" i="5"/>
  <c r="N865" i="5" l="1"/>
  <c r="O865" i="5" s="1"/>
  <c r="M866" i="5" s="1"/>
  <c r="I865" i="5"/>
  <c r="K865" i="5" s="1"/>
  <c r="H866" i="5" s="1"/>
  <c r="E867" i="5"/>
  <c r="N866" i="5" l="1"/>
  <c r="O866" i="5" s="1"/>
  <c r="M867" i="5" s="1"/>
  <c r="I866" i="5"/>
  <c r="K866" i="5" s="1"/>
  <c r="H867" i="5" s="1"/>
  <c r="E868" i="5"/>
  <c r="N867" i="5" l="1"/>
  <c r="O867" i="5" s="1"/>
  <c r="M868" i="5" s="1"/>
  <c r="I867" i="5"/>
  <c r="K867" i="5" s="1"/>
  <c r="H868" i="5" s="1"/>
  <c r="E869" i="5"/>
  <c r="N868" i="5" l="1"/>
  <c r="O868" i="5" s="1"/>
  <c r="M869" i="5" s="1"/>
  <c r="I868" i="5"/>
  <c r="K868" i="5" s="1"/>
  <c r="H869" i="5" s="1"/>
  <c r="E870" i="5"/>
  <c r="N869" i="5" l="1"/>
  <c r="O869" i="5" s="1"/>
  <c r="M870" i="5" s="1"/>
  <c r="I869" i="5"/>
  <c r="K869" i="5" s="1"/>
  <c r="H870" i="5" s="1"/>
  <c r="E871" i="5"/>
  <c r="N870" i="5" l="1"/>
  <c r="O870" i="5" s="1"/>
  <c r="M871" i="5" s="1"/>
  <c r="I870" i="5"/>
  <c r="K870" i="5" s="1"/>
  <c r="H871" i="5" s="1"/>
  <c r="E872" i="5"/>
  <c r="N871" i="5" l="1"/>
  <c r="O871" i="5" s="1"/>
  <c r="M872" i="5" s="1"/>
  <c r="I871" i="5"/>
  <c r="K871" i="5" s="1"/>
  <c r="H872" i="5" s="1"/>
  <c r="E873" i="5"/>
  <c r="N872" i="5" l="1"/>
  <c r="O872" i="5" s="1"/>
  <c r="M873" i="5" s="1"/>
  <c r="I872" i="5"/>
  <c r="K872" i="5" s="1"/>
  <c r="H873" i="5" s="1"/>
  <c r="E874" i="5"/>
  <c r="N873" i="5" l="1"/>
  <c r="O873" i="5"/>
  <c r="M874" i="5" s="1"/>
  <c r="I873" i="5"/>
  <c r="K873" i="5" s="1"/>
  <c r="H874" i="5" s="1"/>
  <c r="E875" i="5"/>
  <c r="N874" i="5" l="1"/>
  <c r="O874" i="5" s="1"/>
  <c r="M875" i="5" s="1"/>
  <c r="I874" i="5"/>
  <c r="K874" i="5" s="1"/>
  <c r="H875" i="5" s="1"/>
  <c r="E876" i="5"/>
  <c r="N875" i="5" l="1"/>
  <c r="O875" i="5" s="1"/>
  <c r="M876" i="5" s="1"/>
  <c r="I875" i="5"/>
  <c r="K875" i="5" s="1"/>
  <c r="H876" i="5" s="1"/>
  <c r="E877" i="5"/>
  <c r="N876" i="5" l="1"/>
  <c r="O876" i="5" s="1"/>
  <c r="M877" i="5" s="1"/>
  <c r="I876" i="5"/>
  <c r="K876" i="5" s="1"/>
  <c r="H877" i="5" s="1"/>
  <c r="E878" i="5"/>
  <c r="N877" i="5" l="1"/>
  <c r="O877" i="5" s="1"/>
  <c r="M878" i="5" s="1"/>
  <c r="I877" i="5"/>
  <c r="K877" i="5" s="1"/>
  <c r="H878" i="5" s="1"/>
  <c r="E879" i="5"/>
  <c r="N878" i="5" l="1"/>
  <c r="O878" i="5" s="1"/>
  <c r="M879" i="5" s="1"/>
  <c r="I878" i="5"/>
  <c r="K878" i="5" s="1"/>
  <c r="H879" i="5" s="1"/>
  <c r="E880" i="5"/>
  <c r="N879" i="5" l="1"/>
  <c r="O879" i="5" s="1"/>
  <c r="M880" i="5" s="1"/>
  <c r="I879" i="5"/>
  <c r="K879" i="5" s="1"/>
  <c r="H880" i="5" s="1"/>
  <c r="E881" i="5"/>
  <c r="N880" i="5" l="1"/>
  <c r="O880" i="5" s="1"/>
  <c r="M881" i="5" s="1"/>
  <c r="I880" i="5"/>
  <c r="K880" i="5" s="1"/>
  <c r="H881" i="5" s="1"/>
  <c r="E882" i="5"/>
  <c r="N881" i="5" l="1"/>
  <c r="O881" i="5" s="1"/>
  <c r="M882" i="5" s="1"/>
  <c r="I881" i="5"/>
  <c r="K881" i="5" s="1"/>
  <c r="H882" i="5" s="1"/>
  <c r="E883" i="5"/>
  <c r="N882" i="5" l="1"/>
  <c r="O882" i="5" s="1"/>
  <c r="M883" i="5" s="1"/>
  <c r="I882" i="5"/>
  <c r="K882" i="5" s="1"/>
  <c r="H883" i="5" s="1"/>
  <c r="E884" i="5"/>
  <c r="N883" i="5" l="1"/>
  <c r="O883" i="5" s="1"/>
  <c r="M884" i="5" s="1"/>
  <c r="I883" i="5"/>
  <c r="K883" i="5" s="1"/>
  <c r="H884" i="5" s="1"/>
  <c r="E885" i="5"/>
  <c r="N884" i="5" l="1"/>
  <c r="O884" i="5" s="1"/>
  <c r="M885" i="5" s="1"/>
  <c r="I884" i="5"/>
  <c r="K884" i="5" s="1"/>
  <c r="H885" i="5" s="1"/>
  <c r="E886" i="5"/>
  <c r="N885" i="5" l="1"/>
  <c r="O885" i="5" s="1"/>
  <c r="M886" i="5" s="1"/>
  <c r="I885" i="5"/>
  <c r="K885" i="5" s="1"/>
  <c r="H886" i="5" s="1"/>
  <c r="E887" i="5"/>
  <c r="N886" i="5" l="1"/>
  <c r="O886" i="5" s="1"/>
  <c r="M887" i="5" s="1"/>
  <c r="I886" i="5"/>
  <c r="K886" i="5" s="1"/>
  <c r="H887" i="5" s="1"/>
  <c r="E888" i="5"/>
  <c r="N887" i="5" l="1"/>
  <c r="O887" i="5" s="1"/>
  <c r="M888" i="5" s="1"/>
  <c r="I887" i="5"/>
  <c r="K887" i="5" s="1"/>
  <c r="H888" i="5" s="1"/>
  <c r="E889" i="5"/>
  <c r="N888" i="5" l="1"/>
  <c r="O888" i="5" s="1"/>
  <c r="M889" i="5" s="1"/>
  <c r="I888" i="5"/>
  <c r="K888" i="5" s="1"/>
  <c r="H889" i="5" s="1"/>
  <c r="E890" i="5"/>
  <c r="N889" i="5" l="1"/>
  <c r="O889" i="5" s="1"/>
  <c r="M890" i="5" s="1"/>
  <c r="I889" i="5"/>
  <c r="K889" i="5" s="1"/>
  <c r="H890" i="5" s="1"/>
  <c r="E891" i="5"/>
  <c r="N890" i="5" l="1"/>
  <c r="O890" i="5" s="1"/>
  <c r="M891" i="5" s="1"/>
  <c r="I890" i="5"/>
  <c r="K890" i="5" s="1"/>
  <c r="H891" i="5" s="1"/>
  <c r="E892" i="5"/>
  <c r="N891" i="5" l="1"/>
  <c r="O891" i="5" s="1"/>
  <c r="M892" i="5" s="1"/>
  <c r="I891" i="5"/>
  <c r="K891" i="5" s="1"/>
  <c r="H892" i="5" s="1"/>
  <c r="E893" i="5"/>
  <c r="N892" i="5" l="1"/>
  <c r="O892" i="5" s="1"/>
  <c r="M893" i="5" s="1"/>
  <c r="I892" i="5"/>
  <c r="K892" i="5" s="1"/>
  <c r="H893" i="5" s="1"/>
  <c r="E894" i="5"/>
  <c r="N893" i="5" l="1"/>
  <c r="O893" i="5" s="1"/>
  <c r="M894" i="5" s="1"/>
  <c r="I893" i="5"/>
  <c r="K893" i="5" s="1"/>
  <c r="H894" i="5" s="1"/>
  <c r="E895" i="5"/>
  <c r="N894" i="5" l="1"/>
  <c r="O894" i="5" s="1"/>
  <c r="M895" i="5" s="1"/>
  <c r="I894" i="5"/>
  <c r="K894" i="5" s="1"/>
  <c r="H895" i="5" s="1"/>
  <c r="E896" i="5"/>
  <c r="N895" i="5" l="1"/>
  <c r="O895" i="5" s="1"/>
  <c r="M896" i="5" s="1"/>
  <c r="I895" i="5"/>
  <c r="K895" i="5" s="1"/>
  <c r="H896" i="5" s="1"/>
  <c r="E897" i="5"/>
  <c r="N896" i="5" l="1"/>
  <c r="O896" i="5" s="1"/>
  <c r="M897" i="5" s="1"/>
  <c r="I896" i="5"/>
  <c r="K896" i="5" s="1"/>
  <c r="H897" i="5" s="1"/>
  <c r="E898" i="5"/>
  <c r="N897" i="5" l="1"/>
  <c r="O897" i="5" s="1"/>
  <c r="M898" i="5" s="1"/>
  <c r="I897" i="5"/>
  <c r="K897" i="5" s="1"/>
  <c r="H898" i="5" s="1"/>
  <c r="E899" i="5"/>
  <c r="N898" i="5" l="1"/>
  <c r="O898" i="5" s="1"/>
  <c r="M899" i="5" s="1"/>
  <c r="I898" i="5"/>
  <c r="K898" i="5" s="1"/>
  <c r="H899" i="5" s="1"/>
  <c r="E900" i="5"/>
  <c r="N899" i="5" l="1"/>
  <c r="O899" i="5"/>
  <c r="M900" i="5" s="1"/>
  <c r="I899" i="5"/>
  <c r="K899" i="5" s="1"/>
  <c r="H900" i="5" s="1"/>
  <c r="E901" i="5"/>
  <c r="N900" i="5" l="1"/>
  <c r="O900" i="5" s="1"/>
  <c r="M901" i="5" s="1"/>
  <c r="I900" i="5"/>
  <c r="K900" i="5" s="1"/>
  <c r="H901" i="5" s="1"/>
  <c r="E902" i="5"/>
  <c r="N901" i="5" l="1"/>
  <c r="O901" i="5" s="1"/>
  <c r="M902" i="5" s="1"/>
  <c r="I901" i="5"/>
  <c r="K901" i="5" s="1"/>
  <c r="H902" i="5" s="1"/>
  <c r="E903" i="5"/>
  <c r="N902" i="5" l="1"/>
  <c r="O902" i="5" s="1"/>
  <c r="M903" i="5" s="1"/>
  <c r="I902" i="5"/>
  <c r="K902" i="5" s="1"/>
  <c r="H903" i="5" s="1"/>
  <c r="E904" i="5"/>
  <c r="N903" i="5" l="1"/>
  <c r="O903" i="5" s="1"/>
  <c r="M904" i="5" s="1"/>
  <c r="I903" i="5"/>
  <c r="K903" i="5" s="1"/>
  <c r="H904" i="5" s="1"/>
  <c r="E905" i="5"/>
  <c r="N904" i="5" l="1"/>
  <c r="O904" i="5" s="1"/>
  <c r="M905" i="5" s="1"/>
  <c r="I904" i="5"/>
  <c r="K904" i="5" s="1"/>
  <c r="H905" i="5" s="1"/>
  <c r="E906" i="5"/>
  <c r="N905" i="5" l="1"/>
  <c r="O905" i="5" s="1"/>
  <c r="M906" i="5" s="1"/>
  <c r="I905" i="5"/>
  <c r="K905" i="5" s="1"/>
  <c r="H906" i="5" s="1"/>
  <c r="E907" i="5"/>
  <c r="N906" i="5" l="1"/>
  <c r="O906" i="5" s="1"/>
  <c r="M907" i="5" s="1"/>
  <c r="I906" i="5"/>
  <c r="K906" i="5" s="1"/>
  <c r="H907" i="5" s="1"/>
  <c r="E908" i="5"/>
  <c r="N907" i="5" l="1"/>
  <c r="O907" i="5" s="1"/>
  <c r="M908" i="5" s="1"/>
  <c r="I907" i="5"/>
  <c r="K907" i="5" s="1"/>
  <c r="H908" i="5" s="1"/>
  <c r="E909" i="5"/>
  <c r="N908" i="5" l="1"/>
  <c r="O908" i="5" s="1"/>
  <c r="M909" i="5" s="1"/>
  <c r="I908" i="5"/>
  <c r="K908" i="5" s="1"/>
  <c r="H909" i="5" s="1"/>
  <c r="E910" i="5"/>
  <c r="N909" i="5" l="1"/>
  <c r="O909" i="5" s="1"/>
  <c r="M910" i="5" s="1"/>
  <c r="I909" i="5"/>
  <c r="K909" i="5" s="1"/>
  <c r="H910" i="5" s="1"/>
  <c r="E911" i="5"/>
  <c r="N910" i="5" l="1"/>
  <c r="O910" i="5" s="1"/>
  <c r="M911" i="5" s="1"/>
  <c r="I910" i="5"/>
  <c r="K910" i="5" s="1"/>
  <c r="H911" i="5" s="1"/>
  <c r="E912" i="5"/>
  <c r="N911" i="5" l="1"/>
  <c r="O911" i="5" s="1"/>
  <c r="M912" i="5" s="1"/>
  <c r="I911" i="5"/>
  <c r="K911" i="5" s="1"/>
  <c r="H912" i="5" s="1"/>
  <c r="E913" i="5"/>
  <c r="N912" i="5" l="1"/>
  <c r="O912" i="5" s="1"/>
  <c r="M913" i="5" s="1"/>
  <c r="I912" i="5"/>
  <c r="K912" i="5" s="1"/>
  <c r="H913" i="5" s="1"/>
  <c r="E914" i="5"/>
  <c r="N913" i="5" l="1"/>
  <c r="O913" i="5" s="1"/>
  <c r="M914" i="5" s="1"/>
  <c r="I913" i="5"/>
  <c r="K913" i="5" s="1"/>
  <c r="H914" i="5" s="1"/>
  <c r="E915" i="5"/>
  <c r="N914" i="5" l="1"/>
  <c r="O914" i="5" s="1"/>
  <c r="M915" i="5" s="1"/>
  <c r="I914" i="5"/>
  <c r="K914" i="5" s="1"/>
  <c r="H915" i="5" s="1"/>
  <c r="E916" i="5"/>
  <c r="N915" i="5" l="1"/>
  <c r="O915" i="5" s="1"/>
  <c r="M916" i="5" s="1"/>
  <c r="I915" i="5"/>
  <c r="K915" i="5" s="1"/>
  <c r="H916" i="5" s="1"/>
  <c r="E917" i="5"/>
  <c r="N916" i="5" l="1"/>
  <c r="O916" i="5" s="1"/>
  <c r="M917" i="5" s="1"/>
  <c r="I916" i="5"/>
  <c r="K916" i="5" s="1"/>
  <c r="H917" i="5" s="1"/>
  <c r="E918" i="5"/>
  <c r="N917" i="5" l="1"/>
  <c r="O917" i="5" s="1"/>
  <c r="M918" i="5" s="1"/>
  <c r="I917" i="5"/>
  <c r="K917" i="5" s="1"/>
  <c r="H918" i="5" s="1"/>
  <c r="E919" i="5"/>
  <c r="N918" i="5" l="1"/>
  <c r="O918" i="5" s="1"/>
  <c r="M919" i="5" s="1"/>
  <c r="I918" i="5"/>
  <c r="K918" i="5" s="1"/>
  <c r="H919" i="5" s="1"/>
  <c r="E920" i="5"/>
  <c r="N919" i="5" l="1"/>
  <c r="O919" i="5" s="1"/>
  <c r="M920" i="5" s="1"/>
  <c r="I919" i="5"/>
  <c r="K919" i="5" s="1"/>
  <c r="H920" i="5" s="1"/>
  <c r="E921" i="5"/>
  <c r="N920" i="5" l="1"/>
  <c r="O920" i="5" s="1"/>
  <c r="M921" i="5" s="1"/>
  <c r="I920" i="5"/>
  <c r="K920" i="5" s="1"/>
  <c r="H921" i="5" s="1"/>
  <c r="E922" i="5"/>
  <c r="N921" i="5" l="1"/>
  <c r="O921" i="5" s="1"/>
  <c r="M922" i="5" s="1"/>
  <c r="I921" i="5"/>
  <c r="K921" i="5" s="1"/>
  <c r="H922" i="5" s="1"/>
  <c r="E923" i="5"/>
  <c r="N922" i="5" l="1"/>
  <c r="O922" i="5" s="1"/>
  <c r="M923" i="5" s="1"/>
  <c r="I922" i="5"/>
  <c r="K922" i="5" s="1"/>
  <c r="H923" i="5" s="1"/>
  <c r="E924" i="5"/>
  <c r="N923" i="5" l="1"/>
  <c r="O923" i="5" s="1"/>
  <c r="M924" i="5" s="1"/>
  <c r="I923" i="5"/>
  <c r="K923" i="5" s="1"/>
  <c r="H924" i="5" s="1"/>
  <c r="E925" i="5"/>
  <c r="N924" i="5" l="1"/>
  <c r="O924" i="5" s="1"/>
  <c r="M925" i="5" s="1"/>
  <c r="I924" i="5"/>
  <c r="K924" i="5" s="1"/>
  <c r="H925" i="5" s="1"/>
  <c r="E926" i="5"/>
  <c r="N925" i="5" l="1"/>
  <c r="O925" i="5" s="1"/>
  <c r="M926" i="5" s="1"/>
  <c r="I925" i="5"/>
  <c r="K925" i="5" s="1"/>
  <c r="H926" i="5" s="1"/>
  <c r="E927" i="5"/>
  <c r="N926" i="5" l="1"/>
  <c r="O926" i="5" s="1"/>
  <c r="M927" i="5" s="1"/>
  <c r="I926" i="5"/>
  <c r="K926" i="5" s="1"/>
  <c r="H927" i="5" s="1"/>
  <c r="E928" i="5"/>
  <c r="N927" i="5" l="1"/>
  <c r="O927" i="5" s="1"/>
  <c r="M928" i="5" s="1"/>
  <c r="I927" i="5"/>
  <c r="K927" i="5" s="1"/>
  <c r="H928" i="5" s="1"/>
  <c r="E929" i="5"/>
  <c r="N928" i="5" l="1"/>
  <c r="O928" i="5" s="1"/>
  <c r="M929" i="5" s="1"/>
  <c r="I928" i="5"/>
  <c r="K928" i="5" s="1"/>
  <c r="H929" i="5" s="1"/>
  <c r="E930" i="5"/>
  <c r="N929" i="5" l="1"/>
  <c r="O929" i="5" s="1"/>
  <c r="M930" i="5" s="1"/>
  <c r="I929" i="5"/>
  <c r="K929" i="5" s="1"/>
  <c r="H930" i="5" s="1"/>
  <c r="E931" i="5"/>
  <c r="N930" i="5" l="1"/>
  <c r="O930" i="5" s="1"/>
  <c r="M931" i="5" s="1"/>
  <c r="I930" i="5"/>
  <c r="K930" i="5" s="1"/>
  <c r="H931" i="5" s="1"/>
  <c r="E932" i="5"/>
  <c r="N931" i="5" l="1"/>
  <c r="O931" i="5" s="1"/>
  <c r="M932" i="5" s="1"/>
  <c r="I931" i="5"/>
  <c r="K931" i="5" s="1"/>
  <c r="H932" i="5" s="1"/>
  <c r="E933" i="5"/>
  <c r="N932" i="5" l="1"/>
  <c r="O932" i="5" s="1"/>
  <c r="M933" i="5" s="1"/>
  <c r="I932" i="5"/>
  <c r="K932" i="5" s="1"/>
  <c r="H933" i="5" s="1"/>
  <c r="E934" i="5"/>
  <c r="N933" i="5" l="1"/>
  <c r="O933" i="5" s="1"/>
  <c r="M934" i="5" s="1"/>
  <c r="I933" i="5"/>
  <c r="K933" i="5" s="1"/>
  <c r="H934" i="5" s="1"/>
  <c r="E935" i="5"/>
  <c r="N934" i="5" l="1"/>
  <c r="O934" i="5" s="1"/>
  <c r="M935" i="5" s="1"/>
  <c r="I934" i="5"/>
  <c r="K934" i="5" s="1"/>
  <c r="H935" i="5" s="1"/>
  <c r="E936" i="5"/>
  <c r="N935" i="5" l="1"/>
  <c r="O935" i="5" s="1"/>
  <c r="M936" i="5" s="1"/>
  <c r="I935" i="5"/>
  <c r="K935" i="5" s="1"/>
  <c r="H936" i="5" s="1"/>
  <c r="E937" i="5"/>
  <c r="N936" i="5" l="1"/>
  <c r="O936" i="5" s="1"/>
  <c r="M937" i="5" s="1"/>
  <c r="I936" i="5"/>
  <c r="K936" i="5" s="1"/>
  <c r="H937" i="5" s="1"/>
  <c r="E938" i="5"/>
  <c r="N937" i="5" l="1"/>
  <c r="O937" i="5" s="1"/>
  <c r="M938" i="5" s="1"/>
  <c r="I937" i="5"/>
  <c r="K937" i="5" s="1"/>
  <c r="H938" i="5" s="1"/>
  <c r="E939" i="5"/>
  <c r="N938" i="5" l="1"/>
  <c r="O938" i="5" s="1"/>
  <c r="M939" i="5" s="1"/>
  <c r="I938" i="5"/>
  <c r="K938" i="5"/>
  <c r="H939" i="5" s="1"/>
  <c r="E940" i="5"/>
  <c r="N939" i="5" l="1"/>
  <c r="O939" i="5" s="1"/>
  <c r="M940" i="5" s="1"/>
  <c r="I939" i="5"/>
  <c r="K939" i="5" s="1"/>
  <c r="H940" i="5" s="1"/>
  <c r="E941" i="5"/>
  <c r="N940" i="5" l="1"/>
  <c r="O940" i="5" s="1"/>
  <c r="M941" i="5" s="1"/>
  <c r="I940" i="5"/>
  <c r="K940" i="5" s="1"/>
  <c r="H941" i="5" s="1"/>
  <c r="E942" i="5"/>
  <c r="N941" i="5" l="1"/>
  <c r="O941" i="5" s="1"/>
  <c r="M942" i="5" s="1"/>
  <c r="I941" i="5"/>
  <c r="K941" i="5" s="1"/>
  <c r="H942" i="5" s="1"/>
  <c r="E943" i="5"/>
  <c r="N942" i="5" l="1"/>
  <c r="O942" i="5" s="1"/>
  <c r="M943" i="5" s="1"/>
  <c r="I942" i="5"/>
  <c r="K942" i="5" s="1"/>
  <c r="H943" i="5" s="1"/>
  <c r="E944" i="5"/>
  <c r="N943" i="5" l="1"/>
  <c r="O943" i="5" s="1"/>
  <c r="M944" i="5" s="1"/>
  <c r="I943" i="5"/>
  <c r="K943" i="5" s="1"/>
  <c r="H944" i="5" s="1"/>
  <c r="E945" i="5"/>
  <c r="N944" i="5" l="1"/>
  <c r="O944" i="5" s="1"/>
  <c r="M945" i="5" s="1"/>
  <c r="I944" i="5"/>
  <c r="K944" i="5" s="1"/>
  <c r="H945" i="5" s="1"/>
  <c r="E946" i="5"/>
  <c r="N945" i="5" l="1"/>
  <c r="O945" i="5" s="1"/>
  <c r="M946" i="5" s="1"/>
  <c r="I945" i="5"/>
  <c r="K945" i="5" s="1"/>
  <c r="H946" i="5" s="1"/>
  <c r="E947" i="5"/>
  <c r="N946" i="5" l="1"/>
  <c r="O946" i="5" s="1"/>
  <c r="M947" i="5" s="1"/>
  <c r="I946" i="5"/>
  <c r="K946" i="5" s="1"/>
  <c r="H947" i="5" s="1"/>
  <c r="E948" i="5"/>
  <c r="N947" i="5" l="1"/>
  <c r="O947" i="5"/>
  <c r="M948" i="5" s="1"/>
  <c r="I947" i="5"/>
  <c r="K947" i="5" s="1"/>
  <c r="H948" i="5" s="1"/>
  <c r="E949" i="5"/>
  <c r="N948" i="5" l="1"/>
  <c r="O948" i="5" s="1"/>
  <c r="M949" i="5" s="1"/>
  <c r="I948" i="5"/>
  <c r="K948" i="5" s="1"/>
  <c r="H949" i="5" s="1"/>
  <c r="E950" i="5"/>
  <c r="N949" i="5" l="1"/>
  <c r="O949" i="5" s="1"/>
  <c r="M950" i="5" s="1"/>
  <c r="I949" i="5"/>
  <c r="K949" i="5" s="1"/>
  <c r="H950" i="5" s="1"/>
  <c r="E951" i="5"/>
  <c r="N950" i="5" l="1"/>
  <c r="O950" i="5" s="1"/>
  <c r="M951" i="5" s="1"/>
  <c r="I950" i="5"/>
  <c r="K950" i="5" s="1"/>
  <c r="H951" i="5" s="1"/>
  <c r="E952" i="5"/>
  <c r="N951" i="5" l="1"/>
  <c r="O951" i="5" s="1"/>
  <c r="M952" i="5" s="1"/>
  <c r="I951" i="5"/>
  <c r="K951" i="5" s="1"/>
  <c r="H952" i="5" s="1"/>
  <c r="E953" i="5"/>
  <c r="N952" i="5" l="1"/>
  <c r="O952" i="5" s="1"/>
  <c r="M953" i="5" s="1"/>
  <c r="I952" i="5"/>
  <c r="K952" i="5" s="1"/>
  <c r="H953" i="5" s="1"/>
  <c r="E954" i="5"/>
  <c r="N953" i="5" l="1"/>
  <c r="O953" i="5" s="1"/>
  <c r="M954" i="5" s="1"/>
  <c r="I953" i="5"/>
  <c r="K953" i="5" s="1"/>
  <c r="H954" i="5" s="1"/>
  <c r="E955" i="5"/>
  <c r="N954" i="5" l="1"/>
  <c r="O954" i="5" s="1"/>
  <c r="M955" i="5" s="1"/>
  <c r="I954" i="5"/>
  <c r="K954" i="5" s="1"/>
  <c r="H955" i="5" s="1"/>
  <c r="E956" i="5"/>
  <c r="N955" i="5" l="1"/>
  <c r="O955" i="5" s="1"/>
  <c r="M956" i="5" s="1"/>
  <c r="I955" i="5"/>
  <c r="K955" i="5" s="1"/>
  <c r="H956" i="5" s="1"/>
  <c r="E957" i="5"/>
  <c r="N956" i="5" l="1"/>
  <c r="O956" i="5" s="1"/>
  <c r="M957" i="5" s="1"/>
  <c r="I956" i="5"/>
  <c r="K956" i="5" s="1"/>
  <c r="H957" i="5" s="1"/>
  <c r="E958" i="5"/>
  <c r="N957" i="5" l="1"/>
  <c r="O957" i="5" s="1"/>
  <c r="M958" i="5" s="1"/>
  <c r="I957" i="5"/>
  <c r="K957" i="5" s="1"/>
  <c r="H958" i="5" s="1"/>
  <c r="E959" i="5"/>
  <c r="N958" i="5" l="1"/>
  <c r="O958" i="5" s="1"/>
  <c r="M959" i="5" s="1"/>
  <c r="I958" i="5"/>
  <c r="K958" i="5" s="1"/>
  <c r="H959" i="5" s="1"/>
  <c r="E960" i="5"/>
  <c r="N959" i="5" l="1"/>
  <c r="O959" i="5" s="1"/>
  <c r="M960" i="5" s="1"/>
  <c r="I959" i="5"/>
  <c r="K959" i="5" s="1"/>
  <c r="H960" i="5" s="1"/>
  <c r="E961" i="5"/>
  <c r="N960" i="5" l="1"/>
  <c r="O960" i="5" s="1"/>
  <c r="M961" i="5" s="1"/>
  <c r="I960" i="5"/>
  <c r="K960" i="5" s="1"/>
  <c r="H961" i="5" s="1"/>
  <c r="E962" i="5"/>
  <c r="N961" i="5" l="1"/>
  <c r="O961" i="5" s="1"/>
  <c r="M962" i="5" s="1"/>
  <c r="I961" i="5"/>
  <c r="K961" i="5" s="1"/>
  <c r="H962" i="5" s="1"/>
  <c r="E963" i="5"/>
  <c r="N962" i="5" l="1"/>
  <c r="O962" i="5" s="1"/>
  <c r="M963" i="5" s="1"/>
  <c r="I962" i="5"/>
  <c r="K962" i="5" s="1"/>
  <c r="H963" i="5" s="1"/>
  <c r="E964" i="5"/>
  <c r="N963" i="5" l="1"/>
  <c r="O963" i="5" s="1"/>
  <c r="M964" i="5" s="1"/>
  <c r="I963" i="5"/>
  <c r="K963" i="5" s="1"/>
  <c r="H964" i="5" s="1"/>
  <c r="E965" i="5"/>
  <c r="N964" i="5" l="1"/>
  <c r="O964" i="5" s="1"/>
  <c r="M965" i="5" s="1"/>
  <c r="I964" i="5"/>
  <c r="K964" i="5" s="1"/>
  <c r="H965" i="5" s="1"/>
  <c r="E966" i="5"/>
  <c r="N965" i="5" l="1"/>
  <c r="O965" i="5" s="1"/>
  <c r="M966" i="5" s="1"/>
  <c r="I965" i="5"/>
  <c r="K965" i="5" s="1"/>
  <c r="H966" i="5" s="1"/>
  <c r="E967" i="5"/>
  <c r="N966" i="5" l="1"/>
  <c r="O966" i="5" s="1"/>
  <c r="M967" i="5" s="1"/>
  <c r="I966" i="5"/>
  <c r="K966" i="5" s="1"/>
  <c r="H967" i="5" s="1"/>
  <c r="E968" i="5"/>
  <c r="N967" i="5" l="1"/>
  <c r="O967" i="5" s="1"/>
  <c r="M968" i="5" s="1"/>
  <c r="I967" i="5"/>
  <c r="K967" i="5" s="1"/>
  <c r="H968" i="5" s="1"/>
  <c r="E969" i="5"/>
  <c r="N968" i="5" l="1"/>
  <c r="O968" i="5" s="1"/>
  <c r="M969" i="5" s="1"/>
  <c r="I968" i="5"/>
  <c r="K968" i="5" s="1"/>
  <c r="H969" i="5" s="1"/>
  <c r="E970" i="5"/>
  <c r="N969" i="5" l="1"/>
  <c r="O969" i="5" s="1"/>
  <c r="M970" i="5" s="1"/>
  <c r="I969" i="5"/>
  <c r="K969" i="5" s="1"/>
  <c r="H970" i="5" s="1"/>
  <c r="E971" i="5"/>
  <c r="N970" i="5" l="1"/>
  <c r="O970" i="5" s="1"/>
  <c r="M971" i="5" s="1"/>
  <c r="I970" i="5"/>
  <c r="K970" i="5" s="1"/>
  <c r="H971" i="5" s="1"/>
  <c r="E972" i="5"/>
  <c r="N971" i="5" l="1"/>
  <c r="O971" i="5" s="1"/>
  <c r="M972" i="5" s="1"/>
  <c r="I971" i="5"/>
  <c r="K971" i="5" s="1"/>
  <c r="H972" i="5" s="1"/>
  <c r="E973" i="5"/>
  <c r="N972" i="5" l="1"/>
  <c r="O972" i="5" s="1"/>
  <c r="M973" i="5" s="1"/>
  <c r="I972" i="5"/>
  <c r="K972" i="5" s="1"/>
  <c r="H973" i="5" s="1"/>
  <c r="E974" i="5"/>
  <c r="N973" i="5" l="1"/>
  <c r="O973" i="5" s="1"/>
  <c r="M974" i="5" s="1"/>
  <c r="I973" i="5"/>
  <c r="K973" i="5" s="1"/>
  <c r="H974" i="5" s="1"/>
  <c r="E975" i="5"/>
  <c r="N974" i="5" l="1"/>
  <c r="O974" i="5" s="1"/>
  <c r="M975" i="5" s="1"/>
  <c r="I974" i="5"/>
  <c r="K974" i="5" s="1"/>
  <c r="H975" i="5" s="1"/>
  <c r="E976" i="5"/>
  <c r="N975" i="5" l="1"/>
  <c r="O975" i="5" s="1"/>
  <c r="M976" i="5" s="1"/>
  <c r="I975" i="5"/>
  <c r="K975" i="5" s="1"/>
  <c r="H976" i="5" s="1"/>
  <c r="E977" i="5"/>
  <c r="N976" i="5" l="1"/>
  <c r="O976" i="5" s="1"/>
  <c r="M977" i="5" s="1"/>
  <c r="I976" i="5"/>
  <c r="K976" i="5" s="1"/>
  <c r="H977" i="5" s="1"/>
  <c r="E978" i="5"/>
  <c r="N977" i="5" l="1"/>
  <c r="O977" i="5" s="1"/>
  <c r="M978" i="5" s="1"/>
  <c r="I977" i="5"/>
  <c r="K977" i="5" s="1"/>
  <c r="H978" i="5" s="1"/>
  <c r="E979" i="5"/>
  <c r="N978" i="5" l="1"/>
  <c r="O978" i="5" s="1"/>
  <c r="M979" i="5" s="1"/>
  <c r="I978" i="5"/>
  <c r="K978" i="5" s="1"/>
  <c r="H979" i="5" s="1"/>
  <c r="E980" i="5"/>
  <c r="N979" i="5" l="1"/>
  <c r="O979" i="5" s="1"/>
  <c r="M980" i="5" s="1"/>
  <c r="I979" i="5"/>
  <c r="K979" i="5" s="1"/>
  <c r="H980" i="5" s="1"/>
  <c r="E981" i="5"/>
  <c r="N980" i="5" l="1"/>
  <c r="O980" i="5" s="1"/>
  <c r="M981" i="5" s="1"/>
  <c r="I980" i="5"/>
  <c r="K980" i="5" s="1"/>
  <c r="H981" i="5" s="1"/>
  <c r="E982" i="5"/>
  <c r="N981" i="5" l="1"/>
  <c r="O981" i="5" s="1"/>
  <c r="M982" i="5" s="1"/>
  <c r="I981" i="5"/>
  <c r="K981" i="5" s="1"/>
  <c r="H982" i="5" s="1"/>
  <c r="E983" i="5"/>
  <c r="N982" i="5" l="1"/>
  <c r="O982" i="5" s="1"/>
  <c r="M983" i="5" s="1"/>
  <c r="I982" i="5"/>
  <c r="K982" i="5" s="1"/>
  <c r="H983" i="5" s="1"/>
  <c r="E984" i="5"/>
  <c r="N983" i="5" l="1"/>
  <c r="O983" i="5" s="1"/>
  <c r="M984" i="5" s="1"/>
  <c r="I983" i="5"/>
  <c r="K983" i="5" s="1"/>
  <c r="H984" i="5" s="1"/>
  <c r="E985" i="5"/>
  <c r="N984" i="5" l="1"/>
  <c r="O984" i="5" s="1"/>
  <c r="M985" i="5" s="1"/>
  <c r="I984" i="5"/>
  <c r="K984" i="5" s="1"/>
  <c r="H985" i="5" s="1"/>
  <c r="E986" i="5"/>
  <c r="N985" i="5" l="1"/>
  <c r="O985" i="5" s="1"/>
  <c r="M986" i="5" s="1"/>
  <c r="I985" i="5"/>
  <c r="K985" i="5" s="1"/>
  <c r="H986" i="5" s="1"/>
  <c r="E987" i="5"/>
  <c r="N986" i="5" l="1"/>
  <c r="O986" i="5" s="1"/>
  <c r="M987" i="5" s="1"/>
  <c r="I986" i="5"/>
  <c r="K986" i="5" s="1"/>
  <c r="H987" i="5" s="1"/>
  <c r="E988" i="5"/>
  <c r="N987" i="5" l="1"/>
  <c r="O987" i="5" s="1"/>
  <c r="M988" i="5" s="1"/>
  <c r="I987" i="5"/>
  <c r="K987" i="5" s="1"/>
  <c r="H988" i="5" s="1"/>
  <c r="E989" i="5"/>
  <c r="N988" i="5" l="1"/>
  <c r="O988" i="5" s="1"/>
  <c r="M989" i="5" s="1"/>
  <c r="I988" i="5"/>
  <c r="K988" i="5" s="1"/>
  <c r="H989" i="5" s="1"/>
  <c r="E990" i="5"/>
  <c r="N989" i="5" l="1"/>
  <c r="O989" i="5" s="1"/>
  <c r="M990" i="5" s="1"/>
  <c r="I989" i="5"/>
  <c r="K989" i="5" s="1"/>
  <c r="H990" i="5" s="1"/>
  <c r="E991" i="5"/>
  <c r="N990" i="5" l="1"/>
  <c r="O990" i="5" s="1"/>
  <c r="M991" i="5" s="1"/>
  <c r="I990" i="5"/>
  <c r="K990" i="5" s="1"/>
  <c r="H991" i="5" s="1"/>
  <c r="E992" i="5"/>
  <c r="N991" i="5" l="1"/>
  <c r="O991" i="5" s="1"/>
  <c r="M992" i="5" s="1"/>
  <c r="I991" i="5"/>
  <c r="K991" i="5" s="1"/>
  <c r="H992" i="5" s="1"/>
  <c r="E993" i="5"/>
  <c r="N992" i="5" l="1"/>
  <c r="O992" i="5" s="1"/>
  <c r="M993" i="5" s="1"/>
  <c r="I992" i="5"/>
  <c r="K992" i="5" s="1"/>
  <c r="H993" i="5" s="1"/>
  <c r="E994" i="5"/>
  <c r="N993" i="5" l="1"/>
  <c r="O993" i="5" s="1"/>
  <c r="M994" i="5" s="1"/>
  <c r="I993" i="5"/>
  <c r="K993" i="5" s="1"/>
  <c r="H994" i="5" s="1"/>
  <c r="E995" i="5"/>
  <c r="N994" i="5" l="1"/>
  <c r="O994" i="5" s="1"/>
  <c r="M995" i="5" s="1"/>
  <c r="I994" i="5"/>
  <c r="K994" i="5" s="1"/>
  <c r="H995" i="5" s="1"/>
  <c r="E996" i="5"/>
  <c r="N995" i="5" l="1"/>
  <c r="O995" i="5" s="1"/>
  <c r="M996" i="5" s="1"/>
  <c r="I995" i="5"/>
  <c r="K995" i="5" s="1"/>
  <c r="H996" i="5" s="1"/>
  <c r="E997" i="5"/>
  <c r="N996" i="5" l="1"/>
  <c r="O996" i="5" s="1"/>
  <c r="M997" i="5" s="1"/>
  <c r="I996" i="5"/>
  <c r="K996" i="5" s="1"/>
  <c r="H997" i="5" s="1"/>
  <c r="E998" i="5"/>
  <c r="N997" i="5" l="1"/>
  <c r="O997" i="5" s="1"/>
  <c r="M998" i="5" s="1"/>
  <c r="I997" i="5"/>
  <c r="K997" i="5" s="1"/>
  <c r="H998" i="5" s="1"/>
  <c r="E999" i="5"/>
  <c r="N998" i="5" l="1"/>
  <c r="O998" i="5" s="1"/>
  <c r="M999" i="5" s="1"/>
  <c r="I998" i="5"/>
  <c r="K998" i="5" s="1"/>
  <c r="H999" i="5" s="1"/>
  <c r="E1000" i="5"/>
  <c r="N999" i="5" l="1"/>
  <c r="O999" i="5" s="1"/>
  <c r="M1000" i="5" s="1"/>
  <c r="I999" i="5"/>
  <c r="K999" i="5" s="1"/>
  <c r="H1000" i="5" s="1"/>
  <c r="E1001" i="5"/>
  <c r="N1000" i="5" l="1"/>
  <c r="O1000" i="5" s="1"/>
  <c r="M1001" i="5" s="1"/>
  <c r="I1000" i="5"/>
  <c r="K1000" i="5" s="1"/>
  <c r="H1001" i="5" s="1"/>
  <c r="E1002" i="5"/>
  <c r="N1001" i="5" l="1"/>
  <c r="O1001" i="5" s="1"/>
  <c r="M1002" i="5" s="1"/>
  <c r="I1001" i="5"/>
  <c r="K1001" i="5" s="1"/>
  <c r="H1002" i="5" s="1"/>
  <c r="E1003" i="5"/>
  <c r="N1002" i="5" l="1"/>
  <c r="O1002" i="5" s="1"/>
  <c r="M1003" i="5" s="1"/>
  <c r="I1002" i="5"/>
  <c r="K1002" i="5" s="1"/>
  <c r="H1003" i="5" s="1"/>
  <c r="E1004" i="5"/>
  <c r="N1003" i="5" l="1"/>
  <c r="O1003" i="5" s="1"/>
  <c r="M1004" i="5" s="1"/>
  <c r="I1003" i="5"/>
  <c r="K1003" i="5" s="1"/>
  <c r="H1004" i="5" s="1"/>
  <c r="E1005" i="5"/>
  <c r="N1004" i="5" l="1"/>
  <c r="O1004" i="5" s="1"/>
  <c r="M1005" i="5" s="1"/>
  <c r="I1004" i="5"/>
  <c r="K1004" i="5" s="1"/>
  <c r="H1005" i="5" s="1"/>
  <c r="E1007" i="5"/>
  <c r="N1005" i="5" l="1"/>
  <c r="O1005" i="5" s="1"/>
  <c r="M1006" i="5" s="1"/>
  <c r="I1005" i="5"/>
  <c r="K1005" i="5" s="1"/>
  <c r="H1006" i="5" s="1"/>
  <c r="E1008" i="5"/>
  <c r="N1006" i="5" l="1"/>
  <c r="O1006" i="5" s="1"/>
  <c r="M1007" i="5" s="1"/>
  <c r="I1006" i="5"/>
  <c r="K1006" i="5" s="1"/>
  <c r="H1007" i="5" s="1"/>
  <c r="E1009" i="5"/>
  <c r="N1007" i="5" l="1"/>
  <c r="O1007" i="5" s="1"/>
  <c r="M1008" i="5" s="1"/>
  <c r="I1007" i="5"/>
  <c r="K1007" i="5" s="1"/>
  <c r="H1008" i="5" s="1"/>
  <c r="E1010" i="5"/>
  <c r="N1008" i="5" l="1"/>
  <c r="O1008" i="5" s="1"/>
  <c r="M1009" i="5" s="1"/>
  <c r="I1008" i="5"/>
  <c r="K1008" i="5" s="1"/>
  <c r="H1009" i="5" s="1"/>
  <c r="E1011" i="5"/>
  <c r="N1009" i="5" l="1"/>
  <c r="O1009" i="5" s="1"/>
  <c r="M1010" i="5" s="1"/>
  <c r="I1009" i="5"/>
  <c r="K1009" i="5" s="1"/>
  <c r="H1010" i="5" s="1"/>
  <c r="E1012" i="5"/>
  <c r="N1010" i="5" l="1"/>
  <c r="O1010" i="5" s="1"/>
  <c r="M1011" i="5" s="1"/>
  <c r="I1010" i="5"/>
  <c r="K1010" i="5" s="1"/>
  <c r="H1011" i="5" s="1"/>
  <c r="E1013" i="5"/>
  <c r="N1011" i="5" l="1"/>
  <c r="O1011" i="5" s="1"/>
  <c r="M1012" i="5" s="1"/>
  <c r="I1011" i="5"/>
  <c r="K1011" i="5" s="1"/>
  <c r="H1012" i="5" s="1"/>
  <c r="E1014" i="5"/>
  <c r="N1012" i="5" l="1"/>
  <c r="O1012" i="5" s="1"/>
  <c r="M1013" i="5" s="1"/>
  <c r="I1012" i="5"/>
  <c r="K1012" i="5" s="1"/>
  <c r="H1013" i="5" s="1"/>
  <c r="E1015" i="5"/>
  <c r="N1013" i="5" l="1"/>
  <c r="O1013" i="5" s="1"/>
  <c r="M1014" i="5" s="1"/>
  <c r="I1013" i="5"/>
  <c r="K1013" i="5" s="1"/>
  <c r="H1014" i="5" s="1"/>
  <c r="E1016" i="5"/>
  <c r="N1014" i="5" l="1"/>
  <c r="O1014" i="5" s="1"/>
  <c r="M1015" i="5" s="1"/>
  <c r="I1014" i="5"/>
  <c r="K1014" i="5" s="1"/>
  <c r="H1015" i="5" s="1"/>
  <c r="E1017" i="5"/>
  <c r="N1015" i="5" l="1"/>
  <c r="O1015" i="5" s="1"/>
  <c r="M1016" i="5" s="1"/>
  <c r="I1015" i="5"/>
  <c r="K1015" i="5" s="1"/>
  <c r="H1016" i="5" s="1"/>
  <c r="E1018" i="5"/>
  <c r="N1016" i="5" l="1"/>
  <c r="O1016" i="5" s="1"/>
  <c r="M1017" i="5" s="1"/>
  <c r="I1016" i="5"/>
  <c r="K1016" i="5" s="1"/>
  <c r="H1017" i="5" s="1"/>
  <c r="E1019" i="5"/>
  <c r="N1017" i="5" l="1"/>
  <c r="O1017" i="5" s="1"/>
  <c r="M1018" i="5" s="1"/>
  <c r="I1017" i="5"/>
  <c r="K1017" i="5" s="1"/>
  <c r="H1018" i="5" s="1"/>
  <c r="E1020" i="5"/>
  <c r="N1018" i="5" l="1"/>
  <c r="O1018" i="5" s="1"/>
  <c r="M1019" i="5" s="1"/>
  <c r="I1018" i="5"/>
  <c r="K1018" i="5" s="1"/>
  <c r="H1019" i="5" s="1"/>
  <c r="E1021" i="5"/>
  <c r="N1019" i="5" l="1"/>
  <c r="O1019" i="5" s="1"/>
  <c r="M1020" i="5" s="1"/>
  <c r="I1019" i="5"/>
  <c r="K1019" i="5" s="1"/>
  <c r="H1020" i="5" s="1"/>
  <c r="E1022" i="5"/>
  <c r="N1020" i="5" l="1"/>
  <c r="O1020" i="5" s="1"/>
  <c r="M1021" i="5" s="1"/>
  <c r="I1020" i="5"/>
  <c r="K1020" i="5" s="1"/>
  <c r="H1021" i="5" s="1"/>
  <c r="E1023" i="5"/>
  <c r="N1021" i="5" l="1"/>
  <c r="O1021" i="5" s="1"/>
  <c r="M1022" i="5" s="1"/>
  <c r="I1021" i="5"/>
  <c r="K1021" i="5" s="1"/>
  <c r="H1022" i="5" s="1"/>
  <c r="E1024" i="5"/>
  <c r="N1022" i="5" l="1"/>
  <c r="O1022" i="5" s="1"/>
  <c r="M1023" i="5" s="1"/>
  <c r="I1022" i="5"/>
  <c r="K1022" i="5" s="1"/>
  <c r="H1023" i="5" s="1"/>
  <c r="E1025" i="5"/>
  <c r="N1023" i="5" l="1"/>
  <c r="O1023" i="5" s="1"/>
  <c r="M1024" i="5" s="1"/>
  <c r="I1023" i="5"/>
  <c r="K1023" i="5" s="1"/>
  <c r="H1024" i="5" s="1"/>
  <c r="E1026" i="5"/>
  <c r="N1024" i="5" l="1"/>
  <c r="O1024" i="5" s="1"/>
  <c r="M1025" i="5" s="1"/>
  <c r="I1024" i="5"/>
  <c r="K1024" i="5" s="1"/>
  <c r="H1025" i="5" s="1"/>
  <c r="E1027" i="5"/>
  <c r="N1025" i="5" l="1"/>
  <c r="O1025" i="5" s="1"/>
  <c r="M1026" i="5" s="1"/>
  <c r="I1025" i="5"/>
  <c r="K1025" i="5" s="1"/>
  <c r="H1026" i="5" s="1"/>
  <c r="E1028" i="5"/>
  <c r="N1026" i="5" l="1"/>
  <c r="O1026" i="5" s="1"/>
  <c r="M1027" i="5" s="1"/>
  <c r="I1026" i="5"/>
  <c r="K1026" i="5" s="1"/>
  <c r="H1027" i="5" s="1"/>
  <c r="E1029" i="5"/>
  <c r="N1027" i="5" l="1"/>
  <c r="O1027" i="5" s="1"/>
  <c r="M1028" i="5" s="1"/>
  <c r="I1027" i="5"/>
  <c r="K1027" i="5" s="1"/>
  <c r="H1028" i="5" s="1"/>
  <c r="E1030" i="5"/>
  <c r="N1028" i="5" l="1"/>
  <c r="O1028" i="5" s="1"/>
  <c r="M1029" i="5" s="1"/>
  <c r="I1028" i="5"/>
  <c r="K1028" i="5" s="1"/>
  <c r="H1029" i="5" s="1"/>
  <c r="E1031" i="5"/>
  <c r="N1029" i="5" l="1"/>
  <c r="O1029" i="5" s="1"/>
  <c r="M1030" i="5" s="1"/>
  <c r="I1029" i="5"/>
  <c r="K1029" i="5" s="1"/>
  <c r="H1030" i="5" s="1"/>
  <c r="E1032" i="5"/>
  <c r="N1030" i="5" l="1"/>
  <c r="O1030" i="5" s="1"/>
  <c r="M1031" i="5" s="1"/>
  <c r="I1030" i="5"/>
  <c r="K1030" i="5" s="1"/>
  <c r="H1031" i="5" s="1"/>
  <c r="E1033" i="5"/>
  <c r="N1031" i="5" l="1"/>
  <c r="O1031" i="5" s="1"/>
  <c r="M1032" i="5" s="1"/>
  <c r="I1031" i="5"/>
  <c r="K1031" i="5" s="1"/>
  <c r="H1032" i="5" s="1"/>
  <c r="E1034" i="5"/>
  <c r="N1032" i="5" l="1"/>
  <c r="O1032" i="5" s="1"/>
  <c r="M1033" i="5" s="1"/>
  <c r="I1032" i="5"/>
  <c r="K1032" i="5" s="1"/>
  <c r="H1033" i="5" s="1"/>
  <c r="E1035" i="5"/>
  <c r="N1033" i="5" l="1"/>
  <c r="O1033" i="5" s="1"/>
  <c r="M1034" i="5" s="1"/>
  <c r="I1033" i="5"/>
  <c r="K1033" i="5" s="1"/>
  <c r="H1034" i="5" s="1"/>
  <c r="E1036" i="5"/>
  <c r="N1034" i="5" l="1"/>
  <c r="O1034" i="5" s="1"/>
  <c r="M1035" i="5" s="1"/>
  <c r="I1034" i="5"/>
  <c r="K1034" i="5" s="1"/>
  <c r="H1035" i="5" s="1"/>
  <c r="E1037" i="5"/>
  <c r="N1035" i="5" l="1"/>
  <c r="O1035" i="5" s="1"/>
  <c r="M1036" i="5" s="1"/>
  <c r="I1035" i="5"/>
  <c r="K1035" i="5" s="1"/>
  <c r="H1036" i="5" s="1"/>
  <c r="E1038" i="5"/>
  <c r="N1036" i="5" l="1"/>
  <c r="O1036" i="5" s="1"/>
  <c r="M1037" i="5" s="1"/>
  <c r="I1036" i="5"/>
  <c r="K1036" i="5" s="1"/>
  <c r="H1037" i="5" s="1"/>
  <c r="E1039" i="5"/>
  <c r="N1037" i="5" l="1"/>
  <c r="O1037" i="5" s="1"/>
  <c r="M1038" i="5" s="1"/>
  <c r="I1037" i="5"/>
  <c r="K1037" i="5" s="1"/>
  <c r="H1038" i="5" s="1"/>
  <c r="E1040" i="5"/>
  <c r="N1038" i="5" l="1"/>
  <c r="O1038" i="5" s="1"/>
  <c r="M1039" i="5" s="1"/>
  <c r="I1038" i="5"/>
  <c r="K1038" i="5" s="1"/>
  <c r="H1039" i="5" s="1"/>
  <c r="E1041" i="5"/>
  <c r="N1039" i="5" l="1"/>
  <c r="O1039" i="5" s="1"/>
  <c r="M1040" i="5" s="1"/>
  <c r="I1039" i="5"/>
  <c r="K1039" i="5" s="1"/>
  <c r="H1040" i="5" s="1"/>
  <c r="E1042" i="5"/>
  <c r="N1040" i="5" l="1"/>
  <c r="O1040" i="5" s="1"/>
  <c r="M1041" i="5" s="1"/>
  <c r="I1040" i="5"/>
  <c r="K1040" i="5" s="1"/>
  <c r="H1041" i="5" s="1"/>
  <c r="E1043" i="5"/>
  <c r="N1041" i="5" l="1"/>
  <c r="O1041" i="5" s="1"/>
  <c r="M1042" i="5" s="1"/>
  <c r="I1041" i="5"/>
  <c r="K1041" i="5" s="1"/>
  <c r="H1042" i="5" s="1"/>
  <c r="E1044" i="5"/>
  <c r="N1042" i="5" l="1"/>
  <c r="O1042" i="5" s="1"/>
  <c r="M1043" i="5" s="1"/>
  <c r="I1042" i="5"/>
  <c r="K1042" i="5" s="1"/>
  <c r="H1043" i="5" s="1"/>
  <c r="E1045" i="5"/>
  <c r="N1043" i="5" l="1"/>
  <c r="O1043" i="5" s="1"/>
  <c r="M1044" i="5" s="1"/>
  <c r="I1043" i="5"/>
  <c r="K1043" i="5" s="1"/>
  <c r="H1044" i="5" s="1"/>
  <c r="E1046" i="5"/>
  <c r="N1044" i="5" l="1"/>
  <c r="O1044" i="5" s="1"/>
  <c r="M1045" i="5" s="1"/>
  <c r="I1044" i="5"/>
  <c r="K1044" i="5" s="1"/>
  <c r="H1045" i="5" s="1"/>
  <c r="E1047" i="5"/>
  <c r="N1045" i="5" l="1"/>
  <c r="O1045" i="5" s="1"/>
  <c r="M1046" i="5" s="1"/>
  <c r="I1045" i="5"/>
  <c r="K1045" i="5" s="1"/>
  <c r="H1046" i="5" s="1"/>
  <c r="E1048" i="5"/>
  <c r="N1046" i="5" l="1"/>
  <c r="O1046" i="5" s="1"/>
  <c r="M1047" i="5" s="1"/>
  <c r="I1046" i="5"/>
  <c r="K1046" i="5" s="1"/>
  <c r="H1047" i="5" s="1"/>
  <c r="E1049" i="5"/>
  <c r="N1047" i="5" l="1"/>
  <c r="O1047" i="5" s="1"/>
  <c r="M1048" i="5" s="1"/>
  <c r="I1047" i="5"/>
  <c r="K1047" i="5" s="1"/>
  <c r="H1048" i="5" s="1"/>
  <c r="E1050" i="5"/>
  <c r="N1048" i="5" l="1"/>
  <c r="O1048" i="5" s="1"/>
  <c r="M1049" i="5" s="1"/>
  <c r="I1048" i="5"/>
  <c r="K1048" i="5" s="1"/>
  <c r="H1049" i="5" s="1"/>
  <c r="E1051" i="5"/>
  <c r="N1049" i="5" l="1"/>
  <c r="O1049" i="5" s="1"/>
  <c r="M1050" i="5" s="1"/>
  <c r="I1049" i="5"/>
  <c r="K1049" i="5" s="1"/>
  <c r="H1050" i="5" s="1"/>
  <c r="E1052" i="5"/>
  <c r="N1050" i="5" l="1"/>
  <c r="O1050" i="5" s="1"/>
  <c r="M1051" i="5" s="1"/>
  <c r="I1050" i="5"/>
  <c r="K1050" i="5" s="1"/>
  <c r="H1051" i="5" s="1"/>
  <c r="E1053" i="5"/>
  <c r="N1051" i="5" l="1"/>
  <c r="O1051" i="5"/>
  <c r="M1052" i="5" s="1"/>
  <c r="I1051" i="5"/>
  <c r="K1051" i="5" s="1"/>
  <c r="H1052" i="5" s="1"/>
  <c r="E1054" i="5"/>
  <c r="N1052" i="5" l="1"/>
  <c r="O1052" i="5" s="1"/>
  <c r="M1053" i="5" s="1"/>
  <c r="I1052" i="5"/>
  <c r="K1052" i="5" s="1"/>
  <c r="H1053" i="5" s="1"/>
  <c r="E1055" i="5"/>
  <c r="N1053" i="5" l="1"/>
  <c r="O1053" i="5" s="1"/>
  <c r="M1054" i="5" s="1"/>
  <c r="I1053" i="5"/>
  <c r="K1053" i="5" s="1"/>
  <c r="H1054" i="5" s="1"/>
  <c r="E1056" i="5"/>
  <c r="N1054" i="5" l="1"/>
  <c r="O1054" i="5" s="1"/>
  <c r="M1055" i="5" s="1"/>
  <c r="I1054" i="5"/>
  <c r="K1054" i="5" s="1"/>
  <c r="H1055" i="5" s="1"/>
  <c r="E1057" i="5"/>
  <c r="N1055" i="5" l="1"/>
  <c r="O1055" i="5" s="1"/>
  <c r="M1056" i="5" s="1"/>
  <c r="I1055" i="5"/>
  <c r="K1055" i="5" s="1"/>
  <c r="H1056" i="5" s="1"/>
  <c r="E1058" i="5"/>
  <c r="N1056" i="5" l="1"/>
  <c r="O1056" i="5" s="1"/>
  <c r="M1057" i="5" s="1"/>
  <c r="I1056" i="5"/>
  <c r="K1056" i="5" s="1"/>
  <c r="H1057" i="5" s="1"/>
  <c r="E1059" i="5"/>
  <c r="N1057" i="5" l="1"/>
  <c r="O1057" i="5" s="1"/>
  <c r="M1058" i="5" s="1"/>
  <c r="I1057" i="5"/>
  <c r="K1057" i="5" s="1"/>
  <c r="H1058" i="5" s="1"/>
  <c r="E1060" i="5"/>
  <c r="N1058" i="5" l="1"/>
  <c r="O1058" i="5" s="1"/>
  <c r="M1059" i="5" s="1"/>
  <c r="I1058" i="5"/>
  <c r="K1058" i="5" s="1"/>
  <c r="H1059" i="5" s="1"/>
  <c r="E1061" i="5"/>
  <c r="N1059" i="5" l="1"/>
  <c r="O1059" i="5" s="1"/>
  <c r="M1060" i="5" s="1"/>
  <c r="I1059" i="5"/>
  <c r="K1059" i="5" s="1"/>
  <c r="H1060" i="5" s="1"/>
  <c r="E1062" i="5"/>
  <c r="N1060" i="5" l="1"/>
  <c r="O1060" i="5"/>
  <c r="M1061" i="5" s="1"/>
  <c r="I1060" i="5"/>
  <c r="K1060" i="5" s="1"/>
  <c r="H1061" i="5" s="1"/>
  <c r="E1063" i="5"/>
  <c r="N1061" i="5" l="1"/>
  <c r="O1061" i="5"/>
  <c r="M1062" i="5" s="1"/>
  <c r="I1061" i="5"/>
  <c r="K1061" i="5" s="1"/>
  <c r="H1062" i="5" s="1"/>
  <c r="E1064" i="5"/>
  <c r="N1062" i="5" l="1"/>
  <c r="O1062" i="5" s="1"/>
  <c r="M1063" i="5" s="1"/>
  <c r="I1062" i="5"/>
  <c r="K1062" i="5" s="1"/>
  <c r="H1063" i="5" s="1"/>
  <c r="E1065" i="5"/>
  <c r="N1063" i="5" l="1"/>
  <c r="O1063" i="5" s="1"/>
  <c r="M1064" i="5" s="1"/>
  <c r="I1063" i="5"/>
  <c r="K1063" i="5" s="1"/>
  <c r="H1064" i="5" s="1"/>
  <c r="E1066" i="5"/>
  <c r="N1064" i="5" l="1"/>
  <c r="O1064" i="5" s="1"/>
  <c r="M1065" i="5" s="1"/>
  <c r="I1064" i="5"/>
  <c r="K1064" i="5" s="1"/>
  <c r="H1065" i="5" s="1"/>
  <c r="E1067" i="5"/>
  <c r="N1065" i="5" l="1"/>
  <c r="O1065" i="5" s="1"/>
  <c r="M1066" i="5" s="1"/>
  <c r="I1065" i="5"/>
  <c r="K1065" i="5" s="1"/>
  <c r="H1066" i="5" s="1"/>
  <c r="E1068" i="5"/>
  <c r="N1066" i="5" l="1"/>
  <c r="O1066" i="5" s="1"/>
  <c r="M1067" i="5" s="1"/>
  <c r="I1066" i="5"/>
  <c r="K1066" i="5" s="1"/>
  <c r="H1067" i="5" s="1"/>
  <c r="E1069" i="5"/>
  <c r="N1067" i="5" l="1"/>
  <c r="O1067" i="5" s="1"/>
  <c r="M1068" i="5" s="1"/>
  <c r="I1067" i="5"/>
  <c r="K1067" i="5"/>
  <c r="H1068" i="5" s="1"/>
  <c r="E1070" i="5"/>
  <c r="N1068" i="5" l="1"/>
  <c r="O1068" i="5" s="1"/>
  <c r="M1069" i="5" s="1"/>
  <c r="I1068" i="5"/>
  <c r="K1068" i="5" s="1"/>
  <c r="H1069" i="5" s="1"/>
  <c r="E1071" i="5"/>
  <c r="N1069" i="5" l="1"/>
  <c r="O1069" i="5" s="1"/>
  <c r="M1070" i="5" s="1"/>
  <c r="I1069" i="5"/>
  <c r="K1069" i="5" s="1"/>
  <c r="H1070" i="5" s="1"/>
  <c r="E1072" i="5"/>
  <c r="N1070" i="5" l="1"/>
  <c r="O1070" i="5" s="1"/>
  <c r="M1071" i="5" s="1"/>
  <c r="I1070" i="5"/>
  <c r="K1070" i="5" s="1"/>
  <c r="H1071" i="5" s="1"/>
  <c r="E1073" i="5"/>
  <c r="N1071" i="5" l="1"/>
  <c r="O1071" i="5" s="1"/>
  <c r="M1072" i="5" s="1"/>
  <c r="I1071" i="5"/>
  <c r="K1071" i="5" s="1"/>
  <c r="H1072" i="5" s="1"/>
  <c r="E1074" i="5"/>
  <c r="N1072" i="5" l="1"/>
  <c r="O1072" i="5" s="1"/>
  <c r="M1073" i="5" s="1"/>
  <c r="I1072" i="5"/>
  <c r="K1072" i="5" s="1"/>
  <c r="H1073" i="5" s="1"/>
  <c r="E1075" i="5"/>
  <c r="N1073" i="5" l="1"/>
  <c r="O1073" i="5" s="1"/>
  <c r="M1074" i="5" s="1"/>
  <c r="I1073" i="5"/>
  <c r="K1073" i="5" s="1"/>
  <c r="H1074" i="5" s="1"/>
  <c r="E1076" i="5"/>
  <c r="N1074" i="5" l="1"/>
  <c r="O1074" i="5" s="1"/>
  <c r="M1075" i="5" s="1"/>
  <c r="I1074" i="5"/>
  <c r="K1074" i="5" s="1"/>
  <c r="H1075" i="5" s="1"/>
  <c r="E1077" i="5"/>
  <c r="N1075" i="5" l="1"/>
  <c r="O1075" i="5" s="1"/>
  <c r="M1076" i="5" s="1"/>
  <c r="I1075" i="5"/>
  <c r="K1075" i="5" s="1"/>
  <c r="H1076" i="5" s="1"/>
  <c r="E1078" i="5"/>
  <c r="N1076" i="5" l="1"/>
  <c r="O1076" i="5" s="1"/>
  <c r="M1077" i="5" s="1"/>
  <c r="I1076" i="5"/>
  <c r="K1076" i="5" s="1"/>
  <c r="H1077" i="5" s="1"/>
  <c r="E1079" i="5"/>
  <c r="N1077" i="5" l="1"/>
  <c r="O1077" i="5" s="1"/>
  <c r="M1078" i="5" s="1"/>
  <c r="I1077" i="5"/>
  <c r="K1077" i="5" s="1"/>
  <c r="H1078" i="5" s="1"/>
  <c r="E1080" i="5"/>
  <c r="N1078" i="5" l="1"/>
  <c r="O1078" i="5"/>
  <c r="M1079" i="5" s="1"/>
  <c r="I1078" i="5"/>
  <c r="K1078" i="5" s="1"/>
  <c r="H1079" i="5" s="1"/>
  <c r="E1081" i="5"/>
  <c r="N1079" i="5" l="1"/>
  <c r="O1079" i="5" s="1"/>
  <c r="M1080" i="5" s="1"/>
  <c r="I1079" i="5"/>
  <c r="K1079" i="5" s="1"/>
  <c r="H1080" i="5" s="1"/>
  <c r="E1082" i="5"/>
  <c r="N1080" i="5" l="1"/>
  <c r="O1080" i="5"/>
  <c r="M1081" i="5" s="1"/>
  <c r="I1080" i="5"/>
  <c r="K1080" i="5" s="1"/>
  <c r="H1081" i="5" s="1"/>
  <c r="E1083" i="5"/>
  <c r="N1081" i="5" l="1"/>
  <c r="O1081" i="5" s="1"/>
  <c r="M1082" i="5" s="1"/>
  <c r="I1081" i="5"/>
  <c r="K1081" i="5" s="1"/>
  <c r="H1082" i="5" s="1"/>
  <c r="E1084" i="5"/>
  <c r="N1082" i="5" l="1"/>
  <c r="O1082" i="5" s="1"/>
  <c r="M1083" i="5" s="1"/>
  <c r="I1082" i="5"/>
  <c r="K1082" i="5" s="1"/>
  <c r="H1083" i="5" s="1"/>
  <c r="E1085" i="5"/>
  <c r="N1083" i="5" l="1"/>
  <c r="O1083" i="5" s="1"/>
  <c r="M1084" i="5" s="1"/>
  <c r="I1083" i="5"/>
  <c r="K1083" i="5" s="1"/>
  <c r="H1084" i="5" s="1"/>
  <c r="E1086" i="5"/>
  <c r="N1084" i="5" l="1"/>
  <c r="O1084" i="5" s="1"/>
  <c r="M1085" i="5" s="1"/>
  <c r="I1084" i="5"/>
  <c r="K1084" i="5" s="1"/>
  <c r="H1085" i="5" s="1"/>
  <c r="E1087" i="5"/>
  <c r="N1085" i="5" l="1"/>
  <c r="O1085" i="5" s="1"/>
  <c r="M1086" i="5" s="1"/>
  <c r="I1085" i="5"/>
  <c r="K1085" i="5" s="1"/>
  <c r="H1086" i="5" s="1"/>
  <c r="E1088" i="5"/>
  <c r="N1086" i="5" l="1"/>
  <c r="O1086" i="5" s="1"/>
  <c r="M1087" i="5" s="1"/>
  <c r="I1086" i="5"/>
  <c r="K1086" i="5" s="1"/>
  <c r="H1087" i="5" s="1"/>
  <c r="E1089" i="5"/>
  <c r="N1087" i="5" l="1"/>
  <c r="O1087" i="5" s="1"/>
  <c r="M1088" i="5" s="1"/>
  <c r="I1087" i="5"/>
  <c r="K1087" i="5" s="1"/>
  <c r="H1088" i="5" s="1"/>
  <c r="E1090" i="5"/>
  <c r="N1088" i="5" l="1"/>
  <c r="O1088" i="5" s="1"/>
  <c r="M1089" i="5" s="1"/>
  <c r="I1088" i="5"/>
  <c r="K1088" i="5" s="1"/>
  <c r="H1089" i="5" s="1"/>
  <c r="E1091" i="5"/>
  <c r="N1089" i="5" l="1"/>
  <c r="O1089" i="5" s="1"/>
  <c r="M1090" i="5" s="1"/>
  <c r="I1089" i="5"/>
  <c r="K1089" i="5" s="1"/>
  <c r="H1090" i="5" s="1"/>
  <c r="E1092" i="5"/>
  <c r="N1090" i="5" l="1"/>
  <c r="O1090" i="5" s="1"/>
  <c r="M1091" i="5" s="1"/>
  <c r="I1090" i="5"/>
  <c r="K1090" i="5" s="1"/>
  <c r="H1091" i="5" s="1"/>
  <c r="E1093" i="5"/>
  <c r="N1091" i="5" l="1"/>
  <c r="O1091" i="5" s="1"/>
  <c r="M1092" i="5" s="1"/>
  <c r="I1091" i="5"/>
  <c r="K1091" i="5" s="1"/>
  <c r="H1092" i="5" s="1"/>
  <c r="E1094" i="5"/>
  <c r="N1092" i="5" l="1"/>
  <c r="O1092" i="5" s="1"/>
  <c r="M1093" i="5" s="1"/>
  <c r="I1092" i="5"/>
  <c r="K1092" i="5" s="1"/>
  <c r="H1093" i="5" s="1"/>
  <c r="E1095" i="5"/>
  <c r="N1093" i="5" l="1"/>
  <c r="O1093" i="5" s="1"/>
  <c r="M1094" i="5" s="1"/>
  <c r="I1093" i="5"/>
  <c r="K1093" i="5" s="1"/>
  <c r="H1094" i="5" s="1"/>
  <c r="E1096" i="5"/>
  <c r="N1094" i="5" l="1"/>
  <c r="O1094" i="5" s="1"/>
  <c r="M1095" i="5" s="1"/>
  <c r="I1094" i="5"/>
  <c r="K1094" i="5" s="1"/>
  <c r="H1095" i="5" s="1"/>
  <c r="E1097" i="5"/>
  <c r="N1095" i="5" l="1"/>
  <c r="O1095" i="5" s="1"/>
  <c r="M1096" i="5" s="1"/>
  <c r="I1095" i="5"/>
  <c r="K1095" i="5" s="1"/>
  <c r="H1096" i="5" s="1"/>
  <c r="E1098" i="5"/>
  <c r="N1096" i="5" l="1"/>
  <c r="O1096" i="5" s="1"/>
  <c r="M1097" i="5" s="1"/>
  <c r="I1096" i="5"/>
  <c r="K1096" i="5" s="1"/>
  <c r="H1097" i="5" s="1"/>
  <c r="E1099" i="5"/>
  <c r="N1097" i="5" l="1"/>
  <c r="O1097" i="5" s="1"/>
  <c r="M1098" i="5" s="1"/>
  <c r="I1097" i="5"/>
  <c r="K1097" i="5" s="1"/>
  <c r="H1098" i="5" s="1"/>
  <c r="E1100" i="5"/>
  <c r="N1098" i="5" l="1"/>
  <c r="O1098" i="5" s="1"/>
  <c r="M1099" i="5" s="1"/>
  <c r="I1098" i="5"/>
  <c r="K1098" i="5" s="1"/>
  <c r="H1099" i="5" s="1"/>
  <c r="E1101" i="5"/>
  <c r="N1099" i="5" l="1"/>
  <c r="O1099" i="5" s="1"/>
  <c r="M1100" i="5" s="1"/>
  <c r="I1099" i="5"/>
  <c r="K1099" i="5" s="1"/>
  <c r="H1100" i="5" s="1"/>
  <c r="E1102" i="5"/>
  <c r="N1100" i="5" l="1"/>
  <c r="O1100" i="5" s="1"/>
  <c r="M1101" i="5" s="1"/>
  <c r="I1100" i="5"/>
  <c r="K1100" i="5" s="1"/>
  <c r="H1101" i="5" s="1"/>
  <c r="E1103" i="5"/>
  <c r="N1101" i="5" l="1"/>
  <c r="O1101" i="5" s="1"/>
  <c r="M1102" i="5" s="1"/>
  <c r="I1101" i="5"/>
  <c r="K1101" i="5" s="1"/>
  <c r="H1102" i="5" s="1"/>
  <c r="E1104" i="5"/>
  <c r="N1102" i="5" l="1"/>
  <c r="O1102" i="5" s="1"/>
  <c r="M1103" i="5" s="1"/>
  <c r="I1102" i="5"/>
  <c r="K1102" i="5" s="1"/>
  <c r="H1103" i="5" s="1"/>
  <c r="E1105" i="5"/>
  <c r="N1103" i="5" l="1"/>
  <c r="O1103" i="5" s="1"/>
  <c r="M1104" i="5" s="1"/>
  <c r="I1103" i="5"/>
  <c r="K1103" i="5" s="1"/>
  <c r="H1104" i="5" s="1"/>
  <c r="E1106" i="5"/>
  <c r="N1104" i="5" l="1"/>
  <c r="O1104" i="5"/>
  <c r="M1105" i="5" s="1"/>
  <c r="I1104" i="5"/>
  <c r="K1104" i="5" s="1"/>
  <c r="H1105" i="5" s="1"/>
  <c r="E1107" i="5"/>
  <c r="N1105" i="5" l="1"/>
  <c r="O1105" i="5" s="1"/>
  <c r="M1106" i="5" s="1"/>
  <c r="I1105" i="5"/>
  <c r="K1105" i="5" s="1"/>
  <c r="H1106" i="5" s="1"/>
  <c r="E1108" i="5"/>
  <c r="N1106" i="5" l="1"/>
  <c r="O1106" i="5" s="1"/>
  <c r="M1107" i="5" s="1"/>
  <c r="I1106" i="5"/>
  <c r="K1106" i="5" s="1"/>
  <c r="H1107" i="5" s="1"/>
  <c r="E1109" i="5"/>
  <c r="N1107" i="5" l="1"/>
  <c r="O1107" i="5" s="1"/>
  <c r="M1108" i="5" s="1"/>
  <c r="I1107" i="5"/>
  <c r="K1107" i="5" s="1"/>
  <c r="H1108" i="5" s="1"/>
  <c r="E1110" i="5"/>
  <c r="N1108" i="5" l="1"/>
  <c r="O1108" i="5" s="1"/>
  <c r="M1109" i="5" s="1"/>
  <c r="I1108" i="5"/>
  <c r="K1108" i="5" s="1"/>
  <c r="H1109" i="5" s="1"/>
  <c r="E1111" i="5"/>
  <c r="N1109" i="5" l="1"/>
  <c r="O1109" i="5" s="1"/>
  <c r="M1110" i="5" s="1"/>
  <c r="I1109" i="5"/>
  <c r="K1109" i="5" s="1"/>
  <c r="H1110" i="5" s="1"/>
  <c r="E1112" i="5"/>
  <c r="N1110" i="5" l="1"/>
  <c r="O1110" i="5" s="1"/>
  <c r="M1111" i="5" s="1"/>
  <c r="I1110" i="5"/>
  <c r="K1110" i="5" s="1"/>
  <c r="H1111" i="5" s="1"/>
  <c r="E1113" i="5"/>
  <c r="N1111" i="5" l="1"/>
  <c r="O1111" i="5" s="1"/>
  <c r="M1112" i="5" s="1"/>
  <c r="I1111" i="5"/>
  <c r="K1111" i="5" s="1"/>
  <c r="H1112" i="5" s="1"/>
  <c r="E1114" i="5"/>
  <c r="N1112" i="5" l="1"/>
  <c r="O1112" i="5" s="1"/>
  <c r="M1113" i="5" s="1"/>
  <c r="I1112" i="5"/>
  <c r="K1112" i="5" s="1"/>
  <c r="H1113" i="5" s="1"/>
  <c r="E1115" i="5"/>
  <c r="N1113" i="5" l="1"/>
  <c r="O1113" i="5" s="1"/>
  <c r="M1114" i="5" s="1"/>
  <c r="I1113" i="5"/>
  <c r="K1113" i="5" s="1"/>
  <c r="H1114" i="5" s="1"/>
  <c r="E1116" i="5"/>
  <c r="N1114" i="5" l="1"/>
  <c r="O1114" i="5" s="1"/>
  <c r="M1115" i="5" s="1"/>
  <c r="I1114" i="5"/>
  <c r="K1114" i="5" s="1"/>
  <c r="H1115" i="5" s="1"/>
  <c r="E1117" i="5"/>
  <c r="N1115" i="5" l="1"/>
  <c r="O1115" i="5" s="1"/>
  <c r="M1116" i="5" s="1"/>
  <c r="I1115" i="5"/>
  <c r="K1115" i="5" s="1"/>
  <c r="H1116" i="5" s="1"/>
  <c r="E1118" i="5"/>
  <c r="N1116" i="5" l="1"/>
  <c r="O1116" i="5" s="1"/>
  <c r="M1117" i="5" s="1"/>
  <c r="I1116" i="5"/>
  <c r="K1116" i="5" s="1"/>
  <c r="H1117" i="5" s="1"/>
  <c r="E1119" i="5"/>
  <c r="N1117" i="5" l="1"/>
  <c r="O1117" i="5" s="1"/>
  <c r="M1118" i="5" s="1"/>
  <c r="I1117" i="5"/>
  <c r="K1117" i="5" s="1"/>
  <c r="H1118" i="5" s="1"/>
  <c r="E1120" i="5"/>
  <c r="N1118" i="5" l="1"/>
  <c r="O1118" i="5" s="1"/>
  <c r="M1119" i="5" s="1"/>
  <c r="I1118" i="5"/>
  <c r="K1118" i="5" s="1"/>
  <c r="H1119" i="5" s="1"/>
  <c r="E1121" i="5"/>
  <c r="N1119" i="5" l="1"/>
  <c r="O1119" i="5" s="1"/>
  <c r="M1120" i="5" s="1"/>
  <c r="I1119" i="5"/>
  <c r="K1119" i="5" s="1"/>
  <c r="H1120" i="5" s="1"/>
  <c r="E1122" i="5"/>
  <c r="N1120" i="5" l="1"/>
  <c r="O1120" i="5" s="1"/>
  <c r="M1121" i="5" s="1"/>
  <c r="I1120" i="5"/>
  <c r="K1120" i="5" s="1"/>
  <c r="H1121" i="5" s="1"/>
  <c r="E1123" i="5"/>
  <c r="N1121" i="5" l="1"/>
  <c r="O1121" i="5" s="1"/>
  <c r="M1122" i="5" s="1"/>
  <c r="I1121" i="5"/>
  <c r="K1121" i="5" s="1"/>
  <c r="H1122" i="5" s="1"/>
  <c r="E1124" i="5"/>
  <c r="N1122" i="5" l="1"/>
  <c r="O1122" i="5" s="1"/>
  <c r="M1123" i="5" s="1"/>
  <c r="I1122" i="5"/>
  <c r="K1122" i="5" s="1"/>
  <c r="H1123" i="5" s="1"/>
  <c r="E1125" i="5"/>
  <c r="N1123" i="5" l="1"/>
  <c r="O1123" i="5" s="1"/>
  <c r="M1124" i="5" s="1"/>
  <c r="I1123" i="5"/>
  <c r="K1123" i="5" s="1"/>
  <c r="H1124" i="5" s="1"/>
  <c r="E1126" i="5"/>
  <c r="N1124" i="5" l="1"/>
  <c r="O1124" i="5" s="1"/>
  <c r="M1125" i="5" s="1"/>
  <c r="I1124" i="5"/>
  <c r="K1124" i="5" s="1"/>
  <c r="H1125" i="5" s="1"/>
  <c r="E1127" i="5"/>
  <c r="N1125" i="5" l="1"/>
  <c r="O1125" i="5" s="1"/>
  <c r="M1126" i="5" s="1"/>
  <c r="I1125" i="5"/>
  <c r="K1125" i="5" s="1"/>
  <c r="H1126" i="5" s="1"/>
  <c r="E1128" i="5"/>
  <c r="N1126" i="5" l="1"/>
  <c r="O1126" i="5" s="1"/>
  <c r="M1127" i="5" s="1"/>
  <c r="I1126" i="5"/>
  <c r="K1126" i="5" s="1"/>
  <c r="H1127" i="5" s="1"/>
  <c r="E1129" i="5"/>
  <c r="N1127" i="5" l="1"/>
  <c r="O1127" i="5" s="1"/>
  <c r="M1128" i="5" s="1"/>
  <c r="I1127" i="5"/>
  <c r="K1127" i="5" s="1"/>
  <c r="H1128" i="5" s="1"/>
  <c r="E1130" i="5"/>
  <c r="N1128" i="5" l="1"/>
  <c r="O1128" i="5" s="1"/>
  <c r="M1129" i="5" s="1"/>
  <c r="I1128" i="5"/>
  <c r="K1128" i="5" s="1"/>
  <c r="H1129" i="5" s="1"/>
  <c r="E1131" i="5"/>
  <c r="N1129" i="5" l="1"/>
  <c r="O1129" i="5" s="1"/>
  <c r="M1130" i="5" s="1"/>
  <c r="I1129" i="5"/>
  <c r="K1129" i="5" s="1"/>
  <c r="H1130" i="5" s="1"/>
  <c r="E1132" i="5"/>
  <c r="N1130" i="5" l="1"/>
  <c r="O1130" i="5" s="1"/>
  <c r="M1131" i="5" s="1"/>
  <c r="I1130" i="5"/>
  <c r="K1130" i="5" s="1"/>
  <c r="H1131" i="5" s="1"/>
  <c r="E1133" i="5"/>
  <c r="N1131" i="5" l="1"/>
  <c r="O1131" i="5" s="1"/>
  <c r="M1132" i="5" s="1"/>
  <c r="I1131" i="5"/>
  <c r="K1131" i="5" s="1"/>
  <c r="H1132" i="5" s="1"/>
  <c r="E1134" i="5"/>
  <c r="N1132" i="5" l="1"/>
  <c r="O1132" i="5" s="1"/>
  <c r="M1133" i="5" s="1"/>
  <c r="I1132" i="5"/>
  <c r="K1132" i="5" s="1"/>
  <c r="H1133" i="5" s="1"/>
  <c r="E1135" i="5"/>
  <c r="N1133" i="5" l="1"/>
  <c r="O1133" i="5" s="1"/>
  <c r="M1134" i="5" s="1"/>
  <c r="I1133" i="5"/>
  <c r="K1133" i="5" s="1"/>
  <c r="H1134" i="5" s="1"/>
  <c r="E1136" i="5"/>
  <c r="N1134" i="5" l="1"/>
  <c r="O1134" i="5" s="1"/>
  <c r="M1135" i="5" s="1"/>
  <c r="I1134" i="5"/>
  <c r="K1134" i="5" s="1"/>
  <c r="H1135" i="5" s="1"/>
  <c r="E1137" i="5"/>
  <c r="N1135" i="5" l="1"/>
  <c r="O1135" i="5" s="1"/>
  <c r="M1136" i="5" s="1"/>
  <c r="I1135" i="5"/>
  <c r="K1135" i="5" s="1"/>
  <c r="H1136" i="5" s="1"/>
  <c r="E1138" i="5"/>
  <c r="N1136" i="5" l="1"/>
  <c r="O1136" i="5" s="1"/>
  <c r="M1137" i="5" s="1"/>
  <c r="I1136" i="5"/>
  <c r="K1136" i="5" s="1"/>
  <c r="H1137" i="5" s="1"/>
  <c r="E1139" i="5"/>
  <c r="N1137" i="5" l="1"/>
  <c r="O1137" i="5" s="1"/>
  <c r="M1138" i="5" s="1"/>
  <c r="I1137" i="5"/>
  <c r="K1137" i="5" s="1"/>
  <c r="H1138" i="5" s="1"/>
  <c r="E1140" i="5"/>
  <c r="N1138" i="5" l="1"/>
  <c r="O1138" i="5" s="1"/>
  <c r="M1139" i="5" s="1"/>
  <c r="I1138" i="5"/>
  <c r="K1138" i="5" s="1"/>
  <c r="H1139" i="5" s="1"/>
  <c r="E1141" i="5"/>
  <c r="N1139" i="5" l="1"/>
  <c r="O1139" i="5" s="1"/>
  <c r="M1140" i="5" s="1"/>
  <c r="I1139" i="5"/>
  <c r="K1139" i="5" s="1"/>
  <c r="H1140" i="5" s="1"/>
  <c r="E1142" i="5"/>
  <c r="N1140" i="5" l="1"/>
  <c r="O1140" i="5" s="1"/>
  <c r="M1141" i="5" s="1"/>
  <c r="I1140" i="5"/>
  <c r="K1140" i="5" s="1"/>
  <c r="H1141" i="5" s="1"/>
  <c r="E1143" i="5"/>
  <c r="N1141" i="5" l="1"/>
  <c r="O1141" i="5" s="1"/>
  <c r="M1142" i="5" s="1"/>
  <c r="I1141" i="5"/>
  <c r="K1141" i="5" s="1"/>
  <c r="H1142" i="5" s="1"/>
  <c r="E1144" i="5"/>
  <c r="N1142" i="5" l="1"/>
  <c r="O1142" i="5" s="1"/>
  <c r="M1143" i="5" s="1"/>
  <c r="I1142" i="5"/>
  <c r="K1142" i="5" s="1"/>
  <c r="H1143" i="5" s="1"/>
  <c r="E1145" i="5"/>
  <c r="N1143" i="5" l="1"/>
  <c r="O1143" i="5" s="1"/>
  <c r="M1144" i="5" s="1"/>
  <c r="I1143" i="5"/>
  <c r="K1143" i="5" s="1"/>
  <c r="H1144" i="5" s="1"/>
  <c r="E1146" i="5"/>
  <c r="N1144" i="5" l="1"/>
  <c r="O1144" i="5" s="1"/>
  <c r="M1145" i="5" s="1"/>
  <c r="I1144" i="5"/>
  <c r="K1144" i="5" s="1"/>
  <c r="H1145" i="5" s="1"/>
  <c r="E1147" i="5"/>
  <c r="N1145" i="5" l="1"/>
  <c r="O1145" i="5" s="1"/>
  <c r="M1146" i="5" s="1"/>
  <c r="I1145" i="5"/>
  <c r="K1145" i="5" s="1"/>
  <c r="H1146" i="5" s="1"/>
  <c r="E1148" i="5"/>
  <c r="N1146" i="5" l="1"/>
  <c r="O1146" i="5" s="1"/>
  <c r="M1147" i="5" s="1"/>
  <c r="I1146" i="5"/>
  <c r="K1146" i="5" s="1"/>
  <c r="H1147" i="5" s="1"/>
  <c r="E1149" i="5"/>
  <c r="N1147" i="5" l="1"/>
  <c r="O1147" i="5" s="1"/>
  <c r="M1148" i="5" s="1"/>
  <c r="I1147" i="5"/>
  <c r="K1147" i="5" s="1"/>
  <c r="H1148" i="5" s="1"/>
  <c r="E1150" i="5"/>
  <c r="N1148" i="5" l="1"/>
  <c r="O1148" i="5" s="1"/>
  <c r="M1149" i="5" s="1"/>
  <c r="I1148" i="5"/>
  <c r="K1148" i="5" s="1"/>
  <c r="H1149" i="5" s="1"/>
  <c r="E1151" i="5"/>
  <c r="N1149" i="5" l="1"/>
  <c r="O1149" i="5" s="1"/>
  <c r="M1150" i="5" s="1"/>
  <c r="I1149" i="5"/>
  <c r="K1149" i="5" s="1"/>
  <c r="H1150" i="5" s="1"/>
  <c r="E1152" i="5"/>
  <c r="N1150" i="5" l="1"/>
  <c r="O1150" i="5" s="1"/>
  <c r="M1151" i="5" s="1"/>
  <c r="I1150" i="5"/>
  <c r="K1150" i="5" s="1"/>
  <c r="H1151" i="5" s="1"/>
  <c r="E1153" i="5"/>
  <c r="N1151" i="5" l="1"/>
  <c r="O1151" i="5" s="1"/>
  <c r="M1152" i="5" s="1"/>
  <c r="I1151" i="5"/>
  <c r="K1151" i="5" s="1"/>
  <c r="H1152" i="5" s="1"/>
  <c r="E1154" i="5"/>
  <c r="N1152" i="5" l="1"/>
  <c r="O1152" i="5" s="1"/>
  <c r="M1153" i="5" s="1"/>
  <c r="I1152" i="5"/>
  <c r="K1152" i="5" s="1"/>
  <c r="H1153" i="5" s="1"/>
  <c r="E1155" i="5"/>
  <c r="N1153" i="5" l="1"/>
  <c r="O1153" i="5" s="1"/>
  <c r="M1154" i="5" s="1"/>
  <c r="I1153" i="5"/>
  <c r="K1153" i="5" s="1"/>
  <c r="H1154" i="5" s="1"/>
  <c r="E1156" i="5"/>
  <c r="N1154" i="5" l="1"/>
  <c r="O1154" i="5" s="1"/>
  <c r="M1155" i="5" s="1"/>
  <c r="I1154" i="5"/>
  <c r="K1154" i="5" s="1"/>
  <c r="H1155" i="5" s="1"/>
  <c r="E1157" i="5"/>
  <c r="N1155" i="5" l="1"/>
  <c r="O1155" i="5" s="1"/>
  <c r="M1156" i="5" s="1"/>
  <c r="I1155" i="5"/>
  <c r="K1155" i="5" s="1"/>
  <c r="H1156" i="5" s="1"/>
  <c r="E1158" i="5"/>
  <c r="N1156" i="5" l="1"/>
  <c r="O1156" i="5" s="1"/>
  <c r="M1157" i="5" s="1"/>
  <c r="I1156" i="5"/>
  <c r="K1156" i="5" s="1"/>
  <c r="H1157" i="5" s="1"/>
  <c r="E1159" i="5"/>
  <c r="N1157" i="5" l="1"/>
  <c r="O1157" i="5" s="1"/>
  <c r="M1158" i="5" s="1"/>
  <c r="I1157" i="5"/>
  <c r="K1157" i="5" s="1"/>
  <c r="H1158" i="5" s="1"/>
  <c r="E1160" i="5"/>
  <c r="N1158" i="5" l="1"/>
  <c r="O1158" i="5" s="1"/>
  <c r="M1159" i="5" s="1"/>
  <c r="I1158" i="5"/>
  <c r="K1158" i="5" s="1"/>
  <c r="H1159" i="5" s="1"/>
  <c r="E1161" i="5"/>
  <c r="N1159" i="5" l="1"/>
  <c r="O1159" i="5" s="1"/>
  <c r="M1160" i="5" s="1"/>
  <c r="I1159" i="5"/>
  <c r="K1159" i="5" s="1"/>
  <c r="H1160" i="5" s="1"/>
  <c r="E1162" i="5"/>
  <c r="N1160" i="5" l="1"/>
  <c r="O1160" i="5" s="1"/>
  <c r="M1161" i="5" s="1"/>
  <c r="I1160" i="5"/>
  <c r="K1160" i="5" s="1"/>
  <c r="H1161" i="5" s="1"/>
  <c r="E1163" i="5"/>
  <c r="N1161" i="5" l="1"/>
  <c r="O1161" i="5" s="1"/>
  <c r="M1162" i="5" s="1"/>
  <c r="I1161" i="5"/>
  <c r="K1161" i="5" s="1"/>
  <c r="H1162" i="5" s="1"/>
  <c r="E1164" i="5"/>
  <c r="N1162" i="5" l="1"/>
  <c r="O1162" i="5" s="1"/>
  <c r="M1163" i="5" s="1"/>
  <c r="I1162" i="5"/>
  <c r="K1162" i="5" s="1"/>
  <c r="H1163" i="5" s="1"/>
  <c r="E1165" i="5"/>
  <c r="N1163" i="5" l="1"/>
  <c r="O1163" i="5" s="1"/>
  <c r="M1164" i="5" s="1"/>
  <c r="I1163" i="5"/>
  <c r="K1163" i="5" s="1"/>
  <c r="H1164" i="5" s="1"/>
  <c r="E1166" i="5"/>
  <c r="N1164" i="5" l="1"/>
  <c r="O1164" i="5" s="1"/>
  <c r="M1165" i="5" s="1"/>
  <c r="I1164" i="5"/>
  <c r="K1164" i="5" s="1"/>
  <c r="H1165" i="5" s="1"/>
  <c r="E1167" i="5"/>
  <c r="N1165" i="5" l="1"/>
  <c r="O1165" i="5" s="1"/>
  <c r="M1166" i="5" s="1"/>
  <c r="I1165" i="5"/>
  <c r="K1165" i="5" s="1"/>
  <c r="H1166" i="5" s="1"/>
  <c r="E1168" i="5"/>
  <c r="N1166" i="5" l="1"/>
  <c r="O1166" i="5" s="1"/>
  <c r="M1167" i="5" s="1"/>
  <c r="I1166" i="5"/>
  <c r="K1166" i="5"/>
  <c r="H1167" i="5" s="1"/>
  <c r="E1169" i="5"/>
  <c r="N1167" i="5" l="1"/>
  <c r="O1167" i="5" s="1"/>
  <c r="M1168" i="5" s="1"/>
  <c r="I1167" i="5"/>
  <c r="K1167" i="5" s="1"/>
  <c r="H1168" i="5" s="1"/>
  <c r="E1170" i="5"/>
  <c r="N1168" i="5" l="1"/>
  <c r="O1168" i="5" s="1"/>
  <c r="M1169" i="5" s="1"/>
  <c r="I1168" i="5"/>
  <c r="K1168" i="5" s="1"/>
  <c r="H1169" i="5" s="1"/>
  <c r="E1171" i="5"/>
  <c r="N1169" i="5" l="1"/>
  <c r="O1169" i="5" s="1"/>
  <c r="M1170" i="5" s="1"/>
  <c r="I1169" i="5"/>
  <c r="K1169" i="5" s="1"/>
  <c r="H1170" i="5" s="1"/>
  <c r="E1172" i="5"/>
  <c r="N1170" i="5" l="1"/>
  <c r="O1170" i="5" s="1"/>
  <c r="M1171" i="5" s="1"/>
  <c r="I1170" i="5"/>
  <c r="K1170" i="5" s="1"/>
  <c r="H1171" i="5" s="1"/>
  <c r="E1173" i="5"/>
  <c r="N1171" i="5" l="1"/>
  <c r="O1171" i="5" s="1"/>
  <c r="M1172" i="5" s="1"/>
  <c r="I1171" i="5"/>
  <c r="K1171" i="5" s="1"/>
  <c r="H1172" i="5" s="1"/>
  <c r="E1174" i="5"/>
  <c r="N1172" i="5" l="1"/>
  <c r="O1172" i="5"/>
  <c r="M1173" i="5" s="1"/>
  <c r="I1172" i="5"/>
  <c r="K1172" i="5" s="1"/>
  <c r="H1173" i="5" s="1"/>
  <c r="E1175" i="5"/>
  <c r="N1173" i="5" l="1"/>
  <c r="O1173" i="5" s="1"/>
  <c r="M1174" i="5" s="1"/>
  <c r="I1173" i="5"/>
  <c r="K1173" i="5" s="1"/>
  <c r="H1174" i="5" s="1"/>
  <c r="E1176" i="5"/>
  <c r="N1174" i="5" l="1"/>
  <c r="O1174" i="5" s="1"/>
  <c r="M1175" i="5" s="1"/>
  <c r="I1174" i="5"/>
  <c r="K1174" i="5" s="1"/>
  <c r="H1175" i="5" s="1"/>
  <c r="E1177" i="5"/>
  <c r="N1175" i="5" l="1"/>
  <c r="O1175" i="5" s="1"/>
  <c r="M1176" i="5" s="1"/>
  <c r="I1175" i="5"/>
  <c r="K1175" i="5" s="1"/>
  <c r="H1176" i="5" s="1"/>
  <c r="E1178" i="5"/>
  <c r="N1176" i="5" l="1"/>
  <c r="O1176" i="5" s="1"/>
  <c r="M1177" i="5" s="1"/>
  <c r="I1176" i="5"/>
  <c r="K1176" i="5" s="1"/>
  <c r="H1177" i="5" s="1"/>
  <c r="E1179" i="5"/>
  <c r="N1177" i="5" l="1"/>
  <c r="O1177" i="5" s="1"/>
  <c r="M1178" i="5" s="1"/>
  <c r="I1177" i="5"/>
  <c r="K1177" i="5" s="1"/>
  <c r="H1178" i="5" s="1"/>
  <c r="E1180" i="5"/>
  <c r="N1178" i="5" l="1"/>
  <c r="O1178" i="5" s="1"/>
  <c r="M1179" i="5" s="1"/>
  <c r="I1178" i="5"/>
  <c r="K1178" i="5" s="1"/>
  <c r="H1179" i="5" s="1"/>
  <c r="E1181" i="5"/>
  <c r="N1179" i="5" l="1"/>
  <c r="O1179" i="5" s="1"/>
  <c r="M1180" i="5" s="1"/>
  <c r="I1179" i="5"/>
  <c r="K1179" i="5" s="1"/>
  <c r="H1180" i="5" s="1"/>
  <c r="E1182" i="5"/>
  <c r="N1180" i="5" l="1"/>
  <c r="O1180" i="5" s="1"/>
  <c r="M1181" i="5" s="1"/>
  <c r="I1180" i="5"/>
  <c r="K1180" i="5" s="1"/>
  <c r="H1181" i="5" s="1"/>
  <c r="E1183" i="5"/>
  <c r="N1181" i="5" l="1"/>
  <c r="O1181" i="5" s="1"/>
  <c r="M1182" i="5" s="1"/>
  <c r="I1181" i="5"/>
  <c r="K1181" i="5" s="1"/>
  <c r="H1182" i="5" s="1"/>
  <c r="E1184" i="5"/>
  <c r="N1182" i="5" l="1"/>
  <c r="O1182" i="5" s="1"/>
  <c r="M1183" i="5" s="1"/>
  <c r="I1182" i="5"/>
  <c r="K1182" i="5" s="1"/>
  <c r="H1183" i="5" s="1"/>
  <c r="E1185" i="5"/>
  <c r="N1183" i="5" l="1"/>
  <c r="O1183" i="5" s="1"/>
  <c r="M1184" i="5" s="1"/>
  <c r="I1183" i="5"/>
  <c r="K1183" i="5" s="1"/>
  <c r="H1184" i="5" s="1"/>
  <c r="E1186" i="5"/>
  <c r="N1184" i="5" l="1"/>
  <c r="O1184" i="5" s="1"/>
  <c r="M1185" i="5" s="1"/>
  <c r="I1184" i="5"/>
  <c r="K1184" i="5" s="1"/>
  <c r="H1185" i="5" s="1"/>
  <c r="E1187" i="5"/>
  <c r="N1185" i="5" l="1"/>
  <c r="O1185" i="5" s="1"/>
  <c r="M1186" i="5" s="1"/>
  <c r="I1185" i="5"/>
  <c r="K1185" i="5" s="1"/>
  <c r="H1186" i="5" s="1"/>
  <c r="E1188" i="5"/>
  <c r="N1186" i="5" l="1"/>
  <c r="O1186" i="5" s="1"/>
  <c r="M1187" i="5" s="1"/>
  <c r="I1186" i="5"/>
  <c r="K1186" i="5" s="1"/>
  <c r="H1187" i="5" s="1"/>
  <c r="E1189" i="5"/>
  <c r="N1187" i="5" l="1"/>
  <c r="O1187" i="5" s="1"/>
  <c r="M1188" i="5" s="1"/>
  <c r="I1187" i="5"/>
  <c r="K1187" i="5" s="1"/>
  <c r="H1188" i="5" s="1"/>
  <c r="E1190" i="5"/>
  <c r="N1188" i="5" l="1"/>
  <c r="O1188" i="5" s="1"/>
  <c r="M1189" i="5" s="1"/>
  <c r="I1188" i="5"/>
  <c r="K1188" i="5" s="1"/>
  <c r="H1189" i="5" s="1"/>
  <c r="E1191" i="5"/>
  <c r="N1189" i="5" l="1"/>
  <c r="O1189" i="5" s="1"/>
  <c r="M1190" i="5" s="1"/>
  <c r="I1189" i="5"/>
  <c r="K1189" i="5" s="1"/>
  <c r="H1190" i="5" s="1"/>
  <c r="E1192" i="5"/>
  <c r="N1190" i="5" l="1"/>
  <c r="O1190" i="5" s="1"/>
  <c r="M1191" i="5" s="1"/>
  <c r="I1190" i="5"/>
  <c r="K1190" i="5" s="1"/>
  <c r="H1191" i="5" s="1"/>
  <c r="E1193" i="5"/>
  <c r="N1191" i="5" l="1"/>
  <c r="O1191" i="5" s="1"/>
  <c r="M1192" i="5" s="1"/>
  <c r="I1191" i="5"/>
  <c r="K1191" i="5" s="1"/>
  <c r="H1192" i="5" s="1"/>
  <c r="E1194" i="5"/>
  <c r="N1192" i="5" l="1"/>
  <c r="O1192" i="5" s="1"/>
  <c r="M1193" i="5" s="1"/>
  <c r="I1192" i="5"/>
  <c r="K1192" i="5" s="1"/>
  <c r="H1193" i="5" s="1"/>
  <c r="E1195" i="5"/>
  <c r="N1193" i="5" l="1"/>
  <c r="O1193" i="5" s="1"/>
  <c r="M1194" i="5" s="1"/>
  <c r="I1193" i="5"/>
  <c r="K1193" i="5" s="1"/>
  <c r="H1194" i="5" s="1"/>
  <c r="E1196" i="5"/>
  <c r="N1194" i="5" l="1"/>
  <c r="O1194" i="5" s="1"/>
  <c r="M1195" i="5" s="1"/>
  <c r="I1194" i="5"/>
  <c r="K1194" i="5" s="1"/>
  <c r="H1195" i="5" s="1"/>
  <c r="E1197" i="5"/>
  <c r="N1195" i="5" l="1"/>
  <c r="O1195" i="5" s="1"/>
  <c r="M1196" i="5" s="1"/>
  <c r="I1195" i="5"/>
  <c r="K1195" i="5" s="1"/>
  <c r="H1196" i="5" s="1"/>
  <c r="E1198" i="5"/>
  <c r="N1196" i="5" l="1"/>
  <c r="O1196" i="5" s="1"/>
  <c r="M1197" i="5" s="1"/>
  <c r="I1196" i="5"/>
  <c r="K1196" i="5" s="1"/>
  <c r="H1197" i="5" s="1"/>
  <c r="E1199" i="5"/>
  <c r="N1197" i="5" l="1"/>
  <c r="O1197" i="5" s="1"/>
  <c r="M1198" i="5" s="1"/>
  <c r="I1197" i="5"/>
  <c r="K1197" i="5" s="1"/>
  <c r="H1198" i="5" s="1"/>
  <c r="E1200" i="5"/>
  <c r="N1198" i="5" l="1"/>
  <c r="O1198" i="5" s="1"/>
  <c r="M1199" i="5" s="1"/>
  <c r="I1198" i="5"/>
  <c r="K1198" i="5" s="1"/>
  <c r="H1199" i="5" s="1"/>
  <c r="E1201" i="5"/>
  <c r="N1199" i="5" l="1"/>
  <c r="O1199" i="5" s="1"/>
  <c r="M1200" i="5" s="1"/>
  <c r="I1199" i="5"/>
  <c r="K1199" i="5" s="1"/>
  <c r="H1200" i="5" s="1"/>
  <c r="E1202" i="5"/>
  <c r="N1200" i="5" l="1"/>
  <c r="O1200" i="5" s="1"/>
  <c r="M1201" i="5" s="1"/>
  <c r="I1200" i="5"/>
  <c r="K1200" i="5" s="1"/>
  <c r="H1201" i="5" s="1"/>
  <c r="E1203" i="5"/>
  <c r="N1201" i="5" l="1"/>
  <c r="O1201" i="5" s="1"/>
  <c r="M1202" i="5" s="1"/>
  <c r="I1201" i="5"/>
  <c r="K1201" i="5" s="1"/>
  <c r="H1202" i="5" s="1"/>
  <c r="E1204" i="5"/>
  <c r="N1202" i="5" l="1"/>
  <c r="O1202" i="5" s="1"/>
  <c r="M1203" i="5" s="1"/>
  <c r="I1202" i="5"/>
  <c r="K1202" i="5" s="1"/>
  <c r="H1203" i="5" s="1"/>
  <c r="E1205" i="5"/>
  <c r="N1203" i="5" l="1"/>
  <c r="O1203" i="5"/>
  <c r="M1204" i="5" s="1"/>
  <c r="I1203" i="5"/>
  <c r="K1203" i="5" s="1"/>
  <c r="H1204" i="5" s="1"/>
  <c r="E1206" i="5"/>
  <c r="N1204" i="5" l="1"/>
  <c r="O1204" i="5" s="1"/>
  <c r="M1205" i="5" s="1"/>
  <c r="I1204" i="5"/>
  <c r="K1204" i="5" s="1"/>
  <c r="H1205" i="5" s="1"/>
  <c r="E1207" i="5"/>
  <c r="N1205" i="5" l="1"/>
  <c r="O1205" i="5" s="1"/>
  <c r="M1206" i="5" s="1"/>
  <c r="I1205" i="5"/>
  <c r="K1205" i="5" s="1"/>
  <c r="H1206" i="5" s="1"/>
  <c r="E1208" i="5"/>
  <c r="N1206" i="5" l="1"/>
  <c r="O1206" i="5" s="1"/>
  <c r="M1207" i="5" s="1"/>
  <c r="I1206" i="5"/>
  <c r="K1206" i="5" s="1"/>
  <c r="H1207" i="5" s="1"/>
  <c r="E1209" i="5"/>
  <c r="N1207" i="5" l="1"/>
  <c r="O1207" i="5" s="1"/>
  <c r="M1208" i="5" s="1"/>
  <c r="I1207" i="5"/>
  <c r="K1207" i="5" s="1"/>
  <c r="H1208" i="5" s="1"/>
  <c r="E1210" i="5"/>
  <c r="N1208" i="5" l="1"/>
  <c r="O1208" i="5" s="1"/>
  <c r="M1209" i="5" s="1"/>
  <c r="I1208" i="5"/>
  <c r="K1208" i="5" s="1"/>
  <c r="H1209" i="5" s="1"/>
  <c r="E1211" i="5"/>
  <c r="N1209" i="5" l="1"/>
  <c r="O1209" i="5" s="1"/>
  <c r="M1210" i="5" s="1"/>
  <c r="I1209" i="5"/>
  <c r="K1209" i="5" s="1"/>
  <c r="H1210" i="5" s="1"/>
  <c r="E1212" i="5"/>
  <c r="N1210" i="5" l="1"/>
  <c r="O1210" i="5" s="1"/>
  <c r="M1211" i="5" s="1"/>
  <c r="I1210" i="5"/>
  <c r="K1210" i="5" s="1"/>
  <c r="H1211" i="5" s="1"/>
  <c r="E1213" i="5"/>
  <c r="N1211" i="5" l="1"/>
  <c r="O1211" i="5"/>
  <c r="M1212" i="5" s="1"/>
  <c r="I1211" i="5"/>
  <c r="K1211" i="5" s="1"/>
  <c r="H1212" i="5" s="1"/>
  <c r="E1214" i="5"/>
  <c r="N1212" i="5" l="1"/>
  <c r="O1212" i="5" s="1"/>
  <c r="M1213" i="5" s="1"/>
  <c r="I1212" i="5"/>
  <c r="K1212" i="5" s="1"/>
  <c r="H1213" i="5" s="1"/>
  <c r="E1215" i="5"/>
  <c r="N1213" i="5" l="1"/>
  <c r="O1213" i="5" s="1"/>
  <c r="M1214" i="5" s="1"/>
  <c r="I1213" i="5"/>
  <c r="K1213" i="5" s="1"/>
  <c r="H1214" i="5" s="1"/>
  <c r="E1216" i="5"/>
  <c r="N1214" i="5" l="1"/>
  <c r="O1214" i="5" s="1"/>
  <c r="M1215" i="5" s="1"/>
  <c r="I1214" i="5"/>
  <c r="K1214" i="5" s="1"/>
  <c r="H1215" i="5" s="1"/>
  <c r="E1217" i="5"/>
  <c r="N1215" i="5" l="1"/>
  <c r="O1215" i="5" s="1"/>
  <c r="M1216" i="5" s="1"/>
  <c r="I1215" i="5"/>
  <c r="K1215" i="5" s="1"/>
  <c r="H1216" i="5" s="1"/>
  <c r="E1218" i="5"/>
  <c r="N1216" i="5" l="1"/>
  <c r="O1216" i="5" s="1"/>
  <c r="M1217" i="5" s="1"/>
  <c r="I1216" i="5"/>
  <c r="K1216" i="5" s="1"/>
  <c r="H1217" i="5" s="1"/>
  <c r="E1219" i="5"/>
  <c r="N1217" i="5" l="1"/>
  <c r="O1217" i="5" s="1"/>
  <c r="M1218" i="5" s="1"/>
  <c r="I1217" i="5"/>
  <c r="K1217" i="5" s="1"/>
  <c r="H1218" i="5" s="1"/>
  <c r="E1220" i="5"/>
  <c r="N1218" i="5" l="1"/>
  <c r="O1218" i="5" s="1"/>
  <c r="M1219" i="5" s="1"/>
  <c r="I1218" i="5"/>
  <c r="K1218" i="5" s="1"/>
  <c r="H1219" i="5" s="1"/>
  <c r="E1221" i="5"/>
  <c r="N1219" i="5" l="1"/>
  <c r="O1219" i="5" s="1"/>
  <c r="M1220" i="5" s="1"/>
  <c r="I1219" i="5"/>
  <c r="K1219" i="5" s="1"/>
  <c r="H1220" i="5" s="1"/>
  <c r="E1222" i="5"/>
  <c r="N1220" i="5" l="1"/>
  <c r="O1220" i="5" s="1"/>
  <c r="M1221" i="5" s="1"/>
  <c r="I1220" i="5"/>
  <c r="K1220" i="5" s="1"/>
  <c r="H1221" i="5" s="1"/>
  <c r="E1223" i="5"/>
  <c r="N1221" i="5" l="1"/>
  <c r="O1221" i="5" s="1"/>
  <c r="M1222" i="5" s="1"/>
  <c r="I1221" i="5"/>
  <c r="K1221" i="5" s="1"/>
  <c r="H1222" i="5" s="1"/>
  <c r="E1224" i="5"/>
  <c r="N1222" i="5" l="1"/>
  <c r="O1222" i="5" s="1"/>
  <c r="M1223" i="5" s="1"/>
  <c r="I1222" i="5"/>
  <c r="K1222" i="5" s="1"/>
  <c r="H1223" i="5" s="1"/>
  <c r="E1225" i="5"/>
  <c r="N1223" i="5" l="1"/>
  <c r="O1223" i="5" s="1"/>
  <c r="M1224" i="5" s="1"/>
  <c r="I1223" i="5"/>
  <c r="K1223" i="5" s="1"/>
  <c r="H1224" i="5" s="1"/>
  <c r="E1226" i="5"/>
  <c r="N1224" i="5" l="1"/>
  <c r="O1224" i="5" s="1"/>
  <c r="M1225" i="5" s="1"/>
  <c r="I1224" i="5"/>
  <c r="K1224" i="5" s="1"/>
  <c r="H1225" i="5" s="1"/>
  <c r="E1227" i="5"/>
  <c r="N1225" i="5" l="1"/>
  <c r="O1225" i="5" s="1"/>
  <c r="M1226" i="5" s="1"/>
  <c r="I1225" i="5"/>
  <c r="K1225" i="5" s="1"/>
  <c r="H1226" i="5" s="1"/>
  <c r="E1228" i="5"/>
  <c r="N1226" i="5" l="1"/>
  <c r="O1226" i="5"/>
  <c r="M1227" i="5" s="1"/>
  <c r="I1226" i="5"/>
  <c r="K1226" i="5" s="1"/>
  <c r="H1227" i="5" s="1"/>
  <c r="E1229" i="5"/>
  <c r="N1227" i="5" l="1"/>
  <c r="O1227" i="5" s="1"/>
  <c r="M1228" i="5" s="1"/>
  <c r="I1227" i="5"/>
  <c r="K1227" i="5" s="1"/>
  <c r="H1228" i="5" s="1"/>
  <c r="E1230" i="5"/>
  <c r="N1228" i="5" l="1"/>
  <c r="O1228" i="5" s="1"/>
  <c r="M1229" i="5" s="1"/>
  <c r="I1228" i="5"/>
  <c r="K1228" i="5" s="1"/>
  <c r="H1229" i="5" s="1"/>
  <c r="E1231" i="5"/>
  <c r="N1229" i="5" l="1"/>
  <c r="O1229" i="5" s="1"/>
  <c r="M1230" i="5" s="1"/>
  <c r="I1229" i="5"/>
  <c r="K1229" i="5" s="1"/>
  <c r="H1230" i="5" s="1"/>
  <c r="E1232" i="5"/>
  <c r="N1230" i="5" l="1"/>
  <c r="O1230" i="5"/>
  <c r="M1231" i="5" s="1"/>
  <c r="I1230" i="5"/>
  <c r="K1230" i="5" s="1"/>
  <c r="H1231" i="5" s="1"/>
  <c r="E1233" i="5"/>
  <c r="N1231" i="5" l="1"/>
  <c r="O1231" i="5" s="1"/>
  <c r="M1232" i="5" s="1"/>
  <c r="I1231" i="5"/>
  <c r="K1231" i="5" s="1"/>
  <c r="H1232" i="5" s="1"/>
  <c r="E1234" i="5"/>
  <c r="N1232" i="5" l="1"/>
  <c r="O1232" i="5" s="1"/>
  <c r="M1233" i="5" s="1"/>
  <c r="I1232" i="5"/>
  <c r="K1232" i="5" s="1"/>
  <c r="H1233" i="5" s="1"/>
  <c r="E1235" i="5"/>
  <c r="N1233" i="5" l="1"/>
  <c r="O1233" i="5" s="1"/>
  <c r="M1234" i="5" s="1"/>
  <c r="I1233" i="5"/>
  <c r="K1233" i="5" s="1"/>
  <c r="H1234" i="5" s="1"/>
  <c r="E1236" i="5"/>
  <c r="N1234" i="5" l="1"/>
  <c r="O1234" i="5" s="1"/>
  <c r="M1235" i="5" s="1"/>
  <c r="I1234" i="5"/>
  <c r="K1234" i="5" s="1"/>
  <c r="H1235" i="5" s="1"/>
  <c r="E1237" i="5"/>
  <c r="N1235" i="5" l="1"/>
  <c r="O1235" i="5" s="1"/>
  <c r="M1236" i="5" s="1"/>
  <c r="I1235" i="5"/>
  <c r="K1235" i="5" s="1"/>
  <c r="H1236" i="5" s="1"/>
  <c r="E1238" i="5"/>
  <c r="N1236" i="5" l="1"/>
  <c r="O1236" i="5" s="1"/>
  <c r="M1237" i="5" s="1"/>
  <c r="I1236" i="5"/>
  <c r="K1236" i="5" s="1"/>
  <c r="H1237" i="5" s="1"/>
  <c r="E1239" i="5"/>
  <c r="N1237" i="5" l="1"/>
  <c r="O1237" i="5" s="1"/>
  <c r="M1238" i="5" s="1"/>
  <c r="I1237" i="5"/>
  <c r="K1237" i="5" s="1"/>
  <c r="H1238" i="5" s="1"/>
  <c r="E1240" i="5"/>
  <c r="N1238" i="5" l="1"/>
  <c r="O1238" i="5" s="1"/>
  <c r="M1239" i="5" s="1"/>
  <c r="I1238" i="5"/>
  <c r="K1238" i="5" s="1"/>
  <c r="H1239" i="5" s="1"/>
  <c r="E1241" i="5"/>
  <c r="N1239" i="5" l="1"/>
  <c r="O1239" i="5" s="1"/>
  <c r="M1240" i="5" s="1"/>
  <c r="I1239" i="5"/>
  <c r="K1239" i="5" s="1"/>
  <c r="H1240" i="5" s="1"/>
  <c r="E1242" i="5"/>
  <c r="N1240" i="5" l="1"/>
  <c r="O1240" i="5" s="1"/>
  <c r="M1241" i="5" s="1"/>
  <c r="I1240" i="5"/>
  <c r="K1240" i="5" s="1"/>
  <c r="H1241" i="5" s="1"/>
  <c r="E1243" i="5"/>
  <c r="N1241" i="5" l="1"/>
  <c r="O1241" i="5" s="1"/>
  <c r="M1242" i="5" s="1"/>
  <c r="I1241" i="5"/>
  <c r="K1241" i="5" s="1"/>
  <c r="H1242" i="5" s="1"/>
  <c r="E1244" i="5"/>
  <c r="N1242" i="5" l="1"/>
  <c r="O1242" i="5" s="1"/>
  <c r="M1243" i="5" s="1"/>
  <c r="I1242" i="5"/>
  <c r="K1242" i="5" s="1"/>
  <c r="H1243" i="5" s="1"/>
  <c r="E1245" i="5"/>
  <c r="N1243" i="5" l="1"/>
  <c r="O1243" i="5" s="1"/>
  <c r="M1244" i="5" s="1"/>
  <c r="I1243" i="5"/>
  <c r="K1243" i="5" s="1"/>
  <c r="H1244" i="5" s="1"/>
  <c r="E1246" i="5"/>
  <c r="N1244" i="5" l="1"/>
  <c r="O1244" i="5" s="1"/>
  <c r="M1245" i="5" s="1"/>
  <c r="I1244" i="5"/>
  <c r="K1244" i="5" s="1"/>
  <c r="H1245" i="5" s="1"/>
  <c r="E1247" i="5"/>
  <c r="N1245" i="5" l="1"/>
  <c r="O1245" i="5" s="1"/>
  <c r="M1246" i="5" s="1"/>
  <c r="I1245" i="5"/>
  <c r="K1245" i="5" s="1"/>
  <c r="H1246" i="5" s="1"/>
  <c r="E1248" i="5"/>
  <c r="N1246" i="5" l="1"/>
  <c r="O1246" i="5" s="1"/>
  <c r="M1247" i="5" s="1"/>
  <c r="I1246" i="5"/>
  <c r="K1246" i="5" s="1"/>
  <c r="H1247" i="5" s="1"/>
  <c r="E1249" i="5"/>
  <c r="N1247" i="5" l="1"/>
  <c r="O1247" i="5" s="1"/>
  <c r="M1248" i="5" s="1"/>
  <c r="I1247" i="5"/>
  <c r="K1247" i="5" s="1"/>
  <c r="H1248" i="5" s="1"/>
  <c r="E1250" i="5"/>
  <c r="N1248" i="5" l="1"/>
  <c r="O1248" i="5" s="1"/>
  <c r="M1249" i="5" s="1"/>
  <c r="I1248" i="5"/>
  <c r="K1248" i="5" s="1"/>
  <c r="H1249" i="5" s="1"/>
  <c r="E1251" i="5"/>
  <c r="N1249" i="5" l="1"/>
  <c r="O1249" i="5" s="1"/>
  <c r="M1250" i="5" s="1"/>
  <c r="I1249" i="5"/>
  <c r="K1249" i="5" s="1"/>
  <c r="H1250" i="5" s="1"/>
  <c r="E1252" i="5"/>
  <c r="N1250" i="5" l="1"/>
  <c r="O1250" i="5" s="1"/>
  <c r="M1251" i="5" s="1"/>
  <c r="I1250" i="5"/>
  <c r="K1250" i="5" s="1"/>
  <c r="H1251" i="5" s="1"/>
  <c r="E1253" i="5"/>
  <c r="N1251" i="5" l="1"/>
  <c r="O1251" i="5" s="1"/>
  <c r="M1252" i="5" s="1"/>
  <c r="I1251" i="5"/>
  <c r="K1251" i="5" s="1"/>
  <c r="H1252" i="5" s="1"/>
  <c r="E1254" i="5"/>
  <c r="N1252" i="5" l="1"/>
  <c r="O1252" i="5" s="1"/>
  <c r="M1253" i="5" s="1"/>
  <c r="I1252" i="5"/>
  <c r="K1252" i="5" s="1"/>
  <c r="H1253" i="5" s="1"/>
  <c r="E1255" i="5"/>
  <c r="N1253" i="5" l="1"/>
  <c r="O1253" i="5" s="1"/>
  <c r="M1254" i="5" s="1"/>
  <c r="I1253" i="5"/>
  <c r="K1253" i="5" s="1"/>
  <c r="H1254" i="5" s="1"/>
  <c r="E1256" i="5"/>
  <c r="N1254" i="5" l="1"/>
  <c r="O1254" i="5" s="1"/>
  <c r="M1255" i="5" s="1"/>
  <c r="I1254" i="5"/>
  <c r="K1254" i="5" s="1"/>
  <c r="H1255" i="5" s="1"/>
  <c r="E1257" i="5"/>
  <c r="N1255" i="5" l="1"/>
  <c r="O1255" i="5" s="1"/>
  <c r="M1256" i="5" s="1"/>
  <c r="I1255" i="5"/>
  <c r="K1255" i="5" s="1"/>
  <c r="H1256" i="5" s="1"/>
  <c r="E1258" i="5"/>
  <c r="N1256" i="5" l="1"/>
  <c r="O1256" i="5" s="1"/>
  <c r="M1257" i="5" s="1"/>
  <c r="I1256" i="5"/>
  <c r="K1256" i="5" s="1"/>
  <c r="H1257" i="5" s="1"/>
  <c r="E1259" i="5"/>
  <c r="N1257" i="5" l="1"/>
  <c r="O1257" i="5" s="1"/>
  <c r="M1258" i="5" s="1"/>
  <c r="I1257" i="5"/>
  <c r="K1257" i="5" s="1"/>
  <c r="H1258" i="5" s="1"/>
  <c r="E1260" i="5"/>
  <c r="N1258" i="5" l="1"/>
  <c r="O1258" i="5" s="1"/>
  <c r="M1259" i="5" s="1"/>
  <c r="I1258" i="5"/>
  <c r="K1258" i="5" s="1"/>
  <c r="H1259" i="5" s="1"/>
  <c r="E1261" i="5"/>
  <c r="N1259" i="5" l="1"/>
  <c r="O1259" i="5" s="1"/>
  <c r="M1260" i="5" s="1"/>
  <c r="I1259" i="5"/>
  <c r="K1259" i="5" s="1"/>
  <c r="H1260" i="5" s="1"/>
  <c r="E1262" i="5"/>
  <c r="N1260" i="5" l="1"/>
  <c r="O1260" i="5" s="1"/>
  <c r="M1261" i="5" s="1"/>
  <c r="I1260" i="5"/>
  <c r="K1260" i="5" s="1"/>
  <c r="H1261" i="5" s="1"/>
  <c r="E1263" i="5"/>
  <c r="N1261" i="5" l="1"/>
  <c r="O1261" i="5" s="1"/>
  <c r="M1262" i="5" s="1"/>
  <c r="I1261" i="5"/>
  <c r="K1261" i="5" s="1"/>
  <c r="H1262" i="5" s="1"/>
  <c r="E1264" i="5"/>
  <c r="N1262" i="5" l="1"/>
  <c r="O1262" i="5" s="1"/>
  <c r="M1263" i="5" s="1"/>
  <c r="I1262" i="5"/>
  <c r="K1262" i="5" s="1"/>
  <c r="H1263" i="5" s="1"/>
  <c r="E1265" i="5"/>
  <c r="N1263" i="5" l="1"/>
  <c r="O1263" i="5" s="1"/>
  <c r="M1264" i="5" s="1"/>
  <c r="I1263" i="5"/>
  <c r="K1263" i="5" s="1"/>
  <c r="H1264" i="5" s="1"/>
  <c r="E1266" i="5"/>
  <c r="N1264" i="5" l="1"/>
  <c r="O1264" i="5" s="1"/>
  <c r="M1265" i="5" s="1"/>
  <c r="I1264" i="5"/>
  <c r="K1264" i="5" s="1"/>
  <c r="H1265" i="5" s="1"/>
  <c r="E1267" i="5"/>
  <c r="N1265" i="5" l="1"/>
  <c r="O1265" i="5" s="1"/>
  <c r="M1266" i="5" s="1"/>
  <c r="I1265" i="5"/>
  <c r="K1265" i="5" s="1"/>
  <c r="H1266" i="5" s="1"/>
  <c r="E1268" i="5"/>
  <c r="N1266" i="5" l="1"/>
  <c r="O1266" i="5" s="1"/>
  <c r="M1267" i="5" s="1"/>
  <c r="I1266" i="5"/>
  <c r="K1266" i="5" s="1"/>
  <c r="H1267" i="5" s="1"/>
  <c r="E1269" i="5"/>
  <c r="N1267" i="5" l="1"/>
  <c r="O1267" i="5" s="1"/>
  <c r="M1268" i="5" s="1"/>
  <c r="I1267" i="5"/>
  <c r="K1267" i="5" s="1"/>
  <c r="H1268" i="5" s="1"/>
  <c r="E1270" i="5"/>
  <c r="N1268" i="5" l="1"/>
  <c r="O1268" i="5" s="1"/>
  <c r="M1269" i="5" s="1"/>
  <c r="I1268" i="5"/>
  <c r="K1268" i="5" s="1"/>
  <c r="H1269" i="5" s="1"/>
  <c r="E1271" i="5"/>
  <c r="N1269" i="5" l="1"/>
  <c r="O1269" i="5" s="1"/>
  <c r="M1270" i="5" s="1"/>
  <c r="I1269" i="5"/>
  <c r="K1269" i="5" s="1"/>
  <c r="H1270" i="5" s="1"/>
  <c r="E1272" i="5"/>
  <c r="N1270" i="5" l="1"/>
  <c r="O1270" i="5" s="1"/>
  <c r="M1271" i="5" s="1"/>
  <c r="I1270" i="5"/>
  <c r="K1270" i="5" s="1"/>
  <c r="H1271" i="5" s="1"/>
  <c r="E1273" i="5"/>
  <c r="N1271" i="5" l="1"/>
  <c r="O1271" i="5" s="1"/>
  <c r="M1272" i="5" s="1"/>
  <c r="I1271" i="5"/>
  <c r="K1271" i="5" s="1"/>
  <c r="H1272" i="5" s="1"/>
  <c r="E1274" i="5"/>
  <c r="N1272" i="5" l="1"/>
  <c r="O1272" i="5" s="1"/>
  <c r="M1273" i="5" s="1"/>
  <c r="I1272" i="5"/>
  <c r="K1272" i="5" s="1"/>
  <c r="H1273" i="5" s="1"/>
  <c r="E1275" i="5"/>
  <c r="N1273" i="5" l="1"/>
  <c r="O1273" i="5" s="1"/>
  <c r="M1274" i="5" s="1"/>
  <c r="I1273" i="5"/>
  <c r="K1273" i="5" s="1"/>
  <c r="H1274" i="5" s="1"/>
  <c r="E1276" i="5"/>
  <c r="N1274" i="5" l="1"/>
  <c r="O1274" i="5" s="1"/>
  <c r="M1275" i="5" s="1"/>
  <c r="I1274" i="5"/>
  <c r="K1274" i="5" s="1"/>
  <c r="H1275" i="5" s="1"/>
  <c r="E1277" i="5"/>
  <c r="N1275" i="5" l="1"/>
  <c r="O1275" i="5" s="1"/>
  <c r="M1276" i="5" s="1"/>
  <c r="I1275" i="5"/>
  <c r="K1275" i="5" s="1"/>
  <c r="H1276" i="5" s="1"/>
  <c r="E1278" i="5"/>
  <c r="N1276" i="5" l="1"/>
  <c r="O1276" i="5" s="1"/>
  <c r="M1277" i="5" s="1"/>
  <c r="I1276" i="5"/>
  <c r="K1276" i="5" s="1"/>
  <c r="H1277" i="5" s="1"/>
  <c r="E1279" i="5"/>
  <c r="N1277" i="5" l="1"/>
  <c r="O1277" i="5" s="1"/>
  <c r="M1278" i="5" s="1"/>
  <c r="I1277" i="5"/>
  <c r="K1277" i="5" s="1"/>
  <c r="H1278" i="5" s="1"/>
  <c r="E1280" i="5"/>
  <c r="N1278" i="5" l="1"/>
  <c r="O1278" i="5" s="1"/>
  <c r="M1279" i="5" s="1"/>
  <c r="I1278" i="5"/>
  <c r="K1278" i="5" s="1"/>
  <c r="H1279" i="5" s="1"/>
  <c r="E1281" i="5"/>
  <c r="N1279" i="5" l="1"/>
  <c r="O1279" i="5" s="1"/>
  <c r="M1280" i="5" s="1"/>
  <c r="I1279" i="5"/>
  <c r="K1279" i="5" s="1"/>
  <c r="H1280" i="5" s="1"/>
  <c r="E1282" i="5"/>
  <c r="N1280" i="5" l="1"/>
  <c r="O1280" i="5" s="1"/>
  <c r="M1281" i="5" s="1"/>
  <c r="I1280" i="5"/>
  <c r="K1280" i="5" s="1"/>
  <c r="H1281" i="5" s="1"/>
  <c r="E1283" i="5"/>
  <c r="N1281" i="5" l="1"/>
  <c r="O1281" i="5" s="1"/>
  <c r="M1282" i="5" s="1"/>
  <c r="I1281" i="5"/>
  <c r="K1281" i="5" s="1"/>
  <c r="H1282" i="5" s="1"/>
  <c r="E1284" i="5"/>
  <c r="N1282" i="5" l="1"/>
  <c r="O1282" i="5"/>
  <c r="M1283" i="5" s="1"/>
  <c r="I1282" i="5"/>
  <c r="K1282" i="5" s="1"/>
  <c r="H1283" i="5" s="1"/>
  <c r="E1285" i="5"/>
  <c r="N1283" i="5" l="1"/>
  <c r="O1283" i="5" s="1"/>
  <c r="M1284" i="5" s="1"/>
  <c r="I1283" i="5"/>
  <c r="K1283" i="5" s="1"/>
  <c r="H1284" i="5" s="1"/>
  <c r="E1286" i="5"/>
  <c r="N1284" i="5" l="1"/>
  <c r="O1284" i="5" s="1"/>
  <c r="M1285" i="5" s="1"/>
  <c r="I1284" i="5"/>
  <c r="K1284" i="5" s="1"/>
  <c r="H1285" i="5" s="1"/>
  <c r="E1287" i="5"/>
  <c r="N1285" i="5" l="1"/>
  <c r="O1285" i="5" s="1"/>
  <c r="M1286" i="5" s="1"/>
  <c r="I1285" i="5"/>
  <c r="K1285" i="5" s="1"/>
  <c r="H1286" i="5" s="1"/>
  <c r="E1288" i="5"/>
  <c r="N1286" i="5" l="1"/>
  <c r="O1286" i="5" s="1"/>
  <c r="M1287" i="5" s="1"/>
  <c r="I1286" i="5"/>
  <c r="K1286" i="5" s="1"/>
  <c r="H1287" i="5" s="1"/>
  <c r="E1289" i="5"/>
  <c r="N1287" i="5" l="1"/>
  <c r="O1287" i="5" s="1"/>
  <c r="M1288" i="5" s="1"/>
  <c r="I1287" i="5"/>
  <c r="K1287" i="5" s="1"/>
  <c r="H1288" i="5" s="1"/>
  <c r="E1290" i="5"/>
  <c r="N1288" i="5" l="1"/>
  <c r="O1288" i="5" s="1"/>
  <c r="M1289" i="5" s="1"/>
  <c r="I1288" i="5"/>
  <c r="K1288" i="5" s="1"/>
  <c r="H1289" i="5" s="1"/>
  <c r="E1291" i="5"/>
  <c r="N1289" i="5" l="1"/>
  <c r="O1289" i="5" s="1"/>
  <c r="M1290" i="5" s="1"/>
  <c r="I1289" i="5"/>
  <c r="K1289" i="5" s="1"/>
  <c r="H1290" i="5" s="1"/>
  <c r="E1292" i="5"/>
  <c r="N1290" i="5" l="1"/>
  <c r="O1290" i="5" s="1"/>
  <c r="M1291" i="5" s="1"/>
  <c r="I1290" i="5"/>
  <c r="K1290" i="5" s="1"/>
  <c r="H1291" i="5" s="1"/>
  <c r="E1293" i="5"/>
  <c r="N1291" i="5" l="1"/>
  <c r="O1291" i="5" s="1"/>
  <c r="M1292" i="5" s="1"/>
  <c r="I1291" i="5"/>
  <c r="K1291" i="5" s="1"/>
  <c r="H1292" i="5" s="1"/>
  <c r="E1294" i="5"/>
  <c r="N1292" i="5" l="1"/>
  <c r="O1292" i="5" s="1"/>
  <c r="M1293" i="5" s="1"/>
  <c r="I1292" i="5"/>
  <c r="K1292" i="5" s="1"/>
  <c r="H1293" i="5" s="1"/>
  <c r="E1295" i="5"/>
  <c r="N1293" i="5" l="1"/>
  <c r="O1293" i="5" s="1"/>
  <c r="M1294" i="5" s="1"/>
  <c r="I1293" i="5"/>
  <c r="K1293" i="5" s="1"/>
  <c r="H1294" i="5" s="1"/>
  <c r="E1296" i="5"/>
  <c r="N1294" i="5" l="1"/>
  <c r="O1294" i="5" s="1"/>
  <c r="M1295" i="5" s="1"/>
  <c r="I1294" i="5"/>
  <c r="K1294" i="5" s="1"/>
  <c r="H1295" i="5" s="1"/>
  <c r="E1297" i="5"/>
  <c r="N1295" i="5" l="1"/>
  <c r="O1295" i="5" s="1"/>
  <c r="M1296" i="5" s="1"/>
  <c r="I1295" i="5"/>
  <c r="K1295" i="5" s="1"/>
  <c r="H1296" i="5" s="1"/>
  <c r="E1298" i="5"/>
  <c r="N1296" i="5" l="1"/>
  <c r="O1296" i="5" s="1"/>
  <c r="M1297" i="5" s="1"/>
  <c r="I1296" i="5"/>
  <c r="K1296" i="5" s="1"/>
  <c r="H1297" i="5" s="1"/>
  <c r="E1299" i="5"/>
  <c r="N1297" i="5" l="1"/>
  <c r="O1297" i="5" s="1"/>
  <c r="M1298" i="5" s="1"/>
  <c r="I1297" i="5"/>
  <c r="K1297" i="5" s="1"/>
  <c r="H1298" i="5" s="1"/>
  <c r="E1300" i="5"/>
  <c r="N1298" i="5" l="1"/>
  <c r="O1298" i="5" s="1"/>
  <c r="M1299" i="5" s="1"/>
  <c r="I1298" i="5"/>
  <c r="K1298" i="5" s="1"/>
  <c r="H1299" i="5" s="1"/>
  <c r="E1301" i="5"/>
  <c r="N1299" i="5" l="1"/>
  <c r="O1299" i="5" s="1"/>
  <c r="M1300" i="5" s="1"/>
  <c r="I1299" i="5"/>
  <c r="K1299" i="5" s="1"/>
  <c r="H1300" i="5" s="1"/>
  <c r="E1302" i="5"/>
  <c r="N1300" i="5" l="1"/>
  <c r="O1300" i="5" s="1"/>
  <c r="M1301" i="5" s="1"/>
  <c r="I1300" i="5"/>
  <c r="K1300" i="5" s="1"/>
  <c r="H1301" i="5" s="1"/>
  <c r="E1303" i="5"/>
  <c r="N1301" i="5" l="1"/>
  <c r="O1301" i="5" s="1"/>
  <c r="M1302" i="5" s="1"/>
  <c r="I1301" i="5"/>
  <c r="K1301" i="5" s="1"/>
  <c r="H1302" i="5" s="1"/>
  <c r="E1304" i="5"/>
  <c r="N1302" i="5" l="1"/>
  <c r="O1302" i="5" s="1"/>
  <c r="M1303" i="5" s="1"/>
  <c r="I1302" i="5"/>
  <c r="K1302" i="5" s="1"/>
  <c r="H1303" i="5" s="1"/>
  <c r="E1305" i="5"/>
  <c r="N1303" i="5" l="1"/>
  <c r="O1303" i="5" s="1"/>
  <c r="M1304" i="5" s="1"/>
  <c r="I1303" i="5"/>
  <c r="K1303" i="5" s="1"/>
  <c r="H1304" i="5" s="1"/>
  <c r="E1306" i="5"/>
  <c r="N1304" i="5" l="1"/>
  <c r="O1304" i="5" s="1"/>
  <c r="M1305" i="5" s="1"/>
  <c r="I1304" i="5"/>
  <c r="K1304" i="5" s="1"/>
  <c r="H1305" i="5" s="1"/>
  <c r="E1307" i="5"/>
  <c r="N1305" i="5" l="1"/>
  <c r="O1305" i="5" s="1"/>
  <c r="M1306" i="5" s="1"/>
  <c r="I1305" i="5"/>
  <c r="K1305" i="5" s="1"/>
  <c r="H1306" i="5" s="1"/>
  <c r="E1308" i="5"/>
  <c r="N1306" i="5" l="1"/>
  <c r="O1306" i="5" s="1"/>
  <c r="M1307" i="5" s="1"/>
  <c r="I1306" i="5"/>
  <c r="K1306" i="5" s="1"/>
  <c r="H1307" i="5" s="1"/>
  <c r="E1309" i="5"/>
  <c r="N1307" i="5" l="1"/>
  <c r="O1307" i="5" s="1"/>
  <c r="M1308" i="5" s="1"/>
  <c r="I1307" i="5"/>
  <c r="K1307" i="5" s="1"/>
  <c r="H1308" i="5" s="1"/>
  <c r="E1310" i="5"/>
  <c r="N1308" i="5" l="1"/>
  <c r="O1308" i="5" s="1"/>
  <c r="M1309" i="5" s="1"/>
  <c r="I1308" i="5"/>
  <c r="K1308" i="5" s="1"/>
  <c r="H1309" i="5" s="1"/>
  <c r="E1311" i="5"/>
  <c r="N1309" i="5" l="1"/>
  <c r="O1309" i="5" s="1"/>
  <c r="M1310" i="5" s="1"/>
  <c r="I1309" i="5"/>
  <c r="K1309" i="5" s="1"/>
  <c r="H1310" i="5" s="1"/>
  <c r="E1312" i="5"/>
  <c r="N1310" i="5" l="1"/>
  <c r="O1310" i="5" s="1"/>
  <c r="M1311" i="5" s="1"/>
  <c r="I1310" i="5"/>
  <c r="K1310" i="5" s="1"/>
  <c r="H1311" i="5" s="1"/>
  <c r="E1313" i="5"/>
  <c r="N1311" i="5" l="1"/>
  <c r="O1311" i="5" s="1"/>
  <c r="M1312" i="5" s="1"/>
  <c r="I1311" i="5"/>
  <c r="K1311" i="5" s="1"/>
  <c r="H1312" i="5" s="1"/>
  <c r="E1314" i="5"/>
  <c r="N1312" i="5" l="1"/>
  <c r="O1312" i="5" s="1"/>
  <c r="M1313" i="5" s="1"/>
  <c r="I1312" i="5"/>
  <c r="K1312" i="5" s="1"/>
  <c r="H1313" i="5" s="1"/>
  <c r="E1315" i="5"/>
  <c r="N1313" i="5" l="1"/>
  <c r="O1313" i="5" s="1"/>
  <c r="M1314" i="5" s="1"/>
  <c r="I1313" i="5"/>
  <c r="K1313" i="5" s="1"/>
  <c r="H1314" i="5" s="1"/>
  <c r="E1316" i="5"/>
  <c r="N1314" i="5" l="1"/>
  <c r="O1314" i="5" s="1"/>
  <c r="M1315" i="5" s="1"/>
  <c r="I1314" i="5"/>
  <c r="K1314" i="5" s="1"/>
  <c r="H1315" i="5" s="1"/>
  <c r="E1317" i="5"/>
  <c r="N1315" i="5" l="1"/>
  <c r="O1315" i="5" s="1"/>
  <c r="M1316" i="5" s="1"/>
  <c r="I1315" i="5"/>
  <c r="K1315" i="5" s="1"/>
  <c r="H1316" i="5" s="1"/>
  <c r="E1318" i="5"/>
  <c r="N1316" i="5" l="1"/>
  <c r="O1316" i="5"/>
  <c r="M1317" i="5" s="1"/>
  <c r="I1316" i="5"/>
  <c r="K1316" i="5" s="1"/>
  <c r="H1317" i="5" s="1"/>
  <c r="E1319" i="5"/>
  <c r="N1317" i="5" l="1"/>
  <c r="O1317" i="5" s="1"/>
  <c r="M1318" i="5" s="1"/>
  <c r="I1317" i="5"/>
  <c r="K1317" i="5" s="1"/>
  <c r="H1318" i="5" s="1"/>
  <c r="E1320" i="5"/>
  <c r="N1318" i="5" l="1"/>
  <c r="O1318" i="5" s="1"/>
  <c r="M1319" i="5" s="1"/>
  <c r="I1318" i="5"/>
  <c r="K1318" i="5" s="1"/>
  <c r="H1319" i="5" s="1"/>
  <c r="E1321" i="5"/>
  <c r="N1319" i="5" l="1"/>
  <c r="O1319" i="5" s="1"/>
  <c r="M1320" i="5" s="1"/>
  <c r="I1319" i="5"/>
  <c r="K1319" i="5" s="1"/>
  <c r="H1320" i="5" s="1"/>
  <c r="E1322" i="5"/>
  <c r="N1320" i="5" l="1"/>
  <c r="O1320" i="5" s="1"/>
  <c r="M1321" i="5" s="1"/>
  <c r="I1320" i="5"/>
  <c r="K1320" i="5" s="1"/>
  <c r="H1321" i="5" s="1"/>
  <c r="E1323" i="5"/>
  <c r="N1321" i="5" l="1"/>
  <c r="O1321" i="5" s="1"/>
  <c r="M1322" i="5" s="1"/>
  <c r="I1321" i="5"/>
  <c r="K1321" i="5" s="1"/>
  <c r="H1322" i="5" s="1"/>
  <c r="E1324" i="5"/>
  <c r="N1322" i="5" l="1"/>
  <c r="O1322" i="5" s="1"/>
  <c r="M1323" i="5" s="1"/>
  <c r="I1322" i="5"/>
  <c r="K1322" i="5" s="1"/>
  <c r="H1323" i="5" s="1"/>
  <c r="E1325" i="5"/>
  <c r="N1323" i="5" l="1"/>
  <c r="O1323" i="5" s="1"/>
  <c r="M1324" i="5" s="1"/>
  <c r="I1323" i="5"/>
  <c r="K1323" i="5" s="1"/>
  <c r="H1324" i="5" s="1"/>
  <c r="E1326" i="5"/>
  <c r="N1324" i="5" l="1"/>
  <c r="O1324" i="5" s="1"/>
  <c r="M1325" i="5" s="1"/>
  <c r="I1324" i="5"/>
  <c r="K1324" i="5" s="1"/>
  <c r="H1325" i="5" s="1"/>
  <c r="E1327" i="5"/>
  <c r="N1325" i="5" l="1"/>
  <c r="O1325" i="5" s="1"/>
  <c r="M1326" i="5" s="1"/>
  <c r="I1325" i="5"/>
  <c r="K1325" i="5" s="1"/>
  <c r="H1326" i="5" s="1"/>
  <c r="E1328" i="5"/>
  <c r="N1326" i="5" l="1"/>
  <c r="O1326" i="5" s="1"/>
  <c r="M1327" i="5" s="1"/>
  <c r="I1326" i="5"/>
  <c r="K1326" i="5" s="1"/>
  <c r="H1327" i="5" s="1"/>
  <c r="E1329" i="5"/>
  <c r="N1327" i="5" l="1"/>
  <c r="O1327" i="5" s="1"/>
  <c r="M1328" i="5" s="1"/>
  <c r="I1327" i="5"/>
  <c r="K1327" i="5" s="1"/>
  <c r="H1328" i="5" s="1"/>
  <c r="E1330" i="5"/>
  <c r="N1328" i="5" l="1"/>
  <c r="O1328" i="5" s="1"/>
  <c r="M1329" i="5" s="1"/>
  <c r="I1328" i="5"/>
  <c r="K1328" i="5" s="1"/>
  <c r="H1329" i="5" s="1"/>
  <c r="E1331" i="5"/>
  <c r="N1329" i="5" l="1"/>
  <c r="O1329" i="5" s="1"/>
  <c r="M1330" i="5" s="1"/>
  <c r="I1329" i="5"/>
  <c r="K1329" i="5" s="1"/>
  <c r="H1330" i="5" s="1"/>
  <c r="E1332" i="5"/>
  <c r="N1330" i="5" l="1"/>
  <c r="O1330" i="5" s="1"/>
  <c r="M1331" i="5" s="1"/>
  <c r="I1330" i="5"/>
  <c r="K1330" i="5" s="1"/>
  <c r="H1331" i="5" s="1"/>
  <c r="E1333" i="5"/>
  <c r="N1331" i="5" l="1"/>
  <c r="O1331" i="5" s="1"/>
  <c r="M1332" i="5" s="1"/>
  <c r="I1331" i="5"/>
  <c r="K1331" i="5" s="1"/>
  <c r="H1332" i="5" s="1"/>
  <c r="E1334" i="5"/>
  <c r="N1332" i="5" l="1"/>
  <c r="O1332" i="5" s="1"/>
  <c r="M1333" i="5" s="1"/>
  <c r="I1332" i="5"/>
  <c r="K1332" i="5" s="1"/>
  <c r="H1333" i="5" s="1"/>
  <c r="E1335" i="5"/>
  <c r="N1333" i="5" l="1"/>
  <c r="O1333" i="5" s="1"/>
  <c r="M1334" i="5" s="1"/>
  <c r="I1333" i="5"/>
  <c r="K1333" i="5" s="1"/>
  <c r="H1334" i="5" s="1"/>
  <c r="E1336" i="5"/>
  <c r="N1334" i="5" l="1"/>
  <c r="O1334" i="5" s="1"/>
  <c r="M1335" i="5" s="1"/>
  <c r="I1334" i="5"/>
  <c r="K1334" i="5" s="1"/>
  <c r="H1335" i="5" s="1"/>
  <c r="E1337" i="5"/>
  <c r="N1335" i="5" l="1"/>
  <c r="O1335" i="5" s="1"/>
  <c r="M1336" i="5" s="1"/>
  <c r="I1335" i="5"/>
  <c r="K1335" i="5" s="1"/>
  <c r="H1336" i="5" s="1"/>
  <c r="E1338" i="5"/>
  <c r="N1336" i="5" l="1"/>
  <c r="O1336" i="5" s="1"/>
  <c r="M1337" i="5" s="1"/>
  <c r="I1336" i="5"/>
  <c r="K1336" i="5" s="1"/>
  <c r="H1337" i="5" s="1"/>
  <c r="E1339" i="5"/>
  <c r="N1337" i="5" l="1"/>
  <c r="O1337" i="5" s="1"/>
  <c r="M1338" i="5" s="1"/>
  <c r="I1337" i="5"/>
  <c r="K1337" i="5" s="1"/>
  <c r="H1338" i="5" s="1"/>
  <c r="E1340" i="5"/>
  <c r="N1338" i="5" l="1"/>
  <c r="O1338" i="5" s="1"/>
  <c r="M1339" i="5" s="1"/>
  <c r="I1338" i="5"/>
  <c r="K1338" i="5" s="1"/>
  <c r="H1339" i="5" s="1"/>
  <c r="E1341" i="5"/>
  <c r="N1339" i="5" l="1"/>
  <c r="O1339" i="5" s="1"/>
  <c r="M1340" i="5" s="1"/>
  <c r="I1339" i="5"/>
  <c r="K1339" i="5" s="1"/>
  <c r="H1340" i="5" s="1"/>
  <c r="E1342" i="5"/>
  <c r="N1340" i="5" l="1"/>
  <c r="O1340" i="5"/>
  <c r="M1341" i="5" s="1"/>
  <c r="I1340" i="5"/>
  <c r="K1340" i="5" s="1"/>
  <c r="H1341" i="5" s="1"/>
  <c r="E1343" i="5"/>
  <c r="N1341" i="5" l="1"/>
  <c r="O1341" i="5" s="1"/>
  <c r="M1342" i="5" s="1"/>
  <c r="I1341" i="5"/>
  <c r="K1341" i="5" s="1"/>
  <c r="H1342" i="5" s="1"/>
  <c r="E1344" i="5"/>
  <c r="N1342" i="5" l="1"/>
  <c r="O1342" i="5" s="1"/>
  <c r="M1343" i="5" s="1"/>
  <c r="I1342" i="5"/>
  <c r="K1342" i="5" s="1"/>
  <c r="H1343" i="5" s="1"/>
  <c r="E1345" i="5"/>
  <c r="N1343" i="5" l="1"/>
  <c r="O1343" i="5" s="1"/>
  <c r="M1344" i="5" s="1"/>
  <c r="I1343" i="5"/>
  <c r="K1343" i="5" s="1"/>
  <c r="H1344" i="5" s="1"/>
  <c r="E1346" i="5"/>
  <c r="N1344" i="5" l="1"/>
  <c r="O1344" i="5" s="1"/>
  <c r="M1345" i="5" s="1"/>
  <c r="I1344" i="5"/>
  <c r="K1344" i="5" s="1"/>
  <c r="H1345" i="5" s="1"/>
  <c r="E1347" i="5"/>
  <c r="N1345" i="5" l="1"/>
  <c r="O1345" i="5" s="1"/>
  <c r="M1346" i="5" s="1"/>
  <c r="I1345" i="5"/>
  <c r="K1345" i="5" s="1"/>
  <c r="H1346" i="5" s="1"/>
  <c r="E1348" i="5"/>
  <c r="N1346" i="5" l="1"/>
  <c r="O1346" i="5" s="1"/>
  <c r="M1347" i="5" s="1"/>
  <c r="I1346" i="5"/>
  <c r="K1346" i="5" s="1"/>
  <c r="H1347" i="5" s="1"/>
  <c r="E1349" i="5"/>
  <c r="N1347" i="5" l="1"/>
  <c r="O1347" i="5" s="1"/>
  <c r="M1348" i="5" s="1"/>
  <c r="I1347" i="5"/>
  <c r="K1347" i="5" s="1"/>
  <c r="H1348" i="5" s="1"/>
  <c r="E1350" i="5"/>
  <c r="N1348" i="5" l="1"/>
  <c r="O1348" i="5"/>
  <c r="M1349" i="5" s="1"/>
  <c r="I1348" i="5"/>
  <c r="K1348" i="5" s="1"/>
  <c r="H1349" i="5" s="1"/>
  <c r="E1351" i="5"/>
  <c r="N1349" i="5" l="1"/>
  <c r="O1349" i="5" s="1"/>
  <c r="M1350" i="5" s="1"/>
  <c r="I1349" i="5"/>
  <c r="K1349" i="5" s="1"/>
  <c r="H1350" i="5" s="1"/>
  <c r="E1352" i="5"/>
  <c r="N1350" i="5" l="1"/>
  <c r="O1350" i="5" s="1"/>
  <c r="M1351" i="5" s="1"/>
  <c r="I1350" i="5"/>
  <c r="K1350" i="5" s="1"/>
  <c r="H1351" i="5" s="1"/>
  <c r="E1353" i="5"/>
  <c r="N1351" i="5" l="1"/>
  <c r="O1351" i="5" s="1"/>
  <c r="M1352" i="5" s="1"/>
  <c r="I1351" i="5"/>
  <c r="K1351" i="5" s="1"/>
  <c r="H1352" i="5" s="1"/>
  <c r="E1354" i="5"/>
  <c r="N1352" i="5" l="1"/>
  <c r="O1352" i="5"/>
  <c r="M1353" i="5" s="1"/>
  <c r="I1352" i="5"/>
  <c r="K1352" i="5" s="1"/>
  <c r="H1353" i="5" s="1"/>
  <c r="E1355" i="5"/>
  <c r="N1353" i="5" l="1"/>
  <c r="O1353" i="5" s="1"/>
  <c r="M1354" i="5" s="1"/>
  <c r="I1353" i="5"/>
  <c r="K1353" i="5" s="1"/>
  <c r="H1354" i="5" s="1"/>
  <c r="E1356" i="5"/>
  <c r="N1354" i="5" l="1"/>
  <c r="O1354" i="5" s="1"/>
  <c r="M1355" i="5" s="1"/>
  <c r="I1354" i="5"/>
  <c r="K1354" i="5" s="1"/>
  <c r="H1355" i="5" s="1"/>
  <c r="E1357" i="5"/>
  <c r="N1355" i="5" l="1"/>
  <c r="O1355" i="5" s="1"/>
  <c r="M1356" i="5" s="1"/>
  <c r="I1355" i="5"/>
  <c r="K1355" i="5" s="1"/>
  <c r="H1356" i="5" s="1"/>
  <c r="E1358" i="5"/>
  <c r="N1356" i="5" l="1"/>
  <c r="O1356" i="5" s="1"/>
  <c r="M1357" i="5" s="1"/>
  <c r="I1356" i="5"/>
  <c r="K1356" i="5" s="1"/>
  <c r="H1357" i="5" s="1"/>
  <c r="E1359" i="5"/>
  <c r="N1357" i="5" l="1"/>
  <c r="O1357" i="5" s="1"/>
  <c r="M1358" i="5" s="1"/>
  <c r="I1357" i="5"/>
  <c r="K1357" i="5" s="1"/>
  <c r="H1358" i="5" s="1"/>
  <c r="E1360" i="5"/>
  <c r="N1358" i="5" l="1"/>
  <c r="O1358" i="5" s="1"/>
  <c r="M1359" i="5" s="1"/>
  <c r="I1358" i="5"/>
  <c r="K1358" i="5" s="1"/>
  <c r="H1359" i="5" s="1"/>
  <c r="E1361" i="5"/>
  <c r="N1359" i="5" l="1"/>
  <c r="O1359" i="5" s="1"/>
  <c r="M1360" i="5" s="1"/>
  <c r="I1359" i="5"/>
  <c r="K1359" i="5" s="1"/>
  <c r="H1360" i="5" s="1"/>
  <c r="E1362" i="5"/>
  <c r="N1360" i="5" l="1"/>
  <c r="O1360" i="5" s="1"/>
  <c r="M1361" i="5" s="1"/>
  <c r="I1360" i="5"/>
  <c r="K1360" i="5" s="1"/>
  <c r="H1361" i="5" s="1"/>
  <c r="E1363" i="5"/>
  <c r="N1361" i="5" l="1"/>
  <c r="O1361" i="5" s="1"/>
  <c r="M1362" i="5" s="1"/>
  <c r="I1361" i="5"/>
  <c r="K1361" i="5" s="1"/>
  <c r="H1362" i="5" s="1"/>
  <c r="E1364" i="5"/>
  <c r="N1362" i="5" l="1"/>
  <c r="O1362" i="5"/>
  <c r="M1363" i="5" s="1"/>
  <c r="I1362" i="5"/>
  <c r="K1362" i="5" s="1"/>
  <c r="H1363" i="5" s="1"/>
  <c r="E1365" i="5"/>
  <c r="N1363" i="5" l="1"/>
  <c r="O1363" i="5" s="1"/>
  <c r="M1364" i="5" s="1"/>
  <c r="I1363" i="5"/>
  <c r="K1363" i="5" s="1"/>
  <c r="H1364" i="5" s="1"/>
  <c r="E1366" i="5"/>
  <c r="N1364" i="5" l="1"/>
  <c r="O1364" i="5" s="1"/>
  <c r="M1365" i="5" s="1"/>
  <c r="I1364" i="5"/>
  <c r="K1364" i="5" s="1"/>
  <c r="H1365" i="5" s="1"/>
  <c r="E1367" i="5"/>
  <c r="N1365" i="5" l="1"/>
  <c r="O1365" i="5" s="1"/>
  <c r="M1366" i="5" s="1"/>
  <c r="I1365" i="5"/>
  <c r="K1365" i="5" s="1"/>
  <c r="H1366" i="5" s="1"/>
  <c r="E1368" i="5"/>
  <c r="N1366" i="5" l="1"/>
  <c r="O1366" i="5" s="1"/>
  <c r="M1367" i="5" s="1"/>
  <c r="I1366" i="5"/>
  <c r="K1366" i="5" s="1"/>
  <c r="H1367" i="5" s="1"/>
  <c r="E1369" i="5"/>
  <c r="N1367" i="5" l="1"/>
  <c r="O1367" i="5" s="1"/>
  <c r="M1368" i="5" s="1"/>
  <c r="I1367" i="5"/>
  <c r="K1367" i="5" s="1"/>
  <c r="H1368" i="5" s="1"/>
  <c r="E1370" i="5"/>
  <c r="N1368" i="5" l="1"/>
  <c r="O1368" i="5" s="1"/>
  <c r="M1369" i="5" s="1"/>
  <c r="I1368" i="5"/>
  <c r="K1368" i="5" s="1"/>
  <c r="H1369" i="5" s="1"/>
  <c r="E1371" i="5"/>
  <c r="N1369" i="5" l="1"/>
  <c r="O1369" i="5" s="1"/>
  <c r="M1370" i="5" s="1"/>
  <c r="I1369" i="5"/>
  <c r="K1369" i="5" s="1"/>
  <c r="H1370" i="5" s="1"/>
  <c r="E1372" i="5"/>
  <c r="N1370" i="5" l="1"/>
  <c r="O1370" i="5" s="1"/>
  <c r="M1371" i="5" s="1"/>
  <c r="I1370" i="5"/>
  <c r="K1370" i="5" s="1"/>
  <c r="H1371" i="5" s="1"/>
  <c r="E1373" i="5"/>
  <c r="N1371" i="5" l="1"/>
  <c r="O1371" i="5" s="1"/>
  <c r="M1372" i="5" s="1"/>
  <c r="I1371" i="5"/>
  <c r="K1371" i="5" s="1"/>
  <c r="H1372" i="5" s="1"/>
  <c r="E1374" i="5"/>
  <c r="N1372" i="5" l="1"/>
  <c r="O1372" i="5" s="1"/>
  <c r="M1373" i="5" s="1"/>
  <c r="I1372" i="5"/>
  <c r="K1372" i="5" s="1"/>
  <c r="H1373" i="5" s="1"/>
  <c r="E1375" i="5"/>
  <c r="N1373" i="5" l="1"/>
  <c r="O1373" i="5" s="1"/>
  <c r="M1374" i="5" s="1"/>
  <c r="I1373" i="5"/>
  <c r="K1373" i="5" s="1"/>
  <c r="H1374" i="5" s="1"/>
  <c r="E1376" i="5"/>
  <c r="N1374" i="5" l="1"/>
  <c r="O1374" i="5" s="1"/>
  <c r="M1375" i="5" s="1"/>
  <c r="I1374" i="5"/>
  <c r="K1374" i="5" s="1"/>
  <c r="H1375" i="5" s="1"/>
  <c r="E1377" i="5"/>
  <c r="N1375" i="5" l="1"/>
  <c r="O1375" i="5" s="1"/>
  <c r="M1376" i="5" s="1"/>
  <c r="I1375" i="5"/>
  <c r="K1375" i="5" s="1"/>
  <c r="H1376" i="5" s="1"/>
  <c r="E1378" i="5"/>
  <c r="N1376" i="5" l="1"/>
  <c r="O1376" i="5" s="1"/>
  <c r="M1377" i="5" s="1"/>
  <c r="I1376" i="5"/>
  <c r="K1376" i="5" s="1"/>
  <c r="H1377" i="5" s="1"/>
  <c r="E1379" i="5"/>
  <c r="N1377" i="5" l="1"/>
  <c r="O1377" i="5" s="1"/>
  <c r="M1378" i="5" s="1"/>
  <c r="I1377" i="5"/>
  <c r="K1377" i="5" s="1"/>
  <c r="H1378" i="5" s="1"/>
  <c r="E1380" i="5"/>
  <c r="N1378" i="5" l="1"/>
  <c r="O1378" i="5" s="1"/>
  <c r="M1379" i="5" s="1"/>
  <c r="I1378" i="5"/>
  <c r="K1378" i="5" s="1"/>
  <c r="H1379" i="5" s="1"/>
  <c r="E1381" i="5"/>
  <c r="N1379" i="5" l="1"/>
  <c r="O1379" i="5" s="1"/>
  <c r="M1380" i="5" s="1"/>
  <c r="I1379" i="5"/>
  <c r="K1379" i="5" s="1"/>
  <c r="H1380" i="5" s="1"/>
  <c r="E1382" i="5"/>
  <c r="N1380" i="5" l="1"/>
  <c r="O1380" i="5"/>
  <c r="M1381" i="5" s="1"/>
  <c r="I1380" i="5"/>
  <c r="K1380" i="5" s="1"/>
  <c r="H1381" i="5" s="1"/>
  <c r="E1383" i="5"/>
  <c r="N1381" i="5" l="1"/>
  <c r="O1381" i="5" s="1"/>
  <c r="M1382" i="5" s="1"/>
  <c r="I1381" i="5"/>
  <c r="K1381" i="5" s="1"/>
  <c r="H1382" i="5" s="1"/>
  <c r="E1384" i="5"/>
  <c r="N1382" i="5" l="1"/>
  <c r="O1382" i="5" s="1"/>
  <c r="M1383" i="5" s="1"/>
  <c r="I1382" i="5"/>
  <c r="K1382" i="5" s="1"/>
  <c r="H1383" i="5" s="1"/>
  <c r="E1385" i="5"/>
  <c r="N1383" i="5" l="1"/>
  <c r="O1383" i="5" s="1"/>
  <c r="M1384" i="5" s="1"/>
  <c r="I1383" i="5"/>
  <c r="K1383" i="5" s="1"/>
  <c r="H1384" i="5" s="1"/>
  <c r="E1386" i="5"/>
  <c r="N1384" i="5" l="1"/>
  <c r="O1384" i="5" s="1"/>
  <c r="M1385" i="5" s="1"/>
  <c r="I1384" i="5"/>
  <c r="K1384" i="5" s="1"/>
  <c r="H1385" i="5" s="1"/>
  <c r="E1387" i="5"/>
  <c r="N1385" i="5" l="1"/>
  <c r="O1385" i="5" s="1"/>
  <c r="M1386" i="5" s="1"/>
  <c r="I1385" i="5"/>
  <c r="K1385" i="5" s="1"/>
  <c r="H1386" i="5" s="1"/>
  <c r="E1388" i="5"/>
  <c r="N1386" i="5" l="1"/>
  <c r="O1386" i="5" s="1"/>
  <c r="M1387" i="5" s="1"/>
  <c r="I1386" i="5"/>
  <c r="K1386" i="5" s="1"/>
  <c r="H1387" i="5" s="1"/>
  <c r="E1389" i="5"/>
  <c r="N1387" i="5" l="1"/>
  <c r="O1387" i="5"/>
  <c r="M1388" i="5" s="1"/>
  <c r="I1387" i="5"/>
  <c r="K1387" i="5" s="1"/>
  <c r="H1388" i="5" s="1"/>
  <c r="E1390" i="5"/>
  <c r="N1388" i="5" l="1"/>
  <c r="O1388" i="5"/>
  <c r="M1389" i="5" s="1"/>
  <c r="I1388" i="5"/>
  <c r="K1388" i="5" s="1"/>
  <c r="H1389" i="5" s="1"/>
  <c r="E1391" i="5"/>
  <c r="N1389" i="5" l="1"/>
  <c r="O1389" i="5" s="1"/>
  <c r="M1390" i="5" s="1"/>
  <c r="I1389" i="5"/>
  <c r="K1389" i="5" s="1"/>
  <c r="H1390" i="5" s="1"/>
  <c r="E1392" i="5"/>
  <c r="N1390" i="5" l="1"/>
  <c r="O1390" i="5" s="1"/>
  <c r="M1391" i="5" s="1"/>
  <c r="I1390" i="5"/>
  <c r="K1390" i="5" s="1"/>
  <c r="H1391" i="5" s="1"/>
  <c r="E1393" i="5"/>
  <c r="N1391" i="5" l="1"/>
  <c r="O1391" i="5" s="1"/>
  <c r="M1392" i="5" s="1"/>
  <c r="I1391" i="5"/>
  <c r="K1391" i="5" s="1"/>
  <c r="H1392" i="5" s="1"/>
  <c r="E1394" i="5"/>
  <c r="N1392" i="5" l="1"/>
  <c r="O1392" i="5" s="1"/>
  <c r="M1393" i="5" s="1"/>
  <c r="I1392" i="5"/>
  <c r="K1392" i="5" s="1"/>
  <c r="H1393" i="5" s="1"/>
  <c r="E1395" i="5"/>
  <c r="N1393" i="5" l="1"/>
  <c r="O1393" i="5" s="1"/>
  <c r="M1394" i="5" s="1"/>
  <c r="I1393" i="5"/>
  <c r="K1393" i="5" s="1"/>
  <c r="H1394" i="5" s="1"/>
  <c r="E1396" i="5"/>
  <c r="N1394" i="5" l="1"/>
  <c r="O1394" i="5" s="1"/>
  <c r="M1395" i="5" s="1"/>
  <c r="I1394" i="5"/>
  <c r="K1394" i="5" s="1"/>
  <c r="H1395" i="5" s="1"/>
  <c r="E1397" i="5"/>
  <c r="N1395" i="5" l="1"/>
  <c r="O1395" i="5" s="1"/>
  <c r="M1396" i="5" s="1"/>
  <c r="I1395" i="5"/>
  <c r="K1395" i="5" s="1"/>
  <c r="H1396" i="5" s="1"/>
  <c r="E1398" i="5"/>
  <c r="N1396" i="5" l="1"/>
  <c r="O1396" i="5" s="1"/>
  <c r="M1397" i="5" s="1"/>
  <c r="I1396" i="5"/>
  <c r="K1396" i="5" s="1"/>
  <c r="H1397" i="5" s="1"/>
  <c r="E1399" i="5"/>
  <c r="N1397" i="5" l="1"/>
  <c r="O1397" i="5" s="1"/>
  <c r="M1398" i="5" s="1"/>
  <c r="I1397" i="5"/>
  <c r="K1397" i="5" s="1"/>
  <c r="H1398" i="5" s="1"/>
  <c r="E1400" i="5"/>
  <c r="N1398" i="5" l="1"/>
  <c r="O1398" i="5" s="1"/>
  <c r="M1399" i="5" s="1"/>
  <c r="I1398" i="5"/>
  <c r="K1398" i="5" s="1"/>
  <c r="H1399" i="5" s="1"/>
  <c r="E1401" i="5"/>
  <c r="N1399" i="5" l="1"/>
  <c r="O1399" i="5" s="1"/>
  <c r="M1400" i="5" s="1"/>
  <c r="I1399" i="5"/>
  <c r="K1399" i="5" s="1"/>
  <c r="H1400" i="5" s="1"/>
  <c r="E1402" i="5"/>
  <c r="N1400" i="5" l="1"/>
  <c r="O1400" i="5" s="1"/>
  <c r="M1401" i="5" s="1"/>
  <c r="I1400" i="5"/>
  <c r="K1400" i="5" s="1"/>
  <c r="H1401" i="5" s="1"/>
  <c r="E1403" i="5"/>
  <c r="N1401" i="5" l="1"/>
  <c r="O1401" i="5" s="1"/>
  <c r="M1402" i="5" s="1"/>
  <c r="I1401" i="5"/>
  <c r="K1401" i="5" s="1"/>
  <c r="H1402" i="5" s="1"/>
  <c r="E1404" i="5"/>
  <c r="N1402" i="5" l="1"/>
  <c r="O1402" i="5" s="1"/>
  <c r="M1403" i="5" s="1"/>
  <c r="I1402" i="5"/>
  <c r="K1402" i="5" s="1"/>
  <c r="H1403" i="5" s="1"/>
  <c r="E1405" i="5"/>
  <c r="N1403" i="5" l="1"/>
  <c r="O1403" i="5"/>
  <c r="M1404" i="5" s="1"/>
  <c r="I1403" i="5"/>
  <c r="K1403" i="5" s="1"/>
  <c r="H1404" i="5" s="1"/>
  <c r="E1406" i="5"/>
  <c r="N1404" i="5" l="1"/>
  <c r="O1404" i="5" s="1"/>
  <c r="M1405" i="5" s="1"/>
  <c r="I1404" i="5"/>
  <c r="K1404" i="5" s="1"/>
  <c r="H1405" i="5" s="1"/>
  <c r="E1407" i="5"/>
  <c r="N1405" i="5" l="1"/>
  <c r="O1405" i="5" s="1"/>
  <c r="M1406" i="5" s="1"/>
  <c r="I1405" i="5"/>
  <c r="K1405" i="5" s="1"/>
  <c r="H1406" i="5" s="1"/>
  <c r="E1408" i="5"/>
  <c r="N1406" i="5" l="1"/>
  <c r="O1406" i="5"/>
  <c r="M1407" i="5" s="1"/>
  <c r="I1406" i="5"/>
  <c r="K1406" i="5" s="1"/>
  <c r="H1407" i="5" s="1"/>
  <c r="E1409" i="5"/>
  <c r="N1407" i="5" l="1"/>
  <c r="O1407" i="5" s="1"/>
  <c r="M1408" i="5" s="1"/>
  <c r="I1407" i="5"/>
  <c r="K1407" i="5" s="1"/>
  <c r="H1408" i="5" s="1"/>
  <c r="E1410" i="5"/>
  <c r="N1408" i="5" l="1"/>
  <c r="O1408" i="5" s="1"/>
  <c r="M1409" i="5" s="1"/>
  <c r="I1408" i="5"/>
  <c r="K1408" i="5" s="1"/>
  <c r="H1409" i="5" s="1"/>
  <c r="E1411" i="5"/>
  <c r="N1409" i="5" l="1"/>
  <c r="O1409" i="5" s="1"/>
  <c r="M1410" i="5" s="1"/>
  <c r="I1409" i="5"/>
  <c r="K1409" i="5" s="1"/>
  <c r="H1410" i="5" s="1"/>
  <c r="E1412" i="5"/>
  <c r="N1410" i="5" l="1"/>
  <c r="O1410" i="5" s="1"/>
  <c r="M1411" i="5" s="1"/>
  <c r="I1410" i="5"/>
  <c r="K1410" i="5" s="1"/>
  <c r="H1411" i="5" s="1"/>
  <c r="E1413" i="5"/>
  <c r="N1411" i="5" l="1"/>
  <c r="O1411" i="5" s="1"/>
  <c r="M1412" i="5" s="1"/>
  <c r="I1411" i="5"/>
  <c r="K1411" i="5" s="1"/>
  <c r="H1412" i="5" s="1"/>
  <c r="E1414" i="5"/>
  <c r="N1412" i="5" l="1"/>
  <c r="O1412" i="5" s="1"/>
  <c r="M1413" i="5" s="1"/>
  <c r="I1412" i="5"/>
  <c r="K1412" i="5" s="1"/>
  <c r="H1413" i="5" s="1"/>
  <c r="E1415" i="5"/>
  <c r="N1413" i="5" l="1"/>
  <c r="O1413" i="5" s="1"/>
  <c r="M1414" i="5" s="1"/>
  <c r="I1413" i="5"/>
  <c r="K1413" i="5" s="1"/>
  <c r="H1414" i="5" s="1"/>
  <c r="E1416" i="5"/>
  <c r="N1414" i="5" l="1"/>
  <c r="O1414" i="5" s="1"/>
  <c r="M1415" i="5" s="1"/>
  <c r="I1414" i="5"/>
  <c r="K1414" i="5" s="1"/>
  <c r="H1415" i="5" s="1"/>
  <c r="E1417" i="5"/>
  <c r="N1415" i="5" l="1"/>
  <c r="O1415" i="5" s="1"/>
  <c r="M1416" i="5" s="1"/>
  <c r="I1415" i="5"/>
  <c r="K1415" i="5" s="1"/>
  <c r="H1416" i="5" s="1"/>
  <c r="E1418" i="5"/>
  <c r="N1416" i="5" l="1"/>
  <c r="O1416" i="5" s="1"/>
  <c r="M1417" i="5" s="1"/>
  <c r="I1416" i="5"/>
  <c r="K1416" i="5" s="1"/>
  <c r="H1417" i="5" s="1"/>
  <c r="E1419" i="5"/>
  <c r="N1417" i="5" l="1"/>
  <c r="O1417" i="5" s="1"/>
  <c r="M1418" i="5" s="1"/>
  <c r="I1417" i="5"/>
  <c r="K1417" i="5" s="1"/>
  <c r="H1418" i="5" s="1"/>
  <c r="E1420" i="5"/>
  <c r="N1418" i="5" l="1"/>
  <c r="O1418" i="5"/>
  <c r="M1419" i="5" s="1"/>
  <c r="I1418" i="5"/>
  <c r="K1418" i="5" s="1"/>
  <c r="H1419" i="5" s="1"/>
  <c r="E1421" i="5"/>
  <c r="N1419" i="5" l="1"/>
  <c r="O1419" i="5" s="1"/>
  <c r="M1420" i="5" s="1"/>
  <c r="I1419" i="5"/>
  <c r="K1419" i="5" s="1"/>
  <c r="H1420" i="5" s="1"/>
  <c r="E1422" i="5"/>
  <c r="N1420" i="5" l="1"/>
  <c r="O1420" i="5" s="1"/>
  <c r="M1421" i="5" s="1"/>
  <c r="I1420" i="5"/>
  <c r="K1420" i="5" s="1"/>
  <c r="H1421" i="5" s="1"/>
  <c r="E1423" i="5"/>
  <c r="N1421" i="5" l="1"/>
  <c r="O1421" i="5" s="1"/>
  <c r="M1422" i="5" s="1"/>
  <c r="I1421" i="5"/>
  <c r="K1421" i="5" s="1"/>
  <c r="H1422" i="5" s="1"/>
  <c r="E1424" i="5"/>
  <c r="N1422" i="5" l="1"/>
  <c r="O1422" i="5" s="1"/>
  <c r="M1423" i="5" s="1"/>
  <c r="I1422" i="5"/>
  <c r="K1422" i="5" s="1"/>
  <c r="H1423" i="5" s="1"/>
  <c r="E1425" i="5"/>
  <c r="N1423" i="5" l="1"/>
  <c r="O1423" i="5" s="1"/>
  <c r="M1424" i="5" s="1"/>
  <c r="I1423" i="5"/>
  <c r="K1423" i="5" s="1"/>
  <c r="H1424" i="5" s="1"/>
  <c r="E1426" i="5"/>
  <c r="N1424" i="5" l="1"/>
  <c r="O1424" i="5" s="1"/>
  <c r="M1425" i="5" s="1"/>
  <c r="I1424" i="5"/>
  <c r="K1424" i="5" s="1"/>
  <c r="H1425" i="5" s="1"/>
  <c r="E1427" i="5"/>
  <c r="N1425" i="5" l="1"/>
  <c r="O1425" i="5" s="1"/>
  <c r="M1426" i="5" s="1"/>
  <c r="I1425" i="5"/>
  <c r="K1425" i="5" s="1"/>
  <c r="H1426" i="5" s="1"/>
  <c r="E1428" i="5"/>
  <c r="N1426" i="5" l="1"/>
  <c r="O1426" i="5"/>
  <c r="M1427" i="5" s="1"/>
  <c r="I1426" i="5"/>
  <c r="K1426" i="5" s="1"/>
  <c r="H1427" i="5" s="1"/>
  <c r="E1429" i="5"/>
  <c r="N1427" i="5" l="1"/>
  <c r="O1427" i="5" s="1"/>
  <c r="M1428" i="5" s="1"/>
  <c r="I1427" i="5"/>
  <c r="K1427" i="5" s="1"/>
  <c r="H1428" i="5" s="1"/>
  <c r="E1430" i="5"/>
  <c r="N1428" i="5" l="1"/>
  <c r="O1428" i="5" s="1"/>
  <c r="M1429" i="5" s="1"/>
  <c r="I1428" i="5"/>
  <c r="K1428" i="5" s="1"/>
  <c r="H1429" i="5" s="1"/>
  <c r="E1431" i="5"/>
  <c r="N1429" i="5" l="1"/>
  <c r="O1429" i="5" s="1"/>
  <c r="M1430" i="5" s="1"/>
  <c r="I1429" i="5"/>
  <c r="K1429" i="5" s="1"/>
  <c r="H1430" i="5" s="1"/>
  <c r="E1432" i="5"/>
  <c r="N1430" i="5" l="1"/>
  <c r="O1430" i="5" s="1"/>
  <c r="M1431" i="5" s="1"/>
  <c r="I1430" i="5"/>
  <c r="K1430" i="5" s="1"/>
  <c r="H1431" i="5" s="1"/>
  <c r="E1433" i="5"/>
  <c r="N1431" i="5" l="1"/>
  <c r="O1431" i="5" s="1"/>
  <c r="M1432" i="5" s="1"/>
  <c r="I1431" i="5"/>
  <c r="K1431" i="5" s="1"/>
  <c r="H1432" i="5" s="1"/>
  <c r="E1434" i="5"/>
  <c r="N1432" i="5" l="1"/>
  <c r="O1432" i="5" s="1"/>
  <c r="M1433" i="5" s="1"/>
  <c r="I1432" i="5"/>
  <c r="K1432" i="5" s="1"/>
  <c r="H1433" i="5" s="1"/>
  <c r="E1435" i="5"/>
  <c r="N1433" i="5" l="1"/>
  <c r="O1433" i="5" s="1"/>
  <c r="M1434" i="5" s="1"/>
  <c r="I1433" i="5"/>
  <c r="K1433" i="5" s="1"/>
  <c r="H1434" i="5" s="1"/>
  <c r="E1436" i="5"/>
  <c r="N1434" i="5" l="1"/>
  <c r="O1434" i="5" s="1"/>
  <c r="M1435" i="5" s="1"/>
  <c r="I1434" i="5"/>
  <c r="K1434" i="5" s="1"/>
  <c r="H1435" i="5" s="1"/>
  <c r="E1437" i="5"/>
  <c r="N1435" i="5" l="1"/>
  <c r="O1435" i="5" s="1"/>
  <c r="M1436" i="5" s="1"/>
  <c r="I1435" i="5"/>
  <c r="K1435" i="5" s="1"/>
  <c r="H1436" i="5" s="1"/>
  <c r="E1438" i="5"/>
  <c r="N1436" i="5" l="1"/>
  <c r="O1436" i="5" s="1"/>
  <c r="M1437" i="5" s="1"/>
  <c r="I1436" i="5"/>
  <c r="K1436" i="5" s="1"/>
  <c r="H1437" i="5" s="1"/>
  <c r="E1439" i="5"/>
  <c r="N1437" i="5" l="1"/>
  <c r="O1437" i="5" s="1"/>
  <c r="M1438" i="5" s="1"/>
  <c r="I1437" i="5"/>
  <c r="K1437" i="5" s="1"/>
  <c r="H1438" i="5" s="1"/>
  <c r="E1440" i="5"/>
  <c r="N1438" i="5" l="1"/>
  <c r="O1438" i="5" s="1"/>
  <c r="M1439" i="5" s="1"/>
  <c r="I1438" i="5"/>
  <c r="K1438" i="5" s="1"/>
  <c r="H1439" i="5" s="1"/>
  <c r="E1441" i="5"/>
  <c r="N1439" i="5" l="1"/>
  <c r="O1439" i="5"/>
  <c r="M1440" i="5" s="1"/>
  <c r="I1439" i="5"/>
  <c r="K1439" i="5" s="1"/>
  <c r="H1440" i="5" s="1"/>
  <c r="E1442" i="5"/>
  <c r="N1440" i="5" l="1"/>
  <c r="O1440" i="5" s="1"/>
  <c r="M1441" i="5" s="1"/>
  <c r="I1440" i="5"/>
  <c r="K1440" i="5" s="1"/>
  <c r="H1441" i="5" s="1"/>
  <c r="E1443" i="5"/>
  <c r="N1441" i="5" l="1"/>
  <c r="O1441" i="5" s="1"/>
  <c r="M1442" i="5" s="1"/>
  <c r="I1441" i="5"/>
  <c r="K1441" i="5" s="1"/>
  <c r="H1442" i="5" s="1"/>
  <c r="E1444" i="5"/>
  <c r="N1442" i="5" l="1"/>
  <c r="O1442" i="5" s="1"/>
  <c r="M1443" i="5" s="1"/>
  <c r="I1442" i="5"/>
  <c r="K1442" i="5" s="1"/>
  <c r="H1443" i="5" s="1"/>
  <c r="E1445" i="5"/>
  <c r="N1443" i="5" l="1"/>
  <c r="O1443" i="5" s="1"/>
  <c r="M1444" i="5" s="1"/>
  <c r="I1443" i="5"/>
  <c r="K1443" i="5" s="1"/>
  <c r="H1444" i="5" s="1"/>
  <c r="E1446" i="5"/>
  <c r="N1444" i="5" l="1"/>
  <c r="O1444" i="5" s="1"/>
  <c r="M1445" i="5" s="1"/>
  <c r="I1444" i="5"/>
  <c r="K1444" i="5" s="1"/>
  <c r="H1445" i="5" s="1"/>
  <c r="E1447" i="5"/>
  <c r="N1445" i="5" l="1"/>
  <c r="O1445" i="5" s="1"/>
  <c r="M1446" i="5" s="1"/>
  <c r="I1445" i="5"/>
  <c r="K1445" i="5" s="1"/>
  <c r="H1446" i="5" s="1"/>
  <c r="E1448" i="5"/>
  <c r="N1446" i="5" l="1"/>
  <c r="O1446" i="5" s="1"/>
  <c r="M1447" i="5" s="1"/>
  <c r="I1446" i="5"/>
  <c r="K1446" i="5" s="1"/>
  <c r="H1447" i="5" s="1"/>
  <c r="E1449" i="5"/>
  <c r="N1447" i="5" l="1"/>
  <c r="O1447" i="5" s="1"/>
  <c r="M1448" i="5" s="1"/>
  <c r="I1447" i="5"/>
  <c r="K1447" i="5" s="1"/>
  <c r="H1448" i="5" s="1"/>
  <c r="E1450" i="5"/>
  <c r="N1448" i="5" l="1"/>
  <c r="O1448" i="5" s="1"/>
  <c r="M1449" i="5" s="1"/>
  <c r="I1448" i="5"/>
  <c r="K1448" i="5" s="1"/>
  <c r="H1449" i="5" s="1"/>
  <c r="E1451" i="5"/>
  <c r="N1449" i="5" l="1"/>
  <c r="O1449" i="5" s="1"/>
  <c r="M1450" i="5" s="1"/>
  <c r="I1449" i="5"/>
  <c r="K1449" i="5" s="1"/>
  <c r="H1450" i="5" s="1"/>
  <c r="E1452" i="5"/>
  <c r="N1450" i="5" l="1"/>
  <c r="O1450" i="5" s="1"/>
  <c r="M1451" i="5" s="1"/>
  <c r="I1450" i="5"/>
  <c r="K1450" i="5" s="1"/>
  <c r="H1451" i="5" s="1"/>
  <c r="E1453" i="5"/>
  <c r="N1451" i="5" l="1"/>
  <c r="O1451" i="5" s="1"/>
  <c r="M1452" i="5" s="1"/>
  <c r="I1451" i="5"/>
  <c r="K1451" i="5" s="1"/>
  <c r="H1452" i="5" s="1"/>
  <c r="E1454" i="5"/>
  <c r="N1452" i="5" l="1"/>
  <c r="O1452" i="5" s="1"/>
  <c r="M1453" i="5" s="1"/>
  <c r="I1452" i="5"/>
  <c r="K1452" i="5" s="1"/>
  <c r="H1453" i="5" s="1"/>
  <c r="E1455" i="5"/>
  <c r="N1453" i="5" l="1"/>
  <c r="O1453" i="5" s="1"/>
  <c r="M1454" i="5" s="1"/>
  <c r="I1453" i="5"/>
  <c r="K1453" i="5" s="1"/>
  <c r="H1454" i="5" s="1"/>
  <c r="E1456" i="5"/>
  <c r="N1454" i="5" l="1"/>
  <c r="O1454" i="5" s="1"/>
  <c r="M1455" i="5" s="1"/>
  <c r="I1454" i="5"/>
  <c r="K1454" i="5" s="1"/>
  <c r="H1455" i="5" s="1"/>
  <c r="E1457" i="5"/>
  <c r="N1455" i="5" l="1"/>
  <c r="O1455" i="5" s="1"/>
  <c r="M1456" i="5" s="1"/>
  <c r="I1455" i="5"/>
  <c r="K1455" i="5" s="1"/>
  <c r="H1456" i="5" s="1"/>
  <c r="E1458" i="5"/>
  <c r="N1456" i="5" l="1"/>
  <c r="O1456" i="5" s="1"/>
  <c r="M1457" i="5" s="1"/>
  <c r="I1456" i="5"/>
  <c r="K1456" i="5" s="1"/>
  <c r="H1457" i="5" s="1"/>
  <c r="E1459" i="5"/>
  <c r="N1457" i="5" l="1"/>
  <c r="O1457" i="5" s="1"/>
  <c r="M1458" i="5" s="1"/>
  <c r="I1457" i="5"/>
  <c r="K1457" i="5" s="1"/>
  <c r="H1458" i="5" s="1"/>
  <c r="E1460" i="5"/>
  <c r="N1458" i="5" l="1"/>
  <c r="O1458" i="5" s="1"/>
  <c r="M1459" i="5" s="1"/>
  <c r="I1458" i="5"/>
  <c r="K1458" i="5" s="1"/>
  <c r="H1459" i="5" s="1"/>
  <c r="E1461" i="5"/>
  <c r="N1459" i="5" l="1"/>
  <c r="O1459" i="5" s="1"/>
  <c r="M1460" i="5" s="1"/>
  <c r="I1459" i="5"/>
  <c r="K1459" i="5" s="1"/>
  <c r="H1460" i="5" s="1"/>
  <c r="E1462" i="5"/>
  <c r="N1460" i="5" l="1"/>
  <c r="O1460" i="5" s="1"/>
  <c r="M1461" i="5" s="1"/>
  <c r="I1460" i="5"/>
  <c r="K1460" i="5" s="1"/>
  <c r="H1461" i="5" s="1"/>
  <c r="E1463" i="5"/>
  <c r="N1461" i="5" l="1"/>
  <c r="O1461" i="5" s="1"/>
  <c r="M1462" i="5" s="1"/>
  <c r="I1461" i="5"/>
  <c r="K1461" i="5" s="1"/>
  <c r="H1462" i="5" s="1"/>
  <c r="E1464" i="5"/>
  <c r="N1462" i="5" l="1"/>
  <c r="O1462" i="5" s="1"/>
  <c r="M1463" i="5" s="1"/>
  <c r="I1462" i="5"/>
  <c r="K1462" i="5" s="1"/>
  <c r="H1463" i="5" s="1"/>
  <c r="E1465" i="5"/>
  <c r="N1463" i="5" l="1"/>
  <c r="O1463" i="5" s="1"/>
  <c r="M1464" i="5" s="1"/>
  <c r="I1463" i="5"/>
  <c r="K1463" i="5" s="1"/>
  <c r="H1464" i="5" s="1"/>
  <c r="E1466" i="5"/>
  <c r="N1464" i="5" l="1"/>
  <c r="O1464" i="5" s="1"/>
  <c r="M1465" i="5" s="1"/>
  <c r="I1464" i="5"/>
  <c r="K1464" i="5" s="1"/>
  <c r="H1465" i="5" s="1"/>
  <c r="E1467" i="5"/>
  <c r="N1465" i="5" l="1"/>
  <c r="O1465" i="5" s="1"/>
  <c r="M1466" i="5" s="1"/>
  <c r="I1465" i="5"/>
  <c r="K1465" i="5" s="1"/>
  <c r="H1466" i="5" s="1"/>
  <c r="E1468" i="5"/>
  <c r="N1466" i="5" l="1"/>
  <c r="O1466" i="5" s="1"/>
  <c r="M1467" i="5" s="1"/>
  <c r="I1466" i="5"/>
  <c r="K1466" i="5" s="1"/>
  <c r="H1467" i="5" s="1"/>
  <c r="E1469" i="5"/>
  <c r="N1467" i="5" l="1"/>
  <c r="O1467" i="5" s="1"/>
  <c r="M1468" i="5" s="1"/>
  <c r="I1467" i="5"/>
  <c r="K1467" i="5" s="1"/>
  <c r="H1468" i="5" s="1"/>
  <c r="E1470" i="5"/>
  <c r="N1468" i="5" l="1"/>
  <c r="O1468" i="5" s="1"/>
  <c r="M1469" i="5" s="1"/>
  <c r="I1468" i="5"/>
  <c r="K1468" i="5" s="1"/>
  <c r="H1469" i="5" s="1"/>
  <c r="E1471" i="5"/>
  <c r="N1469" i="5" l="1"/>
  <c r="O1469" i="5" s="1"/>
  <c r="M1470" i="5" s="1"/>
  <c r="I1469" i="5"/>
  <c r="K1469" i="5" s="1"/>
  <c r="H1470" i="5" s="1"/>
  <c r="E1472" i="5"/>
  <c r="N1470" i="5" l="1"/>
  <c r="O1470" i="5" s="1"/>
  <c r="M1471" i="5" s="1"/>
  <c r="I1470" i="5"/>
  <c r="K1470" i="5" s="1"/>
  <c r="H1471" i="5" s="1"/>
  <c r="E1473" i="5"/>
  <c r="N1471" i="5" l="1"/>
  <c r="O1471" i="5" s="1"/>
  <c r="M1472" i="5" s="1"/>
  <c r="I1471" i="5"/>
  <c r="K1471" i="5" s="1"/>
  <c r="H1472" i="5" s="1"/>
  <c r="E1474" i="5"/>
  <c r="N1472" i="5" l="1"/>
  <c r="O1472" i="5" s="1"/>
  <c r="M1473" i="5" s="1"/>
  <c r="I1472" i="5"/>
  <c r="K1472" i="5" s="1"/>
  <c r="H1473" i="5" s="1"/>
  <c r="E1475" i="5"/>
  <c r="N1473" i="5" l="1"/>
  <c r="O1473" i="5" s="1"/>
  <c r="M1474" i="5" s="1"/>
  <c r="I1473" i="5"/>
  <c r="K1473" i="5" s="1"/>
  <c r="H1474" i="5" s="1"/>
  <c r="E1476" i="5"/>
  <c r="N1474" i="5" l="1"/>
  <c r="O1474" i="5" s="1"/>
  <c r="M1475" i="5" s="1"/>
  <c r="I1474" i="5"/>
  <c r="K1474" i="5" s="1"/>
  <c r="H1475" i="5" s="1"/>
  <c r="E1477" i="5"/>
  <c r="N1475" i="5" l="1"/>
  <c r="O1475" i="5" s="1"/>
  <c r="M1476" i="5" s="1"/>
  <c r="I1475" i="5"/>
  <c r="K1475" i="5" s="1"/>
  <c r="H1476" i="5" s="1"/>
  <c r="E1478" i="5"/>
  <c r="N1476" i="5" l="1"/>
  <c r="O1476" i="5" s="1"/>
  <c r="M1477" i="5" s="1"/>
  <c r="I1476" i="5"/>
  <c r="K1476" i="5" s="1"/>
  <c r="H1477" i="5" s="1"/>
  <c r="E1479" i="5"/>
  <c r="N1477" i="5" l="1"/>
  <c r="O1477" i="5" s="1"/>
  <c r="M1478" i="5" s="1"/>
  <c r="I1477" i="5"/>
  <c r="K1477" i="5" s="1"/>
  <c r="H1478" i="5" s="1"/>
  <c r="E1480" i="5"/>
  <c r="N1478" i="5" l="1"/>
  <c r="O1478" i="5" s="1"/>
  <c r="M1479" i="5" s="1"/>
  <c r="I1478" i="5"/>
  <c r="K1478" i="5" s="1"/>
  <c r="H1479" i="5" s="1"/>
  <c r="E1481" i="5"/>
  <c r="N1479" i="5" l="1"/>
  <c r="O1479" i="5" s="1"/>
  <c r="M1480" i="5" s="1"/>
  <c r="I1479" i="5"/>
  <c r="K1479" i="5" s="1"/>
  <c r="H1480" i="5" s="1"/>
  <c r="E1482" i="5"/>
  <c r="N1480" i="5" l="1"/>
  <c r="O1480" i="5" s="1"/>
  <c r="M1481" i="5" s="1"/>
  <c r="I1480" i="5"/>
  <c r="K1480" i="5" s="1"/>
  <c r="H1481" i="5" s="1"/>
  <c r="E1483" i="5"/>
  <c r="N1481" i="5" l="1"/>
  <c r="O1481" i="5" s="1"/>
  <c r="M1482" i="5" s="1"/>
  <c r="I1481" i="5"/>
  <c r="K1481" i="5" s="1"/>
  <c r="H1482" i="5" s="1"/>
  <c r="E1484" i="5"/>
  <c r="N1482" i="5" l="1"/>
  <c r="O1482" i="5"/>
  <c r="M1483" i="5" s="1"/>
  <c r="I1482" i="5"/>
  <c r="K1482" i="5" s="1"/>
  <c r="H1483" i="5" s="1"/>
  <c r="E1485" i="5"/>
  <c r="N1483" i="5" l="1"/>
  <c r="O1483" i="5" s="1"/>
  <c r="M1484" i="5" s="1"/>
  <c r="I1483" i="5"/>
  <c r="K1483" i="5" s="1"/>
  <c r="H1484" i="5" s="1"/>
  <c r="E1486" i="5"/>
  <c r="N1484" i="5" l="1"/>
  <c r="O1484" i="5" s="1"/>
  <c r="M1485" i="5" s="1"/>
  <c r="I1484" i="5"/>
  <c r="K1484" i="5" s="1"/>
  <c r="H1485" i="5" s="1"/>
  <c r="E1487" i="5"/>
  <c r="N1485" i="5" l="1"/>
  <c r="O1485" i="5" s="1"/>
  <c r="M1486" i="5" s="1"/>
  <c r="I1485" i="5"/>
  <c r="K1485" i="5" s="1"/>
  <c r="H1486" i="5" s="1"/>
  <c r="E1488" i="5"/>
  <c r="N1486" i="5" l="1"/>
  <c r="O1486" i="5" s="1"/>
  <c r="M1487" i="5" s="1"/>
  <c r="I1486" i="5"/>
  <c r="K1486" i="5" s="1"/>
  <c r="H1487" i="5" s="1"/>
  <c r="E1489" i="5"/>
  <c r="N1487" i="5" l="1"/>
  <c r="O1487" i="5" s="1"/>
  <c r="M1488" i="5" s="1"/>
  <c r="I1487" i="5"/>
  <c r="K1487" i="5" s="1"/>
  <c r="H1488" i="5" s="1"/>
  <c r="E1490" i="5"/>
  <c r="N1488" i="5" l="1"/>
  <c r="O1488" i="5" s="1"/>
  <c r="M1489" i="5" s="1"/>
  <c r="I1488" i="5"/>
  <c r="K1488" i="5" s="1"/>
  <c r="H1489" i="5" s="1"/>
  <c r="E1491" i="5"/>
  <c r="N1489" i="5" l="1"/>
  <c r="O1489" i="5" s="1"/>
  <c r="M1490" i="5" s="1"/>
  <c r="I1489" i="5"/>
  <c r="K1489" i="5" s="1"/>
  <c r="H1490" i="5" s="1"/>
  <c r="E1492" i="5"/>
  <c r="N1490" i="5" l="1"/>
  <c r="O1490" i="5" s="1"/>
  <c r="M1491" i="5" s="1"/>
  <c r="I1490" i="5"/>
  <c r="K1490" i="5" s="1"/>
  <c r="H1491" i="5" s="1"/>
  <c r="E1493" i="5"/>
  <c r="N1491" i="5" l="1"/>
  <c r="O1491" i="5" s="1"/>
  <c r="M1492" i="5" s="1"/>
  <c r="I1491" i="5"/>
  <c r="K1491" i="5" s="1"/>
  <c r="H1492" i="5" s="1"/>
  <c r="E1494" i="5"/>
  <c r="N1492" i="5" l="1"/>
  <c r="O1492" i="5" s="1"/>
  <c r="M1493" i="5" s="1"/>
  <c r="I1492" i="5"/>
  <c r="K1492" i="5" s="1"/>
  <c r="H1493" i="5" s="1"/>
  <c r="E1495" i="5"/>
  <c r="N1493" i="5" l="1"/>
  <c r="O1493" i="5" s="1"/>
  <c r="M1494" i="5" s="1"/>
  <c r="I1493" i="5"/>
  <c r="K1493" i="5" s="1"/>
  <c r="H1494" i="5" s="1"/>
  <c r="E1496" i="5"/>
  <c r="N1494" i="5" l="1"/>
  <c r="O1494" i="5" s="1"/>
  <c r="M1495" i="5" s="1"/>
  <c r="I1494" i="5"/>
  <c r="K1494" i="5" s="1"/>
  <c r="H1495" i="5" s="1"/>
  <c r="E1497" i="5"/>
  <c r="N1495" i="5" l="1"/>
  <c r="O1495" i="5" s="1"/>
  <c r="M1496" i="5" s="1"/>
  <c r="I1495" i="5"/>
  <c r="K1495" i="5" s="1"/>
  <c r="H1496" i="5" s="1"/>
  <c r="E1498" i="5"/>
  <c r="N1496" i="5" l="1"/>
  <c r="O1496" i="5" s="1"/>
  <c r="M1497" i="5" s="1"/>
  <c r="I1496" i="5"/>
  <c r="K1496" i="5" s="1"/>
  <c r="H1497" i="5" s="1"/>
  <c r="E1499" i="5"/>
  <c r="N1497" i="5" l="1"/>
  <c r="O1497" i="5" s="1"/>
  <c r="M1498" i="5" s="1"/>
  <c r="I1497" i="5"/>
  <c r="K1497" i="5" s="1"/>
  <c r="H1498" i="5" s="1"/>
  <c r="E1500" i="5"/>
  <c r="N1498" i="5" l="1"/>
  <c r="O1498" i="5" s="1"/>
  <c r="M1499" i="5" s="1"/>
  <c r="I1498" i="5"/>
  <c r="K1498" i="5" s="1"/>
  <c r="H1499" i="5" s="1"/>
  <c r="E1501" i="5"/>
  <c r="N1499" i="5" l="1"/>
  <c r="O1499" i="5" s="1"/>
  <c r="M1500" i="5" s="1"/>
  <c r="I1499" i="5"/>
  <c r="K1499" i="5"/>
  <c r="H1500" i="5" s="1"/>
  <c r="E1502" i="5"/>
  <c r="N1500" i="5" l="1"/>
  <c r="O1500" i="5" s="1"/>
  <c r="M1501" i="5" s="1"/>
  <c r="I1500" i="5"/>
  <c r="K1500" i="5" s="1"/>
  <c r="H1501" i="5" s="1"/>
  <c r="E1503" i="5"/>
  <c r="N1501" i="5" l="1"/>
  <c r="O1501" i="5" s="1"/>
  <c r="M1502" i="5" s="1"/>
  <c r="I1501" i="5"/>
  <c r="K1501" i="5" s="1"/>
  <c r="H1502" i="5" s="1"/>
  <c r="E1504" i="5"/>
  <c r="N1502" i="5" l="1"/>
  <c r="O1502" i="5" s="1"/>
  <c r="M1503" i="5" s="1"/>
  <c r="I1502" i="5"/>
  <c r="K1502" i="5" s="1"/>
  <c r="H1503" i="5" s="1"/>
  <c r="E1505" i="5"/>
  <c r="N1503" i="5" l="1"/>
  <c r="O1503" i="5" s="1"/>
  <c r="M1504" i="5" s="1"/>
  <c r="I1503" i="5"/>
  <c r="K1503" i="5" s="1"/>
  <c r="H1504" i="5" s="1"/>
  <c r="E1506" i="5"/>
  <c r="N1504" i="5" l="1"/>
  <c r="O1504" i="5" s="1"/>
  <c r="M1505" i="5" s="1"/>
  <c r="I1504" i="5"/>
  <c r="K1504" i="5" s="1"/>
  <c r="H1505" i="5" s="1"/>
  <c r="E1507" i="5"/>
  <c r="N1505" i="5" l="1"/>
  <c r="O1505" i="5" s="1"/>
  <c r="M1506" i="5" s="1"/>
  <c r="I1505" i="5"/>
  <c r="K1505" i="5" s="1"/>
  <c r="H1506" i="5" s="1"/>
  <c r="E1508" i="5"/>
  <c r="N1506" i="5" l="1"/>
  <c r="O1506" i="5" s="1"/>
  <c r="M1507" i="5" s="1"/>
  <c r="I1506" i="5"/>
  <c r="K1506" i="5" s="1"/>
  <c r="H1507" i="5" s="1"/>
  <c r="E1509" i="5"/>
  <c r="N1507" i="5" l="1"/>
  <c r="O1507" i="5" s="1"/>
  <c r="M1508" i="5" s="1"/>
  <c r="I1507" i="5"/>
  <c r="K1507" i="5" s="1"/>
  <c r="H1508" i="5" s="1"/>
  <c r="E1510" i="5"/>
  <c r="N1508" i="5" l="1"/>
  <c r="O1508" i="5" s="1"/>
  <c r="M1509" i="5" s="1"/>
  <c r="I1508" i="5"/>
  <c r="K1508" i="5" s="1"/>
  <c r="H1509" i="5" s="1"/>
  <c r="E1511" i="5"/>
  <c r="N1509" i="5" l="1"/>
  <c r="O1509" i="5" s="1"/>
  <c r="M1510" i="5" s="1"/>
  <c r="I1509" i="5"/>
  <c r="K1509" i="5" s="1"/>
  <c r="H1510" i="5" s="1"/>
  <c r="E1512" i="5"/>
  <c r="N1510" i="5" l="1"/>
  <c r="O1510" i="5" s="1"/>
  <c r="M1511" i="5" s="1"/>
  <c r="I1510" i="5"/>
  <c r="K1510" i="5" s="1"/>
  <c r="H1511" i="5" s="1"/>
  <c r="E1513" i="5"/>
  <c r="N1511" i="5" l="1"/>
  <c r="O1511" i="5" s="1"/>
  <c r="M1512" i="5" s="1"/>
  <c r="I1511" i="5"/>
  <c r="K1511" i="5" s="1"/>
  <c r="H1512" i="5" s="1"/>
  <c r="E1514" i="5"/>
  <c r="N1512" i="5" l="1"/>
  <c r="O1512" i="5" s="1"/>
  <c r="M1513" i="5" s="1"/>
  <c r="I1512" i="5"/>
  <c r="K1512" i="5" s="1"/>
  <c r="H1513" i="5" s="1"/>
  <c r="E1515" i="5"/>
  <c r="N1513" i="5" l="1"/>
  <c r="O1513" i="5" s="1"/>
  <c r="M1514" i="5" s="1"/>
  <c r="I1513" i="5"/>
  <c r="K1513" i="5" s="1"/>
  <c r="H1514" i="5" s="1"/>
  <c r="E1516" i="5"/>
  <c r="N1514" i="5" l="1"/>
  <c r="O1514" i="5" s="1"/>
  <c r="M1515" i="5" s="1"/>
  <c r="I1514" i="5"/>
  <c r="K1514" i="5" s="1"/>
  <c r="H1515" i="5" s="1"/>
  <c r="E1517" i="5"/>
  <c r="N1515" i="5" l="1"/>
  <c r="O1515" i="5" s="1"/>
  <c r="M1516" i="5" s="1"/>
  <c r="I1515" i="5"/>
  <c r="K1515" i="5" s="1"/>
  <c r="H1516" i="5" s="1"/>
  <c r="E1518" i="5"/>
  <c r="N1516" i="5" l="1"/>
  <c r="O1516" i="5" s="1"/>
  <c r="M1517" i="5" s="1"/>
  <c r="I1516" i="5"/>
  <c r="K1516" i="5" s="1"/>
  <c r="H1517" i="5" s="1"/>
  <c r="E1519" i="5"/>
  <c r="N1517" i="5" l="1"/>
  <c r="O1517" i="5" s="1"/>
  <c r="M1518" i="5" s="1"/>
  <c r="I1517" i="5"/>
  <c r="K1517" i="5" s="1"/>
  <c r="H1518" i="5" s="1"/>
  <c r="E1520" i="5"/>
  <c r="N1518" i="5" l="1"/>
  <c r="O1518" i="5" s="1"/>
  <c r="M1519" i="5" s="1"/>
  <c r="I1518" i="5"/>
  <c r="K1518" i="5" s="1"/>
  <c r="H1519" i="5" s="1"/>
  <c r="E1521" i="5"/>
  <c r="N1519" i="5" l="1"/>
  <c r="O1519" i="5" s="1"/>
  <c r="M1520" i="5" s="1"/>
  <c r="I1519" i="5"/>
  <c r="K1519" i="5" s="1"/>
  <c r="H1520" i="5" s="1"/>
  <c r="E1522" i="5"/>
  <c r="N1520" i="5" l="1"/>
  <c r="O1520" i="5" s="1"/>
  <c r="M1521" i="5" s="1"/>
  <c r="I1520" i="5"/>
  <c r="K1520" i="5" s="1"/>
  <c r="H1521" i="5" s="1"/>
  <c r="E1523" i="5"/>
  <c r="N1521" i="5" l="1"/>
  <c r="O1521" i="5" s="1"/>
  <c r="M1522" i="5" s="1"/>
  <c r="I1521" i="5"/>
  <c r="K1521" i="5" s="1"/>
  <c r="H1522" i="5" s="1"/>
  <c r="E1524" i="5"/>
  <c r="N1522" i="5" l="1"/>
  <c r="O1522" i="5" s="1"/>
  <c r="M1523" i="5" s="1"/>
  <c r="I1522" i="5"/>
  <c r="K1522" i="5" s="1"/>
  <c r="H1523" i="5" s="1"/>
  <c r="E1525" i="5"/>
  <c r="N1523" i="5" l="1"/>
  <c r="O1523" i="5" s="1"/>
  <c r="M1524" i="5" s="1"/>
  <c r="I1523" i="5"/>
  <c r="K1523" i="5" s="1"/>
  <c r="H1524" i="5" s="1"/>
  <c r="E1526" i="5"/>
  <c r="N1524" i="5" l="1"/>
  <c r="O1524" i="5" s="1"/>
  <c r="M1525" i="5" s="1"/>
  <c r="I1524" i="5"/>
  <c r="K1524" i="5" s="1"/>
  <c r="H1525" i="5" s="1"/>
  <c r="E1527" i="5"/>
  <c r="N1525" i="5" l="1"/>
  <c r="O1525" i="5" s="1"/>
  <c r="M1526" i="5" s="1"/>
  <c r="I1525" i="5"/>
  <c r="K1525" i="5" s="1"/>
  <c r="H1526" i="5" s="1"/>
  <c r="E1528" i="5"/>
  <c r="N1526" i="5" l="1"/>
  <c r="O1526" i="5" s="1"/>
  <c r="M1527" i="5" s="1"/>
  <c r="I1526" i="5"/>
  <c r="K1526" i="5" s="1"/>
  <c r="H1527" i="5" s="1"/>
  <c r="E1529" i="5"/>
  <c r="N1527" i="5" l="1"/>
  <c r="O1527" i="5" s="1"/>
  <c r="M1528" i="5" s="1"/>
  <c r="I1527" i="5"/>
  <c r="K1527" i="5" s="1"/>
  <c r="H1528" i="5" s="1"/>
  <c r="E1530" i="5"/>
  <c r="N1528" i="5" l="1"/>
  <c r="O1528" i="5" s="1"/>
  <c r="M1529" i="5" s="1"/>
  <c r="I1528" i="5"/>
  <c r="K1528" i="5" s="1"/>
  <c r="H1529" i="5" s="1"/>
  <c r="E1531" i="5"/>
  <c r="N1529" i="5" l="1"/>
  <c r="O1529" i="5" s="1"/>
  <c r="M1530" i="5" s="1"/>
  <c r="I1529" i="5"/>
  <c r="K1529" i="5" s="1"/>
  <c r="H1530" i="5" s="1"/>
  <c r="E1532" i="5"/>
  <c r="N1530" i="5" l="1"/>
  <c r="O1530" i="5"/>
  <c r="M1531" i="5" s="1"/>
  <c r="I1530" i="5"/>
  <c r="K1530" i="5" s="1"/>
  <c r="H1531" i="5" s="1"/>
  <c r="E1533" i="5"/>
  <c r="N1531" i="5" l="1"/>
  <c r="O1531" i="5" s="1"/>
  <c r="M1532" i="5" s="1"/>
  <c r="I1531" i="5"/>
  <c r="K1531" i="5" s="1"/>
  <c r="H1532" i="5" s="1"/>
  <c r="E1534" i="5"/>
  <c r="N1532" i="5" l="1"/>
  <c r="O1532" i="5" s="1"/>
  <c r="M1533" i="5" s="1"/>
  <c r="I1532" i="5"/>
  <c r="K1532" i="5" s="1"/>
  <c r="H1533" i="5" s="1"/>
  <c r="E1535" i="5"/>
  <c r="N1533" i="5" l="1"/>
  <c r="O1533" i="5" s="1"/>
  <c r="M1534" i="5" s="1"/>
  <c r="I1533" i="5"/>
  <c r="K1533" i="5" s="1"/>
  <c r="H1534" i="5" s="1"/>
  <c r="E1536" i="5"/>
  <c r="N1534" i="5" l="1"/>
  <c r="O1534" i="5" s="1"/>
  <c r="M1535" i="5" s="1"/>
  <c r="I1534" i="5"/>
  <c r="K1534" i="5" s="1"/>
  <c r="H1535" i="5" s="1"/>
  <c r="E1537" i="5"/>
  <c r="N1535" i="5" l="1"/>
  <c r="O1535" i="5" s="1"/>
  <c r="M1536" i="5" s="1"/>
  <c r="I1535" i="5"/>
  <c r="K1535" i="5" s="1"/>
  <c r="H1536" i="5" s="1"/>
  <c r="E1538" i="5"/>
  <c r="N1536" i="5" l="1"/>
  <c r="O1536" i="5"/>
  <c r="M1537" i="5" s="1"/>
  <c r="I1536" i="5"/>
  <c r="K1536" i="5" s="1"/>
  <c r="H1537" i="5" s="1"/>
  <c r="E1539" i="5"/>
  <c r="N1537" i="5" l="1"/>
  <c r="O1537" i="5" s="1"/>
  <c r="M1538" i="5" s="1"/>
  <c r="I1537" i="5"/>
  <c r="K1537" i="5" s="1"/>
  <c r="H1538" i="5" s="1"/>
  <c r="E1540" i="5"/>
  <c r="N1538" i="5" l="1"/>
  <c r="O1538" i="5" s="1"/>
  <c r="M1539" i="5" s="1"/>
  <c r="I1538" i="5"/>
  <c r="K1538" i="5" s="1"/>
  <c r="H1539" i="5" s="1"/>
  <c r="E1541" i="5"/>
  <c r="N1539" i="5" l="1"/>
  <c r="O1539" i="5" s="1"/>
  <c r="M1540" i="5" s="1"/>
  <c r="I1539" i="5"/>
  <c r="K1539" i="5" s="1"/>
  <c r="H1540" i="5" s="1"/>
  <c r="E1542" i="5"/>
  <c r="N1540" i="5" l="1"/>
  <c r="O1540" i="5" s="1"/>
  <c r="M1541" i="5" s="1"/>
  <c r="I1540" i="5"/>
  <c r="K1540" i="5" s="1"/>
  <c r="H1541" i="5" s="1"/>
  <c r="E1543" i="5"/>
  <c r="N1541" i="5" l="1"/>
  <c r="O1541" i="5" s="1"/>
  <c r="M1542" i="5" s="1"/>
  <c r="I1541" i="5"/>
  <c r="K1541" i="5" s="1"/>
  <c r="H1542" i="5" s="1"/>
  <c r="E1544" i="5"/>
  <c r="N1542" i="5" l="1"/>
  <c r="O1542" i="5" s="1"/>
  <c r="M1543" i="5" s="1"/>
  <c r="I1542" i="5"/>
  <c r="K1542" i="5" s="1"/>
  <c r="H1543" i="5" s="1"/>
  <c r="E1545" i="5"/>
  <c r="N1543" i="5" l="1"/>
  <c r="O1543" i="5" s="1"/>
  <c r="M1544" i="5" s="1"/>
  <c r="I1543" i="5"/>
  <c r="K1543" i="5" s="1"/>
  <c r="H1544" i="5" s="1"/>
  <c r="E1546" i="5"/>
  <c r="N1544" i="5" l="1"/>
  <c r="O1544" i="5" s="1"/>
  <c r="M1545" i="5" s="1"/>
  <c r="I1544" i="5"/>
  <c r="K1544" i="5" s="1"/>
  <c r="H1545" i="5" s="1"/>
  <c r="E1547" i="5"/>
  <c r="N1545" i="5" l="1"/>
  <c r="O1545" i="5" s="1"/>
  <c r="M1546" i="5" s="1"/>
  <c r="I1545" i="5"/>
  <c r="K1545" i="5" s="1"/>
  <c r="H1546" i="5" s="1"/>
  <c r="E1548" i="5"/>
  <c r="N1546" i="5" l="1"/>
  <c r="O1546" i="5" s="1"/>
  <c r="M1547" i="5" s="1"/>
  <c r="I1546" i="5"/>
  <c r="K1546" i="5" s="1"/>
  <c r="H1547" i="5" s="1"/>
  <c r="E1549" i="5"/>
  <c r="N1547" i="5" l="1"/>
  <c r="O1547" i="5" s="1"/>
  <c r="M1548" i="5" s="1"/>
  <c r="I1547" i="5"/>
  <c r="K1547" i="5" s="1"/>
  <c r="H1548" i="5" s="1"/>
  <c r="E1550" i="5"/>
  <c r="N1548" i="5" l="1"/>
  <c r="O1548" i="5" s="1"/>
  <c r="M1549" i="5" s="1"/>
  <c r="I1548" i="5"/>
  <c r="K1548" i="5" s="1"/>
  <c r="H1549" i="5" s="1"/>
  <c r="E1551" i="5"/>
  <c r="N1549" i="5" l="1"/>
  <c r="O1549" i="5" s="1"/>
  <c r="M1550" i="5" s="1"/>
  <c r="I1549" i="5"/>
  <c r="K1549" i="5" s="1"/>
  <c r="H1550" i="5" s="1"/>
  <c r="E1552" i="5"/>
  <c r="N1550" i="5" l="1"/>
  <c r="O1550" i="5" s="1"/>
  <c r="M1551" i="5" s="1"/>
  <c r="I1550" i="5"/>
  <c r="K1550" i="5" s="1"/>
  <c r="H1551" i="5" s="1"/>
  <c r="E1553" i="5"/>
  <c r="N1551" i="5" l="1"/>
  <c r="O1551" i="5" s="1"/>
  <c r="M1552" i="5" s="1"/>
  <c r="I1551" i="5"/>
  <c r="K1551" i="5" s="1"/>
  <c r="H1552" i="5" s="1"/>
  <c r="E1554" i="5"/>
  <c r="N1552" i="5" l="1"/>
  <c r="O1552" i="5" s="1"/>
  <c r="M1553" i="5" s="1"/>
  <c r="I1552" i="5"/>
  <c r="K1552" i="5" s="1"/>
  <c r="H1553" i="5" s="1"/>
  <c r="E1555" i="5"/>
  <c r="N1553" i="5" l="1"/>
  <c r="O1553" i="5" s="1"/>
  <c r="M1554" i="5" s="1"/>
  <c r="I1553" i="5"/>
  <c r="K1553" i="5" s="1"/>
  <c r="H1554" i="5" s="1"/>
  <c r="E1556" i="5"/>
  <c r="N1554" i="5" l="1"/>
  <c r="O1554" i="5" s="1"/>
  <c r="M1555" i="5" s="1"/>
  <c r="I1554" i="5"/>
  <c r="K1554" i="5" s="1"/>
  <c r="H1555" i="5" s="1"/>
  <c r="E1557" i="5"/>
  <c r="N1555" i="5" l="1"/>
  <c r="O1555" i="5" s="1"/>
  <c r="M1556" i="5" s="1"/>
  <c r="I1555" i="5"/>
  <c r="K1555" i="5" s="1"/>
  <c r="H1556" i="5" s="1"/>
  <c r="E1558" i="5"/>
  <c r="N1556" i="5" l="1"/>
  <c r="O1556" i="5" s="1"/>
  <c r="M1557" i="5" s="1"/>
  <c r="I1556" i="5"/>
  <c r="K1556" i="5" s="1"/>
  <c r="H1557" i="5" s="1"/>
  <c r="E1559" i="5"/>
  <c r="N1557" i="5" l="1"/>
  <c r="O1557" i="5" s="1"/>
  <c r="M1558" i="5" s="1"/>
  <c r="I1557" i="5"/>
  <c r="K1557" i="5" s="1"/>
  <c r="H1558" i="5" s="1"/>
  <c r="E1560" i="5"/>
  <c r="N1558" i="5" l="1"/>
  <c r="O1558" i="5" s="1"/>
  <c r="M1559" i="5" s="1"/>
  <c r="I1558" i="5"/>
  <c r="K1558" i="5" s="1"/>
  <c r="H1559" i="5" s="1"/>
  <c r="E1561" i="5"/>
  <c r="N1559" i="5" l="1"/>
  <c r="O1559" i="5" s="1"/>
  <c r="M1560" i="5" s="1"/>
  <c r="I1559" i="5"/>
  <c r="K1559" i="5" s="1"/>
  <c r="H1560" i="5" s="1"/>
  <c r="E1562" i="5"/>
  <c r="N1560" i="5" l="1"/>
  <c r="O1560" i="5" s="1"/>
  <c r="M1561" i="5" s="1"/>
  <c r="I1560" i="5"/>
  <c r="K1560" i="5" s="1"/>
  <c r="H1561" i="5" s="1"/>
  <c r="E1563" i="5"/>
  <c r="N1561" i="5" l="1"/>
  <c r="O1561" i="5" s="1"/>
  <c r="M1562" i="5" s="1"/>
  <c r="I1561" i="5"/>
  <c r="K1561" i="5" s="1"/>
  <c r="H1562" i="5" s="1"/>
  <c r="E1564" i="5"/>
  <c r="N1562" i="5" l="1"/>
  <c r="O1562" i="5" s="1"/>
  <c r="M1563" i="5" s="1"/>
  <c r="I1562" i="5"/>
  <c r="K1562" i="5" s="1"/>
  <c r="H1563" i="5" s="1"/>
  <c r="E1565" i="5"/>
  <c r="N1563" i="5" l="1"/>
  <c r="O1563" i="5" s="1"/>
  <c r="M1564" i="5" s="1"/>
  <c r="I1563" i="5"/>
  <c r="K1563" i="5" s="1"/>
  <c r="H1564" i="5" s="1"/>
  <c r="E1566" i="5"/>
  <c r="N1564" i="5" l="1"/>
  <c r="O1564" i="5" s="1"/>
  <c r="M1565" i="5" s="1"/>
  <c r="I1564" i="5"/>
  <c r="K1564" i="5" s="1"/>
  <c r="H1565" i="5" s="1"/>
  <c r="E1567" i="5"/>
  <c r="N1565" i="5" l="1"/>
  <c r="O1565" i="5" s="1"/>
  <c r="M1566" i="5" s="1"/>
  <c r="I1565" i="5"/>
  <c r="K1565" i="5" s="1"/>
  <c r="H1566" i="5" s="1"/>
  <c r="E1568" i="5"/>
  <c r="N1566" i="5" l="1"/>
  <c r="O1566" i="5" s="1"/>
  <c r="M1567" i="5" s="1"/>
  <c r="I1566" i="5"/>
  <c r="K1566" i="5" s="1"/>
  <c r="H1567" i="5" s="1"/>
  <c r="E1569" i="5"/>
  <c r="N1567" i="5" l="1"/>
  <c r="O1567" i="5"/>
  <c r="M1568" i="5" s="1"/>
  <c r="I1567" i="5"/>
  <c r="K1567" i="5" s="1"/>
  <c r="H1568" i="5" s="1"/>
  <c r="E1570" i="5"/>
  <c r="N1568" i="5" l="1"/>
  <c r="O1568" i="5" s="1"/>
  <c r="M1569" i="5" s="1"/>
  <c r="I1568" i="5"/>
  <c r="K1568" i="5" s="1"/>
  <c r="H1569" i="5" s="1"/>
  <c r="E1571" i="5"/>
  <c r="N1569" i="5" l="1"/>
  <c r="O1569" i="5" s="1"/>
  <c r="M1570" i="5" s="1"/>
  <c r="I1569" i="5"/>
  <c r="K1569" i="5" s="1"/>
  <c r="H1570" i="5" s="1"/>
  <c r="E1572" i="5"/>
  <c r="N1570" i="5" l="1"/>
  <c r="O1570" i="5" s="1"/>
  <c r="M1571" i="5" s="1"/>
  <c r="I1570" i="5"/>
  <c r="K1570" i="5" s="1"/>
  <c r="H1571" i="5" s="1"/>
  <c r="E1573" i="5"/>
  <c r="N1571" i="5" l="1"/>
  <c r="O1571" i="5" s="1"/>
  <c r="M1572" i="5" s="1"/>
  <c r="I1571" i="5"/>
  <c r="K1571" i="5" s="1"/>
  <c r="H1572" i="5" s="1"/>
  <c r="E1574" i="5"/>
  <c r="N1572" i="5" l="1"/>
  <c r="O1572" i="5" s="1"/>
  <c r="M1573" i="5" s="1"/>
  <c r="I1572" i="5"/>
  <c r="K1572" i="5" s="1"/>
  <c r="H1573" i="5" s="1"/>
  <c r="E1575" i="5"/>
  <c r="N1573" i="5" l="1"/>
  <c r="O1573" i="5" s="1"/>
  <c r="M1574" i="5" s="1"/>
  <c r="I1573" i="5"/>
  <c r="K1573" i="5" s="1"/>
  <c r="H1574" i="5" s="1"/>
  <c r="E1576" i="5"/>
  <c r="N1574" i="5" l="1"/>
  <c r="O1574" i="5" s="1"/>
  <c r="M1575" i="5" s="1"/>
  <c r="I1574" i="5"/>
  <c r="K1574" i="5" s="1"/>
  <c r="H1575" i="5" s="1"/>
  <c r="E1577" i="5"/>
  <c r="N1575" i="5" l="1"/>
  <c r="O1575" i="5" s="1"/>
  <c r="M1576" i="5" s="1"/>
  <c r="I1575" i="5"/>
  <c r="K1575" i="5" s="1"/>
  <c r="H1576" i="5" s="1"/>
  <c r="E1578" i="5"/>
  <c r="N1576" i="5" l="1"/>
  <c r="O1576" i="5" s="1"/>
  <c r="M1577" i="5" s="1"/>
  <c r="I1576" i="5"/>
  <c r="K1576" i="5" s="1"/>
  <c r="H1577" i="5" s="1"/>
  <c r="E1579" i="5"/>
  <c r="N1577" i="5" l="1"/>
  <c r="O1577" i="5" s="1"/>
  <c r="M1578" i="5" s="1"/>
  <c r="I1577" i="5"/>
  <c r="K1577" i="5" s="1"/>
  <c r="H1578" i="5" s="1"/>
  <c r="E1580" i="5"/>
  <c r="N1578" i="5" l="1"/>
  <c r="O1578" i="5" s="1"/>
  <c r="M1579" i="5" s="1"/>
  <c r="I1578" i="5"/>
  <c r="K1578" i="5" s="1"/>
  <c r="H1579" i="5" s="1"/>
  <c r="E1581" i="5"/>
  <c r="N1579" i="5" l="1"/>
  <c r="O1579" i="5" s="1"/>
  <c r="M1580" i="5" s="1"/>
  <c r="I1579" i="5"/>
  <c r="K1579" i="5" s="1"/>
  <c r="H1580" i="5" s="1"/>
  <c r="E1582" i="5"/>
  <c r="N1580" i="5" l="1"/>
  <c r="O1580" i="5" s="1"/>
  <c r="M1581" i="5" s="1"/>
  <c r="I1580" i="5"/>
  <c r="K1580" i="5" s="1"/>
  <c r="H1581" i="5" s="1"/>
  <c r="E1583" i="5"/>
  <c r="N1581" i="5" l="1"/>
  <c r="O1581" i="5" s="1"/>
  <c r="M1582" i="5" s="1"/>
  <c r="I1581" i="5"/>
  <c r="K1581" i="5" s="1"/>
  <c r="H1582" i="5" s="1"/>
  <c r="E1584" i="5"/>
  <c r="N1582" i="5" l="1"/>
  <c r="O1582" i="5" s="1"/>
  <c r="M1583" i="5" s="1"/>
  <c r="I1582" i="5"/>
  <c r="K1582" i="5" s="1"/>
  <c r="H1583" i="5" s="1"/>
  <c r="E1585" i="5"/>
  <c r="N1583" i="5" l="1"/>
  <c r="O1583" i="5" s="1"/>
  <c r="M1584" i="5" s="1"/>
  <c r="I1583" i="5"/>
  <c r="K1583" i="5" s="1"/>
  <c r="H1584" i="5" s="1"/>
  <c r="E1586" i="5"/>
  <c r="N1584" i="5" l="1"/>
  <c r="O1584" i="5"/>
  <c r="M1585" i="5" s="1"/>
  <c r="I1584" i="5"/>
  <c r="K1584" i="5" s="1"/>
  <c r="H1585" i="5" s="1"/>
  <c r="E1587" i="5"/>
  <c r="N1585" i="5" l="1"/>
  <c r="O1585" i="5" s="1"/>
  <c r="M1586" i="5" s="1"/>
  <c r="I1585" i="5"/>
  <c r="K1585" i="5" s="1"/>
  <c r="H1586" i="5" s="1"/>
  <c r="E1588" i="5"/>
  <c r="N1586" i="5" l="1"/>
  <c r="O1586" i="5" s="1"/>
  <c r="M1587" i="5" s="1"/>
  <c r="I1586" i="5"/>
  <c r="K1586" i="5" s="1"/>
  <c r="H1587" i="5" s="1"/>
  <c r="E1589" i="5"/>
  <c r="N1587" i="5" l="1"/>
  <c r="O1587" i="5" s="1"/>
  <c r="M1588" i="5" s="1"/>
  <c r="I1587" i="5"/>
  <c r="K1587" i="5" s="1"/>
  <c r="H1588" i="5" s="1"/>
  <c r="E1590" i="5"/>
  <c r="N1588" i="5" l="1"/>
  <c r="O1588" i="5"/>
  <c r="M1589" i="5" s="1"/>
  <c r="I1588" i="5"/>
  <c r="K1588" i="5" s="1"/>
  <c r="H1589" i="5" s="1"/>
  <c r="E1591" i="5"/>
  <c r="N1589" i="5" l="1"/>
  <c r="O1589" i="5" s="1"/>
  <c r="M1590" i="5" s="1"/>
  <c r="I1589" i="5"/>
  <c r="K1589" i="5" s="1"/>
  <c r="H1590" i="5" s="1"/>
  <c r="E1592" i="5"/>
  <c r="N1590" i="5" l="1"/>
  <c r="O1590" i="5"/>
  <c r="M1591" i="5" s="1"/>
  <c r="I1590" i="5"/>
  <c r="K1590" i="5" s="1"/>
  <c r="H1591" i="5" s="1"/>
  <c r="E1593" i="5"/>
  <c r="N1591" i="5" l="1"/>
  <c r="O1591" i="5" s="1"/>
  <c r="M1592" i="5" s="1"/>
  <c r="I1591" i="5"/>
  <c r="K1591" i="5" s="1"/>
  <c r="H1592" i="5" s="1"/>
  <c r="E1594" i="5"/>
  <c r="N1592" i="5" l="1"/>
  <c r="O1592" i="5" s="1"/>
  <c r="M1593" i="5" s="1"/>
  <c r="I1592" i="5"/>
  <c r="K1592" i="5" s="1"/>
  <c r="H1593" i="5" s="1"/>
  <c r="E1595" i="5"/>
  <c r="N1593" i="5" l="1"/>
  <c r="O1593" i="5" s="1"/>
  <c r="M1594" i="5" s="1"/>
  <c r="I1593" i="5"/>
  <c r="K1593" i="5" s="1"/>
  <c r="H1594" i="5" s="1"/>
  <c r="E1596" i="5"/>
  <c r="N1594" i="5" l="1"/>
  <c r="O1594" i="5" s="1"/>
  <c r="M1595" i="5" s="1"/>
  <c r="I1594" i="5"/>
  <c r="K1594" i="5" s="1"/>
  <c r="H1595" i="5" s="1"/>
  <c r="E1597" i="5"/>
  <c r="N1595" i="5" l="1"/>
  <c r="O1595" i="5" s="1"/>
  <c r="M1596" i="5" s="1"/>
  <c r="I1595" i="5"/>
  <c r="K1595" i="5" s="1"/>
  <c r="H1596" i="5" s="1"/>
  <c r="E1598" i="5"/>
  <c r="N1596" i="5" l="1"/>
  <c r="O1596" i="5" s="1"/>
  <c r="M1597" i="5" s="1"/>
  <c r="I1596" i="5"/>
  <c r="K1596" i="5" s="1"/>
  <c r="H1597" i="5" s="1"/>
  <c r="E1599" i="5"/>
  <c r="N1597" i="5" l="1"/>
  <c r="O1597" i="5" s="1"/>
  <c r="M1598" i="5" s="1"/>
  <c r="I1597" i="5"/>
  <c r="K1597" i="5" s="1"/>
  <c r="H1598" i="5" s="1"/>
  <c r="E1600" i="5"/>
  <c r="N1598" i="5" l="1"/>
  <c r="O1598" i="5"/>
  <c r="M1599" i="5" s="1"/>
  <c r="I1598" i="5"/>
  <c r="K1598" i="5" s="1"/>
  <c r="H1599" i="5" s="1"/>
  <c r="E1601" i="5"/>
  <c r="N1599" i="5" l="1"/>
  <c r="O1599" i="5" s="1"/>
  <c r="M1600" i="5" s="1"/>
  <c r="I1599" i="5"/>
  <c r="K1599" i="5" s="1"/>
  <c r="H1600" i="5" s="1"/>
  <c r="E1602" i="5"/>
  <c r="N1600" i="5" l="1"/>
  <c r="O1600" i="5"/>
  <c r="M1601" i="5" s="1"/>
  <c r="I1600" i="5"/>
  <c r="K1600" i="5" s="1"/>
  <c r="H1601" i="5" s="1"/>
  <c r="E1603" i="5"/>
  <c r="N1601" i="5" l="1"/>
  <c r="O1601" i="5" s="1"/>
  <c r="M1602" i="5" s="1"/>
  <c r="I1601" i="5"/>
  <c r="K1601" i="5" s="1"/>
  <c r="H1602" i="5" s="1"/>
  <c r="E1604" i="5"/>
  <c r="N1602" i="5" l="1"/>
  <c r="O1602" i="5"/>
  <c r="M1603" i="5" s="1"/>
  <c r="I1602" i="5"/>
  <c r="K1602" i="5" s="1"/>
  <c r="H1603" i="5" s="1"/>
  <c r="E1605" i="5"/>
  <c r="N1603" i="5" l="1"/>
  <c r="O1603" i="5" s="1"/>
  <c r="M1604" i="5" s="1"/>
  <c r="I1603" i="5"/>
  <c r="K1603" i="5" s="1"/>
  <c r="H1604" i="5" s="1"/>
  <c r="E1606" i="5"/>
  <c r="N1604" i="5" l="1"/>
  <c r="O1604" i="5" s="1"/>
  <c r="M1605" i="5" s="1"/>
  <c r="I1604" i="5"/>
  <c r="K1604" i="5" s="1"/>
  <c r="H1605" i="5" s="1"/>
  <c r="E1607" i="5"/>
  <c r="N1605" i="5" l="1"/>
  <c r="O1605" i="5" s="1"/>
  <c r="M1606" i="5" s="1"/>
  <c r="I1605" i="5"/>
  <c r="K1605" i="5" s="1"/>
  <c r="H1606" i="5" s="1"/>
  <c r="E1608" i="5"/>
  <c r="N1606" i="5" l="1"/>
  <c r="O1606" i="5" s="1"/>
  <c r="M1607" i="5" s="1"/>
  <c r="I1606" i="5"/>
  <c r="K1606" i="5" s="1"/>
  <c r="H1607" i="5" s="1"/>
  <c r="E1609" i="5"/>
  <c r="N1607" i="5" l="1"/>
  <c r="O1607" i="5" s="1"/>
  <c r="M1608" i="5" s="1"/>
  <c r="I1607" i="5"/>
  <c r="K1607" i="5" s="1"/>
  <c r="H1608" i="5" s="1"/>
  <c r="E1610" i="5"/>
  <c r="N1608" i="5" l="1"/>
  <c r="O1608" i="5" s="1"/>
  <c r="M1609" i="5" s="1"/>
  <c r="I1608" i="5"/>
  <c r="K1608" i="5" s="1"/>
  <c r="H1609" i="5" s="1"/>
  <c r="E1611" i="5"/>
  <c r="N1609" i="5" l="1"/>
  <c r="O1609" i="5" s="1"/>
  <c r="M1610" i="5" s="1"/>
  <c r="I1609" i="5"/>
  <c r="K1609" i="5" s="1"/>
  <c r="H1610" i="5" s="1"/>
  <c r="E1612" i="5"/>
  <c r="N1610" i="5" l="1"/>
  <c r="O1610" i="5" s="1"/>
  <c r="M1611" i="5" s="1"/>
  <c r="I1610" i="5"/>
  <c r="K1610" i="5" s="1"/>
  <c r="H1611" i="5" s="1"/>
  <c r="E1613" i="5"/>
  <c r="N1611" i="5" l="1"/>
  <c r="O1611" i="5" s="1"/>
  <c r="M1612" i="5" s="1"/>
  <c r="I1611" i="5"/>
  <c r="K1611" i="5" s="1"/>
  <c r="H1612" i="5" s="1"/>
  <c r="E1614" i="5"/>
  <c r="N1612" i="5" l="1"/>
  <c r="O1612" i="5" s="1"/>
  <c r="M1613" i="5" s="1"/>
  <c r="I1612" i="5"/>
  <c r="K1612" i="5" s="1"/>
  <c r="H1613" i="5" s="1"/>
  <c r="E1615" i="5"/>
  <c r="N1613" i="5" l="1"/>
  <c r="O1613" i="5" s="1"/>
  <c r="M1614" i="5" s="1"/>
  <c r="I1613" i="5"/>
  <c r="K1613" i="5" s="1"/>
  <c r="H1614" i="5" s="1"/>
  <c r="E1616" i="5"/>
  <c r="N1614" i="5" l="1"/>
  <c r="O1614" i="5" s="1"/>
  <c r="M1615" i="5" s="1"/>
  <c r="I1614" i="5"/>
  <c r="K1614" i="5" s="1"/>
  <c r="H1615" i="5" s="1"/>
  <c r="E1617" i="5"/>
  <c r="N1615" i="5" l="1"/>
  <c r="O1615" i="5" s="1"/>
  <c r="M1616" i="5" s="1"/>
  <c r="I1615" i="5"/>
  <c r="K1615" i="5" s="1"/>
  <c r="H1616" i="5" s="1"/>
  <c r="E1618" i="5"/>
  <c r="N1616" i="5" l="1"/>
  <c r="O1616" i="5" s="1"/>
  <c r="M1617" i="5" s="1"/>
  <c r="I1616" i="5"/>
  <c r="K1616" i="5" s="1"/>
  <c r="H1617" i="5" s="1"/>
  <c r="E1619" i="5"/>
  <c r="N1617" i="5" l="1"/>
  <c r="O1617" i="5" s="1"/>
  <c r="M1618" i="5" s="1"/>
  <c r="I1617" i="5"/>
  <c r="K1617" i="5" s="1"/>
  <c r="H1618" i="5" s="1"/>
  <c r="E1620" i="5"/>
  <c r="N1618" i="5" l="1"/>
  <c r="O1618" i="5" s="1"/>
  <c r="M1619" i="5" s="1"/>
  <c r="I1618" i="5"/>
  <c r="K1618" i="5" s="1"/>
  <c r="H1619" i="5" s="1"/>
  <c r="E1621" i="5"/>
  <c r="N1619" i="5" l="1"/>
  <c r="O1619" i="5" s="1"/>
  <c r="M1620" i="5" s="1"/>
  <c r="I1619" i="5"/>
  <c r="K1619" i="5" s="1"/>
  <c r="H1620" i="5" s="1"/>
  <c r="E1622" i="5"/>
  <c r="N1620" i="5" l="1"/>
  <c r="O1620" i="5" s="1"/>
  <c r="M1621" i="5" s="1"/>
  <c r="I1620" i="5"/>
  <c r="K1620" i="5" s="1"/>
  <c r="H1621" i="5" s="1"/>
  <c r="E1623" i="5"/>
  <c r="N1621" i="5" l="1"/>
  <c r="O1621" i="5" s="1"/>
  <c r="M1622" i="5" s="1"/>
  <c r="I1621" i="5"/>
  <c r="K1621" i="5" s="1"/>
  <c r="H1622" i="5" s="1"/>
  <c r="E1624" i="5"/>
  <c r="N1622" i="5" l="1"/>
  <c r="O1622" i="5" s="1"/>
  <c r="M1623" i="5" s="1"/>
  <c r="I1622" i="5"/>
  <c r="K1622" i="5" s="1"/>
  <c r="H1623" i="5" s="1"/>
  <c r="E1625" i="5"/>
  <c r="N1623" i="5" l="1"/>
  <c r="O1623" i="5" s="1"/>
  <c r="M1624" i="5" s="1"/>
  <c r="I1623" i="5"/>
  <c r="K1623" i="5" s="1"/>
  <c r="H1624" i="5" s="1"/>
  <c r="E1626" i="5"/>
  <c r="N1624" i="5" l="1"/>
  <c r="O1624" i="5" s="1"/>
  <c r="M1625" i="5" s="1"/>
  <c r="I1624" i="5"/>
  <c r="K1624" i="5" s="1"/>
  <c r="H1625" i="5" s="1"/>
  <c r="E1627" i="5"/>
  <c r="N1625" i="5" l="1"/>
  <c r="O1625" i="5" s="1"/>
  <c r="M1626" i="5" s="1"/>
  <c r="I1625" i="5"/>
  <c r="K1625" i="5" s="1"/>
  <c r="H1626" i="5" s="1"/>
  <c r="E1628" i="5"/>
  <c r="N1626" i="5" l="1"/>
  <c r="O1626" i="5" s="1"/>
  <c r="M1627" i="5" s="1"/>
  <c r="I1626" i="5"/>
  <c r="K1626" i="5" s="1"/>
  <c r="H1627" i="5" s="1"/>
  <c r="E1629" i="5"/>
  <c r="N1627" i="5" l="1"/>
  <c r="O1627" i="5" s="1"/>
  <c r="M1628" i="5" s="1"/>
  <c r="I1627" i="5"/>
  <c r="K1627" i="5" s="1"/>
  <c r="H1628" i="5" s="1"/>
  <c r="E1630" i="5"/>
  <c r="N1628" i="5" l="1"/>
  <c r="O1628" i="5" s="1"/>
  <c r="M1629" i="5" s="1"/>
  <c r="I1628" i="5"/>
  <c r="K1628" i="5" s="1"/>
  <c r="H1629" i="5" s="1"/>
  <c r="E1631" i="5"/>
  <c r="N1629" i="5" l="1"/>
  <c r="O1629" i="5" s="1"/>
  <c r="M1630" i="5" s="1"/>
  <c r="I1629" i="5"/>
  <c r="K1629" i="5" s="1"/>
  <c r="H1630" i="5" s="1"/>
  <c r="E1632" i="5"/>
  <c r="N1630" i="5" l="1"/>
  <c r="O1630" i="5" s="1"/>
  <c r="M1631" i="5" s="1"/>
  <c r="I1630" i="5"/>
  <c r="K1630" i="5" s="1"/>
  <c r="H1631" i="5" s="1"/>
  <c r="E1633" i="5"/>
  <c r="N1631" i="5" l="1"/>
  <c r="O1631" i="5" s="1"/>
  <c r="M1632" i="5" s="1"/>
  <c r="I1631" i="5"/>
  <c r="K1631" i="5" s="1"/>
  <c r="H1632" i="5" s="1"/>
  <c r="E1634" i="5"/>
  <c r="N1632" i="5" l="1"/>
  <c r="O1632" i="5"/>
  <c r="M1633" i="5" s="1"/>
  <c r="I1632" i="5"/>
  <c r="K1632" i="5" s="1"/>
  <c r="H1633" i="5" s="1"/>
  <c r="E1635" i="5"/>
  <c r="N1633" i="5" l="1"/>
  <c r="O1633" i="5" s="1"/>
  <c r="M1634" i="5" s="1"/>
  <c r="I1633" i="5"/>
  <c r="K1633" i="5" s="1"/>
  <c r="H1634" i="5" s="1"/>
  <c r="E1636" i="5"/>
  <c r="N1634" i="5" l="1"/>
  <c r="O1634" i="5" s="1"/>
  <c r="M1635" i="5" s="1"/>
  <c r="I1634" i="5"/>
  <c r="K1634" i="5" s="1"/>
  <c r="H1635" i="5" s="1"/>
  <c r="E1637" i="5"/>
  <c r="N1635" i="5" l="1"/>
  <c r="O1635" i="5"/>
  <c r="M1636" i="5" s="1"/>
  <c r="I1635" i="5"/>
  <c r="K1635" i="5" s="1"/>
  <c r="H1636" i="5" s="1"/>
  <c r="E1638" i="5"/>
  <c r="N1636" i="5" l="1"/>
  <c r="O1636" i="5"/>
  <c r="M1637" i="5" s="1"/>
  <c r="I1636" i="5"/>
  <c r="K1636" i="5" s="1"/>
  <c r="H1637" i="5" s="1"/>
  <c r="E1639" i="5"/>
  <c r="N1637" i="5" l="1"/>
  <c r="O1637" i="5" s="1"/>
  <c r="M1638" i="5" s="1"/>
  <c r="I1637" i="5"/>
  <c r="K1637" i="5" s="1"/>
  <c r="H1638" i="5" s="1"/>
  <c r="E1640" i="5"/>
  <c r="N1638" i="5" l="1"/>
  <c r="O1638" i="5" s="1"/>
  <c r="M1639" i="5" s="1"/>
  <c r="I1638" i="5"/>
  <c r="K1638" i="5" s="1"/>
  <c r="H1639" i="5" s="1"/>
  <c r="E1641" i="5"/>
  <c r="N1639" i="5" l="1"/>
  <c r="O1639" i="5" s="1"/>
  <c r="M1640" i="5" s="1"/>
  <c r="I1639" i="5"/>
  <c r="K1639" i="5" s="1"/>
  <c r="H1640" i="5" s="1"/>
  <c r="E1642" i="5"/>
  <c r="N1640" i="5" l="1"/>
  <c r="O1640" i="5"/>
  <c r="M1641" i="5" s="1"/>
  <c r="I1640" i="5"/>
  <c r="K1640" i="5" s="1"/>
  <c r="H1641" i="5" s="1"/>
  <c r="E1643" i="5"/>
  <c r="N1641" i="5" l="1"/>
  <c r="O1641" i="5" s="1"/>
  <c r="M1642" i="5" s="1"/>
  <c r="I1641" i="5"/>
  <c r="K1641" i="5" s="1"/>
  <c r="H1642" i="5" s="1"/>
  <c r="E1644" i="5"/>
  <c r="N1642" i="5" l="1"/>
  <c r="O1642" i="5" s="1"/>
  <c r="M1643" i="5" s="1"/>
  <c r="I1642" i="5"/>
  <c r="K1642" i="5" s="1"/>
  <c r="H1643" i="5" s="1"/>
  <c r="E1645" i="5"/>
  <c r="N1643" i="5" l="1"/>
  <c r="O1643" i="5"/>
  <c r="M1644" i="5" s="1"/>
  <c r="I1643" i="5"/>
  <c r="K1643" i="5" s="1"/>
  <c r="H1644" i="5" s="1"/>
  <c r="E1646" i="5"/>
  <c r="N1644" i="5" l="1"/>
  <c r="O1644" i="5"/>
  <c r="M1645" i="5" s="1"/>
  <c r="I1644" i="5"/>
  <c r="K1644" i="5" s="1"/>
  <c r="H1645" i="5" s="1"/>
  <c r="E1647" i="5"/>
  <c r="N1645" i="5" l="1"/>
  <c r="O1645" i="5" s="1"/>
  <c r="M1646" i="5" s="1"/>
  <c r="I1645" i="5"/>
  <c r="K1645" i="5" s="1"/>
  <c r="H1646" i="5" s="1"/>
  <c r="E1648" i="5"/>
  <c r="N1646" i="5" l="1"/>
  <c r="O1646" i="5" s="1"/>
  <c r="M1647" i="5" s="1"/>
  <c r="I1646" i="5"/>
  <c r="K1646" i="5" s="1"/>
  <c r="H1647" i="5" s="1"/>
  <c r="E1649" i="5"/>
  <c r="N1647" i="5" l="1"/>
  <c r="O1647" i="5" s="1"/>
  <c r="M1648" i="5" s="1"/>
  <c r="I1647" i="5"/>
  <c r="K1647" i="5" s="1"/>
  <c r="H1648" i="5" s="1"/>
  <c r="E1650" i="5"/>
  <c r="N1648" i="5" l="1"/>
  <c r="O1648" i="5" s="1"/>
  <c r="M1649" i="5" s="1"/>
  <c r="I1648" i="5"/>
  <c r="K1648" i="5" s="1"/>
  <c r="H1649" i="5" s="1"/>
  <c r="E1651" i="5"/>
  <c r="N1649" i="5" l="1"/>
  <c r="O1649" i="5" s="1"/>
  <c r="M1650" i="5" s="1"/>
  <c r="I1649" i="5"/>
  <c r="K1649" i="5" s="1"/>
  <c r="H1650" i="5" s="1"/>
  <c r="E1652" i="5"/>
  <c r="N1650" i="5" l="1"/>
  <c r="O1650" i="5" s="1"/>
  <c r="M1651" i="5" s="1"/>
  <c r="I1650" i="5"/>
  <c r="K1650" i="5" s="1"/>
  <c r="H1651" i="5" s="1"/>
  <c r="E1653" i="5"/>
  <c r="N1651" i="5" l="1"/>
  <c r="O1651" i="5" s="1"/>
  <c r="M1652" i="5" s="1"/>
  <c r="I1651" i="5"/>
  <c r="K1651" i="5" s="1"/>
  <c r="H1652" i="5" s="1"/>
  <c r="E1654" i="5"/>
  <c r="N1652" i="5" l="1"/>
  <c r="O1652" i="5"/>
  <c r="M1653" i="5" s="1"/>
  <c r="I1652" i="5"/>
  <c r="K1652" i="5" s="1"/>
  <c r="H1653" i="5" s="1"/>
  <c r="E1655" i="5"/>
  <c r="N1653" i="5" l="1"/>
  <c r="O1653" i="5" s="1"/>
  <c r="M1654" i="5" s="1"/>
  <c r="I1653" i="5"/>
  <c r="K1653" i="5" s="1"/>
  <c r="H1654" i="5" s="1"/>
  <c r="E1656" i="5"/>
  <c r="N1654" i="5" l="1"/>
  <c r="O1654" i="5"/>
  <c r="M1655" i="5" s="1"/>
  <c r="I1654" i="5"/>
  <c r="K1654" i="5" s="1"/>
  <c r="H1655" i="5" s="1"/>
  <c r="E1657" i="5"/>
  <c r="N1655" i="5" l="1"/>
  <c r="O1655" i="5" s="1"/>
  <c r="M1656" i="5" s="1"/>
  <c r="I1655" i="5"/>
  <c r="K1655" i="5" s="1"/>
  <c r="H1656" i="5" s="1"/>
  <c r="E1658" i="5"/>
  <c r="N1656" i="5" l="1"/>
  <c r="O1656" i="5" s="1"/>
  <c r="M1657" i="5" s="1"/>
  <c r="I1656" i="5"/>
  <c r="K1656" i="5" s="1"/>
  <c r="H1657" i="5" s="1"/>
  <c r="E1659" i="5"/>
  <c r="N1657" i="5" l="1"/>
  <c r="O1657" i="5" s="1"/>
  <c r="M1658" i="5" s="1"/>
  <c r="I1657" i="5"/>
  <c r="K1657" i="5" s="1"/>
  <c r="H1658" i="5" s="1"/>
  <c r="E1660" i="5"/>
  <c r="N1658" i="5" l="1"/>
  <c r="O1658" i="5" s="1"/>
  <c r="M1659" i="5" s="1"/>
  <c r="I1658" i="5"/>
  <c r="K1658" i="5" s="1"/>
  <c r="H1659" i="5" s="1"/>
  <c r="E1661" i="5"/>
  <c r="N1659" i="5" l="1"/>
  <c r="O1659" i="5" s="1"/>
  <c r="M1660" i="5" s="1"/>
  <c r="I1659" i="5"/>
  <c r="K1659" i="5" s="1"/>
  <c r="H1660" i="5" s="1"/>
  <c r="E1662" i="5"/>
  <c r="N1660" i="5" l="1"/>
  <c r="O1660" i="5" s="1"/>
  <c r="M1661" i="5" s="1"/>
  <c r="I1660" i="5"/>
  <c r="K1660" i="5" s="1"/>
  <c r="H1661" i="5" s="1"/>
  <c r="E1663" i="5"/>
  <c r="N1661" i="5" l="1"/>
  <c r="O1661" i="5" s="1"/>
  <c r="M1662" i="5" s="1"/>
  <c r="I1661" i="5"/>
  <c r="K1661" i="5" s="1"/>
  <c r="H1662" i="5" s="1"/>
  <c r="E1664" i="5"/>
  <c r="N1662" i="5" l="1"/>
  <c r="O1662" i="5" s="1"/>
  <c r="M1663" i="5" s="1"/>
  <c r="I1662" i="5"/>
  <c r="K1662" i="5" s="1"/>
  <c r="H1663" i="5" s="1"/>
  <c r="E1665" i="5"/>
  <c r="N1663" i="5" l="1"/>
  <c r="O1663" i="5" s="1"/>
  <c r="M1664" i="5" s="1"/>
  <c r="I1663" i="5"/>
  <c r="K1663" i="5" s="1"/>
  <c r="H1664" i="5" s="1"/>
  <c r="E1666" i="5"/>
  <c r="N1664" i="5" l="1"/>
  <c r="O1664" i="5" s="1"/>
  <c r="M1665" i="5" s="1"/>
  <c r="I1664" i="5"/>
  <c r="K1664" i="5" s="1"/>
  <c r="H1665" i="5" s="1"/>
  <c r="E1667" i="5"/>
  <c r="N1665" i="5" l="1"/>
  <c r="O1665" i="5" s="1"/>
  <c r="M1666" i="5" s="1"/>
  <c r="I1665" i="5"/>
  <c r="K1665" i="5" s="1"/>
  <c r="H1666" i="5" s="1"/>
  <c r="E1668" i="5"/>
  <c r="N1666" i="5" l="1"/>
  <c r="O1666" i="5" s="1"/>
  <c r="M1667" i="5" s="1"/>
  <c r="I1666" i="5"/>
  <c r="K1666" i="5" s="1"/>
  <c r="H1667" i="5" s="1"/>
  <c r="E1669" i="5"/>
  <c r="N1667" i="5" l="1"/>
  <c r="O1667" i="5" s="1"/>
  <c r="M1668" i="5" s="1"/>
  <c r="I1667" i="5"/>
  <c r="K1667" i="5" s="1"/>
  <c r="H1668" i="5" s="1"/>
  <c r="E1670" i="5"/>
  <c r="N1668" i="5" l="1"/>
  <c r="O1668" i="5" s="1"/>
  <c r="M1669" i="5" s="1"/>
  <c r="I1668" i="5"/>
  <c r="K1668" i="5" s="1"/>
  <c r="H1669" i="5" s="1"/>
  <c r="E1671" i="5"/>
  <c r="N1669" i="5" l="1"/>
  <c r="O1669" i="5" s="1"/>
  <c r="M1670" i="5" s="1"/>
  <c r="I1669" i="5"/>
  <c r="K1669" i="5" s="1"/>
  <c r="H1670" i="5" s="1"/>
  <c r="E1672" i="5"/>
  <c r="N1670" i="5" l="1"/>
  <c r="O1670" i="5" s="1"/>
  <c r="M1671" i="5" s="1"/>
  <c r="I1670" i="5"/>
  <c r="K1670" i="5" s="1"/>
  <c r="H1671" i="5" s="1"/>
  <c r="E1673" i="5"/>
  <c r="N1671" i="5" l="1"/>
  <c r="O1671" i="5" s="1"/>
  <c r="M1672" i="5" s="1"/>
  <c r="I1671" i="5"/>
  <c r="K1671" i="5" s="1"/>
  <c r="H1672" i="5" s="1"/>
  <c r="E1674" i="5"/>
  <c r="N1672" i="5" l="1"/>
  <c r="O1672" i="5" s="1"/>
  <c r="M1673" i="5" s="1"/>
  <c r="I1672" i="5"/>
  <c r="K1672" i="5" s="1"/>
  <c r="H1673" i="5" s="1"/>
  <c r="E1675" i="5"/>
  <c r="N1673" i="5" l="1"/>
  <c r="O1673" i="5" s="1"/>
  <c r="M1674" i="5" s="1"/>
  <c r="I1673" i="5"/>
  <c r="K1673" i="5" s="1"/>
  <c r="H1674" i="5" s="1"/>
  <c r="E1676" i="5"/>
  <c r="N1674" i="5" l="1"/>
  <c r="O1674" i="5" s="1"/>
  <c r="M1675" i="5" s="1"/>
  <c r="I1674" i="5"/>
  <c r="K1674" i="5" s="1"/>
  <c r="H1675" i="5" s="1"/>
  <c r="E1677" i="5"/>
  <c r="N1675" i="5" l="1"/>
  <c r="O1675" i="5" s="1"/>
  <c r="M1676" i="5" s="1"/>
  <c r="I1675" i="5"/>
  <c r="K1675" i="5" s="1"/>
  <c r="H1676" i="5" s="1"/>
  <c r="E1678" i="5"/>
  <c r="N1676" i="5" l="1"/>
  <c r="O1676" i="5" s="1"/>
  <c r="M1677" i="5" s="1"/>
  <c r="I1676" i="5"/>
  <c r="K1676" i="5" s="1"/>
  <c r="H1677" i="5" s="1"/>
  <c r="E1679" i="5"/>
  <c r="N1677" i="5" l="1"/>
  <c r="O1677" i="5" s="1"/>
  <c r="M1678" i="5" s="1"/>
  <c r="I1677" i="5"/>
  <c r="K1677" i="5" s="1"/>
  <c r="H1678" i="5" s="1"/>
  <c r="E1680" i="5"/>
  <c r="N1678" i="5" l="1"/>
  <c r="O1678" i="5" s="1"/>
  <c r="M1679" i="5" s="1"/>
  <c r="I1678" i="5"/>
  <c r="K1678" i="5" s="1"/>
  <c r="H1679" i="5" s="1"/>
  <c r="E1681" i="5"/>
  <c r="N1679" i="5" l="1"/>
  <c r="O1679" i="5" s="1"/>
  <c r="M1680" i="5" s="1"/>
  <c r="I1679" i="5"/>
  <c r="K1679" i="5" s="1"/>
  <c r="H1680" i="5" s="1"/>
  <c r="E1682" i="5"/>
  <c r="N1680" i="5" l="1"/>
  <c r="O1680" i="5" s="1"/>
  <c r="M1681" i="5" s="1"/>
  <c r="I1680" i="5"/>
  <c r="K1680" i="5" s="1"/>
  <c r="H1681" i="5" s="1"/>
  <c r="E1683" i="5"/>
  <c r="N1681" i="5" l="1"/>
  <c r="O1681" i="5" s="1"/>
  <c r="M1682" i="5" s="1"/>
  <c r="I1681" i="5"/>
  <c r="K1681" i="5" s="1"/>
  <c r="H1682" i="5" s="1"/>
  <c r="E1684" i="5"/>
  <c r="N1682" i="5" l="1"/>
  <c r="O1682" i="5" s="1"/>
  <c r="M1683" i="5" s="1"/>
  <c r="I1682" i="5"/>
  <c r="K1682" i="5" s="1"/>
  <c r="H1683" i="5" s="1"/>
  <c r="E1685" i="5"/>
  <c r="N1683" i="5" l="1"/>
  <c r="O1683" i="5"/>
  <c r="M1684" i="5" s="1"/>
  <c r="I1683" i="5"/>
  <c r="K1683" i="5" s="1"/>
  <c r="H1684" i="5" s="1"/>
  <c r="E1686" i="5"/>
  <c r="N1684" i="5" l="1"/>
  <c r="O1684" i="5" s="1"/>
  <c r="M1685" i="5" s="1"/>
  <c r="I1684" i="5"/>
  <c r="K1684" i="5" s="1"/>
  <c r="H1685" i="5" s="1"/>
  <c r="E1687" i="5"/>
  <c r="N1685" i="5" l="1"/>
  <c r="O1685" i="5" s="1"/>
  <c r="M1686" i="5" s="1"/>
  <c r="I1685" i="5"/>
  <c r="K1685" i="5" s="1"/>
  <c r="H1686" i="5" s="1"/>
  <c r="E1688" i="5"/>
  <c r="N1686" i="5" l="1"/>
  <c r="O1686" i="5" s="1"/>
  <c r="M1687" i="5" s="1"/>
  <c r="I1686" i="5"/>
  <c r="K1686" i="5" s="1"/>
  <c r="H1687" i="5" s="1"/>
  <c r="E1689" i="5"/>
  <c r="N1687" i="5" l="1"/>
  <c r="O1687" i="5" s="1"/>
  <c r="M1688" i="5" s="1"/>
  <c r="I1687" i="5"/>
  <c r="K1687" i="5" s="1"/>
  <c r="H1688" i="5" s="1"/>
  <c r="E1690" i="5"/>
  <c r="N1688" i="5" l="1"/>
  <c r="O1688" i="5"/>
  <c r="M1689" i="5" s="1"/>
  <c r="I1688" i="5"/>
  <c r="K1688" i="5" s="1"/>
  <c r="H1689" i="5" s="1"/>
  <c r="E1691" i="5"/>
  <c r="N1689" i="5" l="1"/>
  <c r="O1689" i="5" s="1"/>
  <c r="M1690" i="5" s="1"/>
  <c r="I1689" i="5"/>
  <c r="K1689" i="5" s="1"/>
  <c r="H1690" i="5" s="1"/>
  <c r="E1692" i="5"/>
  <c r="N1690" i="5" l="1"/>
  <c r="O1690" i="5" s="1"/>
  <c r="M1691" i="5" s="1"/>
  <c r="I1690" i="5"/>
  <c r="K1690" i="5" s="1"/>
  <c r="H1691" i="5" s="1"/>
  <c r="E1693" i="5"/>
  <c r="N1691" i="5" l="1"/>
  <c r="O1691" i="5" s="1"/>
  <c r="M1692" i="5" s="1"/>
  <c r="I1691" i="5"/>
  <c r="K1691" i="5" s="1"/>
  <c r="H1692" i="5" s="1"/>
  <c r="E1694" i="5"/>
  <c r="N1692" i="5" l="1"/>
  <c r="O1692" i="5" s="1"/>
  <c r="M1693" i="5" s="1"/>
  <c r="I1692" i="5"/>
  <c r="K1692" i="5" s="1"/>
  <c r="H1693" i="5" s="1"/>
  <c r="E1695" i="5"/>
  <c r="N1693" i="5" l="1"/>
  <c r="O1693" i="5" s="1"/>
  <c r="M1694" i="5" s="1"/>
  <c r="I1693" i="5"/>
  <c r="K1693" i="5" s="1"/>
  <c r="H1694" i="5" s="1"/>
  <c r="E1696" i="5"/>
  <c r="N1694" i="5" l="1"/>
  <c r="O1694" i="5" s="1"/>
  <c r="M1695" i="5" s="1"/>
  <c r="I1694" i="5"/>
  <c r="K1694" i="5" s="1"/>
  <c r="H1695" i="5" s="1"/>
  <c r="E1697" i="5"/>
  <c r="N1695" i="5" l="1"/>
  <c r="O1695" i="5" s="1"/>
  <c r="M1696" i="5" s="1"/>
  <c r="I1695" i="5"/>
  <c r="K1695" i="5" s="1"/>
  <c r="H1696" i="5" s="1"/>
  <c r="E1698" i="5"/>
  <c r="N1696" i="5" l="1"/>
  <c r="O1696" i="5" s="1"/>
  <c r="M1697" i="5" s="1"/>
  <c r="I1696" i="5"/>
  <c r="K1696" i="5" s="1"/>
  <c r="H1697" i="5" s="1"/>
  <c r="E1699" i="5"/>
  <c r="N1697" i="5" l="1"/>
  <c r="O1697" i="5" s="1"/>
  <c r="M1698" i="5" s="1"/>
  <c r="I1697" i="5"/>
  <c r="K1697" i="5" s="1"/>
  <c r="H1698" i="5" s="1"/>
  <c r="E1700" i="5"/>
  <c r="N1698" i="5" l="1"/>
  <c r="O1698" i="5" s="1"/>
  <c r="M1699" i="5" s="1"/>
  <c r="I1698" i="5"/>
  <c r="K1698" i="5" s="1"/>
  <c r="H1699" i="5" s="1"/>
  <c r="E1701" i="5"/>
  <c r="N1699" i="5" l="1"/>
  <c r="O1699" i="5" s="1"/>
  <c r="M1700" i="5" s="1"/>
  <c r="I1699" i="5"/>
  <c r="K1699" i="5" s="1"/>
  <c r="H1700" i="5" s="1"/>
  <c r="E1702" i="5"/>
  <c r="N1700" i="5" l="1"/>
  <c r="O1700" i="5" s="1"/>
  <c r="M1701" i="5" s="1"/>
  <c r="I1700" i="5"/>
  <c r="K1700" i="5" s="1"/>
  <c r="H1701" i="5" s="1"/>
  <c r="E1703" i="5"/>
  <c r="N1701" i="5" l="1"/>
  <c r="O1701" i="5" s="1"/>
  <c r="M1702" i="5" s="1"/>
  <c r="I1701" i="5"/>
  <c r="K1701" i="5" s="1"/>
  <c r="H1702" i="5" s="1"/>
  <c r="E1704" i="5"/>
  <c r="N1702" i="5" l="1"/>
  <c r="O1702" i="5" s="1"/>
  <c r="M1703" i="5" s="1"/>
  <c r="I1702" i="5"/>
  <c r="K1702" i="5" s="1"/>
  <c r="H1703" i="5" s="1"/>
  <c r="E1705" i="5"/>
  <c r="N1703" i="5" l="1"/>
  <c r="O1703" i="5" s="1"/>
  <c r="M1704" i="5" s="1"/>
  <c r="I1703" i="5"/>
  <c r="K1703" i="5" s="1"/>
  <c r="H1704" i="5" s="1"/>
  <c r="E1706" i="5"/>
  <c r="N1704" i="5" l="1"/>
  <c r="O1704" i="5" s="1"/>
  <c r="M1705" i="5" s="1"/>
  <c r="I1704" i="5"/>
  <c r="K1704" i="5" s="1"/>
  <c r="H1705" i="5" s="1"/>
  <c r="E1707" i="5"/>
  <c r="N1705" i="5" l="1"/>
  <c r="O1705" i="5" s="1"/>
  <c r="M1706" i="5" s="1"/>
  <c r="I1705" i="5"/>
  <c r="K1705" i="5" s="1"/>
  <c r="H1706" i="5" s="1"/>
  <c r="E1708" i="5"/>
  <c r="N1706" i="5" l="1"/>
  <c r="O1706" i="5" s="1"/>
  <c r="M1707" i="5" s="1"/>
  <c r="I1706" i="5"/>
  <c r="K1706" i="5" s="1"/>
  <c r="H1707" i="5" s="1"/>
  <c r="E1709" i="5"/>
  <c r="N1707" i="5" l="1"/>
  <c r="O1707" i="5" s="1"/>
  <c r="M1708" i="5" s="1"/>
  <c r="I1707" i="5"/>
  <c r="K1707" i="5" s="1"/>
  <c r="H1708" i="5" s="1"/>
  <c r="E1710" i="5"/>
  <c r="N1708" i="5" l="1"/>
  <c r="O1708" i="5" s="1"/>
  <c r="M1709" i="5" s="1"/>
  <c r="I1708" i="5"/>
  <c r="K1708" i="5" s="1"/>
  <c r="H1709" i="5" s="1"/>
  <c r="E1711" i="5"/>
  <c r="N1709" i="5" l="1"/>
  <c r="O1709" i="5" s="1"/>
  <c r="M1710" i="5" s="1"/>
  <c r="I1709" i="5"/>
  <c r="K1709" i="5" s="1"/>
  <c r="H1710" i="5" s="1"/>
  <c r="E1712" i="5"/>
  <c r="N1710" i="5" l="1"/>
  <c r="O1710" i="5"/>
  <c r="M1711" i="5" s="1"/>
  <c r="I1710" i="5"/>
  <c r="K1710" i="5" s="1"/>
  <c r="H1711" i="5" s="1"/>
  <c r="E1713" i="5"/>
  <c r="N1711" i="5" l="1"/>
  <c r="O1711" i="5" s="1"/>
  <c r="M1712" i="5" s="1"/>
  <c r="I1711" i="5"/>
  <c r="K1711" i="5" s="1"/>
  <c r="H1712" i="5" s="1"/>
  <c r="E1714" i="5"/>
  <c r="N1712" i="5" l="1"/>
  <c r="O1712" i="5" s="1"/>
  <c r="M1713" i="5" s="1"/>
  <c r="I1712" i="5"/>
  <c r="K1712" i="5" s="1"/>
  <c r="H1713" i="5" s="1"/>
  <c r="E1715" i="5"/>
  <c r="N1713" i="5" l="1"/>
  <c r="O1713" i="5" s="1"/>
  <c r="M1714" i="5" s="1"/>
  <c r="I1713" i="5"/>
  <c r="K1713" i="5" s="1"/>
  <c r="H1714" i="5" s="1"/>
  <c r="E1716" i="5"/>
  <c r="N1714" i="5" l="1"/>
  <c r="O1714" i="5" s="1"/>
  <c r="M1715" i="5" s="1"/>
  <c r="I1714" i="5"/>
  <c r="K1714" i="5" s="1"/>
  <c r="H1715" i="5" s="1"/>
  <c r="E1717" i="5"/>
  <c r="N1715" i="5" l="1"/>
  <c r="O1715" i="5" s="1"/>
  <c r="M1716" i="5" s="1"/>
  <c r="I1715" i="5"/>
  <c r="K1715" i="5" s="1"/>
  <c r="H1716" i="5" s="1"/>
  <c r="E1718" i="5"/>
  <c r="N1716" i="5" l="1"/>
  <c r="O1716" i="5" s="1"/>
  <c r="M1717" i="5" s="1"/>
  <c r="I1716" i="5"/>
  <c r="K1716" i="5" s="1"/>
  <c r="H1717" i="5" s="1"/>
  <c r="E1719" i="5"/>
  <c r="N1717" i="5" l="1"/>
  <c r="O1717" i="5" s="1"/>
  <c r="M1718" i="5" s="1"/>
  <c r="I1717" i="5"/>
  <c r="K1717" i="5" s="1"/>
  <c r="H1718" i="5" s="1"/>
  <c r="E1720" i="5"/>
  <c r="N1718" i="5" l="1"/>
  <c r="O1718" i="5" s="1"/>
  <c r="M1719" i="5" s="1"/>
  <c r="I1718" i="5"/>
  <c r="K1718" i="5" s="1"/>
  <c r="H1719" i="5" s="1"/>
  <c r="E1721" i="5"/>
  <c r="N1719" i="5" l="1"/>
  <c r="O1719" i="5" s="1"/>
  <c r="M1720" i="5" s="1"/>
  <c r="I1719" i="5"/>
  <c r="K1719" i="5" s="1"/>
  <c r="H1720" i="5" s="1"/>
  <c r="E1722" i="5"/>
  <c r="N1720" i="5" l="1"/>
  <c r="O1720" i="5" s="1"/>
  <c r="M1721" i="5" s="1"/>
  <c r="I1720" i="5"/>
  <c r="K1720" i="5" s="1"/>
  <c r="H1721" i="5" s="1"/>
  <c r="E1723" i="5"/>
  <c r="N1721" i="5" l="1"/>
  <c r="O1721" i="5" s="1"/>
  <c r="M1722" i="5" s="1"/>
  <c r="I1721" i="5"/>
  <c r="K1721" i="5" s="1"/>
  <c r="H1722" i="5" s="1"/>
  <c r="E1724" i="5"/>
  <c r="N1722" i="5" l="1"/>
  <c r="O1722" i="5" s="1"/>
  <c r="M1723" i="5" s="1"/>
  <c r="I1722" i="5"/>
  <c r="K1722" i="5" s="1"/>
  <c r="H1723" i="5" s="1"/>
  <c r="E1725" i="5"/>
  <c r="N1723" i="5" l="1"/>
  <c r="O1723" i="5" s="1"/>
  <c r="M1724" i="5" s="1"/>
  <c r="I1723" i="5"/>
  <c r="K1723" i="5" s="1"/>
  <c r="H1724" i="5" s="1"/>
  <c r="E1726" i="5"/>
  <c r="N1724" i="5" l="1"/>
  <c r="O1724" i="5" s="1"/>
  <c r="M1725" i="5" s="1"/>
  <c r="I1724" i="5"/>
  <c r="K1724" i="5" s="1"/>
  <c r="H1725" i="5" s="1"/>
  <c r="E1727" i="5"/>
  <c r="N1725" i="5" l="1"/>
  <c r="O1725" i="5" s="1"/>
  <c r="M1726" i="5" s="1"/>
  <c r="I1725" i="5"/>
  <c r="K1725" i="5" s="1"/>
  <c r="H1726" i="5" s="1"/>
  <c r="E1728" i="5"/>
  <c r="N1726" i="5" l="1"/>
  <c r="O1726" i="5" s="1"/>
  <c r="M1727" i="5" s="1"/>
  <c r="I1726" i="5"/>
  <c r="K1726" i="5" s="1"/>
  <c r="H1727" i="5" s="1"/>
  <c r="E1729" i="5"/>
  <c r="N1727" i="5" l="1"/>
  <c r="O1727" i="5" s="1"/>
  <c r="M1728" i="5" s="1"/>
  <c r="I1727" i="5"/>
  <c r="K1727" i="5" s="1"/>
  <c r="H1728" i="5" s="1"/>
  <c r="E1730" i="5"/>
  <c r="N1728" i="5" l="1"/>
  <c r="O1728" i="5" s="1"/>
  <c r="M1729" i="5" s="1"/>
  <c r="I1728" i="5"/>
  <c r="K1728" i="5" s="1"/>
  <c r="H1729" i="5" s="1"/>
  <c r="E1731" i="5"/>
  <c r="N1729" i="5" l="1"/>
  <c r="O1729" i="5" s="1"/>
  <c r="M1730" i="5" s="1"/>
  <c r="I1729" i="5"/>
  <c r="K1729" i="5" s="1"/>
  <c r="H1730" i="5" s="1"/>
  <c r="E1732" i="5"/>
  <c r="N1730" i="5" l="1"/>
  <c r="O1730" i="5" s="1"/>
  <c r="M1731" i="5" s="1"/>
  <c r="I1730" i="5"/>
  <c r="K1730" i="5" s="1"/>
  <c r="H1731" i="5" s="1"/>
  <c r="E1733" i="5"/>
  <c r="N1731" i="5" l="1"/>
  <c r="O1731" i="5" s="1"/>
  <c r="M1732" i="5" s="1"/>
  <c r="I1731" i="5"/>
  <c r="K1731" i="5" s="1"/>
  <c r="H1732" i="5" s="1"/>
  <c r="E1734" i="5"/>
  <c r="N1732" i="5" l="1"/>
  <c r="O1732" i="5" s="1"/>
  <c r="M1733" i="5" s="1"/>
  <c r="I1732" i="5"/>
  <c r="K1732" i="5" s="1"/>
  <c r="H1733" i="5" s="1"/>
  <c r="E1735" i="5"/>
  <c r="N1733" i="5" l="1"/>
  <c r="O1733" i="5" s="1"/>
  <c r="M1734" i="5" s="1"/>
  <c r="I1733" i="5"/>
  <c r="K1733" i="5" s="1"/>
  <c r="H1734" i="5" s="1"/>
  <c r="E1736" i="5"/>
  <c r="N1734" i="5" l="1"/>
  <c r="O1734" i="5" s="1"/>
  <c r="M1735" i="5" s="1"/>
  <c r="I1734" i="5"/>
  <c r="K1734" i="5" s="1"/>
  <c r="H1735" i="5" s="1"/>
  <c r="E1737" i="5"/>
  <c r="N1735" i="5" l="1"/>
  <c r="O1735" i="5" s="1"/>
  <c r="M1736" i="5" s="1"/>
  <c r="I1735" i="5"/>
  <c r="K1735" i="5" s="1"/>
  <c r="H1736" i="5" s="1"/>
  <c r="E1738" i="5"/>
  <c r="N1736" i="5" l="1"/>
  <c r="O1736" i="5" s="1"/>
  <c r="M1737" i="5" s="1"/>
  <c r="I1736" i="5"/>
  <c r="K1736" i="5" s="1"/>
  <c r="H1737" i="5" s="1"/>
  <c r="E1739" i="5"/>
  <c r="N1737" i="5" l="1"/>
  <c r="O1737" i="5" s="1"/>
  <c r="M1738" i="5" s="1"/>
  <c r="I1737" i="5"/>
  <c r="K1737" i="5" s="1"/>
  <c r="H1738" i="5" s="1"/>
  <c r="E1740" i="5"/>
  <c r="N1738" i="5" l="1"/>
  <c r="O1738" i="5" s="1"/>
  <c r="M1739" i="5" s="1"/>
  <c r="I1738" i="5"/>
  <c r="K1738" i="5" s="1"/>
  <c r="H1739" i="5" s="1"/>
  <c r="E1741" i="5"/>
  <c r="N1739" i="5" l="1"/>
  <c r="O1739" i="5" s="1"/>
  <c r="M1740" i="5" s="1"/>
  <c r="I1739" i="5"/>
  <c r="K1739" i="5" s="1"/>
  <c r="H1740" i="5" s="1"/>
  <c r="E1742" i="5"/>
  <c r="N1740" i="5" l="1"/>
  <c r="O1740" i="5" s="1"/>
  <c r="M1741" i="5" s="1"/>
  <c r="I1740" i="5"/>
  <c r="K1740" i="5" s="1"/>
  <c r="H1741" i="5" s="1"/>
  <c r="E1743" i="5"/>
  <c r="N1741" i="5" l="1"/>
  <c r="O1741" i="5" s="1"/>
  <c r="M1742" i="5" s="1"/>
  <c r="I1741" i="5"/>
  <c r="K1741" i="5" s="1"/>
  <c r="H1742" i="5" s="1"/>
  <c r="E1744" i="5"/>
  <c r="N1742" i="5" l="1"/>
  <c r="O1742" i="5" s="1"/>
  <c r="M1743" i="5" s="1"/>
  <c r="I1742" i="5"/>
  <c r="K1742" i="5" s="1"/>
  <c r="H1743" i="5" s="1"/>
  <c r="E1745" i="5"/>
  <c r="N1743" i="5" l="1"/>
  <c r="O1743" i="5" s="1"/>
  <c r="M1744" i="5" s="1"/>
  <c r="I1743" i="5"/>
  <c r="K1743" i="5" s="1"/>
  <c r="H1744" i="5" s="1"/>
  <c r="E1746" i="5"/>
  <c r="N1744" i="5" l="1"/>
  <c r="O1744" i="5" s="1"/>
  <c r="M1745" i="5" s="1"/>
  <c r="I1744" i="5"/>
  <c r="K1744" i="5" s="1"/>
  <c r="H1745" i="5" s="1"/>
  <c r="E1747" i="5"/>
  <c r="N1745" i="5" l="1"/>
  <c r="O1745" i="5" s="1"/>
  <c r="M1746" i="5" s="1"/>
  <c r="I1745" i="5"/>
  <c r="K1745" i="5" s="1"/>
  <c r="H1746" i="5" s="1"/>
  <c r="E1748" i="5"/>
  <c r="N1746" i="5" l="1"/>
  <c r="O1746" i="5" s="1"/>
  <c r="M1747" i="5" s="1"/>
  <c r="I1746" i="5"/>
  <c r="K1746" i="5" s="1"/>
  <c r="H1747" i="5" s="1"/>
  <c r="E1749" i="5"/>
  <c r="N1747" i="5" l="1"/>
  <c r="O1747" i="5" s="1"/>
  <c r="M1748" i="5" s="1"/>
  <c r="I1747" i="5"/>
  <c r="K1747" i="5" s="1"/>
  <c r="H1748" i="5" s="1"/>
  <c r="E1750" i="5"/>
  <c r="N1748" i="5" l="1"/>
  <c r="O1748" i="5" s="1"/>
  <c r="M1749" i="5" s="1"/>
  <c r="I1748" i="5"/>
  <c r="K1748" i="5" s="1"/>
  <c r="H1749" i="5" s="1"/>
  <c r="E1751" i="5"/>
  <c r="N1749" i="5" l="1"/>
  <c r="O1749" i="5" s="1"/>
  <c r="M1750" i="5" s="1"/>
  <c r="I1749" i="5"/>
  <c r="K1749" i="5" s="1"/>
  <c r="H1750" i="5" s="1"/>
  <c r="E1752" i="5"/>
  <c r="N1750" i="5" l="1"/>
  <c r="O1750" i="5" s="1"/>
  <c r="M1751" i="5" s="1"/>
  <c r="I1750" i="5"/>
  <c r="K1750" i="5" s="1"/>
  <c r="H1751" i="5" s="1"/>
  <c r="E1753" i="5"/>
  <c r="N1751" i="5" l="1"/>
  <c r="O1751" i="5" s="1"/>
  <c r="M1752" i="5" s="1"/>
  <c r="I1751" i="5"/>
  <c r="K1751" i="5" s="1"/>
  <c r="H1752" i="5" s="1"/>
  <c r="E1754" i="5"/>
  <c r="N1752" i="5" l="1"/>
  <c r="O1752" i="5" s="1"/>
  <c r="M1753" i="5" s="1"/>
  <c r="I1752" i="5"/>
  <c r="K1752" i="5" s="1"/>
  <c r="H1753" i="5" s="1"/>
  <c r="E1755" i="5"/>
  <c r="N1753" i="5" l="1"/>
  <c r="O1753" i="5" s="1"/>
  <c r="M1754" i="5" s="1"/>
  <c r="I1753" i="5"/>
  <c r="K1753" i="5" s="1"/>
  <c r="H1754" i="5" s="1"/>
  <c r="E1756" i="5"/>
  <c r="N1754" i="5" l="1"/>
  <c r="O1754" i="5" s="1"/>
  <c r="M1755" i="5" s="1"/>
  <c r="I1754" i="5"/>
  <c r="K1754" i="5" s="1"/>
  <c r="H1755" i="5" s="1"/>
  <c r="E1757" i="5"/>
  <c r="N1755" i="5" l="1"/>
  <c r="O1755" i="5" s="1"/>
  <c r="M1756" i="5" s="1"/>
  <c r="I1755" i="5"/>
  <c r="K1755" i="5" s="1"/>
  <c r="H1756" i="5" s="1"/>
  <c r="E1758" i="5"/>
  <c r="N1756" i="5" l="1"/>
  <c r="O1756" i="5" s="1"/>
  <c r="M1757" i="5" s="1"/>
  <c r="I1756" i="5"/>
  <c r="K1756" i="5" s="1"/>
  <c r="H1757" i="5" s="1"/>
  <c r="E1759" i="5"/>
  <c r="N1757" i="5" l="1"/>
  <c r="O1757" i="5" s="1"/>
  <c r="M1758" i="5" s="1"/>
  <c r="I1757" i="5"/>
  <c r="K1757" i="5" s="1"/>
  <c r="H1758" i="5" s="1"/>
  <c r="E1760" i="5"/>
  <c r="N1758" i="5" l="1"/>
  <c r="O1758" i="5" s="1"/>
  <c r="M1759" i="5" s="1"/>
  <c r="I1758" i="5"/>
  <c r="K1758" i="5" s="1"/>
  <c r="H1759" i="5" s="1"/>
  <c r="E1761" i="5"/>
  <c r="N1759" i="5" l="1"/>
  <c r="O1759" i="5" s="1"/>
  <c r="M1760" i="5" s="1"/>
  <c r="I1759" i="5"/>
  <c r="K1759" i="5" s="1"/>
  <c r="H1760" i="5" s="1"/>
  <c r="E1762" i="5"/>
  <c r="N1760" i="5" l="1"/>
  <c r="O1760" i="5" s="1"/>
  <c r="M1761" i="5" s="1"/>
  <c r="I1760" i="5"/>
  <c r="K1760" i="5" s="1"/>
  <c r="H1761" i="5" s="1"/>
  <c r="N1761" i="5" l="1"/>
  <c r="O1761" i="5" s="1"/>
  <c r="M1762" i="5" s="1"/>
  <c r="I1761" i="5"/>
  <c r="K1761" i="5" s="1"/>
  <c r="H1762" i="5" s="1"/>
  <c r="N1762" i="5" l="1"/>
  <c r="O1762" i="5" s="1"/>
  <c r="I1762" i="5"/>
  <c r="K1762" i="5" s="1"/>
</calcChain>
</file>

<file path=xl/sharedStrings.xml><?xml version="1.0" encoding="utf-8"?>
<sst xmlns="http://schemas.openxmlformats.org/spreadsheetml/2006/main" count="32" uniqueCount="19">
  <si>
    <t>Process 1</t>
  </si>
  <si>
    <t>r0</t>
  </si>
  <si>
    <t>sigma</t>
  </si>
  <si>
    <t>n</t>
  </si>
  <si>
    <t>delta</t>
  </si>
  <si>
    <t>Time</t>
  </si>
  <si>
    <t>n=10</t>
  </si>
  <si>
    <t>n=100</t>
  </si>
  <si>
    <t>n=1000</t>
  </si>
  <si>
    <t>r_bar</t>
  </si>
  <si>
    <t>gamma</t>
  </si>
  <si>
    <t>r(0)</t>
  </si>
  <si>
    <t>dt</t>
  </si>
  <si>
    <t>T</t>
  </si>
  <si>
    <t>rand</t>
  </si>
  <si>
    <t>t</t>
  </si>
  <si>
    <t>Stochastic Process (Drift + Derive)</t>
  </si>
  <si>
    <t>Drift Only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</si>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</sst>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.00000"/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0" applyNumberFormat="1"/>
    <xf numFmtId="165" fontId="0" fillId="0" borderId="0" xfId="1" applyNumberFormat="1" applyFont="1"/>
    <xf numFmtId="165" fontId="0" fillId="2" borderId="0" xfId="0" applyNumberFormat="1" applyFill="1"/>
    <xf numFmtId="165" fontId="0" fillId="2" borderId="0" xfId="1" applyNumberFormat="1" applyFont="1" applyFill="1"/>
    <xf numFmtId="10" fontId="0" fillId="0" borderId="0" xfId="0" applyNumberFormat="1"/>
    <xf numFmtId="9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0" fillId="2" borderId="0" xfId="0" applyNumberFormat="1" applyFont="1" applyFill="1"/>
    <xf numFmtId="0" fontId="0" fillId="2" borderId="0" xfId="0" applyFont="1" applyFill="1"/>
    <xf numFmtId="0" fontId="0" fillId="0" borderId="0" xfId="0" applyFont="1"/>
    <xf numFmtId="166" fontId="0" fillId="2" borderId="0" xfId="0" applyNumberFormat="1" applyFont="1" applyFill="1"/>
    <xf numFmtId="10" fontId="0" fillId="0" borderId="0" xfId="0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Continuous Time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'Slide 10'!$H$1</c:f>
              <c:strCache>
                <c:ptCount val="1"/>
                <c:pt idx="0">
                  <c:v>n=10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'Slide 10'!$D$2:$D$1002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'Slide 10'!$H$2:$H$1002</c:f>
              <c:numCache>
                <c:formatCode>0.00000</c:formatCode>
                <c:ptCount val="1001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0.06</c:v>
                </c:pt>
                <c:pt idx="8">
                  <c:v>0.06</c:v>
                </c:pt>
                <c:pt idx="9">
                  <c:v>0.06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>
                  <c:v>0.06</c:v>
                </c:pt>
                <c:pt idx="37">
                  <c:v>0.06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0.06</c:v>
                </c:pt>
                <c:pt idx="43">
                  <c:v>0.06</c:v>
                </c:pt>
                <c:pt idx="44">
                  <c:v>0.06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0.06</c:v>
                </c:pt>
                <c:pt idx="55">
                  <c:v>0.06</c:v>
                </c:pt>
                <c:pt idx="56">
                  <c:v>0.06</c:v>
                </c:pt>
                <c:pt idx="57">
                  <c:v>0.06</c:v>
                </c:pt>
                <c:pt idx="58">
                  <c:v>0.06</c:v>
                </c:pt>
                <c:pt idx="59">
                  <c:v>0.06</c:v>
                </c:pt>
                <c:pt idx="60">
                  <c:v>0.06</c:v>
                </c:pt>
                <c:pt idx="61">
                  <c:v>0.06</c:v>
                </c:pt>
                <c:pt idx="62">
                  <c:v>0.06</c:v>
                </c:pt>
                <c:pt idx="63">
                  <c:v>0.06</c:v>
                </c:pt>
                <c:pt idx="64">
                  <c:v>0.06</c:v>
                </c:pt>
                <c:pt idx="65">
                  <c:v>0.06</c:v>
                </c:pt>
                <c:pt idx="66">
                  <c:v>0.06</c:v>
                </c:pt>
                <c:pt idx="67">
                  <c:v>0.06</c:v>
                </c:pt>
                <c:pt idx="68">
                  <c:v>0.06</c:v>
                </c:pt>
                <c:pt idx="69">
                  <c:v>0.06</c:v>
                </c:pt>
                <c:pt idx="70">
                  <c:v>0.06</c:v>
                </c:pt>
                <c:pt idx="71">
                  <c:v>0.06</c:v>
                </c:pt>
                <c:pt idx="72">
                  <c:v>0.06</c:v>
                </c:pt>
                <c:pt idx="73">
                  <c:v>0.06</c:v>
                </c:pt>
                <c:pt idx="74">
                  <c:v>0.06</c:v>
                </c:pt>
                <c:pt idx="75">
                  <c:v>0.06</c:v>
                </c:pt>
                <c:pt idx="76">
                  <c:v>0.06</c:v>
                </c:pt>
                <c:pt idx="77">
                  <c:v>0.06</c:v>
                </c:pt>
                <c:pt idx="78">
                  <c:v>0.06</c:v>
                </c:pt>
                <c:pt idx="79">
                  <c:v>0.06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0.06</c:v>
                </c:pt>
                <c:pt idx="90">
                  <c:v>0.06</c:v>
                </c:pt>
                <c:pt idx="91">
                  <c:v>0.06</c:v>
                </c:pt>
                <c:pt idx="92">
                  <c:v>0.06</c:v>
                </c:pt>
                <c:pt idx="93">
                  <c:v>0.06</c:v>
                </c:pt>
                <c:pt idx="94">
                  <c:v>0.06</c:v>
                </c:pt>
                <c:pt idx="95">
                  <c:v>0.06</c:v>
                </c:pt>
                <c:pt idx="96">
                  <c:v>0.06</c:v>
                </c:pt>
                <c:pt idx="97">
                  <c:v>0.06</c:v>
                </c:pt>
                <c:pt idx="98">
                  <c:v>0.06</c:v>
                </c:pt>
                <c:pt idx="99">
                  <c:v>0.06</c:v>
                </c:pt>
                <c:pt idx="100">
                  <c:v>6.632455532033675E-2</c:v>
                </c:pt>
                <c:pt idx="101">
                  <c:v>6.632455532033675E-2</c:v>
                </c:pt>
                <c:pt idx="102">
                  <c:v>6.632455532033675E-2</c:v>
                </c:pt>
                <c:pt idx="103">
                  <c:v>6.632455532033675E-2</c:v>
                </c:pt>
                <c:pt idx="104">
                  <c:v>6.632455532033675E-2</c:v>
                </c:pt>
                <c:pt idx="105">
                  <c:v>6.632455532033675E-2</c:v>
                </c:pt>
                <c:pt idx="106">
                  <c:v>6.632455532033675E-2</c:v>
                </c:pt>
                <c:pt idx="107">
                  <c:v>6.632455532033675E-2</c:v>
                </c:pt>
                <c:pt idx="108">
                  <c:v>6.632455532033675E-2</c:v>
                </c:pt>
                <c:pt idx="109">
                  <c:v>6.632455532033675E-2</c:v>
                </c:pt>
                <c:pt idx="110">
                  <c:v>6.632455532033675E-2</c:v>
                </c:pt>
                <c:pt idx="111">
                  <c:v>6.632455532033675E-2</c:v>
                </c:pt>
                <c:pt idx="112">
                  <c:v>6.632455532033675E-2</c:v>
                </c:pt>
                <c:pt idx="113">
                  <c:v>6.632455532033675E-2</c:v>
                </c:pt>
                <c:pt idx="114">
                  <c:v>6.632455532033675E-2</c:v>
                </c:pt>
                <c:pt idx="115">
                  <c:v>6.632455532033675E-2</c:v>
                </c:pt>
                <c:pt idx="116">
                  <c:v>6.632455532033675E-2</c:v>
                </c:pt>
                <c:pt idx="117">
                  <c:v>6.632455532033675E-2</c:v>
                </c:pt>
                <c:pt idx="118">
                  <c:v>6.632455532033675E-2</c:v>
                </c:pt>
                <c:pt idx="119">
                  <c:v>6.632455532033675E-2</c:v>
                </c:pt>
                <c:pt idx="120">
                  <c:v>6.632455532033675E-2</c:v>
                </c:pt>
                <c:pt idx="121">
                  <c:v>6.632455532033675E-2</c:v>
                </c:pt>
                <c:pt idx="122">
                  <c:v>6.632455532033675E-2</c:v>
                </c:pt>
                <c:pt idx="123">
                  <c:v>6.632455532033675E-2</c:v>
                </c:pt>
                <c:pt idx="124">
                  <c:v>6.632455532033675E-2</c:v>
                </c:pt>
                <c:pt idx="125">
                  <c:v>6.632455532033675E-2</c:v>
                </c:pt>
                <c:pt idx="126">
                  <c:v>6.632455532033675E-2</c:v>
                </c:pt>
                <c:pt idx="127">
                  <c:v>6.632455532033675E-2</c:v>
                </c:pt>
                <c:pt idx="128">
                  <c:v>6.632455532033675E-2</c:v>
                </c:pt>
                <c:pt idx="129">
                  <c:v>6.632455532033675E-2</c:v>
                </c:pt>
                <c:pt idx="130">
                  <c:v>6.632455532033675E-2</c:v>
                </c:pt>
                <c:pt idx="131">
                  <c:v>6.632455532033675E-2</c:v>
                </c:pt>
                <c:pt idx="132">
                  <c:v>6.632455532033675E-2</c:v>
                </c:pt>
                <c:pt idx="133">
                  <c:v>6.632455532033675E-2</c:v>
                </c:pt>
                <c:pt idx="134">
                  <c:v>6.632455532033675E-2</c:v>
                </c:pt>
                <c:pt idx="135">
                  <c:v>6.632455532033675E-2</c:v>
                </c:pt>
                <c:pt idx="136">
                  <c:v>6.632455532033675E-2</c:v>
                </c:pt>
                <c:pt idx="137">
                  <c:v>6.632455532033675E-2</c:v>
                </c:pt>
                <c:pt idx="138">
                  <c:v>6.632455532033675E-2</c:v>
                </c:pt>
                <c:pt idx="139">
                  <c:v>6.632455532033675E-2</c:v>
                </c:pt>
                <c:pt idx="140">
                  <c:v>6.632455532033675E-2</c:v>
                </c:pt>
                <c:pt idx="141">
                  <c:v>6.632455532033675E-2</c:v>
                </c:pt>
                <c:pt idx="142">
                  <c:v>6.632455532033675E-2</c:v>
                </c:pt>
                <c:pt idx="143">
                  <c:v>6.632455532033675E-2</c:v>
                </c:pt>
                <c:pt idx="144">
                  <c:v>6.632455532033675E-2</c:v>
                </c:pt>
                <c:pt idx="145">
                  <c:v>6.632455532033675E-2</c:v>
                </c:pt>
                <c:pt idx="146">
                  <c:v>6.632455532033675E-2</c:v>
                </c:pt>
                <c:pt idx="147">
                  <c:v>6.632455532033675E-2</c:v>
                </c:pt>
                <c:pt idx="148">
                  <c:v>6.632455532033675E-2</c:v>
                </c:pt>
                <c:pt idx="149">
                  <c:v>6.632455532033675E-2</c:v>
                </c:pt>
                <c:pt idx="150">
                  <c:v>6.632455532033675E-2</c:v>
                </c:pt>
                <c:pt idx="151">
                  <c:v>6.632455532033675E-2</c:v>
                </c:pt>
                <c:pt idx="152">
                  <c:v>6.632455532033675E-2</c:v>
                </c:pt>
                <c:pt idx="153">
                  <c:v>6.632455532033675E-2</c:v>
                </c:pt>
                <c:pt idx="154">
                  <c:v>6.632455532033675E-2</c:v>
                </c:pt>
                <c:pt idx="155">
                  <c:v>6.632455532033675E-2</c:v>
                </c:pt>
                <c:pt idx="156">
                  <c:v>6.632455532033675E-2</c:v>
                </c:pt>
                <c:pt idx="157">
                  <c:v>6.632455532033675E-2</c:v>
                </c:pt>
                <c:pt idx="158">
                  <c:v>6.632455532033675E-2</c:v>
                </c:pt>
                <c:pt idx="159">
                  <c:v>6.632455532033675E-2</c:v>
                </c:pt>
                <c:pt idx="160">
                  <c:v>6.632455532033675E-2</c:v>
                </c:pt>
                <c:pt idx="161">
                  <c:v>6.632455532033675E-2</c:v>
                </c:pt>
                <c:pt idx="162">
                  <c:v>6.632455532033675E-2</c:v>
                </c:pt>
                <c:pt idx="163">
                  <c:v>6.632455532033675E-2</c:v>
                </c:pt>
                <c:pt idx="164">
                  <c:v>6.632455532033675E-2</c:v>
                </c:pt>
                <c:pt idx="165">
                  <c:v>6.632455532033675E-2</c:v>
                </c:pt>
                <c:pt idx="166">
                  <c:v>6.632455532033675E-2</c:v>
                </c:pt>
                <c:pt idx="167">
                  <c:v>6.632455532033675E-2</c:v>
                </c:pt>
                <c:pt idx="168">
                  <c:v>6.632455532033675E-2</c:v>
                </c:pt>
                <c:pt idx="169">
                  <c:v>6.632455532033675E-2</c:v>
                </c:pt>
                <c:pt idx="170">
                  <c:v>6.632455532033675E-2</c:v>
                </c:pt>
                <c:pt idx="171">
                  <c:v>6.632455532033675E-2</c:v>
                </c:pt>
                <c:pt idx="172">
                  <c:v>6.632455532033675E-2</c:v>
                </c:pt>
                <c:pt idx="173">
                  <c:v>6.632455532033675E-2</c:v>
                </c:pt>
                <c:pt idx="174">
                  <c:v>6.632455532033675E-2</c:v>
                </c:pt>
                <c:pt idx="175">
                  <c:v>6.632455532033675E-2</c:v>
                </c:pt>
                <c:pt idx="176">
                  <c:v>6.632455532033675E-2</c:v>
                </c:pt>
                <c:pt idx="177">
                  <c:v>6.632455532033675E-2</c:v>
                </c:pt>
                <c:pt idx="178">
                  <c:v>6.632455532033675E-2</c:v>
                </c:pt>
                <c:pt idx="179">
                  <c:v>6.632455532033675E-2</c:v>
                </c:pt>
                <c:pt idx="180">
                  <c:v>6.632455532033675E-2</c:v>
                </c:pt>
                <c:pt idx="181">
                  <c:v>6.632455532033675E-2</c:v>
                </c:pt>
                <c:pt idx="182">
                  <c:v>6.632455532033675E-2</c:v>
                </c:pt>
                <c:pt idx="183">
                  <c:v>6.632455532033675E-2</c:v>
                </c:pt>
                <c:pt idx="184">
                  <c:v>6.632455532033675E-2</c:v>
                </c:pt>
                <c:pt idx="185">
                  <c:v>6.632455532033675E-2</c:v>
                </c:pt>
                <c:pt idx="186">
                  <c:v>6.632455532033675E-2</c:v>
                </c:pt>
                <c:pt idx="187">
                  <c:v>6.632455532033675E-2</c:v>
                </c:pt>
                <c:pt idx="188">
                  <c:v>6.632455532033675E-2</c:v>
                </c:pt>
                <c:pt idx="189">
                  <c:v>6.632455532033675E-2</c:v>
                </c:pt>
                <c:pt idx="190">
                  <c:v>6.632455532033675E-2</c:v>
                </c:pt>
                <c:pt idx="191">
                  <c:v>6.632455532033675E-2</c:v>
                </c:pt>
                <c:pt idx="192">
                  <c:v>6.632455532033675E-2</c:v>
                </c:pt>
                <c:pt idx="193">
                  <c:v>6.632455532033675E-2</c:v>
                </c:pt>
                <c:pt idx="194">
                  <c:v>6.632455532033675E-2</c:v>
                </c:pt>
                <c:pt idx="195">
                  <c:v>6.632455532033675E-2</c:v>
                </c:pt>
                <c:pt idx="196">
                  <c:v>6.632455532033675E-2</c:v>
                </c:pt>
                <c:pt idx="197">
                  <c:v>6.632455532033675E-2</c:v>
                </c:pt>
                <c:pt idx="198">
                  <c:v>6.632455532033675E-2</c:v>
                </c:pt>
                <c:pt idx="199">
                  <c:v>6.632455532033675E-2</c:v>
                </c:pt>
                <c:pt idx="200">
                  <c:v>7.2649110640673503E-2</c:v>
                </c:pt>
                <c:pt idx="201">
                  <c:v>7.2649110640673503E-2</c:v>
                </c:pt>
                <c:pt idx="202">
                  <c:v>7.2649110640673503E-2</c:v>
                </c:pt>
                <c:pt idx="203">
                  <c:v>7.2649110640673503E-2</c:v>
                </c:pt>
                <c:pt idx="204">
                  <c:v>7.2649110640673503E-2</c:v>
                </c:pt>
                <c:pt idx="205">
                  <c:v>7.2649110640673503E-2</c:v>
                </c:pt>
                <c:pt idx="206">
                  <c:v>7.2649110640673503E-2</c:v>
                </c:pt>
                <c:pt idx="207">
                  <c:v>7.2649110640673503E-2</c:v>
                </c:pt>
                <c:pt idx="208">
                  <c:v>7.2649110640673503E-2</c:v>
                </c:pt>
                <c:pt idx="209">
                  <c:v>7.2649110640673503E-2</c:v>
                </c:pt>
                <c:pt idx="210">
                  <c:v>7.2649110640673503E-2</c:v>
                </c:pt>
                <c:pt idx="211">
                  <c:v>7.2649110640673503E-2</c:v>
                </c:pt>
                <c:pt idx="212">
                  <c:v>7.2649110640673503E-2</c:v>
                </c:pt>
                <c:pt idx="213">
                  <c:v>7.2649110640673503E-2</c:v>
                </c:pt>
                <c:pt idx="214">
                  <c:v>7.2649110640673503E-2</c:v>
                </c:pt>
                <c:pt idx="215">
                  <c:v>7.2649110640673503E-2</c:v>
                </c:pt>
                <c:pt idx="216">
                  <c:v>7.2649110640673503E-2</c:v>
                </c:pt>
                <c:pt idx="217">
                  <c:v>7.2649110640673503E-2</c:v>
                </c:pt>
                <c:pt idx="218">
                  <c:v>7.2649110640673503E-2</c:v>
                </c:pt>
                <c:pt idx="219">
                  <c:v>7.2649110640673503E-2</c:v>
                </c:pt>
                <c:pt idx="220">
                  <c:v>7.2649110640673503E-2</c:v>
                </c:pt>
                <c:pt idx="221">
                  <c:v>7.2649110640673503E-2</c:v>
                </c:pt>
                <c:pt idx="222">
                  <c:v>7.2649110640673503E-2</c:v>
                </c:pt>
                <c:pt idx="223">
                  <c:v>7.2649110640673503E-2</c:v>
                </c:pt>
                <c:pt idx="224">
                  <c:v>7.2649110640673503E-2</c:v>
                </c:pt>
                <c:pt idx="225">
                  <c:v>7.2649110640673503E-2</c:v>
                </c:pt>
                <c:pt idx="226">
                  <c:v>7.2649110640673503E-2</c:v>
                </c:pt>
                <c:pt idx="227">
                  <c:v>7.2649110640673503E-2</c:v>
                </c:pt>
                <c:pt idx="228">
                  <c:v>7.2649110640673503E-2</c:v>
                </c:pt>
                <c:pt idx="229">
                  <c:v>7.2649110640673503E-2</c:v>
                </c:pt>
                <c:pt idx="230">
                  <c:v>7.2649110640673503E-2</c:v>
                </c:pt>
                <c:pt idx="231">
                  <c:v>7.2649110640673503E-2</c:v>
                </c:pt>
                <c:pt idx="232">
                  <c:v>7.2649110640673503E-2</c:v>
                </c:pt>
                <c:pt idx="233">
                  <c:v>7.2649110640673503E-2</c:v>
                </c:pt>
                <c:pt idx="234">
                  <c:v>7.2649110640673503E-2</c:v>
                </c:pt>
                <c:pt idx="235">
                  <c:v>7.2649110640673503E-2</c:v>
                </c:pt>
                <c:pt idx="236">
                  <c:v>7.2649110640673503E-2</c:v>
                </c:pt>
                <c:pt idx="237">
                  <c:v>7.2649110640673503E-2</c:v>
                </c:pt>
                <c:pt idx="238">
                  <c:v>7.2649110640673503E-2</c:v>
                </c:pt>
                <c:pt idx="239">
                  <c:v>7.2649110640673503E-2</c:v>
                </c:pt>
                <c:pt idx="240">
                  <c:v>7.2649110640673503E-2</c:v>
                </c:pt>
                <c:pt idx="241">
                  <c:v>7.2649110640673503E-2</c:v>
                </c:pt>
                <c:pt idx="242">
                  <c:v>7.2649110640673503E-2</c:v>
                </c:pt>
                <c:pt idx="243">
                  <c:v>7.2649110640673503E-2</c:v>
                </c:pt>
                <c:pt idx="244">
                  <c:v>7.2649110640673503E-2</c:v>
                </c:pt>
                <c:pt idx="245">
                  <c:v>7.2649110640673503E-2</c:v>
                </c:pt>
                <c:pt idx="246">
                  <c:v>7.2649110640673503E-2</c:v>
                </c:pt>
                <c:pt idx="247">
                  <c:v>7.2649110640673503E-2</c:v>
                </c:pt>
                <c:pt idx="248">
                  <c:v>7.2649110640673503E-2</c:v>
                </c:pt>
                <c:pt idx="249">
                  <c:v>7.2649110640673503E-2</c:v>
                </c:pt>
                <c:pt idx="250">
                  <c:v>7.2649110640673503E-2</c:v>
                </c:pt>
                <c:pt idx="251">
                  <c:v>7.2649110640673503E-2</c:v>
                </c:pt>
                <c:pt idx="252">
                  <c:v>7.2649110640673503E-2</c:v>
                </c:pt>
                <c:pt idx="253">
                  <c:v>7.2649110640673503E-2</c:v>
                </c:pt>
                <c:pt idx="254">
                  <c:v>7.2649110640673503E-2</c:v>
                </c:pt>
                <c:pt idx="255">
                  <c:v>7.2649110640673503E-2</c:v>
                </c:pt>
                <c:pt idx="256">
                  <c:v>7.2649110640673503E-2</c:v>
                </c:pt>
                <c:pt idx="257">
                  <c:v>7.2649110640673503E-2</c:v>
                </c:pt>
                <c:pt idx="258">
                  <c:v>7.2649110640673503E-2</c:v>
                </c:pt>
                <c:pt idx="259">
                  <c:v>7.2649110640673503E-2</c:v>
                </c:pt>
                <c:pt idx="260">
                  <c:v>7.2649110640673503E-2</c:v>
                </c:pt>
                <c:pt idx="261">
                  <c:v>7.2649110640673503E-2</c:v>
                </c:pt>
                <c:pt idx="262">
                  <c:v>7.2649110640673503E-2</c:v>
                </c:pt>
                <c:pt idx="263">
                  <c:v>7.2649110640673503E-2</c:v>
                </c:pt>
                <c:pt idx="264">
                  <c:v>7.2649110640673503E-2</c:v>
                </c:pt>
                <c:pt idx="265">
                  <c:v>7.2649110640673503E-2</c:v>
                </c:pt>
                <c:pt idx="266">
                  <c:v>7.2649110640673503E-2</c:v>
                </c:pt>
                <c:pt idx="267">
                  <c:v>7.2649110640673503E-2</c:v>
                </c:pt>
                <c:pt idx="268">
                  <c:v>7.2649110640673503E-2</c:v>
                </c:pt>
                <c:pt idx="269">
                  <c:v>7.2649110640673503E-2</c:v>
                </c:pt>
                <c:pt idx="270">
                  <c:v>7.2649110640673503E-2</c:v>
                </c:pt>
                <c:pt idx="271">
                  <c:v>7.2649110640673503E-2</c:v>
                </c:pt>
                <c:pt idx="272">
                  <c:v>7.2649110640673503E-2</c:v>
                </c:pt>
                <c:pt idx="273">
                  <c:v>7.2649110640673503E-2</c:v>
                </c:pt>
                <c:pt idx="274">
                  <c:v>7.2649110640673503E-2</c:v>
                </c:pt>
                <c:pt idx="275">
                  <c:v>7.2649110640673503E-2</c:v>
                </c:pt>
                <c:pt idx="276">
                  <c:v>7.2649110640673503E-2</c:v>
                </c:pt>
                <c:pt idx="277">
                  <c:v>7.2649110640673503E-2</c:v>
                </c:pt>
                <c:pt idx="278">
                  <c:v>7.2649110640673503E-2</c:v>
                </c:pt>
                <c:pt idx="279">
                  <c:v>7.2649110640673503E-2</c:v>
                </c:pt>
                <c:pt idx="280">
                  <c:v>7.2649110640673503E-2</c:v>
                </c:pt>
                <c:pt idx="281">
                  <c:v>7.2649110640673503E-2</c:v>
                </c:pt>
                <c:pt idx="282">
                  <c:v>7.2649110640673503E-2</c:v>
                </c:pt>
                <c:pt idx="283">
                  <c:v>7.2649110640673503E-2</c:v>
                </c:pt>
                <c:pt idx="284">
                  <c:v>7.2649110640673503E-2</c:v>
                </c:pt>
                <c:pt idx="285">
                  <c:v>7.2649110640673503E-2</c:v>
                </c:pt>
                <c:pt idx="286">
                  <c:v>7.2649110640673503E-2</c:v>
                </c:pt>
                <c:pt idx="287">
                  <c:v>7.2649110640673503E-2</c:v>
                </c:pt>
                <c:pt idx="288">
                  <c:v>7.2649110640673503E-2</c:v>
                </c:pt>
                <c:pt idx="289">
                  <c:v>7.2649110640673503E-2</c:v>
                </c:pt>
                <c:pt idx="290">
                  <c:v>7.2649110640673503E-2</c:v>
                </c:pt>
                <c:pt idx="291">
                  <c:v>7.2649110640673503E-2</c:v>
                </c:pt>
                <c:pt idx="292">
                  <c:v>7.2649110640673503E-2</c:v>
                </c:pt>
                <c:pt idx="293">
                  <c:v>7.2649110640673503E-2</c:v>
                </c:pt>
                <c:pt idx="294">
                  <c:v>7.2649110640673503E-2</c:v>
                </c:pt>
                <c:pt idx="295">
                  <c:v>7.2649110640673503E-2</c:v>
                </c:pt>
                <c:pt idx="296">
                  <c:v>7.2649110640673503E-2</c:v>
                </c:pt>
                <c:pt idx="297">
                  <c:v>7.2649110640673503E-2</c:v>
                </c:pt>
                <c:pt idx="298">
                  <c:v>7.2649110640673503E-2</c:v>
                </c:pt>
                <c:pt idx="299">
                  <c:v>7.2649110640673503E-2</c:v>
                </c:pt>
                <c:pt idx="300">
                  <c:v>7.8973665961010256E-2</c:v>
                </c:pt>
                <c:pt idx="301">
                  <c:v>7.8910420407806894E-2</c:v>
                </c:pt>
                <c:pt idx="302">
                  <c:v>7.8847174854603533E-2</c:v>
                </c:pt>
                <c:pt idx="303">
                  <c:v>7.8783929301400171E-2</c:v>
                </c:pt>
                <c:pt idx="304">
                  <c:v>7.872068374819681E-2</c:v>
                </c:pt>
                <c:pt idx="305">
                  <c:v>7.8657438194993448E-2</c:v>
                </c:pt>
                <c:pt idx="306">
                  <c:v>7.8594192641790087E-2</c:v>
                </c:pt>
                <c:pt idx="307">
                  <c:v>7.8530947088586725E-2</c:v>
                </c:pt>
                <c:pt idx="308">
                  <c:v>7.8467701535383363E-2</c:v>
                </c:pt>
                <c:pt idx="309">
                  <c:v>7.8404455982180002E-2</c:v>
                </c:pt>
                <c:pt idx="310">
                  <c:v>7.834121042897664E-2</c:v>
                </c:pt>
                <c:pt idx="311">
                  <c:v>7.8277964875773279E-2</c:v>
                </c:pt>
                <c:pt idx="312">
                  <c:v>7.8214719322569917E-2</c:v>
                </c:pt>
                <c:pt idx="313">
                  <c:v>7.8151473769366556E-2</c:v>
                </c:pt>
                <c:pt idx="314">
                  <c:v>7.8088228216163194E-2</c:v>
                </c:pt>
                <c:pt idx="315">
                  <c:v>7.8024982662959833E-2</c:v>
                </c:pt>
                <c:pt idx="316">
                  <c:v>7.7961737109756471E-2</c:v>
                </c:pt>
                <c:pt idx="317">
                  <c:v>7.7898491556553109E-2</c:v>
                </c:pt>
                <c:pt idx="318">
                  <c:v>7.7835246003349748E-2</c:v>
                </c:pt>
                <c:pt idx="319">
                  <c:v>7.7772000450146386E-2</c:v>
                </c:pt>
                <c:pt idx="320">
                  <c:v>7.7708754896943025E-2</c:v>
                </c:pt>
                <c:pt idx="321">
                  <c:v>7.7645509343739663E-2</c:v>
                </c:pt>
                <c:pt idx="322">
                  <c:v>7.7582263790536302E-2</c:v>
                </c:pt>
                <c:pt idx="323">
                  <c:v>7.751901823733294E-2</c:v>
                </c:pt>
                <c:pt idx="324">
                  <c:v>7.7455772684129578E-2</c:v>
                </c:pt>
                <c:pt idx="325">
                  <c:v>7.7392527130926217E-2</c:v>
                </c:pt>
                <c:pt idx="326">
                  <c:v>7.7329281577722855E-2</c:v>
                </c:pt>
                <c:pt idx="327">
                  <c:v>7.7266036024519494E-2</c:v>
                </c:pt>
                <c:pt idx="328">
                  <c:v>7.7202790471316132E-2</c:v>
                </c:pt>
                <c:pt idx="329">
                  <c:v>7.7139544918112771E-2</c:v>
                </c:pt>
                <c:pt idx="330">
                  <c:v>7.7076299364909409E-2</c:v>
                </c:pt>
                <c:pt idx="331">
                  <c:v>7.7013053811706048E-2</c:v>
                </c:pt>
                <c:pt idx="332">
                  <c:v>7.6949808258502686E-2</c:v>
                </c:pt>
                <c:pt idx="333">
                  <c:v>7.6886562705299324E-2</c:v>
                </c:pt>
                <c:pt idx="334">
                  <c:v>7.6823317152095963E-2</c:v>
                </c:pt>
                <c:pt idx="335">
                  <c:v>7.6760071598892601E-2</c:v>
                </c:pt>
                <c:pt idx="336">
                  <c:v>7.669682604568924E-2</c:v>
                </c:pt>
                <c:pt idx="337">
                  <c:v>7.6633580492485878E-2</c:v>
                </c:pt>
                <c:pt idx="338">
                  <c:v>7.6570334939282517E-2</c:v>
                </c:pt>
                <c:pt idx="339">
                  <c:v>7.6507089386079155E-2</c:v>
                </c:pt>
                <c:pt idx="340">
                  <c:v>7.6443843832875794E-2</c:v>
                </c:pt>
                <c:pt idx="341">
                  <c:v>7.6380598279672432E-2</c:v>
                </c:pt>
                <c:pt idx="342">
                  <c:v>7.631735272646907E-2</c:v>
                </c:pt>
                <c:pt idx="343">
                  <c:v>7.6254107173265709E-2</c:v>
                </c:pt>
                <c:pt idx="344">
                  <c:v>7.6190861620062347E-2</c:v>
                </c:pt>
                <c:pt idx="345">
                  <c:v>7.6127616066858986E-2</c:v>
                </c:pt>
                <c:pt idx="346">
                  <c:v>7.6064370513655624E-2</c:v>
                </c:pt>
                <c:pt idx="347">
                  <c:v>7.6001124960452263E-2</c:v>
                </c:pt>
                <c:pt idx="348">
                  <c:v>7.5937879407248901E-2</c:v>
                </c:pt>
                <c:pt idx="349">
                  <c:v>7.587463385404554E-2</c:v>
                </c:pt>
                <c:pt idx="350">
                  <c:v>7.5811388300842178E-2</c:v>
                </c:pt>
                <c:pt idx="351">
                  <c:v>7.5748142747638816E-2</c:v>
                </c:pt>
                <c:pt idx="352">
                  <c:v>7.5684897194435455E-2</c:v>
                </c:pt>
                <c:pt idx="353">
                  <c:v>7.5621651641232093E-2</c:v>
                </c:pt>
                <c:pt idx="354">
                  <c:v>7.5558406088028732E-2</c:v>
                </c:pt>
                <c:pt idx="355">
                  <c:v>7.549516053482537E-2</c:v>
                </c:pt>
                <c:pt idx="356">
                  <c:v>7.5431914981622009E-2</c:v>
                </c:pt>
                <c:pt idx="357">
                  <c:v>7.5368669428418647E-2</c:v>
                </c:pt>
                <c:pt idx="358">
                  <c:v>7.5305423875215285E-2</c:v>
                </c:pt>
                <c:pt idx="359">
                  <c:v>7.5242178322011924E-2</c:v>
                </c:pt>
                <c:pt idx="360">
                  <c:v>7.5178932768808562E-2</c:v>
                </c:pt>
                <c:pt idx="361">
                  <c:v>7.5115687215605201E-2</c:v>
                </c:pt>
                <c:pt idx="362">
                  <c:v>7.5052441662401839E-2</c:v>
                </c:pt>
                <c:pt idx="363">
                  <c:v>7.4989196109198478E-2</c:v>
                </c:pt>
                <c:pt idx="364">
                  <c:v>7.4925950555995116E-2</c:v>
                </c:pt>
                <c:pt idx="365">
                  <c:v>7.4862705002791755E-2</c:v>
                </c:pt>
                <c:pt idx="366">
                  <c:v>7.4799459449588393E-2</c:v>
                </c:pt>
                <c:pt idx="367">
                  <c:v>7.4736213896385031E-2</c:v>
                </c:pt>
                <c:pt idx="368">
                  <c:v>7.467296834318167E-2</c:v>
                </c:pt>
                <c:pt idx="369">
                  <c:v>7.4609722789978308E-2</c:v>
                </c:pt>
                <c:pt idx="370">
                  <c:v>7.4546477236774947E-2</c:v>
                </c:pt>
                <c:pt idx="371">
                  <c:v>7.4483231683571585E-2</c:v>
                </c:pt>
                <c:pt idx="372">
                  <c:v>7.4419986130368224E-2</c:v>
                </c:pt>
                <c:pt idx="373">
                  <c:v>7.4356740577164862E-2</c:v>
                </c:pt>
                <c:pt idx="374">
                  <c:v>7.4293495023961501E-2</c:v>
                </c:pt>
                <c:pt idx="375">
                  <c:v>7.4230249470758139E-2</c:v>
                </c:pt>
                <c:pt idx="376">
                  <c:v>7.4167003917554777E-2</c:v>
                </c:pt>
                <c:pt idx="377">
                  <c:v>7.4103758364351416E-2</c:v>
                </c:pt>
                <c:pt idx="378">
                  <c:v>7.4040512811148054E-2</c:v>
                </c:pt>
                <c:pt idx="379">
                  <c:v>7.3977267257944693E-2</c:v>
                </c:pt>
                <c:pt idx="380">
                  <c:v>7.3914021704741331E-2</c:v>
                </c:pt>
                <c:pt idx="381">
                  <c:v>7.385077615153797E-2</c:v>
                </c:pt>
                <c:pt idx="382">
                  <c:v>7.3787530598334608E-2</c:v>
                </c:pt>
                <c:pt idx="383">
                  <c:v>7.3724285045131246E-2</c:v>
                </c:pt>
                <c:pt idx="384">
                  <c:v>7.3661039491927885E-2</c:v>
                </c:pt>
                <c:pt idx="385">
                  <c:v>7.3597793938724523E-2</c:v>
                </c:pt>
                <c:pt idx="386">
                  <c:v>7.3534548385521162E-2</c:v>
                </c:pt>
                <c:pt idx="387">
                  <c:v>7.34713028323178E-2</c:v>
                </c:pt>
                <c:pt idx="388">
                  <c:v>7.3408057279114439E-2</c:v>
                </c:pt>
                <c:pt idx="389">
                  <c:v>7.3344811725911077E-2</c:v>
                </c:pt>
                <c:pt idx="390">
                  <c:v>7.3281566172707716E-2</c:v>
                </c:pt>
                <c:pt idx="391">
                  <c:v>7.3218320619504354E-2</c:v>
                </c:pt>
                <c:pt idx="392">
                  <c:v>7.3155075066300992E-2</c:v>
                </c:pt>
                <c:pt idx="393">
                  <c:v>7.3091829513097631E-2</c:v>
                </c:pt>
                <c:pt idx="394">
                  <c:v>7.3028583959894269E-2</c:v>
                </c:pt>
                <c:pt idx="395">
                  <c:v>7.2965338406690908E-2</c:v>
                </c:pt>
                <c:pt idx="396">
                  <c:v>7.2902092853487546E-2</c:v>
                </c:pt>
                <c:pt idx="397">
                  <c:v>7.2838847300284185E-2</c:v>
                </c:pt>
                <c:pt idx="398">
                  <c:v>7.2775601747080823E-2</c:v>
                </c:pt>
                <c:pt idx="399">
                  <c:v>7.2712356193877462E-2</c:v>
                </c:pt>
                <c:pt idx="400">
                  <c:v>7.2649110640673503E-2</c:v>
                </c:pt>
                <c:pt idx="401">
                  <c:v>7.2712356193876865E-2</c:v>
                </c:pt>
                <c:pt idx="402">
                  <c:v>7.2775601747080226E-2</c:v>
                </c:pt>
                <c:pt idx="403">
                  <c:v>7.2838847300283588E-2</c:v>
                </c:pt>
                <c:pt idx="404">
                  <c:v>7.2902092853486949E-2</c:v>
                </c:pt>
                <c:pt idx="405">
                  <c:v>7.2965338406690311E-2</c:v>
                </c:pt>
                <c:pt idx="406">
                  <c:v>7.3028583959893673E-2</c:v>
                </c:pt>
                <c:pt idx="407">
                  <c:v>7.3091829513097034E-2</c:v>
                </c:pt>
                <c:pt idx="408">
                  <c:v>7.3155075066300396E-2</c:v>
                </c:pt>
                <c:pt idx="409">
                  <c:v>7.3218320619503757E-2</c:v>
                </c:pt>
                <c:pt idx="410">
                  <c:v>7.3281566172707119E-2</c:v>
                </c:pt>
                <c:pt idx="411">
                  <c:v>7.334481172591048E-2</c:v>
                </c:pt>
                <c:pt idx="412">
                  <c:v>7.3408057279113842E-2</c:v>
                </c:pt>
                <c:pt idx="413">
                  <c:v>7.3471302832317203E-2</c:v>
                </c:pt>
                <c:pt idx="414">
                  <c:v>7.3534548385520565E-2</c:v>
                </c:pt>
                <c:pt idx="415">
                  <c:v>7.3597793938723927E-2</c:v>
                </c:pt>
                <c:pt idx="416">
                  <c:v>7.3661039491927288E-2</c:v>
                </c:pt>
                <c:pt idx="417">
                  <c:v>7.372428504513065E-2</c:v>
                </c:pt>
                <c:pt idx="418">
                  <c:v>7.3787530598334011E-2</c:v>
                </c:pt>
                <c:pt idx="419">
                  <c:v>7.3850776151537373E-2</c:v>
                </c:pt>
                <c:pt idx="420">
                  <c:v>7.3914021704740734E-2</c:v>
                </c:pt>
                <c:pt idx="421">
                  <c:v>7.3977267257944096E-2</c:v>
                </c:pt>
                <c:pt idx="422">
                  <c:v>7.4040512811147458E-2</c:v>
                </c:pt>
                <c:pt idx="423">
                  <c:v>7.4103758364350819E-2</c:v>
                </c:pt>
                <c:pt idx="424">
                  <c:v>7.4167003917554181E-2</c:v>
                </c:pt>
                <c:pt idx="425">
                  <c:v>7.4230249470757542E-2</c:v>
                </c:pt>
                <c:pt idx="426">
                  <c:v>7.4293495023960904E-2</c:v>
                </c:pt>
                <c:pt idx="427">
                  <c:v>7.4356740577164265E-2</c:v>
                </c:pt>
                <c:pt idx="428">
                  <c:v>7.4419986130367627E-2</c:v>
                </c:pt>
                <c:pt idx="429">
                  <c:v>7.4483231683570988E-2</c:v>
                </c:pt>
                <c:pt idx="430">
                  <c:v>7.454647723677435E-2</c:v>
                </c:pt>
                <c:pt idx="431">
                  <c:v>7.4609722789977712E-2</c:v>
                </c:pt>
                <c:pt idx="432">
                  <c:v>7.4672968343181073E-2</c:v>
                </c:pt>
                <c:pt idx="433">
                  <c:v>7.4736213896384435E-2</c:v>
                </c:pt>
                <c:pt idx="434">
                  <c:v>7.4799459449587796E-2</c:v>
                </c:pt>
                <c:pt idx="435">
                  <c:v>7.4862705002791158E-2</c:v>
                </c:pt>
                <c:pt idx="436">
                  <c:v>7.4925950555994519E-2</c:v>
                </c:pt>
                <c:pt idx="437">
                  <c:v>7.4989196109197881E-2</c:v>
                </c:pt>
                <c:pt idx="438">
                  <c:v>7.5052441662401242E-2</c:v>
                </c:pt>
                <c:pt idx="439">
                  <c:v>7.5115687215604604E-2</c:v>
                </c:pt>
                <c:pt idx="440">
                  <c:v>7.5178932768807966E-2</c:v>
                </c:pt>
                <c:pt idx="441">
                  <c:v>7.5242178322011327E-2</c:v>
                </c:pt>
                <c:pt idx="442">
                  <c:v>7.5305423875214689E-2</c:v>
                </c:pt>
                <c:pt idx="443">
                  <c:v>7.536866942841805E-2</c:v>
                </c:pt>
                <c:pt idx="444">
                  <c:v>7.5431914981621412E-2</c:v>
                </c:pt>
                <c:pt idx="445">
                  <c:v>7.5495160534824773E-2</c:v>
                </c:pt>
                <c:pt idx="446">
                  <c:v>7.5558406088028135E-2</c:v>
                </c:pt>
                <c:pt idx="447">
                  <c:v>7.5621651641231497E-2</c:v>
                </c:pt>
                <c:pt idx="448">
                  <c:v>7.5684897194434858E-2</c:v>
                </c:pt>
                <c:pt idx="449">
                  <c:v>7.574814274763822E-2</c:v>
                </c:pt>
                <c:pt idx="450">
                  <c:v>7.5811388300841581E-2</c:v>
                </c:pt>
                <c:pt idx="451">
                  <c:v>7.5874633854044943E-2</c:v>
                </c:pt>
                <c:pt idx="452">
                  <c:v>7.5937879407248304E-2</c:v>
                </c:pt>
                <c:pt idx="453">
                  <c:v>7.6001124960451666E-2</c:v>
                </c:pt>
                <c:pt idx="454">
                  <c:v>7.6064370513655027E-2</c:v>
                </c:pt>
                <c:pt idx="455">
                  <c:v>7.6127616066858389E-2</c:v>
                </c:pt>
                <c:pt idx="456">
                  <c:v>7.6190861620061751E-2</c:v>
                </c:pt>
                <c:pt idx="457">
                  <c:v>7.6254107173265112E-2</c:v>
                </c:pt>
                <c:pt idx="458">
                  <c:v>7.6317352726468474E-2</c:v>
                </c:pt>
                <c:pt idx="459">
                  <c:v>7.6380598279671835E-2</c:v>
                </c:pt>
                <c:pt idx="460">
                  <c:v>7.6443843832875197E-2</c:v>
                </c:pt>
                <c:pt idx="461">
                  <c:v>7.6507089386078558E-2</c:v>
                </c:pt>
                <c:pt idx="462">
                  <c:v>7.657033493928192E-2</c:v>
                </c:pt>
                <c:pt idx="463">
                  <c:v>7.6633580492485281E-2</c:v>
                </c:pt>
                <c:pt idx="464">
                  <c:v>7.6696826045688643E-2</c:v>
                </c:pt>
                <c:pt idx="465">
                  <c:v>7.6760071598892005E-2</c:v>
                </c:pt>
                <c:pt idx="466">
                  <c:v>7.6823317152095366E-2</c:v>
                </c:pt>
                <c:pt idx="467">
                  <c:v>7.6886562705298728E-2</c:v>
                </c:pt>
                <c:pt idx="468">
                  <c:v>7.6949808258502089E-2</c:v>
                </c:pt>
                <c:pt idx="469">
                  <c:v>7.7013053811705451E-2</c:v>
                </c:pt>
                <c:pt idx="470">
                  <c:v>7.7076299364908812E-2</c:v>
                </c:pt>
                <c:pt idx="471">
                  <c:v>7.7139544918112174E-2</c:v>
                </c:pt>
                <c:pt idx="472">
                  <c:v>7.7202790471315536E-2</c:v>
                </c:pt>
                <c:pt idx="473">
                  <c:v>7.7266036024518897E-2</c:v>
                </c:pt>
                <c:pt idx="474">
                  <c:v>7.7329281577722259E-2</c:v>
                </c:pt>
                <c:pt idx="475">
                  <c:v>7.739252713092562E-2</c:v>
                </c:pt>
                <c:pt idx="476">
                  <c:v>7.7455772684128982E-2</c:v>
                </c:pt>
                <c:pt idx="477">
                  <c:v>7.7519018237332343E-2</c:v>
                </c:pt>
                <c:pt idx="478">
                  <c:v>7.7582263790535705E-2</c:v>
                </c:pt>
                <c:pt idx="479">
                  <c:v>7.7645509343739066E-2</c:v>
                </c:pt>
                <c:pt idx="480">
                  <c:v>7.7708754896942428E-2</c:v>
                </c:pt>
                <c:pt idx="481">
                  <c:v>7.777200045014579E-2</c:v>
                </c:pt>
                <c:pt idx="482">
                  <c:v>7.7835246003349151E-2</c:v>
                </c:pt>
                <c:pt idx="483">
                  <c:v>7.7898491556552513E-2</c:v>
                </c:pt>
                <c:pt idx="484">
                  <c:v>7.7961737109755874E-2</c:v>
                </c:pt>
                <c:pt idx="485">
                  <c:v>7.8024982662959236E-2</c:v>
                </c:pt>
                <c:pt idx="486">
                  <c:v>7.8088228216162597E-2</c:v>
                </c:pt>
                <c:pt idx="487">
                  <c:v>7.8151473769365959E-2</c:v>
                </c:pt>
                <c:pt idx="488">
                  <c:v>7.821471932256932E-2</c:v>
                </c:pt>
                <c:pt idx="489">
                  <c:v>7.8277964875772682E-2</c:v>
                </c:pt>
                <c:pt idx="490">
                  <c:v>7.8341210428976044E-2</c:v>
                </c:pt>
                <c:pt idx="491">
                  <c:v>7.8404455982179405E-2</c:v>
                </c:pt>
                <c:pt idx="492">
                  <c:v>7.8467701535382767E-2</c:v>
                </c:pt>
                <c:pt idx="493">
                  <c:v>7.8530947088586128E-2</c:v>
                </c:pt>
                <c:pt idx="494">
                  <c:v>7.859419264178949E-2</c:v>
                </c:pt>
                <c:pt idx="495">
                  <c:v>7.8657438194992851E-2</c:v>
                </c:pt>
                <c:pt idx="496">
                  <c:v>7.8720683748196213E-2</c:v>
                </c:pt>
                <c:pt idx="497">
                  <c:v>7.8783929301399575E-2</c:v>
                </c:pt>
                <c:pt idx="498">
                  <c:v>7.8847174854602936E-2</c:v>
                </c:pt>
                <c:pt idx="499">
                  <c:v>7.8910420407806298E-2</c:v>
                </c:pt>
                <c:pt idx="500">
                  <c:v>7.8973665961010256E-2</c:v>
                </c:pt>
                <c:pt idx="501">
                  <c:v>7.9036911514213617E-2</c:v>
                </c:pt>
                <c:pt idx="502">
                  <c:v>7.9100157067416979E-2</c:v>
                </c:pt>
                <c:pt idx="503">
                  <c:v>7.9163402620620341E-2</c:v>
                </c:pt>
                <c:pt idx="504">
                  <c:v>7.9226648173823702E-2</c:v>
                </c:pt>
                <c:pt idx="505">
                  <c:v>7.9289893727027064E-2</c:v>
                </c:pt>
                <c:pt idx="506">
                  <c:v>7.9353139280230425E-2</c:v>
                </c:pt>
                <c:pt idx="507">
                  <c:v>7.9416384833433787E-2</c:v>
                </c:pt>
                <c:pt idx="508">
                  <c:v>7.9479630386637148E-2</c:v>
                </c:pt>
                <c:pt idx="509">
                  <c:v>7.954287593984051E-2</c:v>
                </c:pt>
                <c:pt idx="510">
                  <c:v>7.9606121493043872E-2</c:v>
                </c:pt>
                <c:pt idx="511">
                  <c:v>7.9669367046247233E-2</c:v>
                </c:pt>
                <c:pt idx="512">
                  <c:v>7.9732612599450595E-2</c:v>
                </c:pt>
                <c:pt idx="513">
                  <c:v>7.9795858152653956E-2</c:v>
                </c:pt>
                <c:pt idx="514">
                  <c:v>7.9859103705857318E-2</c:v>
                </c:pt>
                <c:pt idx="515">
                  <c:v>7.9922349259060679E-2</c:v>
                </c:pt>
                <c:pt idx="516">
                  <c:v>7.9985594812264041E-2</c:v>
                </c:pt>
                <c:pt idx="517">
                  <c:v>8.0048840365467402E-2</c:v>
                </c:pt>
                <c:pt idx="518">
                  <c:v>8.0112085918670764E-2</c:v>
                </c:pt>
                <c:pt idx="519">
                  <c:v>8.0175331471874126E-2</c:v>
                </c:pt>
                <c:pt idx="520">
                  <c:v>8.0238577025077487E-2</c:v>
                </c:pt>
                <c:pt idx="521">
                  <c:v>8.0301822578280849E-2</c:v>
                </c:pt>
                <c:pt idx="522">
                  <c:v>8.036506813148421E-2</c:v>
                </c:pt>
                <c:pt idx="523">
                  <c:v>8.0428313684687572E-2</c:v>
                </c:pt>
                <c:pt idx="524">
                  <c:v>8.0491559237890933E-2</c:v>
                </c:pt>
                <c:pt idx="525">
                  <c:v>8.0554804791094295E-2</c:v>
                </c:pt>
                <c:pt idx="526">
                  <c:v>8.0618050344297656E-2</c:v>
                </c:pt>
                <c:pt idx="527">
                  <c:v>8.0681295897501018E-2</c:v>
                </c:pt>
                <c:pt idx="528">
                  <c:v>8.074454145070438E-2</c:v>
                </c:pt>
                <c:pt idx="529">
                  <c:v>8.0807787003907741E-2</c:v>
                </c:pt>
                <c:pt idx="530">
                  <c:v>8.0871032557111103E-2</c:v>
                </c:pt>
                <c:pt idx="531">
                  <c:v>8.0934278110314464E-2</c:v>
                </c:pt>
                <c:pt idx="532">
                  <c:v>8.0997523663517826E-2</c:v>
                </c:pt>
                <c:pt idx="533">
                  <c:v>8.1060769216721187E-2</c:v>
                </c:pt>
                <c:pt idx="534">
                  <c:v>8.1124014769924549E-2</c:v>
                </c:pt>
                <c:pt idx="535">
                  <c:v>8.1187260323127911E-2</c:v>
                </c:pt>
                <c:pt idx="536">
                  <c:v>8.1250505876331272E-2</c:v>
                </c:pt>
                <c:pt idx="537">
                  <c:v>8.1313751429534634E-2</c:v>
                </c:pt>
                <c:pt idx="538">
                  <c:v>8.1376996982737995E-2</c:v>
                </c:pt>
                <c:pt idx="539">
                  <c:v>8.1440242535941357E-2</c:v>
                </c:pt>
                <c:pt idx="540">
                  <c:v>8.1503488089144718E-2</c:v>
                </c:pt>
                <c:pt idx="541">
                  <c:v>8.156673364234808E-2</c:v>
                </c:pt>
                <c:pt idx="542">
                  <c:v>8.1629979195551441E-2</c:v>
                </c:pt>
                <c:pt idx="543">
                  <c:v>8.1693224748754803E-2</c:v>
                </c:pt>
                <c:pt idx="544">
                  <c:v>8.1756470301958165E-2</c:v>
                </c:pt>
                <c:pt idx="545">
                  <c:v>8.1819715855161526E-2</c:v>
                </c:pt>
                <c:pt idx="546">
                  <c:v>8.1882961408364888E-2</c:v>
                </c:pt>
                <c:pt idx="547">
                  <c:v>8.1946206961568249E-2</c:v>
                </c:pt>
                <c:pt idx="548">
                  <c:v>8.2009452514771611E-2</c:v>
                </c:pt>
                <c:pt idx="549">
                  <c:v>8.2072698067974972E-2</c:v>
                </c:pt>
                <c:pt idx="550">
                  <c:v>8.2135943621178334E-2</c:v>
                </c:pt>
                <c:pt idx="551">
                  <c:v>8.2199189174381695E-2</c:v>
                </c:pt>
                <c:pt idx="552">
                  <c:v>8.2262434727585057E-2</c:v>
                </c:pt>
                <c:pt idx="553">
                  <c:v>8.2325680280788419E-2</c:v>
                </c:pt>
                <c:pt idx="554">
                  <c:v>8.238892583399178E-2</c:v>
                </c:pt>
                <c:pt idx="555">
                  <c:v>8.2452171387195142E-2</c:v>
                </c:pt>
                <c:pt idx="556">
                  <c:v>8.2515416940398503E-2</c:v>
                </c:pt>
                <c:pt idx="557">
                  <c:v>8.2578662493601865E-2</c:v>
                </c:pt>
                <c:pt idx="558">
                  <c:v>8.2641908046805226E-2</c:v>
                </c:pt>
                <c:pt idx="559">
                  <c:v>8.2705153600008588E-2</c:v>
                </c:pt>
                <c:pt idx="560">
                  <c:v>8.276839915321195E-2</c:v>
                </c:pt>
                <c:pt idx="561">
                  <c:v>8.2831644706415311E-2</c:v>
                </c:pt>
                <c:pt idx="562">
                  <c:v>8.2894890259618673E-2</c:v>
                </c:pt>
                <c:pt idx="563">
                  <c:v>8.2958135812822034E-2</c:v>
                </c:pt>
                <c:pt idx="564">
                  <c:v>8.3021381366025396E-2</c:v>
                </c:pt>
                <c:pt idx="565">
                  <c:v>8.3084626919228757E-2</c:v>
                </c:pt>
                <c:pt idx="566">
                  <c:v>8.3147872472432119E-2</c:v>
                </c:pt>
                <c:pt idx="567">
                  <c:v>8.321111802563548E-2</c:v>
                </c:pt>
                <c:pt idx="568">
                  <c:v>8.3274363578838842E-2</c:v>
                </c:pt>
                <c:pt idx="569">
                  <c:v>8.3337609132042204E-2</c:v>
                </c:pt>
                <c:pt idx="570">
                  <c:v>8.3400854685245565E-2</c:v>
                </c:pt>
                <c:pt idx="571">
                  <c:v>8.3464100238448927E-2</c:v>
                </c:pt>
                <c:pt idx="572">
                  <c:v>8.3527345791652288E-2</c:v>
                </c:pt>
                <c:pt idx="573">
                  <c:v>8.359059134485565E-2</c:v>
                </c:pt>
                <c:pt idx="574">
                  <c:v>8.3653836898059011E-2</c:v>
                </c:pt>
                <c:pt idx="575">
                  <c:v>8.3717082451262373E-2</c:v>
                </c:pt>
                <c:pt idx="576">
                  <c:v>8.3780328004465734E-2</c:v>
                </c:pt>
                <c:pt idx="577">
                  <c:v>8.3843573557669096E-2</c:v>
                </c:pt>
                <c:pt idx="578">
                  <c:v>8.3906819110872458E-2</c:v>
                </c:pt>
                <c:pt idx="579">
                  <c:v>8.3970064664075819E-2</c:v>
                </c:pt>
                <c:pt idx="580">
                  <c:v>8.4033310217279181E-2</c:v>
                </c:pt>
                <c:pt idx="581">
                  <c:v>8.4096555770482542E-2</c:v>
                </c:pt>
                <c:pt idx="582">
                  <c:v>8.4159801323685904E-2</c:v>
                </c:pt>
                <c:pt idx="583">
                  <c:v>8.4223046876889265E-2</c:v>
                </c:pt>
                <c:pt idx="584">
                  <c:v>8.4286292430092627E-2</c:v>
                </c:pt>
                <c:pt idx="585">
                  <c:v>8.4349537983295989E-2</c:v>
                </c:pt>
                <c:pt idx="586">
                  <c:v>8.441278353649935E-2</c:v>
                </c:pt>
                <c:pt idx="587">
                  <c:v>8.4476029089702712E-2</c:v>
                </c:pt>
                <c:pt idx="588">
                  <c:v>8.4539274642906073E-2</c:v>
                </c:pt>
                <c:pt idx="589">
                  <c:v>8.4602520196109435E-2</c:v>
                </c:pt>
                <c:pt idx="590">
                  <c:v>8.4665765749312796E-2</c:v>
                </c:pt>
                <c:pt idx="591">
                  <c:v>8.4729011302516158E-2</c:v>
                </c:pt>
                <c:pt idx="592">
                  <c:v>8.4792256855719519E-2</c:v>
                </c:pt>
                <c:pt idx="593">
                  <c:v>8.4855502408922881E-2</c:v>
                </c:pt>
                <c:pt idx="594">
                  <c:v>8.4918747962126243E-2</c:v>
                </c:pt>
                <c:pt idx="595">
                  <c:v>8.4981993515329604E-2</c:v>
                </c:pt>
                <c:pt idx="596">
                  <c:v>8.5045239068532966E-2</c:v>
                </c:pt>
                <c:pt idx="597">
                  <c:v>8.5108484621736327E-2</c:v>
                </c:pt>
                <c:pt idx="598">
                  <c:v>8.5171730174939689E-2</c:v>
                </c:pt>
                <c:pt idx="599">
                  <c:v>8.523497572814305E-2</c:v>
                </c:pt>
                <c:pt idx="600">
                  <c:v>8.5298221281347009E-2</c:v>
                </c:pt>
                <c:pt idx="601">
                  <c:v>8.5234975728143647E-2</c:v>
                </c:pt>
                <c:pt idx="602">
                  <c:v>8.5171730174940286E-2</c:v>
                </c:pt>
                <c:pt idx="603">
                  <c:v>8.5108484621736924E-2</c:v>
                </c:pt>
                <c:pt idx="604">
                  <c:v>8.5045239068533562E-2</c:v>
                </c:pt>
                <c:pt idx="605">
                  <c:v>8.4981993515330201E-2</c:v>
                </c:pt>
                <c:pt idx="606">
                  <c:v>8.4918747962126839E-2</c:v>
                </c:pt>
                <c:pt idx="607">
                  <c:v>8.4855502408923478E-2</c:v>
                </c:pt>
                <c:pt idx="608">
                  <c:v>8.4792256855720116E-2</c:v>
                </c:pt>
                <c:pt idx="609">
                  <c:v>8.4729011302516755E-2</c:v>
                </c:pt>
                <c:pt idx="610">
                  <c:v>8.4665765749313393E-2</c:v>
                </c:pt>
                <c:pt idx="611">
                  <c:v>8.4602520196110031E-2</c:v>
                </c:pt>
                <c:pt idx="612">
                  <c:v>8.453927464290667E-2</c:v>
                </c:pt>
                <c:pt idx="613">
                  <c:v>8.4476029089703308E-2</c:v>
                </c:pt>
                <c:pt idx="614">
                  <c:v>8.4412783536499947E-2</c:v>
                </c:pt>
                <c:pt idx="615">
                  <c:v>8.4349537983296585E-2</c:v>
                </c:pt>
                <c:pt idx="616">
                  <c:v>8.4286292430093224E-2</c:v>
                </c:pt>
                <c:pt idx="617">
                  <c:v>8.4223046876889862E-2</c:v>
                </c:pt>
                <c:pt idx="618">
                  <c:v>8.4159801323686501E-2</c:v>
                </c:pt>
                <c:pt idx="619">
                  <c:v>8.4096555770483139E-2</c:v>
                </c:pt>
                <c:pt idx="620">
                  <c:v>8.4033310217279777E-2</c:v>
                </c:pt>
                <c:pt idx="621">
                  <c:v>8.3970064664076416E-2</c:v>
                </c:pt>
                <c:pt idx="622">
                  <c:v>8.3906819110873054E-2</c:v>
                </c:pt>
                <c:pt idx="623">
                  <c:v>8.3843573557669693E-2</c:v>
                </c:pt>
                <c:pt idx="624">
                  <c:v>8.3780328004466331E-2</c:v>
                </c:pt>
                <c:pt idx="625">
                  <c:v>8.371708245126297E-2</c:v>
                </c:pt>
                <c:pt idx="626">
                  <c:v>8.3653836898059608E-2</c:v>
                </c:pt>
                <c:pt idx="627">
                  <c:v>8.3590591344856247E-2</c:v>
                </c:pt>
                <c:pt idx="628">
                  <c:v>8.3527345791652885E-2</c:v>
                </c:pt>
                <c:pt idx="629">
                  <c:v>8.3464100238449523E-2</c:v>
                </c:pt>
                <c:pt idx="630">
                  <c:v>8.3400854685246162E-2</c:v>
                </c:pt>
                <c:pt idx="631">
                  <c:v>8.33376091320428E-2</c:v>
                </c:pt>
                <c:pt idx="632">
                  <c:v>8.3274363578839439E-2</c:v>
                </c:pt>
                <c:pt idx="633">
                  <c:v>8.3211118025636077E-2</c:v>
                </c:pt>
                <c:pt idx="634">
                  <c:v>8.3147872472432716E-2</c:v>
                </c:pt>
                <c:pt idx="635">
                  <c:v>8.3084626919229354E-2</c:v>
                </c:pt>
                <c:pt idx="636">
                  <c:v>8.3021381366025992E-2</c:v>
                </c:pt>
                <c:pt idx="637">
                  <c:v>8.2958135812822631E-2</c:v>
                </c:pt>
                <c:pt idx="638">
                  <c:v>8.2894890259619269E-2</c:v>
                </c:pt>
                <c:pt idx="639">
                  <c:v>8.2831644706415908E-2</c:v>
                </c:pt>
                <c:pt idx="640">
                  <c:v>8.2768399153212546E-2</c:v>
                </c:pt>
                <c:pt idx="641">
                  <c:v>8.2705153600009185E-2</c:v>
                </c:pt>
                <c:pt idx="642">
                  <c:v>8.2641908046805823E-2</c:v>
                </c:pt>
                <c:pt idx="643">
                  <c:v>8.2578662493602462E-2</c:v>
                </c:pt>
                <c:pt idx="644">
                  <c:v>8.25154169403991E-2</c:v>
                </c:pt>
                <c:pt idx="645">
                  <c:v>8.2452171387195738E-2</c:v>
                </c:pt>
                <c:pt idx="646">
                  <c:v>8.2388925833992377E-2</c:v>
                </c:pt>
                <c:pt idx="647">
                  <c:v>8.2325680280789015E-2</c:v>
                </c:pt>
                <c:pt idx="648">
                  <c:v>8.2262434727585654E-2</c:v>
                </c:pt>
                <c:pt idx="649">
                  <c:v>8.2199189174382292E-2</c:v>
                </c:pt>
                <c:pt idx="650">
                  <c:v>8.2135943621178931E-2</c:v>
                </c:pt>
                <c:pt idx="651">
                  <c:v>8.2072698067975569E-2</c:v>
                </c:pt>
                <c:pt idx="652">
                  <c:v>8.2009452514772208E-2</c:v>
                </c:pt>
                <c:pt idx="653">
                  <c:v>8.1946206961568846E-2</c:v>
                </c:pt>
                <c:pt idx="654">
                  <c:v>8.1882961408365484E-2</c:v>
                </c:pt>
                <c:pt idx="655">
                  <c:v>8.1819715855162123E-2</c:v>
                </c:pt>
                <c:pt idx="656">
                  <c:v>8.1756470301958761E-2</c:v>
                </c:pt>
                <c:pt idx="657">
                  <c:v>8.16932247487554E-2</c:v>
                </c:pt>
                <c:pt idx="658">
                  <c:v>8.1629979195552038E-2</c:v>
                </c:pt>
                <c:pt idx="659">
                  <c:v>8.1566733642348677E-2</c:v>
                </c:pt>
                <c:pt idx="660">
                  <c:v>8.1503488089145315E-2</c:v>
                </c:pt>
                <c:pt idx="661">
                  <c:v>8.1440242535941954E-2</c:v>
                </c:pt>
                <c:pt idx="662">
                  <c:v>8.1376996982738592E-2</c:v>
                </c:pt>
                <c:pt idx="663">
                  <c:v>8.131375142953523E-2</c:v>
                </c:pt>
                <c:pt idx="664">
                  <c:v>8.1250505876331869E-2</c:v>
                </c:pt>
                <c:pt idx="665">
                  <c:v>8.1187260323128507E-2</c:v>
                </c:pt>
                <c:pt idx="666">
                  <c:v>8.1124014769925146E-2</c:v>
                </c:pt>
                <c:pt idx="667">
                  <c:v>8.1060769216721784E-2</c:v>
                </c:pt>
                <c:pt idx="668">
                  <c:v>8.0997523663518423E-2</c:v>
                </c:pt>
                <c:pt idx="669">
                  <c:v>8.0934278110315061E-2</c:v>
                </c:pt>
                <c:pt idx="670">
                  <c:v>8.0871032557111699E-2</c:v>
                </c:pt>
                <c:pt idx="671">
                  <c:v>8.0807787003908338E-2</c:v>
                </c:pt>
                <c:pt idx="672">
                  <c:v>8.0744541450704976E-2</c:v>
                </c:pt>
                <c:pt idx="673">
                  <c:v>8.0681295897501615E-2</c:v>
                </c:pt>
                <c:pt idx="674">
                  <c:v>8.0618050344298253E-2</c:v>
                </c:pt>
                <c:pt idx="675">
                  <c:v>8.0554804791094892E-2</c:v>
                </c:pt>
                <c:pt idx="676">
                  <c:v>8.049155923789153E-2</c:v>
                </c:pt>
                <c:pt idx="677">
                  <c:v>8.0428313684688169E-2</c:v>
                </c:pt>
                <c:pt idx="678">
                  <c:v>8.0365068131484807E-2</c:v>
                </c:pt>
                <c:pt idx="679">
                  <c:v>8.0301822578281445E-2</c:v>
                </c:pt>
                <c:pt idx="680">
                  <c:v>8.0238577025078084E-2</c:v>
                </c:pt>
                <c:pt idx="681">
                  <c:v>8.0175331471874722E-2</c:v>
                </c:pt>
                <c:pt idx="682">
                  <c:v>8.0112085918671361E-2</c:v>
                </c:pt>
                <c:pt idx="683">
                  <c:v>8.0048840365467999E-2</c:v>
                </c:pt>
                <c:pt idx="684">
                  <c:v>7.9985594812264638E-2</c:v>
                </c:pt>
                <c:pt idx="685">
                  <c:v>7.9922349259061276E-2</c:v>
                </c:pt>
                <c:pt idx="686">
                  <c:v>7.9859103705857915E-2</c:v>
                </c:pt>
                <c:pt idx="687">
                  <c:v>7.9795858152654553E-2</c:v>
                </c:pt>
                <c:pt idx="688">
                  <c:v>7.9732612599451191E-2</c:v>
                </c:pt>
                <c:pt idx="689">
                  <c:v>7.966936704624783E-2</c:v>
                </c:pt>
                <c:pt idx="690">
                  <c:v>7.9606121493044468E-2</c:v>
                </c:pt>
                <c:pt idx="691">
                  <c:v>7.9542875939841107E-2</c:v>
                </c:pt>
                <c:pt idx="692">
                  <c:v>7.9479630386637745E-2</c:v>
                </c:pt>
                <c:pt idx="693">
                  <c:v>7.9416384833434384E-2</c:v>
                </c:pt>
                <c:pt idx="694">
                  <c:v>7.9353139280231022E-2</c:v>
                </c:pt>
                <c:pt idx="695">
                  <c:v>7.928989372702766E-2</c:v>
                </c:pt>
                <c:pt idx="696">
                  <c:v>7.9226648173824299E-2</c:v>
                </c:pt>
                <c:pt idx="697">
                  <c:v>7.9163402620620937E-2</c:v>
                </c:pt>
                <c:pt idx="698">
                  <c:v>7.9100157067417576E-2</c:v>
                </c:pt>
                <c:pt idx="699">
                  <c:v>7.9036911514214214E-2</c:v>
                </c:pt>
                <c:pt idx="700">
                  <c:v>7.8973665961010256E-2</c:v>
                </c:pt>
                <c:pt idx="701">
                  <c:v>7.8910420407806894E-2</c:v>
                </c:pt>
                <c:pt idx="702">
                  <c:v>7.8847174854603533E-2</c:v>
                </c:pt>
                <c:pt idx="703">
                  <c:v>7.8783929301400171E-2</c:v>
                </c:pt>
                <c:pt idx="704">
                  <c:v>7.872068374819681E-2</c:v>
                </c:pt>
                <c:pt idx="705">
                  <c:v>7.8657438194993448E-2</c:v>
                </c:pt>
                <c:pt idx="706">
                  <c:v>7.8594192641790087E-2</c:v>
                </c:pt>
                <c:pt idx="707">
                  <c:v>7.8530947088586725E-2</c:v>
                </c:pt>
                <c:pt idx="708">
                  <c:v>7.8467701535383363E-2</c:v>
                </c:pt>
                <c:pt idx="709">
                  <c:v>7.8404455982180002E-2</c:v>
                </c:pt>
                <c:pt idx="710">
                  <c:v>7.834121042897664E-2</c:v>
                </c:pt>
                <c:pt idx="711">
                  <c:v>7.8277964875773279E-2</c:v>
                </c:pt>
                <c:pt idx="712">
                  <c:v>7.8214719322569917E-2</c:v>
                </c:pt>
                <c:pt idx="713">
                  <c:v>7.8151473769366556E-2</c:v>
                </c:pt>
                <c:pt idx="714">
                  <c:v>7.8088228216163194E-2</c:v>
                </c:pt>
                <c:pt idx="715">
                  <c:v>7.8024982662959833E-2</c:v>
                </c:pt>
                <c:pt idx="716">
                  <c:v>7.7961737109756471E-2</c:v>
                </c:pt>
                <c:pt idx="717">
                  <c:v>7.7898491556553109E-2</c:v>
                </c:pt>
                <c:pt idx="718">
                  <c:v>7.7835246003349748E-2</c:v>
                </c:pt>
                <c:pt idx="719">
                  <c:v>7.7772000450146386E-2</c:v>
                </c:pt>
                <c:pt idx="720">
                  <c:v>7.7708754896943025E-2</c:v>
                </c:pt>
                <c:pt idx="721">
                  <c:v>7.7645509343739663E-2</c:v>
                </c:pt>
                <c:pt idx="722">
                  <c:v>7.7582263790536302E-2</c:v>
                </c:pt>
                <c:pt idx="723">
                  <c:v>7.751901823733294E-2</c:v>
                </c:pt>
                <c:pt idx="724">
                  <c:v>7.7455772684129578E-2</c:v>
                </c:pt>
                <c:pt idx="725">
                  <c:v>7.7392527130926217E-2</c:v>
                </c:pt>
                <c:pt idx="726">
                  <c:v>7.7329281577722855E-2</c:v>
                </c:pt>
                <c:pt idx="727">
                  <c:v>7.7266036024519494E-2</c:v>
                </c:pt>
                <c:pt idx="728">
                  <c:v>7.7202790471316132E-2</c:v>
                </c:pt>
                <c:pt idx="729">
                  <c:v>7.7139544918112771E-2</c:v>
                </c:pt>
                <c:pt idx="730">
                  <c:v>7.7076299364909409E-2</c:v>
                </c:pt>
                <c:pt idx="731">
                  <c:v>7.7013053811706048E-2</c:v>
                </c:pt>
                <c:pt idx="732">
                  <c:v>7.6949808258502686E-2</c:v>
                </c:pt>
                <c:pt idx="733">
                  <c:v>7.6886562705299324E-2</c:v>
                </c:pt>
                <c:pt idx="734">
                  <c:v>7.6823317152095963E-2</c:v>
                </c:pt>
                <c:pt idx="735">
                  <c:v>7.6760071598892601E-2</c:v>
                </c:pt>
                <c:pt idx="736">
                  <c:v>7.669682604568924E-2</c:v>
                </c:pt>
                <c:pt idx="737">
                  <c:v>7.6633580492485878E-2</c:v>
                </c:pt>
                <c:pt idx="738">
                  <c:v>7.6570334939282517E-2</c:v>
                </c:pt>
                <c:pt idx="739">
                  <c:v>7.6507089386079155E-2</c:v>
                </c:pt>
                <c:pt idx="740">
                  <c:v>7.6443843832875794E-2</c:v>
                </c:pt>
                <c:pt idx="741">
                  <c:v>7.6380598279672432E-2</c:v>
                </c:pt>
                <c:pt idx="742">
                  <c:v>7.631735272646907E-2</c:v>
                </c:pt>
                <c:pt idx="743">
                  <c:v>7.6254107173265709E-2</c:v>
                </c:pt>
                <c:pt idx="744">
                  <c:v>7.6190861620062347E-2</c:v>
                </c:pt>
                <c:pt idx="745">
                  <c:v>7.6127616066858986E-2</c:v>
                </c:pt>
                <c:pt idx="746">
                  <c:v>7.6064370513655624E-2</c:v>
                </c:pt>
                <c:pt idx="747">
                  <c:v>7.6001124960452263E-2</c:v>
                </c:pt>
                <c:pt idx="748">
                  <c:v>7.5937879407248901E-2</c:v>
                </c:pt>
                <c:pt idx="749">
                  <c:v>7.587463385404554E-2</c:v>
                </c:pt>
                <c:pt idx="750">
                  <c:v>7.5811388300842178E-2</c:v>
                </c:pt>
                <c:pt idx="751">
                  <c:v>7.5748142747638816E-2</c:v>
                </c:pt>
                <c:pt idx="752">
                  <c:v>7.5684897194435455E-2</c:v>
                </c:pt>
                <c:pt idx="753">
                  <c:v>7.5621651641232093E-2</c:v>
                </c:pt>
                <c:pt idx="754">
                  <c:v>7.5558406088028732E-2</c:v>
                </c:pt>
                <c:pt idx="755">
                  <c:v>7.549516053482537E-2</c:v>
                </c:pt>
                <c:pt idx="756">
                  <c:v>7.5431914981622009E-2</c:v>
                </c:pt>
                <c:pt idx="757">
                  <c:v>7.5368669428418647E-2</c:v>
                </c:pt>
                <c:pt idx="758">
                  <c:v>7.5305423875215285E-2</c:v>
                </c:pt>
                <c:pt idx="759">
                  <c:v>7.5242178322011924E-2</c:v>
                </c:pt>
                <c:pt idx="760">
                  <c:v>7.5178932768808562E-2</c:v>
                </c:pt>
                <c:pt idx="761">
                  <c:v>7.5115687215605201E-2</c:v>
                </c:pt>
                <c:pt idx="762">
                  <c:v>7.5052441662401839E-2</c:v>
                </c:pt>
                <c:pt idx="763">
                  <c:v>7.4989196109198478E-2</c:v>
                </c:pt>
                <c:pt idx="764">
                  <c:v>7.4925950555995116E-2</c:v>
                </c:pt>
                <c:pt idx="765">
                  <c:v>7.4862705002791755E-2</c:v>
                </c:pt>
                <c:pt idx="766">
                  <c:v>7.4799459449588393E-2</c:v>
                </c:pt>
                <c:pt idx="767">
                  <c:v>7.4736213896385031E-2</c:v>
                </c:pt>
                <c:pt idx="768">
                  <c:v>7.467296834318167E-2</c:v>
                </c:pt>
                <c:pt idx="769">
                  <c:v>7.4609722789978308E-2</c:v>
                </c:pt>
                <c:pt idx="770">
                  <c:v>7.4546477236774947E-2</c:v>
                </c:pt>
                <c:pt idx="771">
                  <c:v>7.4483231683571585E-2</c:v>
                </c:pt>
                <c:pt idx="772">
                  <c:v>7.4419986130368224E-2</c:v>
                </c:pt>
                <c:pt idx="773">
                  <c:v>7.4356740577164862E-2</c:v>
                </c:pt>
                <c:pt idx="774">
                  <c:v>7.4293495023961501E-2</c:v>
                </c:pt>
                <c:pt idx="775">
                  <c:v>7.4230249470758139E-2</c:v>
                </c:pt>
                <c:pt idx="776">
                  <c:v>7.4167003917554777E-2</c:v>
                </c:pt>
                <c:pt idx="777">
                  <c:v>7.4103758364351416E-2</c:v>
                </c:pt>
                <c:pt idx="778">
                  <c:v>7.4040512811148054E-2</c:v>
                </c:pt>
                <c:pt idx="779">
                  <c:v>7.3977267257944693E-2</c:v>
                </c:pt>
                <c:pt idx="780">
                  <c:v>7.3914021704741331E-2</c:v>
                </c:pt>
                <c:pt idx="781">
                  <c:v>7.385077615153797E-2</c:v>
                </c:pt>
                <c:pt idx="782">
                  <c:v>7.3787530598334608E-2</c:v>
                </c:pt>
                <c:pt idx="783">
                  <c:v>7.3724285045131246E-2</c:v>
                </c:pt>
                <c:pt idx="784">
                  <c:v>7.3661039491927885E-2</c:v>
                </c:pt>
                <c:pt idx="785">
                  <c:v>7.3597793938724523E-2</c:v>
                </c:pt>
                <c:pt idx="786">
                  <c:v>7.3534548385521162E-2</c:v>
                </c:pt>
                <c:pt idx="787">
                  <c:v>7.34713028323178E-2</c:v>
                </c:pt>
                <c:pt idx="788">
                  <c:v>7.3408057279114439E-2</c:v>
                </c:pt>
                <c:pt idx="789">
                  <c:v>7.3344811725911077E-2</c:v>
                </c:pt>
                <c:pt idx="790">
                  <c:v>7.3281566172707716E-2</c:v>
                </c:pt>
                <c:pt idx="791">
                  <c:v>7.3218320619504354E-2</c:v>
                </c:pt>
                <c:pt idx="792">
                  <c:v>7.3155075066300992E-2</c:v>
                </c:pt>
                <c:pt idx="793">
                  <c:v>7.3091829513097631E-2</c:v>
                </c:pt>
                <c:pt idx="794">
                  <c:v>7.3028583959894269E-2</c:v>
                </c:pt>
                <c:pt idx="795">
                  <c:v>7.2965338406690908E-2</c:v>
                </c:pt>
                <c:pt idx="796">
                  <c:v>7.2902092853487546E-2</c:v>
                </c:pt>
                <c:pt idx="797">
                  <c:v>7.2838847300284185E-2</c:v>
                </c:pt>
                <c:pt idx="798">
                  <c:v>7.2775601747080823E-2</c:v>
                </c:pt>
                <c:pt idx="799">
                  <c:v>7.2712356193877462E-2</c:v>
                </c:pt>
                <c:pt idx="800">
                  <c:v>7.2649110640673503E-2</c:v>
                </c:pt>
                <c:pt idx="801">
                  <c:v>7.2585865087470142E-2</c:v>
                </c:pt>
                <c:pt idx="802">
                  <c:v>7.252261953426678E-2</c:v>
                </c:pt>
                <c:pt idx="803">
                  <c:v>7.2459373981063419E-2</c:v>
                </c:pt>
                <c:pt idx="804">
                  <c:v>7.2396128427860057E-2</c:v>
                </c:pt>
                <c:pt idx="805">
                  <c:v>7.2332882874656695E-2</c:v>
                </c:pt>
                <c:pt idx="806">
                  <c:v>7.2269637321453334E-2</c:v>
                </c:pt>
                <c:pt idx="807">
                  <c:v>7.2206391768249972E-2</c:v>
                </c:pt>
                <c:pt idx="808">
                  <c:v>7.2143146215046611E-2</c:v>
                </c:pt>
                <c:pt idx="809">
                  <c:v>7.2079900661843249E-2</c:v>
                </c:pt>
                <c:pt idx="810">
                  <c:v>7.2016655108639888E-2</c:v>
                </c:pt>
                <c:pt idx="811">
                  <c:v>7.1953409555436526E-2</c:v>
                </c:pt>
                <c:pt idx="812">
                  <c:v>7.1890164002233164E-2</c:v>
                </c:pt>
                <c:pt idx="813">
                  <c:v>7.1826918449029803E-2</c:v>
                </c:pt>
                <c:pt idx="814">
                  <c:v>7.1763672895826441E-2</c:v>
                </c:pt>
                <c:pt idx="815">
                  <c:v>7.170042734262308E-2</c:v>
                </c:pt>
                <c:pt idx="816">
                  <c:v>7.1637181789419718E-2</c:v>
                </c:pt>
                <c:pt idx="817">
                  <c:v>7.1573936236216357E-2</c:v>
                </c:pt>
                <c:pt idx="818">
                  <c:v>7.1510690683012995E-2</c:v>
                </c:pt>
                <c:pt idx="819">
                  <c:v>7.1447445129809634E-2</c:v>
                </c:pt>
                <c:pt idx="820">
                  <c:v>7.1384199576606272E-2</c:v>
                </c:pt>
                <c:pt idx="821">
                  <c:v>7.132095402340291E-2</c:v>
                </c:pt>
                <c:pt idx="822">
                  <c:v>7.1257708470199549E-2</c:v>
                </c:pt>
                <c:pt idx="823">
                  <c:v>7.1194462916996187E-2</c:v>
                </c:pt>
                <c:pt idx="824">
                  <c:v>7.1131217363792826E-2</c:v>
                </c:pt>
                <c:pt idx="825">
                  <c:v>7.1067971810589464E-2</c:v>
                </c:pt>
                <c:pt idx="826">
                  <c:v>7.1004726257386103E-2</c:v>
                </c:pt>
                <c:pt idx="827">
                  <c:v>7.0941480704182741E-2</c:v>
                </c:pt>
                <c:pt idx="828">
                  <c:v>7.087823515097938E-2</c:v>
                </c:pt>
                <c:pt idx="829">
                  <c:v>7.0814989597776018E-2</c:v>
                </c:pt>
                <c:pt idx="830">
                  <c:v>7.0751744044572656E-2</c:v>
                </c:pt>
                <c:pt idx="831">
                  <c:v>7.0688498491369295E-2</c:v>
                </c:pt>
                <c:pt idx="832">
                  <c:v>7.0625252938165933E-2</c:v>
                </c:pt>
                <c:pt idx="833">
                  <c:v>7.0562007384962572E-2</c:v>
                </c:pt>
                <c:pt idx="834">
                  <c:v>7.049876183175921E-2</c:v>
                </c:pt>
                <c:pt idx="835">
                  <c:v>7.0435516278555849E-2</c:v>
                </c:pt>
                <c:pt idx="836">
                  <c:v>7.0372270725352487E-2</c:v>
                </c:pt>
                <c:pt idx="837">
                  <c:v>7.0309025172149126E-2</c:v>
                </c:pt>
                <c:pt idx="838">
                  <c:v>7.0245779618945764E-2</c:v>
                </c:pt>
                <c:pt idx="839">
                  <c:v>7.0182534065742402E-2</c:v>
                </c:pt>
                <c:pt idx="840">
                  <c:v>7.0119288512539041E-2</c:v>
                </c:pt>
                <c:pt idx="841">
                  <c:v>7.0056042959335679E-2</c:v>
                </c:pt>
                <c:pt idx="842">
                  <c:v>6.9992797406132318E-2</c:v>
                </c:pt>
                <c:pt idx="843">
                  <c:v>6.9929551852928956E-2</c:v>
                </c:pt>
                <c:pt idx="844">
                  <c:v>6.9866306299725595E-2</c:v>
                </c:pt>
                <c:pt idx="845">
                  <c:v>6.9803060746522233E-2</c:v>
                </c:pt>
                <c:pt idx="846">
                  <c:v>6.9739815193318871E-2</c:v>
                </c:pt>
                <c:pt idx="847">
                  <c:v>6.967656964011551E-2</c:v>
                </c:pt>
                <c:pt idx="848">
                  <c:v>6.9613324086912148E-2</c:v>
                </c:pt>
                <c:pt idx="849">
                  <c:v>6.9550078533708787E-2</c:v>
                </c:pt>
                <c:pt idx="850">
                  <c:v>6.9486832980505425E-2</c:v>
                </c:pt>
                <c:pt idx="851">
                  <c:v>6.9423587427302064E-2</c:v>
                </c:pt>
                <c:pt idx="852">
                  <c:v>6.9360341874098702E-2</c:v>
                </c:pt>
                <c:pt idx="853">
                  <c:v>6.9297096320895341E-2</c:v>
                </c:pt>
                <c:pt idx="854">
                  <c:v>6.9233850767691979E-2</c:v>
                </c:pt>
                <c:pt idx="855">
                  <c:v>6.9170605214488617E-2</c:v>
                </c:pt>
                <c:pt idx="856">
                  <c:v>6.9107359661285256E-2</c:v>
                </c:pt>
                <c:pt idx="857">
                  <c:v>6.9044114108081894E-2</c:v>
                </c:pt>
                <c:pt idx="858">
                  <c:v>6.8980868554878533E-2</c:v>
                </c:pt>
                <c:pt idx="859">
                  <c:v>6.8917623001675171E-2</c:v>
                </c:pt>
                <c:pt idx="860">
                  <c:v>6.885437744847181E-2</c:v>
                </c:pt>
                <c:pt idx="861">
                  <c:v>6.8791131895268448E-2</c:v>
                </c:pt>
                <c:pt idx="862">
                  <c:v>6.8727886342065087E-2</c:v>
                </c:pt>
                <c:pt idx="863">
                  <c:v>6.8664640788861725E-2</c:v>
                </c:pt>
                <c:pt idx="864">
                  <c:v>6.8601395235658363E-2</c:v>
                </c:pt>
                <c:pt idx="865">
                  <c:v>6.8538149682455002E-2</c:v>
                </c:pt>
                <c:pt idx="866">
                  <c:v>6.847490412925164E-2</c:v>
                </c:pt>
                <c:pt idx="867">
                  <c:v>6.8411658576048279E-2</c:v>
                </c:pt>
                <c:pt idx="868">
                  <c:v>6.8348413022844917E-2</c:v>
                </c:pt>
                <c:pt idx="869">
                  <c:v>6.8285167469641556E-2</c:v>
                </c:pt>
                <c:pt idx="870">
                  <c:v>6.8221921916438194E-2</c:v>
                </c:pt>
                <c:pt idx="871">
                  <c:v>6.8158676363234832E-2</c:v>
                </c:pt>
                <c:pt idx="872">
                  <c:v>6.8095430810031471E-2</c:v>
                </c:pt>
                <c:pt idx="873">
                  <c:v>6.8032185256828109E-2</c:v>
                </c:pt>
                <c:pt idx="874">
                  <c:v>6.7968939703624748E-2</c:v>
                </c:pt>
                <c:pt idx="875">
                  <c:v>6.7905694150421386E-2</c:v>
                </c:pt>
                <c:pt idx="876">
                  <c:v>6.7842448597218025E-2</c:v>
                </c:pt>
                <c:pt idx="877">
                  <c:v>6.7779203044014663E-2</c:v>
                </c:pt>
                <c:pt idx="878">
                  <c:v>6.7715957490811302E-2</c:v>
                </c:pt>
                <c:pt idx="879">
                  <c:v>6.765271193760794E-2</c:v>
                </c:pt>
                <c:pt idx="880">
                  <c:v>6.7589466384404578E-2</c:v>
                </c:pt>
                <c:pt idx="881">
                  <c:v>6.7526220831201217E-2</c:v>
                </c:pt>
                <c:pt idx="882">
                  <c:v>6.7462975277997855E-2</c:v>
                </c:pt>
                <c:pt idx="883">
                  <c:v>6.7399729724794494E-2</c:v>
                </c:pt>
                <c:pt idx="884">
                  <c:v>6.7336484171591132E-2</c:v>
                </c:pt>
                <c:pt idx="885">
                  <c:v>6.7273238618387771E-2</c:v>
                </c:pt>
                <c:pt idx="886">
                  <c:v>6.7209993065184409E-2</c:v>
                </c:pt>
                <c:pt idx="887">
                  <c:v>6.7146747511981048E-2</c:v>
                </c:pt>
                <c:pt idx="888">
                  <c:v>6.7083501958777686E-2</c:v>
                </c:pt>
                <c:pt idx="889">
                  <c:v>6.7020256405574324E-2</c:v>
                </c:pt>
                <c:pt idx="890">
                  <c:v>6.6957010852370963E-2</c:v>
                </c:pt>
                <c:pt idx="891">
                  <c:v>6.6893765299167601E-2</c:v>
                </c:pt>
                <c:pt idx="892">
                  <c:v>6.683051974596424E-2</c:v>
                </c:pt>
                <c:pt idx="893">
                  <c:v>6.6767274192760878E-2</c:v>
                </c:pt>
                <c:pt idx="894">
                  <c:v>6.6704028639557517E-2</c:v>
                </c:pt>
                <c:pt idx="895">
                  <c:v>6.6640783086354155E-2</c:v>
                </c:pt>
                <c:pt idx="896">
                  <c:v>6.6577537533150793E-2</c:v>
                </c:pt>
                <c:pt idx="897">
                  <c:v>6.6514291979947432E-2</c:v>
                </c:pt>
                <c:pt idx="898">
                  <c:v>6.645104642674407E-2</c:v>
                </c:pt>
                <c:pt idx="899">
                  <c:v>6.6387800873540709E-2</c:v>
                </c:pt>
                <c:pt idx="900">
                  <c:v>6.632455532033675E-2</c:v>
                </c:pt>
                <c:pt idx="901">
                  <c:v>6.6261309767133389E-2</c:v>
                </c:pt>
                <c:pt idx="902">
                  <c:v>6.6198064213930027E-2</c:v>
                </c:pt>
                <c:pt idx="903">
                  <c:v>6.6134818660726666E-2</c:v>
                </c:pt>
                <c:pt idx="904">
                  <c:v>6.6071573107523304E-2</c:v>
                </c:pt>
                <c:pt idx="905">
                  <c:v>6.6008327554319943E-2</c:v>
                </c:pt>
                <c:pt idx="906">
                  <c:v>6.5945082001116581E-2</c:v>
                </c:pt>
                <c:pt idx="907">
                  <c:v>6.588183644791322E-2</c:v>
                </c:pt>
                <c:pt idx="908">
                  <c:v>6.5818590894709858E-2</c:v>
                </c:pt>
                <c:pt idx="909">
                  <c:v>6.5755345341506496E-2</c:v>
                </c:pt>
                <c:pt idx="910">
                  <c:v>6.5692099788303135E-2</c:v>
                </c:pt>
                <c:pt idx="911">
                  <c:v>6.5628854235099773E-2</c:v>
                </c:pt>
                <c:pt idx="912">
                  <c:v>6.5565608681896412E-2</c:v>
                </c:pt>
                <c:pt idx="913">
                  <c:v>6.550236312869305E-2</c:v>
                </c:pt>
                <c:pt idx="914">
                  <c:v>6.5439117575489689E-2</c:v>
                </c:pt>
                <c:pt idx="915">
                  <c:v>6.5375872022286327E-2</c:v>
                </c:pt>
                <c:pt idx="916">
                  <c:v>6.5312626469082966E-2</c:v>
                </c:pt>
                <c:pt idx="917">
                  <c:v>6.5249380915879604E-2</c:v>
                </c:pt>
                <c:pt idx="918">
                  <c:v>6.5186135362676242E-2</c:v>
                </c:pt>
                <c:pt idx="919">
                  <c:v>6.5122889809472881E-2</c:v>
                </c:pt>
                <c:pt idx="920">
                  <c:v>6.5059644256269519E-2</c:v>
                </c:pt>
                <c:pt idx="921">
                  <c:v>6.4996398703066158E-2</c:v>
                </c:pt>
                <c:pt idx="922">
                  <c:v>6.4933153149862796E-2</c:v>
                </c:pt>
                <c:pt idx="923">
                  <c:v>6.4869907596659435E-2</c:v>
                </c:pt>
                <c:pt idx="924">
                  <c:v>6.4806662043456073E-2</c:v>
                </c:pt>
                <c:pt idx="925">
                  <c:v>6.4743416490252712E-2</c:v>
                </c:pt>
                <c:pt idx="926">
                  <c:v>6.468017093704935E-2</c:v>
                </c:pt>
                <c:pt idx="927">
                  <c:v>6.4616925383845988E-2</c:v>
                </c:pt>
                <c:pt idx="928">
                  <c:v>6.4553679830642627E-2</c:v>
                </c:pt>
                <c:pt idx="929">
                  <c:v>6.4490434277439265E-2</c:v>
                </c:pt>
                <c:pt idx="930">
                  <c:v>6.4427188724235904E-2</c:v>
                </c:pt>
                <c:pt idx="931">
                  <c:v>6.4363943171032542E-2</c:v>
                </c:pt>
                <c:pt idx="932">
                  <c:v>6.4300697617829181E-2</c:v>
                </c:pt>
                <c:pt idx="933">
                  <c:v>6.4237452064625819E-2</c:v>
                </c:pt>
                <c:pt idx="934">
                  <c:v>6.4174206511422457E-2</c:v>
                </c:pt>
                <c:pt idx="935">
                  <c:v>6.4110960958219096E-2</c:v>
                </c:pt>
                <c:pt idx="936">
                  <c:v>6.4047715405015734E-2</c:v>
                </c:pt>
                <c:pt idx="937">
                  <c:v>6.3984469851812373E-2</c:v>
                </c:pt>
                <c:pt idx="938">
                  <c:v>6.3921224298609011E-2</c:v>
                </c:pt>
                <c:pt idx="939">
                  <c:v>6.385797874540565E-2</c:v>
                </c:pt>
                <c:pt idx="940">
                  <c:v>6.3794733192202288E-2</c:v>
                </c:pt>
                <c:pt idx="941">
                  <c:v>6.3731487638998927E-2</c:v>
                </c:pt>
                <c:pt idx="942">
                  <c:v>6.3668242085795565E-2</c:v>
                </c:pt>
                <c:pt idx="943">
                  <c:v>6.3604996532592203E-2</c:v>
                </c:pt>
                <c:pt idx="944">
                  <c:v>6.3541750979388842E-2</c:v>
                </c:pt>
                <c:pt idx="945">
                  <c:v>6.347850542618548E-2</c:v>
                </c:pt>
                <c:pt idx="946">
                  <c:v>6.3415259872982119E-2</c:v>
                </c:pt>
                <c:pt idx="947">
                  <c:v>6.3352014319778757E-2</c:v>
                </c:pt>
                <c:pt idx="948">
                  <c:v>6.3288768766575396E-2</c:v>
                </c:pt>
                <c:pt idx="949">
                  <c:v>6.3225523213372034E-2</c:v>
                </c:pt>
                <c:pt idx="950">
                  <c:v>6.3162277660168673E-2</c:v>
                </c:pt>
                <c:pt idx="951">
                  <c:v>6.3099032106965311E-2</c:v>
                </c:pt>
                <c:pt idx="952">
                  <c:v>6.3035786553761949E-2</c:v>
                </c:pt>
                <c:pt idx="953">
                  <c:v>6.2972541000558588E-2</c:v>
                </c:pt>
                <c:pt idx="954">
                  <c:v>6.2909295447355226E-2</c:v>
                </c:pt>
                <c:pt idx="955">
                  <c:v>6.2846049894151865E-2</c:v>
                </c:pt>
                <c:pt idx="956">
                  <c:v>6.2782804340948503E-2</c:v>
                </c:pt>
                <c:pt idx="957">
                  <c:v>6.2719558787745142E-2</c:v>
                </c:pt>
                <c:pt idx="958">
                  <c:v>6.265631323454178E-2</c:v>
                </c:pt>
                <c:pt idx="959">
                  <c:v>6.2593067681338418E-2</c:v>
                </c:pt>
                <c:pt idx="960">
                  <c:v>6.2529822128135057E-2</c:v>
                </c:pt>
                <c:pt idx="961">
                  <c:v>6.2466576574931688E-2</c:v>
                </c:pt>
                <c:pt idx="962">
                  <c:v>6.240333102172832E-2</c:v>
                </c:pt>
                <c:pt idx="963">
                  <c:v>6.2340085468524951E-2</c:v>
                </c:pt>
                <c:pt idx="964">
                  <c:v>6.2276839915321583E-2</c:v>
                </c:pt>
                <c:pt idx="965">
                  <c:v>6.2213594362118214E-2</c:v>
                </c:pt>
                <c:pt idx="966">
                  <c:v>6.2150348808914846E-2</c:v>
                </c:pt>
                <c:pt idx="967">
                  <c:v>6.2087103255711477E-2</c:v>
                </c:pt>
                <c:pt idx="968">
                  <c:v>6.2023857702508109E-2</c:v>
                </c:pt>
                <c:pt idx="969">
                  <c:v>6.196061214930474E-2</c:v>
                </c:pt>
                <c:pt idx="970">
                  <c:v>6.1897366596101372E-2</c:v>
                </c:pt>
                <c:pt idx="971">
                  <c:v>6.1834121042898003E-2</c:v>
                </c:pt>
                <c:pt idx="972">
                  <c:v>6.1770875489694635E-2</c:v>
                </c:pt>
                <c:pt idx="973">
                  <c:v>6.1707629936491266E-2</c:v>
                </c:pt>
                <c:pt idx="974">
                  <c:v>6.1644384383287898E-2</c:v>
                </c:pt>
                <c:pt idx="975">
                  <c:v>6.1581138830084529E-2</c:v>
                </c:pt>
                <c:pt idx="976">
                  <c:v>6.1517893276881161E-2</c:v>
                </c:pt>
                <c:pt idx="977">
                  <c:v>6.1454647723677792E-2</c:v>
                </c:pt>
                <c:pt idx="978">
                  <c:v>6.1391402170474424E-2</c:v>
                </c:pt>
                <c:pt idx="979">
                  <c:v>6.1328156617271055E-2</c:v>
                </c:pt>
                <c:pt idx="980">
                  <c:v>6.1264911064067687E-2</c:v>
                </c:pt>
                <c:pt idx="981">
                  <c:v>6.1201665510864318E-2</c:v>
                </c:pt>
                <c:pt idx="982">
                  <c:v>6.113841995766095E-2</c:v>
                </c:pt>
                <c:pt idx="983">
                  <c:v>6.1075174404457581E-2</c:v>
                </c:pt>
                <c:pt idx="984">
                  <c:v>6.1011928851254213E-2</c:v>
                </c:pt>
                <c:pt idx="985">
                  <c:v>6.0948683298050844E-2</c:v>
                </c:pt>
                <c:pt idx="986">
                  <c:v>6.0885437744847476E-2</c:v>
                </c:pt>
                <c:pt idx="987">
                  <c:v>6.0822192191644107E-2</c:v>
                </c:pt>
                <c:pt idx="988">
                  <c:v>6.0758946638440739E-2</c:v>
                </c:pt>
                <c:pt idx="989">
                  <c:v>6.069570108523737E-2</c:v>
                </c:pt>
                <c:pt idx="990">
                  <c:v>6.0632455532034002E-2</c:v>
                </c:pt>
                <c:pt idx="991">
                  <c:v>6.0569209978830633E-2</c:v>
                </c:pt>
                <c:pt idx="992">
                  <c:v>6.0505964425627265E-2</c:v>
                </c:pt>
                <c:pt idx="993">
                  <c:v>6.0442718872423896E-2</c:v>
                </c:pt>
                <c:pt idx="994">
                  <c:v>6.0379473319220528E-2</c:v>
                </c:pt>
                <c:pt idx="995">
                  <c:v>6.0316227766017159E-2</c:v>
                </c:pt>
                <c:pt idx="996">
                  <c:v>6.0252982212813791E-2</c:v>
                </c:pt>
                <c:pt idx="997">
                  <c:v>6.0189736659610422E-2</c:v>
                </c:pt>
                <c:pt idx="998">
                  <c:v>6.0126491106407054E-2</c:v>
                </c:pt>
                <c:pt idx="999">
                  <c:v>6.0063245553203685E-2</c:v>
                </c:pt>
                <c:pt idx="1000">
                  <c:v>5.9999999999999991E-2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2-4890-B6E1-2FAE2265B55C}"/>
            </c:ext>
          </c:extLst>
        </c:ser>
        <c:ser>
          <c:idx val="1"/>
          <c:order val="1"/>
          <c:tx>
            <c:strRef>
              <c:f>'Slide 10'!$I$1</c:f>
              <c:strCache>
                <c:ptCount val="1"/>
                <c:pt idx="0">
                  <c:v>n=100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'Slide 10'!$D$2:$D$1002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'Slide 10'!$I$2:$I$1002</c:f>
              <c:numCache>
                <c:formatCode>0.00000</c:formatCode>
                <c:ptCount val="1001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0.06</c:v>
                </c:pt>
                <c:pt idx="8">
                  <c:v>0.06</c:v>
                </c:pt>
                <c:pt idx="9">
                  <c:v>0.06</c:v>
                </c:pt>
                <c:pt idx="10">
                  <c:v>5.7999999999999996E-2</c:v>
                </c:pt>
                <c:pt idx="11">
                  <c:v>5.7999999999999996E-2</c:v>
                </c:pt>
                <c:pt idx="12">
                  <c:v>5.7999999999999996E-2</c:v>
                </c:pt>
                <c:pt idx="13">
                  <c:v>5.7999999999999996E-2</c:v>
                </c:pt>
                <c:pt idx="14">
                  <c:v>5.7999999999999996E-2</c:v>
                </c:pt>
                <c:pt idx="15">
                  <c:v>5.7999999999999996E-2</c:v>
                </c:pt>
                <c:pt idx="16">
                  <c:v>5.7999999999999996E-2</c:v>
                </c:pt>
                <c:pt idx="17">
                  <c:v>5.7999999999999996E-2</c:v>
                </c:pt>
                <c:pt idx="18">
                  <c:v>5.7999999999999996E-2</c:v>
                </c:pt>
                <c:pt idx="19">
                  <c:v>5.7999999999999996E-2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6.2E-2</c:v>
                </c:pt>
                <c:pt idx="31">
                  <c:v>6.2E-2</c:v>
                </c:pt>
                <c:pt idx="32">
                  <c:v>6.2E-2</c:v>
                </c:pt>
                <c:pt idx="33">
                  <c:v>6.2E-2</c:v>
                </c:pt>
                <c:pt idx="34">
                  <c:v>6.2E-2</c:v>
                </c:pt>
                <c:pt idx="35">
                  <c:v>6.2E-2</c:v>
                </c:pt>
                <c:pt idx="36">
                  <c:v>6.2E-2</c:v>
                </c:pt>
                <c:pt idx="37">
                  <c:v>6.2E-2</c:v>
                </c:pt>
                <c:pt idx="38">
                  <c:v>6.2E-2</c:v>
                </c:pt>
                <c:pt idx="39">
                  <c:v>6.2E-2</c:v>
                </c:pt>
                <c:pt idx="40">
                  <c:v>0.06</c:v>
                </c:pt>
                <c:pt idx="41">
                  <c:v>0.06</c:v>
                </c:pt>
                <c:pt idx="42">
                  <c:v>0.06</c:v>
                </c:pt>
                <c:pt idx="43">
                  <c:v>0.06</c:v>
                </c:pt>
                <c:pt idx="44">
                  <c:v>0.06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5.7999999999999996E-2</c:v>
                </c:pt>
                <c:pt idx="51">
                  <c:v>5.7999999999999996E-2</c:v>
                </c:pt>
                <c:pt idx="52">
                  <c:v>5.7999999999999996E-2</c:v>
                </c:pt>
                <c:pt idx="53">
                  <c:v>5.7999999999999996E-2</c:v>
                </c:pt>
                <c:pt idx="54">
                  <c:v>5.7999999999999996E-2</c:v>
                </c:pt>
                <c:pt idx="55">
                  <c:v>5.7999999999999996E-2</c:v>
                </c:pt>
                <c:pt idx="56">
                  <c:v>5.7999999999999996E-2</c:v>
                </c:pt>
                <c:pt idx="57">
                  <c:v>5.7999999999999996E-2</c:v>
                </c:pt>
                <c:pt idx="58">
                  <c:v>5.7999999999999996E-2</c:v>
                </c:pt>
                <c:pt idx="59">
                  <c:v>5.7999999999999996E-2</c:v>
                </c:pt>
                <c:pt idx="60">
                  <c:v>0.06</c:v>
                </c:pt>
                <c:pt idx="61">
                  <c:v>0.06</c:v>
                </c:pt>
                <c:pt idx="62">
                  <c:v>0.06</c:v>
                </c:pt>
                <c:pt idx="63">
                  <c:v>0.06</c:v>
                </c:pt>
                <c:pt idx="64">
                  <c:v>0.06</c:v>
                </c:pt>
                <c:pt idx="65">
                  <c:v>0.06</c:v>
                </c:pt>
                <c:pt idx="66">
                  <c:v>0.06</c:v>
                </c:pt>
                <c:pt idx="67">
                  <c:v>0.06</c:v>
                </c:pt>
                <c:pt idx="68">
                  <c:v>0.06</c:v>
                </c:pt>
                <c:pt idx="69">
                  <c:v>0.06</c:v>
                </c:pt>
                <c:pt idx="70">
                  <c:v>5.7999999999999996E-2</c:v>
                </c:pt>
                <c:pt idx="71">
                  <c:v>5.7999999999999996E-2</c:v>
                </c:pt>
                <c:pt idx="72">
                  <c:v>5.7999999999999996E-2</c:v>
                </c:pt>
                <c:pt idx="73">
                  <c:v>5.7999999999999996E-2</c:v>
                </c:pt>
                <c:pt idx="74">
                  <c:v>5.7999999999999996E-2</c:v>
                </c:pt>
                <c:pt idx="75">
                  <c:v>5.7999999999999996E-2</c:v>
                </c:pt>
                <c:pt idx="76">
                  <c:v>5.7999999999999996E-2</c:v>
                </c:pt>
                <c:pt idx="77">
                  <c:v>5.7999999999999996E-2</c:v>
                </c:pt>
                <c:pt idx="78">
                  <c:v>5.7999999999999996E-2</c:v>
                </c:pt>
                <c:pt idx="79">
                  <c:v>5.7999999999999996E-2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0.06</c:v>
                </c:pt>
                <c:pt idx="90">
                  <c:v>5.7999999999999996E-2</c:v>
                </c:pt>
                <c:pt idx="91">
                  <c:v>5.7999999999999996E-2</c:v>
                </c:pt>
                <c:pt idx="92">
                  <c:v>5.7999999999999996E-2</c:v>
                </c:pt>
                <c:pt idx="93">
                  <c:v>5.7999999999999996E-2</c:v>
                </c:pt>
                <c:pt idx="94">
                  <c:v>5.7999999999999996E-2</c:v>
                </c:pt>
                <c:pt idx="95">
                  <c:v>5.7999999999999996E-2</c:v>
                </c:pt>
                <c:pt idx="96">
                  <c:v>5.7999999999999996E-2</c:v>
                </c:pt>
                <c:pt idx="97">
                  <c:v>5.7999999999999996E-2</c:v>
                </c:pt>
                <c:pt idx="98">
                  <c:v>5.7999999999999996E-2</c:v>
                </c:pt>
                <c:pt idx="99">
                  <c:v>5.7999999999999996E-2</c:v>
                </c:pt>
                <c:pt idx="100">
                  <c:v>0.06</c:v>
                </c:pt>
                <c:pt idx="101">
                  <c:v>0.06</c:v>
                </c:pt>
                <c:pt idx="102">
                  <c:v>0.06</c:v>
                </c:pt>
                <c:pt idx="103">
                  <c:v>0.06</c:v>
                </c:pt>
                <c:pt idx="104">
                  <c:v>0.06</c:v>
                </c:pt>
                <c:pt idx="105">
                  <c:v>0.06</c:v>
                </c:pt>
                <c:pt idx="106">
                  <c:v>0.06</c:v>
                </c:pt>
                <c:pt idx="107">
                  <c:v>0.06</c:v>
                </c:pt>
                <c:pt idx="108">
                  <c:v>0.06</c:v>
                </c:pt>
                <c:pt idx="109">
                  <c:v>0.06</c:v>
                </c:pt>
                <c:pt idx="110">
                  <c:v>6.2E-2</c:v>
                </c:pt>
                <c:pt idx="111">
                  <c:v>6.2E-2</c:v>
                </c:pt>
                <c:pt idx="112">
                  <c:v>6.2E-2</c:v>
                </c:pt>
                <c:pt idx="113">
                  <c:v>6.2E-2</c:v>
                </c:pt>
                <c:pt idx="114">
                  <c:v>6.2E-2</c:v>
                </c:pt>
                <c:pt idx="115">
                  <c:v>6.2E-2</c:v>
                </c:pt>
                <c:pt idx="116">
                  <c:v>6.2E-2</c:v>
                </c:pt>
                <c:pt idx="117">
                  <c:v>6.2E-2</c:v>
                </c:pt>
                <c:pt idx="118">
                  <c:v>6.2E-2</c:v>
                </c:pt>
                <c:pt idx="119">
                  <c:v>6.2E-2</c:v>
                </c:pt>
                <c:pt idx="120">
                  <c:v>6.4000000000000001E-2</c:v>
                </c:pt>
                <c:pt idx="121">
                  <c:v>6.4000000000000001E-2</c:v>
                </c:pt>
                <c:pt idx="122">
                  <c:v>6.4000000000000001E-2</c:v>
                </c:pt>
                <c:pt idx="123">
                  <c:v>6.4000000000000001E-2</c:v>
                </c:pt>
                <c:pt idx="124">
                  <c:v>6.4000000000000001E-2</c:v>
                </c:pt>
                <c:pt idx="125">
                  <c:v>6.4000000000000001E-2</c:v>
                </c:pt>
                <c:pt idx="126">
                  <c:v>6.4000000000000001E-2</c:v>
                </c:pt>
                <c:pt idx="127">
                  <c:v>6.4000000000000001E-2</c:v>
                </c:pt>
                <c:pt idx="128">
                  <c:v>6.4000000000000001E-2</c:v>
                </c:pt>
                <c:pt idx="129">
                  <c:v>6.4000000000000001E-2</c:v>
                </c:pt>
                <c:pt idx="130">
                  <c:v>6.2E-2</c:v>
                </c:pt>
                <c:pt idx="131">
                  <c:v>6.2E-2</c:v>
                </c:pt>
                <c:pt idx="132">
                  <c:v>6.2E-2</c:v>
                </c:pt>
                <c:pt idx="133">
                  <c:v>6.2E-2</c:v>
                </c:pt>
                <c:pt idx="134">
                  <c:v>6.2E-2</c:v>
                </c:pt>
                <c:pt idx="135">
                  <c:v>6.2E-2</c:v>
                </c:pt>
                <c:pt idx="136">
                  <c:v>6.2E-2</c:v>
                </c:pt>
                <c:pt idx="137">
                  <c:v>6.2E-2</c:v>
                </c:pt>
                <c:pt idx="138">
                  <c:v>6.2E-2</c:v>
                </c:pt>
                <c:pt idx="139">
                  <c:v>6.2E-2</c:v>
                </c:pt>
                <c:pt idx="140">
                  <c:v>0.06</c:v>
                </c:pt>
                <c:pt idx="141">
                  <c:v>0.06</c:v>
                </c:pt>
                <c:pt idx="142">
                  <c:v>0.06</c:v>
                </c:pt>
                <c:pt idx="143">
                  <c:v>0.06</c:v>
                </c:pt>
                <c:pt idx="144">
                  <c:v>0.06</c:v>
                </c:pt>
                <c:pt idx="145">
                  <c:v>0.06</c:v>
                </c:pt>
                <c:pt idx="146">
                  <c:v>0.06</c:v>
                </c:pt>
                <c:pt idx="147">
                  <c:v>0.06</c:v>
                </c:pt>
                <c:pt idx="148">
                  <c:v>0.06</c:v>
                </c:pt>
                <c:pt idx="149">
                  <c:v>0.06</c:v>
                </c:pt>
                <c:pt idx="150">
                  <c:v>6.2E-2</c:v>
                </c:pt>
                <c:pt idx="151">
                  <c:v>6.2E-2</c:v>
                </c:pt>
                <c:pt idx="152">
                  <c:v>6.2E-2</c:v>
                </c:pt>
                <c:pt idx="153">
                  <c:v>6.2E-2</c:v>
                </c:pt>
                <c:pt idx="154">
                  <c:v>6.2E-2</c:v>
                </c:pt>
                <c:pt idx="155">
                  <c:v>6.2E-2</c:v>
                </c:pt>
                <c:pt idx="156">
                  <c:v>6.2E-2</c:v>
                </c:pt>
                <c:pt idx="157">
                  <c:v>6.2E-2</c:v>
                </c:pt>
                <c:pt idx="158">
                  <c:v>6.2E-2</c:v>
                </c:pt>
                <c:pt idx="159">
                  <c:v>6.2E-2</c:v>
                </c:pt>
                <c:pt idx="160">
                  <c:v>0.06</c:v>
                </c:pt>
                <c:pt idx="161">
                  <c:v>0.06</c:v>
                </c:pt>
                <c:pt idx="162">
                  <c:v>0.06</c:v>
                </c:pt>
                <c:pt idx="163">
                  <c:v>0.06</c:v>
                </c:pt>
                <c:pt idx="164">
                  <c:v>0.06</c:v>
                </c:pt>
                <c:pt idx="165">
                  <c:v>0.06</c:v>
                </c:pt>
                <c:pt idx="166">
                  <c:v>0.06</c:v>
                </c:pt>
                <c:pt idx="167">
                  <c:v>0.06</c:v>
                </c:pt>
                <c:pt idx="168">
                  <c:v>0.06</c:v>
                </c:pt>
                <c:pt idx="169">
                  <c:v>0.06</c:v>
                </c:pt>
                <c:pt idx="170">
                  <c:v>5.7999999999999996E-2</c:v>
                </c:pt>
                <c:pt idx="171">
                  <c:v>5.7999999999999996E-2</c:v>
                </c:pt>
                <c:pt idx="172">
                  <c:v>5.7999999999999996E-2</c:v>
                </c:pt>
                <c:pt idx="173">
                  <c:v>5.7999999999999996E-2</c:v>
                </c:pt>
                <c:pt idx="174">
                  <c:v>5.7999999999999996E-2</c:v>
                </c:pt>
                <c:pt idx="175">
                  <c:v>5.7999999999999996E-2</c:v>
                </c:pt>
                <c:pt idx="176">
                  <c:v>5.7999999999999996E-2</c:v>
                </c:pt>
                <c:pt idx="177">
                  <c:v>5.7999999999999996E-2</c:v>
                </c:pt>
                <c:pt idx="178">
                  <c:v>5.7999999999999996E-2</c:v>
                </c:pt>
                <c:pt idx="179">
                  <c:v>5.7999999999999996E-2</c:v>
                </c:pt>
                <c:pt idx="180">
                  <c:v>5.5999999999999994E-2</c:v>
                </c:pt>
                <c:pt idx="181">
                  <c:v>5.5999999999999994E-2</c:v>
                </c:pt>
                <c:pt idx="182">
                  <c:v>5.5999999999999994E-2</c:v>
                </c:pt>
                <c:pt idx="183">
                  <c:v>5.5999999999999994E-2</c:v>
                </c:pt>
                <c:pt idx="184">
                  <c:v>5.5999999999999994E-2</c:v>
                </c:pt>
                <c:pt idx="185">
                  <c:v>5.5999999999999994E-2</c:v>
                </c:pt>
                <c:pt idx="186">
                  <c:v>5.5999999999999994E-2</c:v>
                </c:pt>
                <c:pt idx="187">
                  <c:v>5.5999999999999994E-2</c:v>
                </c:pt>
                <c:pt idx="188">
                  <c:v>5.5999999999999994E-2</c:v>
                </c:pt>
                <c:pt idx="189">
                  <c:v>5.5999999999999994E-2</c:v>
                </c:pt>
                <c:pt idx="190">
                  <c:v>5.3999999999999992E-2</c:v>
                </c:pt>
                <c:pt idx="191">
                  <c:v>5.3999999999999992E-2</c:v>
                </c:pt>
                <c:pt idx="192">
                  <c:v>5.3999999999999992E-2</c:v>
                </c:pt>
                <c:pt idx="193">
                  <c:v>5.3999999999999992E-2</c:v>
                </c:pt>
                <c:pt idx="194">
                  <c:v>5.3999999999999992E-2</c:v>
                </c:pt>
                <c:pt idx="195">
                  <c:v>5.3999999999999992E-2</c:v>
                </c:pt>
                <c:pt idx="196">
                  <c:v>5.3999999999999992E-2</c:v>
                </c:pt>
                <c:pt idx="197">
                  <c:v>5.3999999999999992E-2</c:v>
                </c:pt>
                <c:pt idx="198">
                  <c:v>5.3999999999999992E-2</c:v>
                </c:pt>
                <c:pt idx="199">
                  <c:v>5.3999999999999992E-2</c:v>
                </c:pt>
                <c:pt idx="200">
                  <c:v>5.5999999999999994E-2</c:v>
                </c:pt>
                <c:pt idx="201">
                  <c:v>5.5999999999999994E-2</c:v>
                </c:pt>
                <c:pt idx="202">
                  <c:v>5.5999999999999994E-2</c:v>
                </c:pt>
                <c:pt idx="203">
                  <c:v>5.5999999999999994E-2</c:v>
                </c:pt>
                <c:pt idx="204">
                  <c:v>5.5999999999999994E-2</c:v>
                </c:pt>
                <c:pt idx="205">
                  <c:v>5.5999999999999994E-2</c:v>
                </c:pt>
                <c:pt idx="206">
                  <c:v>5.5999999999999994E-2</c:v>
                </c:pt>
                <c:pt idx="207">
                  <c:v>5.5999999999999994E-2</c:v>
                </c:pt>
                <c:pt idx="208">
                  <c:v>5.5999999999999994E-2</c:v>
                </c:pt>
                <c:pt idx="209">
                  <c:v>5.5999999999999994E-2</c:v>
                </c:pt>
                <c:pt idx="210">
                  <c:v>5.3999999999999992E-2</c:v>
                </c:pt>
                <c:pt idx="211">
                  <c:v>5.3999999999999992E-2</c:v>
                </c:pt>
                <c:pt idx="212">
                  <c:v>5.3999999999999992E-2</c:v>
                </c:pt>
                <c:pt idx="213">
                  <c:v>5.3999999999999992E-2</c:v>
                </c:pt>
                <c:pt idx="214">
                  <c:v>5.3999999999999992E-2</c:v>
                </c:pt>
                <c:pt idx="215">
                  <c:v>5.3999999999999992E-2</c:v>
                </c:pt>
                <c:pt idx="216">
                  <c:v>5.3999999999999992E-2</c:v>
                </c:pt>
                <c:pt idx="217">
                  <c:v>5.3999999999999992E-2</c:v>
                </c:pt>
                <c:pt idx="218">
                  <c:v>5.3999999999999992E-2</c:v>
                </c:pt>
                <c:pt idx="219">
                  <c:v>5.3999999999999992E-2</c:v>
                </c:pt>
                <c:pt idx="220">
                  <c:v>5.5999999999999994E-2</c:v>
                </c:pt>
                <c:pt idx="221">
                  <c:v>5.5999999999999994E-2</c:v>
                </c:pt>
                <c:pt idx="222">
                  <c:v>5.5999999999999994E-2</c:v>
                </c:pt>
                <c:pt idx="223">
                  <c:v>5.5999999999999994E-2</c:v>
                </c:pt>
                <c:pt idx="224">
                  <c:v>5.5999999999999994E-2</c:v>
                </c:pt>
                <c:pt idx="225">
                  <c:v>5.5999999999999994E-2</c:v>
                </c:pt>
                <c:pt idx="226">
                  <c:v>5.5999999999999994E-2</c:v>
                </c:pt>
                <c:pt idx="227">
                  <c:v>5.5999999999999994E-2</c:v>
                </c:pt>
                <c:pt idx="228">
                  <c:v>5.5999999999999994E-2</c:v>
                </c:pt>
                <c:pt idx="229">
                  <c:v>5.5999999999999994E-2</c:v>
                </c:pt>
                <c:pt idx="230">
                  <c:v>5.3999999999999992E-2</c:v>
                </c:pt>
                <c:pt idx="231">
                  <c:v>5.3999999999999992E-2</c:v>
                </c:pt>
                <c:pt idx="232">
                  <c:v>5.3999999999999992E-2</c:v>
                </c:pt>
                <c:pt idx="233">
                  <c:v>5.3999999999999992E-2</c:v>
                </c:pt>
                <c:pt idx="234">
                  <c:v>5.3999999999999992E-2</c:v>
                </c:pt>
                <c:pt idx="235">
                  <c:v>5.3999999999999992E-2</c:v>
                </c:pt>
                <c:pt idx="236">
                  <c:v>5.3999999999999992E-2</c:v>
                </c:pt>
                <c:pt idx="237">
                  <c:v>5.3999999999999992E-2</c:v>
                </c:pt>
                <c:pt idx="238">
                  <c:v>5.3999999999999992E-2</c:v>
                </c:pt>
                <c:pt idx="239">
                  <c:v>5.3999999999999992E-2</c:v>
                </c:pt>
                <c:pt idx="240">
                  <c:v>5.5999999999999994E-2</c:v>
                </c:pt>
                <c:pt idx="241">
                  <c:v>5.5999999999999994E-2</c:v>
                </c:pt>
                <c:pt idx="242">
                  <c:v>5.5999999999999994E-2</c:v>
                </c:pt>
                <c:pt idx="243">
                  <c:v>5.5999999999999994E-2</c:v>
                </c:pt>
                <c:pt idx="244">
                  <c:v>5.5999999999999994E-2</c:v>
                </c:pt>
                <c:pt idx="245">
                  <c:v>5.5999999999999994E-2</c:v>
                </c:pt>
                <c:pt idx="246">
                  <c:v>5.5999999999999994E-2</c:v>
                </c:pt>
                <c:pt idx="247">
                  <c:v>5.5999999999999994E-2</c:v>
                </c:pt>
                <c:pt idx="248">
                  <c:v>5.5999999999999994E-2</c:v>
                </c:pt>
                <c:pt idx="249">
                  <c:v>5.5999999999999994E-2</c:v>
                </c:pt>
                <c:pt idx="250">
                  <c:v>5.3999999999999992E-2</c:v>
                </c:pt>
                <c:pt idx="251">
                  <c:v>5.3999999999999992E-2</c:v>
                </c:pt>
                <c:pt idx="252">
                  <c:v>5.3999999999999992E-2</c:v>
                </c:pt>
                <c:pt idx="253">
                  <c:v>5.3999999999999992E-2</c:v>
                </c:pt>
                <c:pt idx="254">
                  <c:v>5.3999999999999992E-2</c:v>
                </c:pt>
                <c:pt idx="255">
                  <c:v>5.3999999999999992E-2</c:v>
                </c:pt>
                <c:pt idx="256">
                  <c:v>5.3999999999999992E-2</c:v>
                </c:pt>
                <c:pt idx="257">
                  <c:v>5.3999999999999992E-2</c:v>
                </c:pt>
                <c:pt idx="258">
                  <c:v>5.3999999999999992E-2</c:v>
                </c:pt>
                <c:pt idx="259">
                  <c:v>5.3999999999999992E-2</c:v>
                </c:pt>
                <c:pt idx="260">
                  <c:v>5.1999999999999991E-2</c:v>
                </c:pt>
                <c:pt idx="261">
                  <c:v>5.1999999999999991E-2</c:v>
                </c:pt>
                <c:pt idx="262">
                  <c:v>5.1999999999999991E-2</c:v>
                </c:pt>
                <c:pt idx="263">
                  <c:v>5.1999999999999991E-2</c:v>
                </c:pt>
                <c:pt idx="264">
                  <c:v>5.1999999999999991E-2</c:v>
                </c:pt>
                <c:pt idx="265">
                  <c:v>5.1999999999999991E-2</c:v>
                </c:pt>
                <c:pt idx="266">
                  <c:v>5.1999999999999991E-2</c:v>
                </c:pt>
                <c:pt idx="267">
                  <c:v>5.1999999999999991E-2</c:v>
                </c:pt>
                <c:pt idx="268">
                  <c:v>5.1999999999999991E-2</c:v>
                </c:pt>
                <c:pt idx="269">
                  <c:v>5.1999999999999991E-2</c:v>
                </c:pt>
                <c:pt idx="270">
                  <c:v>5.3999999999999992E-2</c:v>
                </c:pt>
                <c:pt idx="271">
                  <c:v>5.3999999999999992E-2</c:v>
                </c:pt>
                <c:pt idx="272">
                  <c:v>5.3999999999999992E-2</c:v>
                </c:pt>
                <c:pt idx="273">
                  <c:v>5.3999999999999992E-2</c:v>
                </c:pt>
                <c:pt idx="274">
                  <c:v>5.3999999999999992E-2</c:v>
                </c:pt>
                <c:pt idx="275">
                  <c:v>5.3999999999999992E-2</c:v>
                </c:pt>
                <c:pt idx="276">
                  <c:v>5.3999999999999992E-2</c:v>
                </c:pt>
                <c:pt idx="277">
                  <c:v>5.3999999999999992E-2</c:v>
                </c:pt>
                <c:pt idx="278">
                  <c:v>5.3999999999999992E-2</c:v>
                </c:pt>
                <c:pt idx="279">
                  <c:v>5.3999999999999992E-2</c:v>
                </c:pt>
                <c:pt idx="280">
                  <c:v>5.5999999999999994E-2</c:v>
                </c:pt>
                <c:pt idx="281">
                  <c:v>5.5999999999999994E-2</c:v>
                </c:pt>
                <c:pt idx="282">
                  <c:v>5.5999999999999994E-2</c:v>
                </c:pt>
                <c:pt idx="283">
                  <c:v>5.5999999999999994E-2</c:v>
                </c:pt>
                <c:pt idx="284">
                  <c:v>5.5999999999999994E-2</c:v>
                </c:pt>
                <c:pt idx="285">
                  <c:v>5.5999999999999994E-2</c:v>
                </c:pt>
                <c:pt idx="286">
                  <c:v>5.5999999999999994E-2</c:v>
                </c:pt>
                <c:pt idx="287">
                  <c:v>5.5999999999999994E-2</c:v>
                </c:pt>
                <c:pt idx="288">
                  <c:v>5.5999999999999994E-2</c:v>
                </c:pt>
                <c:pt idx="289">
                  <c:v>5.5999999999999994E-2</c:v>
                </c:pt>
                <c:pt idx="290">
                  <c:v>5.7999999999999996E-2</c:v>
                </c:pt>
                <c:pt idx="291">
                  <c:v>5.7999999999999996E-2</c:v>
                </c:pt>
                <c:pt idx="292">
                  <c:v>5.7999999999999996E-2</c:v>
                </c:pt>
                <c:pt idx="293">
                  <c:v>5.7999999999999996E-2</c:v>
                </c:pt>
                <c:pt idx="294">
                  <c:v>5.7999999999999996E-2</c:v>
                </c:pt>
                <c:pt idx="295">
                  <c:v>5.7999999999999996E-2</c:v>
                </c:pt>
                <c:pt idx="296">
                  <c:v>5.7999999999999996E-2</c:v>
                </c:pt>
                <c:pt idx="297">
                  <c:v>5.7999999999999996E-2</c:v>
                </c:pt>
                <c:pt idx="298">
                  <c:v>5.7999999999999996E-2</c:v>
                </c:pt>
                <c:pt idx="299">
                  <c:v>5.7999999999999996E-2</c:v>
                </c:pt>
                <c:pt idx="300">
                  <c:v>5.5999999999999994E-2</c:v>
                </c:pt>
                <c:pt idx="301">
                  <c:v>5.5799999999999995E-2</c:v>
                </c:pt>
                <c:pt idx="302">
                  <c:v>5.5599999999999997E-2</c:v>
                </c:pt>
                <c:pt idx="303">
                  <c:v>5.5399999999999998E-2</c:v>
                </c:pt>
                <c:pt idx="304">
                  <c:v>5.5199999999999999E-2</c:v>
                </c:pt>
                <c:pt idx="305">
                  <c:v>5.5E-2</c:v>
                </c:pt>
                <c:pt idx="306">
                  <c:v>5.4800000000000001E-2</c:v>
                </c:pt>
                <c:pt idx="307">
                  <c:v>5.4600000000000003E-2</c:v>
                </c:pt>
                <c:pt idx="308">
                  <c:v>5.4400000000000004E-2</c:v>
                </c:pt>
                <c:pt idx="309">
                  <c:v>5.4200000000000005E-2</c:v>
                </c:pt>
                <c:pt idx="310">
                  <c:v>5.3999999999999992E-2</c:v>
                </c:pt>
                <c:pt idx="311">
                  <c:v>5.3799999999999994E-2</c:v>
                </c:pt>
                <c:pt idx="312">
                  <c:v>5.3599999999999995E-2</c:v>
                </c:pt>
                <c:pt idx="313">
                  <c:v>5.3399999999999996E-2</c:v>
                </c:pt>
                <c:pt idx="314">
                  <c:v>5.3199999999999997E-2</c:v>
                </c:pt>
                <c:pt idx="315">
                  <c:v>5.2999999999999999E-2</c:v>
                </c:pt>
                <c:pt idx="316">
                  <c:v>5.28E-2</c:v>
                </c:pt>
                <c:pt idx="317">
                  <c:v>5.2600000000000001E-2</c:v>
                </c:pt>
                <c:pt idx="318">
                  <c:v>5.2400000000000002E-2</c:v>
                </c:pt>
                <c:pt idx="319">
                  <c:v>5.2200000000000003E-2</c:v>
                </c:pt>
                <c:pt idx="320">
                  <c:v>5.1999999999999991E-2</c:v>
                </c:pt>
                <c:pt idx="321">
                  <c:v>5.1799999999999992E-2</c:v>
                </c:pt>
                <c:pt idx="322">
                  <c:v>5.1599999999999993E-2</c:v>
                </c:pt>
                <c:pt idx="323">
                  <c:v>5.1399999999999994E-2</c:v>
                </c:pt>
                <c:pt idx="324">
                  <c:v>5.1199999999999996E-2</c:v>
                </c:pt>
                <c:pt idx="325">
                  <c:v>5.0999999999999997E-2</c:v>
                </c:pt>
                <c:pt idx="326">
                  <c:v>5.0799999999999998E-2</c:v>
                </c:pt>
                <c:pt idx="327">
                  <c:v>5.0599999999999999E-2</c:v>
                </c:pt>
                <c:pt idx="328">
                  <c:v>5.04E-2</c:v>
                </c:pt>
                <c:pt idx="329">
                  <c:v>5.0200000000000002E-2</c:v>
                </c:pt>
                <c:pt idx="330">
                  <c:v>4.9999999999999989E-2</c:v>
                </c:pt>
                <c:pt idx="331">
                  <c:v>5.0199999999999988E-2</c:v>
                </c:pt>
                <c:pt idx="332">
                  <c:v>5.0399999999999986E-2</c:v>
                </c:pt>
                <c:pt idx="333">
                  <c:v>5.0599999999999985E-2</c:v>
                </c:pt>
                <c:pt idx="334">
                  <c:v>5.0799999999999984E-2</c:v>
                </c:pt>
                <c:pt idx="335">
                  <c:v>5.0999999999999983E-2</c:v>
                </c:pt>
                <c:pt idx="336">
                  <c:v>5.1199999999999982E-2</c:v>
                </c:pt>
                <c:pt idx="337">
                  <c:v>5.139999999999998E-2</c:v>
                </c:pt>
                <c:pt idx="338">
                  <c:v>5.1599999999999979E-2</c:v>
                </c:pt>
                <c:pt idx="339">
                  <c:v>5.1799999999999978E-2</c:v>
                </c:pt>
                <c:pt idx="340">
                  <c:v>5.1999999999999991E-2</c:v>
                </c:pt>
                <c:pt idx="341">
                  <c:v>5.1799999999999992E-2</c:v>
                </c:pt>
                <c:pt idx="342">
                  <c:v>5.1599999999999993E-2</c:v>
                </c:pt>
                <c:pt idx="343">
                  <c:v>5.1399999999999994E-2</c:v>
                </c:pt>
                <c:pt idx="344">
                  <c:v>5.1199999999999996E-2</c:v>
                </c:pt>
                <c:pt idx="345">
                  <c:v>5.0999999999999997E-2</c:v>
                </c:pt>
                <c:pt idx="346">
                  <c:v>5.0799999999999998E-2</c:v>
                </c:pt>
                <c:pt idx="347">
                  <c:v>5.0599999999999999E-2</c:v>
                </c:pt>
                <c:pt idx="348">
                  <c:v>5.04E-2</c:v>
                </c:pt>
                <c:pt idx="349">
                  <c:v>5.0200000000000002E-2</c:v>
                </c:pt>
                <c:pt idx="350">
                  <c:v>4.9999999999999989E-2</c:v>
                </c:pt>
                <c:pt idx="351">
                  <c:v>4.979999999999999E-2</c:v>
                </c:pt>
                <c:pt idx="352">
                  <c:v>4.9599999999999991E-2</c:v>
                </c:pt>
                <c:pt idx="353">
                  <c:v>4.9399999999999993E-2</c:v>
                </c:pt>
                <c:pt idx="354">
                  <c:v>4.9199999999999994E-2</c:v>
                </c:pt>
                <c:pt idx="355">
                  <c:v>4.8999999999999995E-2</c:v>
                </c:pt>
                <c:pt idx="356">
                  <c:v>4.8799999999999996E-2</c:v>
                </c:pt>
                <c:pt idx="357">
                  <c:v>4.8599999999999997E-2</c:v>
                </c:pt>
                <c:pt idx="358">
                  <c:v>4.8399999999999999E-2</c:v>
                </c:pt>
                <c:pt idx="359">
                  <c:v>4.82E-2</c:v>
                </c:pt>
                <c:pt idx="360">
                  <c:v>4.7999999999999987E-2</c:v>
                </c:pt>
                <c:pt idx="361">
                  <c:v>4.7799999999999988E-2</c:v>
                </c:pt>
                <c:pt idx="362">
                  <c:v>4.759999999999999E-2</c:v>
                </c:pt>
                <c:pt idx="363">
                  <c:v>4.7399999999999991E-2</c:v>
                </c:pt>
                <c:pt idx="364">
                  <c:v>4.7199999999999992E-2</c:v>
                </c:pt>
                <c:pt idx="365">
                  <c:v>4.6999999999999993E-2</c:v>
                </c:pt>
                <c:pt idx="366">
                  <c:v>4.6799999999999994E-2</c:v>
                </c:pt>
                <c:pt idx="367">
                  <c:v>4.6599999999999996E-2</c:v>
                </c:pt>
                <c:pt idx="368">
                  <c:v>4.6399999999999997E-2</c:v>
                </c:pt>
                <c:pt idx="369">
                  <c:v>4.6199999999999998E-2</c:v>
                </c:pt>
                <c:pt idx="370">
                  <c:v>4.5999999999999985E-2</c:v>
                </c:pt>
                <c:pt idx="371">
                  <c:v>4.6199999999999984E-2</c:v>
                </c:pt>
                <c:pt idx="372">
                  <c:v>4.6399999999999983E-2</c:v>
                </c:pt>
                <c:pt idx="373">
                  <c:v>4.6599999999999982E-2</c:v>
                </c:pt>
                <c:pt idx="374">
                  <c:v>4.6799999999999981E-2</c:v>
                </c:pt>
                <c:pt idx="375">
                  <c:v>4.6999999999999979E-2</c:v>
                </c:pt>
                <c:pt idx="376">
                  <c:v>4.7199999999999978E-2</c:v>
                </c:pt>
                <c:pt idx="377">
                  <c:v>4.7399999999999977E-2</c:v>
                </c:pt>
                <c:pt idx="378">
                  <c:v>4.7599999999999976E-2</c:v>
                </c:pt>
                <c:pt idx="379">
                  <c:v>4.7799999999999974E-2</c:v>
                </c:pt>
                <c:pt idx="380">
                  <c:v>4.7999999999999987E-2</c:v>
                </c:pt>
                <c:pt idx="381">
                  <c:v>4.8199999999999986E-2</c:v>
                </c:pt>
                <c:pt idx="382">
                  <c:v>4.8399999999999985E-2</c:v>
                </c:pt>
                <c:pt idx="383">
                  <c:v>4.8599999999999983E-2</c:v>
                </c:pt>
                <c:pt idx="384">
                  <c:v>4.8799999999999982E-2</c:v>
                </c:pt>
                <c:pt idx="385">
                  <c:v>4.8999999999999981E-2</c:v>
                </c:pt>
                <c:pt idx="386">
                  <c:v>4.919999999999998E-2</c:v>
                </c:pt>
                <c:pt idx="387">
                  <c:v>4.9399999999999979E-2</c:v>
                </c:pt>
                <c:pt idx="388">
                  <c:v>4.9599999999999977E-2</c:v>
                </c:pt>
                <c:pt idx="389">
                  <c:v>4.9799999999999976E-2</c:v>
                </c:pt>
                <c:pt idx="390">
                  <c:v>4.9999999999999989E-2</c:v>
                </c:pt>
                <c:pt idx="391">
                  <c:v>4.979999999999999E-2</c:v>
                </c:pt>
                <c:pt idx="392">
                  <c:v>4.9599999999999991E-2</c:v>
                </c:pt>
                <c:pt idx="393">
                  <c:v>4.9399999999999993E-2</c:v>
                </c:pt>
                <c:pt idx="394">
                  <c:v>4.9199999999999994E-2</c:v>
                </c:pt>
                <c:pt idx="395">
                  <c:v>4.8999999999999995E-2</c:v>
                </c:pt>
                <c:pt idx="396">
                  <c:v>4.8799999999999996E-2</c:v>
                </c:pt>
                <c:pt idx="397">
                  <c:v>4.8599999999999997E-2</c:v>
                </c:pt>
                <c:pt idx="398">
                  <c:v>4.8399999999999999E-2</c:v>
                </c:pt>
                <c:pt idx="399">
                  <c:v>4.82E-2</c:v>
                </c:pt>
                <c:pt idx="400">
                  <c:v>4.7999999999999987E-2</c:v>
                </c:pt>
                <c:pt idx="401">
                  <c:v>4.8199999999999986E-2</c:v>
                </c:pt>
                <c:pt idx="402">
                  <c:v>4.8399999999999985E-2</c:v>
                </c:pt>
                <c:pt idx="403">
                  <c:v>4.8599999999999983E-2</c:v>
                </c:pt>
                <c:pt idx="404">
                  <c:v>4.8799999999999982E-2</c:v>
                </c:pt>
                <c:pt idx="405">
                  <c:v>4.8999999999999981E-2</c:v>
                </c:pt>
                <c:pt idx="406">
                  <c:v>4.919999999999998E-2</c:v>
                </c:pt>
                <c:pt idx="407">
                  <c:v>4.9399999999999979E-2</c:v>
                </c:pt>
                <c:pt idx="408">
                  <c:v>4.9599999999999977E-2</c:v>
                </c:pt>
                <c:pt idx="409">
                  <c:v>4.9799999999999976E-2</c:v>
                </c:pt>
                <c:pt idx="410">
                  <c:v>4.9999999999999989E-2</c:v>
                </c:pt>
                <c:pt idx="411">
                  <c:v>5.0199999999999988E-2</c:v>
                </c:pt>
                <c:pt idx="412">
                  <c:v>5.0399999999999986E-2</c:v>
                </c:pt>
                <c:pt idx="413">
                  <c:v>5.0599999999999985E-2</c:v>
                </c:pt>
                <c:pt idx="414">
                  <c:v>5.0799999999999984E-2</c:v>
                </c:pt>
                <c:pt idx="415">
                  <c:v>5.0999999999999983E-2</c:v>
                </c:pt>
                <c:pt idx="416">
                  <c:v>5.1199999999999982E-2</c:v>
                </c:pt>
                <c:pt idx="417">
                  <c:v>5.139999999999998E-2</c:v>
                </c:pt>
                <c:pt idx="418">
                  <c:v>5.1599999999999979E-2</c:v>
                </c:pt>
                <c:pt idx="419">
                  <c:v>5.1799999999999978E-2</c:v>
                </c:pt>
                <c:pt idx="420">
                  <c:v>5.1999999999999991E-2</c:v>
                </c:pt>
                <c:pt idx="421">
                  <c:v>5.1799999999999992E-2</c:v>
                </c:pt>
                <c:pt idx="422">
                  <c:v>5.1599999999999993E-2</c:v>
                </c:pt>
                <c:pt idx="423">
                  <c:v>5.1399999999999994E-2</c:v>
                </c:pt>
                <c:pt idx="424">
                  <c:v>5.1199999999999996E-2</c:v>
                </c:pt>
                <c:pt idx="425">
                  <c:v>5.0999999999999997E-2</c:v>
                </c:pt>
                <c:pt idx="426">
                  <c:v>5.0799999999999998E-2</c:v>
                </c:pt>
                <c:pt idx="427">
                  <c:v>5.0599999999999999E-2</c:v>
                </c:pt>
                <c:pt idx="428">
                  <c:v>5.04E-2</c:v>
                </c:pt>
                <c:pt idx="429">
                  <c:v>5.0200000000000002E-2</c:v>
                </c:pt>
                <c:pt idx="430">
                  <c:v>4.9999999999999989E-2</c:v>
                </c:pt>
                <c:pt idx="431">
                  <c:v>5.0199999999999988E-2</c:v>
                </c:pt>
                <c:pt idx="432">
                  <c:v>5.0399999999999986E-2</c:v>
                </c:pt>
                <c:pt idx="433">
                  <c:v>5.0599999999999985E-2</c:v>
                </c:pt>
                <c:pt idx="434">
                  <c:v>5.0799999999999984E-2</c:v>
                </c:pt>
                <c:pt idx="435">
                  <c:v>5.0999999999999983E-2</c:v>
                </c:pt>
                <c:pt idx="436">
                  <c:v>5.1199999999999982E-2</c:v>
                </c:pt>
                <c:pt idx="437">
                  <c:v>5.139999999999998E-2</c:v>
                </c:pt>
                <c:pt idx="438">
                  <c:v>5.1599999999999979E-2</c:v>
                </c:pt>
                <c:pt idx="439">
                  <c:v>5.1799999999999978E-2</c:v>
                </c:pt>
                <c:pt idx="440">
                  <c:v>5.1999999999999991E-2</c:v>
                </c:pt>
                <c:pt idx="441">
                  <c:v>5.1799999999999992E-2</c:v>
                </c:pt>
                <c:pt idx="442">
                  <c:v>5.1599999999999993E-2</c:v>
                </c:pt>
                <c:pt idx="443">
                  <c:v>5.1399999999999994E-2</c:v>
                </c:pt>
                <c:pt idx="444">
                  <c:v>5.1199999999999996E-2</c:v>
                </c:pt>
                <c:pt idx="445">
                  <c:v>5.0999999999999997E-2</c:v>
                </c:pt>
                <c:pt idx="446">
                  <c:v>5.0799999999999998E-2</c:v>
                </c:pt>
                <c:pt idx="447">
                  <c:v>5.0599999999999999E-2</c:v>
                </c:pt>
                <c:pt idx="448">
                  <c:v>5.04E-2</c:v>
                </c:pt>
                <c:pt idx="449">
                  <c:v>5.0200000000000002E-2</c:v>
                </c:pt>
                <c:pt idx="450">
                  <c:v>4.9999999999999989E-2</c:v>
                </c:pt>
                <c:pt idx="451">
                  <c:v>5.0199999999999988E-2</c:v>
                </c:pt>
                <c:pt idx="452">
                  <c:v>5.0399999999999986E-2</c:v>
                </c:pt>
                <c:pt idx="453">
                  <c:v>5.0599999999999985E-2</c:v>
                </c:pt>
                <c:pt idx="454">
                  <c:v>5.0799999999999984E-2</c:v>
                </c:pt>
                <c:pt idx="455">
                  <c:v>5.0999999999999983E-2</c:v>
                </c:pt>
                <c:pt idx="456">
                  <c:v>5.1199999999999982E-2</c:v>
                </c:pt>
                <c:pt idx="457">
                  <c:v>5.139999999999998E-2</c:v>
                </c:pt>
                <c:pt idx="458">
                  <c:v>5.1599999999999979E-2</c:v>
                </c:pt>
                <c:pt idx="459">
                  <c:v>5.1799999999999978E-2</c:v>
                </c:pt>
                <c:pt idx="460">
                  <c:v>5.1999999999999991E-2</c:v>
                </c:pt>
                <c:pt idx="461">
                  <c:v>5.1799999999999992E-2</c:v>
                </c:pt>
                <c:pt idx="462">
                  <c:v>5.1599999999999993E-2</c:v>
                </c:pt>
                <c:pt idx="463">
                  <c:v>5.1399999999999994E-2</c:v>
                </c:pt>
                <c:pt idx="464">
                  <c:v>5.1199999999999996E-2</c:v>
                </c:pt>
                <c:pt idx="465">
                  <c:v>5.0999999999999997E-2</c:v>
                </c:pt>
                <c:pt idx="466">
                  <c:v>5.0799999999999998E-2</c:v>
                </c:pt>
                <c:pt idx="467">
                  <c:v>5.0599999999999999E-2</c:v>
                </c:pt>
                <c:pt idx="468">
                  <c:v>5.04E-2</c:v>
                </c:pt>
                <c:pt idx="469">
                  <c:v>5.0200000000000002E-2</c:v>
                </c:pt>
                <c:pt idx="470">
                  <c:v>4.9999999999999989E-2</c:v>
                </c:pt>
                <c:pt idx="471">
                  <c:v>4.979999999999999E-2</c:v>
                </c:pt>
                <c:pt idx="472">
                  <c:v>4.9599999999999991E-2</c:v>
                </c:pt>
                <c:pt idx="473">
                  <c:v>4.9399999999999993E-2</c:v>
                </c:pt>
                <c:pt idx="474">
                  <c:v>4.9199999999999994E-2</c:v>
                </c:pt>
                <c:pt idx="475">
                  <c:v>4.8999999999999995E-2</c:v>
                </c:pt>
                <c:pt idx="476">
                  <c:v>4.8799999999999996E-2</c:v>
                </c:pt>
                <c:pt idx="477">
                  <c:v>4.8599999999999997E-2</c:v>
                </c:pt>
                <c:pt idx="478">
                  <c:v>4.8399999999999999E-2</c:v>
                </c:pt>
                <c:pt idx="479">
                  <c:v>4.82E-2</c:v>
                </c:pt>
                <c:pt idx="480">
                  <c:v>4.7999999999999987E-2</c:v>
                </c:pt>
                <c:pt idx="481">
                  <c:v>4.8199999999999986E-2</c:v>
                </c:pt>
                <c:pt idx="482">
                  <c:v>4.8399999999999985E-2</c:v>
                </c:pt>
                <c:pt idx="483">
                  <c:v>4.8599999999999983E-2</c:v>
                </c:pt>
                <c:pt idx="484">
                  <c:v>4.8799999999999982E-2</c:v>
                </c:pt>
                <c:pt idx="485">
                  <c:v>4.8999999999999981E-2</c:v>
                </c:pt>
                <c:pt idx="486">
                  <c:v>4.919999999999998E-2</c:v>
                </c:pt>
                <c:pt idx="487">
                  <c:v>4.9399999999999979E-2</c:v>
                </c:pt>
                <c:pt idx="488">
                  <c:v>4.9599999999999977E-2</c:v>
                </c:pt>
                <c:pt idx="489">
                  <c:v>4.9799999999999976E-2</c:v>
                </c:pt>
                <c:pt idx="490">
                  <c:v>4.9999999999999989E-2</c:v>
                </c:pt>
                <c:pt idx="491">
                  <c:v>4.979999999999999E-2</c:v>
                </c:pt>
                <c:pt idx="492">
                  <c:v>4.9599999999999991E-2</c:v>
                </c:pt>
                <c:pt idx="493">
                  <c:v>4.9399999999999993E-2</c:v>
                </c:pt>
                <c:pt idx="494">
                  <c:v>4.9199999999999994E-2</c:v>
                </c:pt>
                <c:pt idx="495">
                  <c:v>4.8999999999999995E-2</c:v>
                </c:pt>
                <c:pt idx="496">
                  <c:v>4.8799999999999996E-2</c:v>
                </c:pt>
                <c:pt idx="497">
                  <c:v>4.8599999999999997E-2</c:v>
                </c:pt>
                <c:pt idx="498">
                  <c:v>4.8399999999999999E-2</c:v>
                </c:pt>
                <c:pt idx="499">
                  <c:v>4.82E-2</c:v>
                </c:pt>
                <c:pt idx="500">
                  <c:v>4.7999999999999987E-2</c:v>
                </c:pt>
                <c:pt idx="501">
                  <c:v>4.7799999999999988E-2</c:v>
                </c:pt>
                <c:pt idx="502">
                  <c:v>4.759999999999999E-2</c:v>
                </c:pt>
                <c:pt idx="503">
                  <c:v>4.7399999999999991E-2</c:v>
                </c:pt>
                <c:pt idx="504">
                  <c:v>4.7199999999999992E-2</c:v>
                </c:pt>
                <c:pt idx="505">
                  <c:v>4.6999999999999993E-2</c:v>
                </c:pt>
                <c:pt idx="506">
                  <c:v>4.6799999999999994E-2</c:v>
                </c:pt>
                <c:pt idx="507">
                  <c:v>4.6599999999999996E-2</c:v>
                </c:pt>
                <c:pt idx="508">
                  <c:v>4.6399999999999997E-2</c:v>
                </c:pt>
                <c:pt idx="509">
                  <c:v>4.6199999999999998E-2</c:v>
                </c:pt>
                <c:pt idx="510">
                  <c:v>4.5999999999999985E-2</c:v>
                </c:pt>
                <c:pt idx="511">
                  <c:v>4.6199999999999984E-2</c:v>
                </c:pt>
                <c:pt idx="512">
                  <c:v>4.6399999999999983E-2</c:v>
                </c:pt>
                <c:pt idx="513">
                  <c:v>4.6599999999999982E-2</c:v>
                </c:pt>
                <c:pt idx="514">
                  <c:v>4.6799999999999981E-2</c:v>
                </c:pt>
                <c:pt idx="515">
                  <c:v>4.6999999999999979E-2</c:v>
                </c:pt>
                <c:pt idx="516">
                  <c:v>4.7199999999999978E-2</c:v>
                </c:pt>
                <c:pt idx="517">
                  <c:v>4.7399999999999977E-2</c:v>
                </c:pt>
                <c:pt idx="518">
                  <c:v>4.7599999999999976E-2</c:v>
                </c:pt>
                <c:pt idx="519">
                  <c:v>4.7799999999999974E-2</c:v>
                </c:pt>
                <c:pt idx="520">
                  <c:v>4.7999999999999987E-2</c:v>
                </c:pt>
                <c:pt idx="521">
                  <c:v>4.8199999999999986E-2</c:v>
                </c:pt>
                <c:pt idx="522">
                  <c:v>4.8399999999999985E-2</c:v>
                </c:pt>
                <c:pt idx="523">
                  <c:v>4.8599999999999983E-2</c:v>
                </c:pt>
                <c:pt idx="524">
                  <c:v>4.8799999999999982E-2</c:v>
                </c:pt>
                <c:pt idx="525">
                  <c:v>4.8999999999999981E-2</c:v>
                </c:pt>
                <c:pt idx="526">
                  <c:v>4.919999999999998E-2</c:v>
                </c:pt>
                <c:pt idx="527">
                  <c:v>4.9399999999999979E-2</c:v>
                </c:pt>
                <c:pt idx="528">
                  <c:v>4.9599999999999977E-2</c:v>
                </c:pt>
                <c:pt idx="529">
                  <c:v>4.9799999999999976E-2</c:v>
                </c:pt>
                <c:pt idx="530">
                  <c:v>4.9999999999999989E-2</c:v>
                </c:pt>
                <c:pt idx="531">
                  <c:v>4.979999999999999E-2</c:v>
                </c:pt>
                <c:pt idx="532">
                  <c:v>4.9599999999999991E-2</c:v>
                </c:pt>
                <c:pt idx="533">
                  <c:v>4.9399999999999993E-2</c:v>
                </c:pt>
                <c:pt idx="534">
                  <c:v>4.9199999999999994E-2</c:v>
                </c:pt>
                <c:pt idx="535">
                  <c:v>4.8999999999999995E-2</c:v>
                </c:pt>
                <c:pt idx="536">
                  <c:v>4.8799999999999996E-2</c:v>
                </c:pt>
                <c:pt idx="537">
                  <c:v>4.8599999999999997E-2</c:v>
                </c:pt>
                <c:pt idx="538">
                  <c:v>4.8399999999999999E-2</c:v>
                </c:pt>
                <c:pt idx="539">
                  <c:v>4.82E-2</c:v>
                </c:pt>
                <c:pt idx="540">
                  <c:v>4.7999999999999987E-2</c:v>
                </c:pt>
                <c:pt idx="541">
                  <c:v>4.8199999999999986E-2</c:v>
                </c:pt>
                <c:pt idx="542">
                  <c:v>4.8399999999999985E-2</c:v>
                </c:pt>
                <c:pt idx="543">
                  <c:v>4.8599999999999983E-2</c:v>
                </c:pt>
                <c:pt idx="544">
                  <c:v>4.8799999999999982E-2</c:v>
                </c:pt>
                <c:pt idx="545">
                  <c:v>4.8999999999999981E-2</c:v>
                </c:pt>
                <c:pt idx="546">
                  <c:v>4.919999999999998E-2</c:v>
                </c:pt>
                <c:pt idx="547">
                  <c:v>4.9399999999999979E-2</c:v>
                </c:pt>
                <c:pt idx="548">
                  <c:v>4.9599999999999977E-2</c:v>
                </c:pt>
                <c:pt idx="549">
                  <c:v>4.9799999999999976E-2</c:v>
                </c:pt>
                <c:pt idx="550">
                  <c:v>4.9999999999999989E-2</c:v>
                </c:pt>
                <c:pt idx="551">
                  <c:v>5.0199999999999988E-2</c:v>
                </c:pt>
                <c:pt idx="552">
                  <c:v>5.0399999999999986E-2</c:v>
                </c:pt>
                <c:pt idx="553">
                  <c:v>5.0599999999999985E-2</c:v>
                </c:pt>
                <c:pt idx="554">
                  <c:v>5.0799999999999984E-2</c:v>
                </c:pt>
                <c:pt idx="555">
                  <c:v>5.0999999999999983E-2</c:v>
                </c:pt>
                <c:pt idx="556">
                  <c:v>5.1199999999999982E-2</c:v>
                </c:pt>
                <c:pt idx="557">
                  <c:v>5.139999999999998E-2</c:v>
                </c:pt>
                <c:pt idx="558">
                  <c:v>5.1599999999999979E-2</c:v>
                </c:pt>
                <c:pt idx="559">
                  <c:v>5.1799999999999978E-2</c:v>
                </c:pt>
                <c:pt idx="560">
                  <c:v>5.1999999999999991E-2</c:v>
                </c:pt>
                <c:pt idx="561">
                  <c:v>5.1799999999999992E-2</c:v>
                </c:pt>
                <c:pt idx="562">
                  <c:v>5.1599999999999993E-2</c:v>
                </c:pt>
                <c:pt idx="563">
                  <c:v>5.1399999999999994E-2</c:v>
                </c:pt>
                <c:pt idx="564">
                  <c:v>5.1199999999999996E-2</c:v>
                </c:pt>
                <c:pt idx="565">
                  <c:v>5.0999999999999997E-2</c:v>
                </c:pt>
                <c:pt idx="566">
                  <c:v>5.0799999999999998E-2</c:v>
                </c:pt>
                <c:pt idx="567">
                  <c:v>5.0599999999999999E-2</c:v>
                </c:pt>
                <c:pt idx="568">
                  <c:v>5.04E-2</c:v>
                </c:pt>
                <c:pt idx="569">
                  <c:v>5.0200000000000002E-2</c:v>
                </c:pt>
                <c:pt idx="570">
                  <c:v>4.9999999999999989E-2</c:v>
                </c:pt>
                <c:pt idx="571">
                  <c:v>4.979999999999999E-2</c:v>
                </c:pt>
                <c:pt idx="572">
                  <c:v>4.9599999999999991E-2</c:v>
                </c:pt>
                <c:pt idx="573">
                  <c:v>4.9399999999999993E-2</c:v>
                </c:pt>
                <c:pt idx="574">
                  <c:v>4.9199999999999994E-2</c:v>
                </c:pt>
                <c:pt idx="575">
                  <c:v>4.8999999999999995E-2</c:v>
                </c:pt>
                <c:pt idx="576">
                  <c:v>4.8799999999999996E-2</c:v>
                </c:pt>
                <c:pt idx="577">
                  <c:v>4.8599999999999997E-2</c:v>
                </c:pt>
                <c:pt idx="578">
                  <c:v>4.8399999999999999E-2</c:v>
                </c:pt>
                <c:pt idx="579">
                  <c:v>4.82E-2</c:v>
                </c:pt>
                <c:pt idx="580">
                  <c:v>4.7999999999999987E-2</c:v>
                </c:pt>
                <c:pt idx="581">
                  <c:v>4.8199999999999986E-2</c:v>
                </c:pt>
                <c:pt idx="582">
                  <c:v>4.8399999999999985E-2</c:v>
                </c:pt>
                <c:pt idx="583">
                  <c:v>4.8599999999999983E-2</c:v>
                </c:pt>
                <c:pt idx="584">
                  <c:v>4.8799999999999982E-2</c:v>
                </c:pt>
                <c:pt idx="585">
                  <c:v>4.8999999999999981E-2</c:v>
                </c:pt>
                <c:pt idx="586">
                  <c:v>4.919999999999998E-2</c:v>
                </c:pt>
                <c:pt idx="587">
                  <c:v>4.9399999999999979E-2</c:v>
                </c:pt>
                <c:pt idx="588">
                  <c:v>4.9599999999999977E-2</c:v>
                </c:pt>
                <c:pt idx="589">
                  <c:v>4.9799999999999976E-2</c:v>
                </c:pt>
                <c:pt idx="590">
                  <c:v>4.9999999999999989E-2</c:v>
                </c:pt>
                <c:pt idx="591">
                  <c:v>5.0199999999999988E-2</c:v>
                </c:pt>
                <c:pt idx="592">
                  <c:v>5.0399999999999986E-2</c:v>
                </c:pt>
                <c:pt idx="593">
                  <c:v>5.0599999999999985E-2</c:v>
                </c:pt>
                <c:pt idx="594">
                  <c:v>5.0799999999999984E-2</c:v>
                </c:pt>
                <c:pt idx="595">
                  <c:v>5.0999999999999983E-2</c:v>
                </c:pt>
                <c:pt idx="596">
                  <c:v>5.1199999999999982E-2</c:v>
                </c:pt>
                <c:pt idx="597">
                  <c:v>5.139999999999998E-2</c:v>
                </c:pt>
                <c:pt idx="598">
                  <c:v>5.1599999999999979E-2</c:v>
                </c:pt>
                <c:pt idx="599">
                  <c:v>5.1799999999999978E-2</c:v>
                </c:pt>
                <c:pt idx="600">
                  <c:v>5.1999999999999991E-2</c:v>
                </c:pt>
                <c:pt idx="601">
                  <c:v>5.2199999999999989E-2</c:v>
                </c:pt>
                <c:pt idx="602">
                  <c:v>5.2399999999999988E-2</c:v>
                </c:pt>
                <c:pt idx="603">
                  <c:v>5.2599999999999987E-2</c:v>
                </c:pt>
                <c:pt idx="604">
                  <c:v>5.2799999999999986E-2</c:v>
                </c:pt>
                <c:pt idx="605">
                  <c:v>5.2999999999999985E-2</c:v>
                </c:pt>
                <c:pt idx="606">
                  <c:v>5.3199999999999983E-2</c:v>
                </c:pt>
                <c:pt idx="607">
                  <c:v>5.3399999999999982E-2</c:v>
                </c:pt>
                <c:pt idx="608">
                  <c:v>5.3599999999999981E-2</c:v>
                </c:pt>
                <c:pt idx="609">
                  <c:v>5.379999999999998E-2</c:v>
                </c:pt>
                <c:pt idx="610">
                  <c:v>5.3999999999999992E-2</c:v>
                </c:pt>
                <c:pt idx="611">
                  <c:v>5.3799999999999994E-2</c:v>
                </c:pt>
                <c:pt idx="612">
                  <c:v>5.3599999999999995E-2</c:v>
                </c:pt>
                <c:pt idx="613">
                  <c:v>5.3399999999999996E-2</c:v>
                </c:pt>
                <c:pt idx="614">
                  <c:v>5.3199999999999997E-2</c:v>
                </c:pt>
                <c:pt idx="615">
                  <c:v>5.2999999999999999E-2</c:v>
                </c:pt>
                <c:pt idx="616">
                  <c:v>5.28E-2</c:v>
                </c:pt>
                <c:pt idx="617">
                  <c:v>5.2600000000000001E-2</c:v>
                </c:pt>
                <c:pt idx="618">
                  <c:v>5.2400000000000002E-2</c:v>
                </c:pt>
                <c:pt idx="619">
                  <c:v>5.2200000000000003E-2</c:v>
                </c:pt>
                <c:pt idx="620">
                  <c:v>5.1999999999999991E-2</c:v>
                </c:pt>
                <c:pt idx="621">
                  <c:v>5.1799999999999992E-2</c:v>
                </c:pt>
                <c:pt idx="622">
                  <c:v>5.1599999999999993E-2</c:v>
                </c:pt>
                <c:pt idx="623">
                  <c:v>5.1399999999999994E-2</c:v>
                </c:pt>
                <c:pt idx="624">
                  <c:v>5.1199999999999996E-2</c:v>
                </c:pt>
                <c:pt idx="625">
                  <c:v>5.0999999999999997E-2</c:v>
                </c:pt>
                <c:pt idx="626">
                  <c:v>5.0799999999999998E-2</c:v>
                </c:pt>
                <c:pt idx="627">
                  <c:v>5.0599999999999999E-2</c:v>
                </c:pt>
                <c:pt idx="628">
                  <c:v>5.04E-2</c:v>
                </c:pt>
                <c:pt idx="629">
                  <c:v>5.0200000000000002E-2</c:v>
                </c:pt>
                <c:pt idx="630">
                  <c:v>4.9999999999999989E-2</c:v>
                </c:pt>
                <c:pt idx="631">
                  <c:v>5.0199999999999988E-2</c:v>
                </c:pt>
                <c:pt idx="632">
                  <c:v>5.0399999999999986E-2</c:v>
                </c:pt>
                <c:pt idx="633">
                  <c:v>5.0599999999999985E-2</c:v>
                </c:pt>
                <c:pt idx="634">
                  <c:v>5.0799999999999984E-2</c:v>
                </c:pt>
                <c:pt idx="635">
                  <c:v>5.0999999999999983E-2</c:v>
                </c:pt>
                <c:pt idx="636">
                  <c:v>5.1199999999999982E-2</c:v>
                </c:pt>
                <c:pt idx="637">
                  <c:v>5.139999999999998E-2</c:v>
                </c:pt>
                <c:pt idx="638">
                  <c:v>5.1599999999999979E-2</c:v>
                </c:pt>
                <c:pt idx="639">
                  <c:v>5.1799999999999978E-2</c:v>
                </c:pt>
                <c:pt idx="640">
                  <c:v>5.1999999999999991E-2</c:v>
                </c:pt>
                <c:pt idx="641">
                  <c:v>5.1799999999999992E-2</c:v>
                </c:pt>
                <c:pt idx="642">
                  <c:v>5.1599999999999993E-2</c:v>
                </c:pt>
                <c:pt idx="643">
                  <c:v>5.1399999999999994E-2</c:v>
                </c:pt>
                <c:pt idx="644">
                  <c:v>5.1199999999999996E-2</c:v>
                </c:pt>
                <c:pt idx="645">
                  <c:v>5.0999999999999997E-2</c:v>
                </c:pt>
                <c:pt idx="646">
                  <c:v>5.0799999999999998E-2</c:v>
                </c:pt>
                <c:pt idx="647">
                  <c:v>5.0599999999999999E-2</c:v>
                </c:pt>
                <c:pt idx="648">
                  <c:v>5.04E-2</c:v>
                </c:pt>
                <c:pt idx="649">
                  <c:v>5.0200000000000002E-2</c:v>
                </c:pt>
                <c:pt idx="650">
                  <c:v>4.9999999999999989E-2</c:v>
                </c:pt>
                <c:pt idx="651">
                  <c:v>5.0199999999999988E-2</c:v>
                </c:pt>
                <c:pt idx="652">
                  <c:v>5.0399999999999986E-2</c:v>
                </c:pt>
                <c:pt idx="653">
                  <c:v>5.0599999999999985E-2</c:v>
                </c:pt>
                <c:pt idx="654">
                  <c:v>5.0799999999999984E-2</c:v>
                </c:pt>
                <c:pt idx="655">
                  <c:v>5.0999999999999983E-2</c:v>
                </c:pt>
                <c:pt idx="656">
                  <c:v>5.1199999999999982E-2</c:v>
                </c:pt>
                <c:pt idx="657">
                  <c:v>5.139999999999998E-2</c:v>
                </c:pt>
                <c:pt idx="658">
                  <c:v>5.1599999999999979E-2</c:v>
                </c:pt>
                <c:pt idx="659">
                  <c:v>5.1799999999999978E-2</c:v>
                </c:pt>
                <c:pt idx="660">
                  <c:v>5.1999999999999991E-2</c:v>
                </c:pt>
                <c:pt idx="661">
                  <c:v>5.1799999999999992E-2</c:v>
                </c:pt>
                <c:pt idx="662">
                  <c:v>5.1599999999999993E-2</c:v>
                </c:pt>
                <c:pt idx="663">
                  <c:v>5.1399999999999994E-2</c:v>
                </c:pt>
                <c:pt idx="664">
                  <c:v>5.1199999999999996E-2</c:v>
                </c:pt>
                <c:pt idx="665">
                  <c:v>5.0999999999999997E-2</c:v>
                </c:pt>
                <c:pt idx="666">
                  <c:v>5.0799999999999998E-2</c:v>
                </c:pt>
                <c:pt idx="667">
                  <c:v>5.0599999999999999E-2</c:v>
                </c:pt>
                <c:pt idx="668">
                  <c:v>5.04E-2</c:v>
                </c:pt>
                <c:pt idx="669">
                  <c:v>5.0200000000000002E-2</c:v>
                </c:pt>
                <c:pt idx="670">
                  <c:v>4.9999999999999989E-2</c:v>
                </c:pt>
                <c:pt idx="671">
                  <c:v>5.0199999999999988E-2</c:v>
                </c:pt>
                <c:pt idx="672">
                  <c:v>5.0399999999999986E-2</c:v>
                </c:pt>
                <c:pt idx="673">
                  <c:v>5.0599999999999985E-2</c:v>
                </c:pt>
                <c:pt idx="674">
                  <c:v>5.0799999999999984E-2</c:v>
                </c:pt>
                <c:pt idx="675">
                  <c:v>5.0999999999999983E-2</c:v>
                </c:pt>
                <c:pt idx="676">
                  <c:v>5.1199999999999982E-2</c:v>
                </c:pt>
                <c:pt idx="677">
                  <c:v>5.139999999999998E-2</c:v>
                </c:pt>
                <c:pt idx="678">
                  <c:v>5.1599999999999979E-2</c:v>
                </c:pt>
                <c:pt idx="679">
                  <c:v>5.1799999999999978E-2</c:v>
                </c:pt>
                <c:pt idx="680">
                  <c:v>5.1999999999999991E-2</c:v>
                </c:pt>
                <c:pt idx="681">
                  <c:v>5.1799999999999992E-2</c:v>
                </c:pt>
                <c:pt idx="682">
                  <c:v>5.1599999999999993E-2</c:v>
                </c:pt>
                <c:pt idx="683">
                  <c:v>5.1399999999999994E-2</c:v>
                </c:pt>
                <c:pt idx="684">
                  <c:v>5.1199999999999996E-2</c:v>
                </c:pt>
                <c:pt idx="685">
                  <c:v>5.0999999999999997E-2</c:v>
                </c:pt>
                <c:pt idx="686">
                  <c:v>5.0799999999999998E-2</c:v>
                </c:pt>
                <c:pt idx="687">
                  <c:v>5.0599999999999999E-2</c:v>
                </c:pt>
                <c:pt idx="688">
                  <c:v>5.04E-2</c:v>
                </c:pt>
                <c:pt idx="689">
                  <c:v>5.0200000000000002E-2</c:v>
                </c:pt>
                <c:pt idx="690">
                  <c:v>4.9999999999999989E-2</c:v>
                </c:pt>
                <c:pt idx="691">
                  <c:v>5.0199999999999988E-2</c:v>
                </c:pt>
                <c:pt idx="692">
                  <c:v>5.0399999999999986E-2</c:v>
                </c:pt>
                <c:pt idx="693">
                  <c:v>5.0599999999999985E-2</c:v>
                </c:pt>
                <c:pt idx="694">
                  <c:v>5.0799999999999984E-2</c:v>
                </c:pt>
                <c:pt idx="695">
                  <c:v>5.0999999999999983E-2</c:v>
                </c:pt>
                <c:pt idx="696">
                  <c:v>5.1199999999999982E-2</c:v>
                </c:pt>
                <c:pt idx="697">
                  <c:v>5.139999999999998E-2</c:v>
                </c:pt>
                <c:pt idx="698">
                  <c:v>5.1599999999999979E-2</c:v>
                </c:pt>
                <c:pt idx="699">
                  <c:v>5.1799999999999978E-2</c:v>
                </c:pt>
                <c:pt idx="700">
                  <c:v>5.1999999999999991E-2</c:v>
                </c:pt>
                <c:pt idx="701">
                  <c:v>5.1799999999999992E-2</c:v>
                </c:pt>
                <c:pt idx="702">
                  <c:v>5.1599999999999993E-2</c:v>
                </c:pt>
                <c:pt idx="703">
                  <c:v>5.1399999999999994E-2</c:v>
                </c:pt>
                <c:pt idx="704">
                  <c:v>5.1199999999999996E-2</c:v>
                </c:pt>
                <c:pt idx="705">
                  <c:v>5.0999999999999997E-2</c:v>
                </c:pt>
                <c:pt idx="706">
                  <c:v>5.0799999999999998E-2</c:v>
                </c:pt>
                <c:pt idx="707">
                  <c:v>5.0599999999999999E-2</c:v>
                </c:pt>
                <c:pt idx="708">
                  <c:v>5.04E-2</c:v>
                </c:pt>
                <c:pt idx="709">
                  <c:v>5.0200000000000002E-2</c:v>
                </c:pt>
                <c:pt idx="710">
                  <c:v>4.9999999999999989E-2</c:v>
                </c:pt>
                <c:pt idx="711">
                  <c:v>5.0199999999999988E-2</c:v>
                </c:pt>
                <c:pt idx="712">
                  <c:v>5.0399999999999986E-2</c:v>
                </c:pt>
                <c:pt idx="713">
                  <c:v>5.0599999999999985E-2</c:v>
                </c:pt>
                <c:pt idx="714">
                  <c:v>5.0799999999999984E-2</c:v>
                </c:pt>
                <c:pt idx="715">
                  <c:v>5.0999999999999983E-2</c:v>
                </c:pt>
                <c:pt idx="716">
                  <c:v>5.1199999999999982E-2</c:v>
                </c:pt>
                <c:pt idx="717">
                  <c:v>5.139999999999998E-2</c:v>
                </c:pt>
                <c:pt idx="718">
                  <c:v>5.1599999999999979E-2</c:v>
                </c:pt>
                <c:pt idx="719">
                  <c:v>5.1799999999999978E-2</c:v>
                </c:pt>
                <c:pt idx="720">
                  <c:v>5.1999999999999991E-2</c:v>
                </c:pt>
                <c:pt idx="721">
                  <c:v>5.2199999999999989E-2</c:v>
                </c:pt>
                <c:pt idx="722">
                  <c:v>5.2399999999999988E-2</c:v>
                </c:pt>
                <c:pt idx="723">
                  <c:v>5.2599999999999987E-2</c:v>
                </c:pt>
                <c:pt idx="724">
                  <c:v>5.2799999999999986E-2</c:v>
                </c:pt>
                <c:pt idx="725">
                  <c:v>5.2999999999999985E-2</c:v>
                </c:pt>
                <c:pt idx="726">
                  <c:v>5.3199999999999983E-2</c:v>
                </c:pt>
                <c:pt idx="727">
                  <c:v>5.3399999999999982E-2</c:v>
                </c:pt>
                <c:pt idx="728">
                  <c:v>5.3599999999999981E-2</c:v>
                </c:pt>
                <c:pt idx="729">
                  <c:v>5.379999999999998E-2</c:v>
                </c:pt>
                <c:pt idx="730">
                  <c:v>5.3999999999999992E-2</c:v>
                </c:pt>
                <c:pt idx="731">
                  <c:v>5.4199999999999991E-2</c:v>
                </c:pt>
                <c:pt idx="732">
                  <c:v>5.439999999999999E-2</c:v>
                </c:pt>
                <c:pt idx="733">
                  <c:v>5.4599999999999989E-2</c:v>
                </c:pt>
                <c:pt idx="734">
                  <c:v>5.4799999999999988E-2</c:v>
                </c:pt>
                <c:pt idx="735">
                  <c:v>5.4999999999999986E-2</c:v>
                </c:pt>
                <c:pt idx="736">
                  <c:v>5.5199999999999985E-2</c:v>
                </c:pt>
                <c:pt idx="737">
                  <c:v>5.5399999999999984E-2</c:v>
                </c:pt>
                <c:pt idx="738">
                  <c:v>5.5599999999999983E-2</c:v>
                </c:pt>
                <c:pt idx="739">
                  <c:v>5.5799999999999982E-2</c:v>
                </c:pt>
                <c:pt idx="740">
                  <c:v>5.5999999999999994E-2</c:v>
                </c:pt>
                <c:pt idx="741">
                  <c:v>5.5799999999999995E-2</c:v>
                </c:pt>
                <c:pt idx="742">
                  <c:v>5.5599999999999997E-2</c:v>
                </c:pt>
                <c:pt idx="743">
                  <c:v>5.5399999999999998E-2</c:v>
                </c:pt>
                <c:pt idx="744">
                  <c:v>5.5199999999999999E-2</c:v>
                </c:pt>
                <c:pt idx="745">
                  <c:v>5.5E-2</c:v>
                </c:pt>
                <c:pt idx="746">
                  <c:v>5.4800000000000001E-2</c:v>
                </c:pt>
                <c:pt idx="747">
                  <c:v>5.4600000000000003E-2</c:v>
                </c:pt>
                <c:pt idx="748">
                  <c:v>5.4400000000000004E-2</c:v>
                </c:pt>
                <c:pt idx="749">
                  <c:v>5.4200000000000005E-2</c:v>
                </c:pt>
                <c:pt idx="750">
                  <c:v>5.3999999999999992E-2</c:v>
                </c:pt>
                <c:pt idx="751">
                  <c:v>5.3799999999999994E-2</c:v>
                </c:pt>
                <c:pt idx="752">
                  <c:v>5.3599999999999995E-2</c:v>
                </c:pt>
                <c:pt idx="753">
                  <c:v>5.3399999999999996E-2</c:v>
                </c:pt>
                <c:pt idx="754">
                  <c:v>5.3199999999999997E-2</c:v>
                </c:pt>
                <c:pt idx="755">
                  <c:v>5.2999999999999999E-2</c:v>
                </c:pt>
                <c:pt idx="756">
                  <c:v>5.28E-2</c:v>
                </c:pt>
                <c:pt idx="757">
                  <c:v>5.2600000000000001E-2</c:v>
                </c:pt>
                <c:pt idx="758">
                  <c:v>5.2400000000000002E-2</c:v>
                </c:pt>
                <c:pt idx="759">
                  <c:v>5.2200000000000003E-2</c:v>
                </c:pt>
                <c:pt idx="760">
                  <c:v>5.1999999999999991E-2</c:v>
                </c:pt>
                <c:pt idx="761">
                  <c:v>5.1799999999999992E-2</c:v>
                </c:pt>
                <c:pt idx="762">
                  <c:v>5.1599999999999993E-2</c:v>
                </c:pt>
                <c:pt idx="763">
                  <c:v>5.1399999999999994E-2</c:v>
                </c:pt>
                <c:pt idx="764">
                  <c:v>5.1199999999999996E-2</c:v>
                </c:pt>
                <c:pt idx="765">
                  <c:v>5.0999999999999997E-2</c:v>
                </c:pt>
                <c:pt idx="766">
                  <c:v>5.0799999999999998E-2</c:v>
                </c:pt>
                <c:pt idx="767">
                  <c:v>5.0599999999999999E-2</c:v>
                </c:pt>
                <c:pt idx="768">
                  <c:v>5.04E-2</c:v>
                </c:pt>
                <c:pt idx="769">
                  <c:v>5.0200000000000002E-2</c:v>
                </c:pt>
                <c:pt idx="770">
                  <c:v>4.9999999999999989E-2</c:v>
                </c:pt>
                <c:pt idx="771">
                  <c:v>4.979999999999999E-2</c:v>
                </c:pt>
                <c:pt idx="772">
                  <c:v>4.9599999999999991E-2</c:v>
                </c:pt>
                <c:pt idx="773">
                  <c:v>4.9399999999999993E-2</c:v>
                </c:pt>
                <c:pt idx="774">
                  <c:v>4.9199999999999994E-2</c:v>
                </c:pt>
                <c:pt idx="775">
                  <c:v>4.8999999999999995E-2</c:v>
                </c:pt>
                <c:pt idx="776">
                  <c:v>4.8799999999999996E-2</c:v>
                </c:pt>
                <c:pt idx="777">
                  <c:v>4.8599999999999997E-2</c:v>
                </c:pt>
                <c:pt idx="778">
                  <c:v>4.8399999999999999E-2</c:v>
                </c:pt>
                <c:pt idx="779">
                  <c:v>4.82E-2</c:v>
                </c:pt>
                <c:pt idx="780">
                  <c:v>4.7999999999999987E-2</c:v>
                </c:pt>
                <c:pt idx="781">
                  <c:v>4.8199999999999986E-2</c:v>
                </c:pt>
                <c:pt idx="782">
                  <c:v>4.8399999999999985E-2</c:v>
                </c:pt>
                <c:pt idx="783">
                  <c:v>4.8599999999999983E-2</c:v>
                </c:pt>
                <c:pt idx="784">
                  <c:v>4.8799999999999982E-2</c:v>
                </c:pt>
                <c:pt idx="785">
                  <c:v>4.8999999999999981E-2</c:v>
                </c:pt>
                <c:pt idx="786">
                  <c:v>4.919999999999998E-2</c:v>
                </c:pt>
                <c:pt idx="787">
                  <c:v>4.9399999999999979E-2</c:v>
                </c:pt>
                <c:pt idx="788">
                  <c:v>4.9599999999999977E-2</c:v>
                </c:pt>
                <c:pt idx="789">
                  <c:v>4.9799999999999976E-2</c:v>
                </c:pt>
                <c:pt idx="790">
                  <c:v>4.9999999999999989E-2</c:v>
                </c:pt>
                <c:pt idx="791">
                  <c:v>5.0199999999999988E-2</c:v>
                </c:pt>
                <c:pt idx="792">
                  <c:v>5.0399999999999986E-2</c:v>
                </c:pt>
                <c:pt idx="793">
                  <c:v>5.0599999999999985E-2</c:v>
                </c:pt>
                <c:pt idx="794">
                  <c:v>5.0799999999999984E-2</c:v>
                </c:pt>
                <c:pt idx="795">
                  <c:v>5.0999999999999983E-2</c:v>
                </c:pt>
                <c:pt idx="796">
                  <c:v>5.1199999999999982E-2</c:v>
                </c:pt>
                <c:pt idx="797">
                  <c:v>5.139999999999998E-2</c:v>
                </c:pt>
                <c:pt idx="798">
                  <c:v>5.1599999999999979E-2</c:v>
                </c:pt>
                <c:pt idx="799">
                  <c:v>5.1799999999999978E-2</c:v>
                </c:pt>
                <c:pt idx="800">
                  <c:v>5.1999999999999991E-2</c:v>
                </c:pt>
                <c:pt idx="801">
                  <c:v>5.1799999999999992E-2</c:v>
                </c:pt>
                <c:pt idx="802">
                  <c:v>5.1599999999999993E-2</c:v>
                </c:pt>
                <c:pt idx="803">
                  <c:v>5.1399999999999994E-2</c:v>
                </c:pt>
                <c:pt idx="804">
                  <c:v>5.1199999999999996E-2</c:v>
                </c:pt>
                <c:pt idx="805">
                  <c:v>5.0999999999999997E-2</c:v>
                </c:pt>
                <c:pt idx="806">
                  <c:v>5.0799999999999998E-2</c:v>
                </c:pt>
                <c:pt idx="807">
                  <c:v>5.0599999999999999E-2</c:v>
                </c:pt>
                <c:pt idx="808">
                  <c:v>5.04E-2</c:v>
                </c:pt>
                <c:pt idx="809">
                  <c:v>5.0200000000000002E-2</c:v>
                </c:pt>
                <c:pt idx="810">
                  <c:v>4.9999999999999989E-2</c:v>
                </c:pt>
                <c:pt idx="811">
                  <c:v>4.979999999999999E-2</c:v>
                </c:pt>
                <c:pt idx="812">
                  <c:v>4.9599999999999991E-2</c:v>
                </c:pt>
                <c:pt idx="813">
                  <c:v>4.9399999999999993E-2</c:v>
                </c:pt>
                <c:pt idx="814">
                  <c:v>4.9199999999999994E-2</c:v>
                </c:pt>
                <c:pt idx="815">
                  <c:v>4.8999999999999995E-2</c:v>
                </c:pt>
                <c:pt idx="816">
                  <c:v>4.8799999999999996E-2</c:v>
                </c:pt>
                <c:pt idx="817">
                  <c:v>4.8599999999999997E-2</c:v>
                </c:pt>
                <c:pt idx="818">
                  <c:v>4.8399999999999999E-2</c:v>
                </c:pt>
                <c:pt idx="819">
                  <c:v>4.82E-2</c:v>
                </c:pt>
                <c:pt idx="820">
                  <c:v>4.7999999999999987E-2</c:v>
                </c:pt>
                <c:pt idx="821">
                  <c:v>4.8199999999999986E-2</c:v>
                </c:pt>
                <c:pt idx="822">
                  <c:v>4.8399999999999985E-2</c:v>
                </c:pt>
                <c:pt idx="823">
                  <c:v>4.8599999999999983E-2</c:v>
                </c:pt>
                <c:pt idx="824">
                  <c:v>4.8799999999999982E-2</c:v>
                </c:pt>
                <c:pt idx="825">
                  <c:v>4.8999999999999981E-2</c:v>
                </c:pt>
                <c:pt idx="826">
                  <c:v>4.919999999999998E-2</c:v>
                </c:pt>
                <c:pt idx="827">
                  <c:v>4.9399999999999979E-2</c:v>
                </c:pt>
                <c:pt idx="828">
                  <c:v>4.9599999999999977E-2</c:v>
                </c:pt>
                <c:pt idx="829">
                  <c:v>4.9799999999999976E-2</c:v>
                </c:pt>
                <c:pt idx="830">
                  <c:v>4.9999999999999989E-2</c:v>
                </c:pt>
                <c:pt idx="831">
                  <c:v>5.0199999999999988E-2</c:v>
                </c:pt>
                <c:pt idx="832">
                  <c:v>5.0399999999999986E-2</c:v>
                </c:pt>
                <c:pt idx="833">
                  <c:v>5.0599999999999985E-2</c:v>
                </c:pt>
                <c:pt idx="834">
                  <c:v>5.0799999999999984E-2</c:v>
                </c:pt>
                <c:pt idx="835">
                  <c:v>5.0999999999999983E-2</c:v>
                </c:pt>
                <c:pt idx="836">
                  <c:v>5.1199999999999982E-2</c:v>
                </c:pt>
                <c:pt idx="837">
                  <c:v>5.139999999999998E-2</c:v>
                </c:pt>
                <c:pt idx="838">
                  <c:v>5.1599999999999979E-2</c:v>
                </c:pt>
                <c:pt idx="839">
                  <c:v>5.1799999999999978E-2</c:v>
                </c:pt>
                <c:pt idx="840">
                  <c:v>5.1999999999999991E-2</c:v>
                </c:pt>
                <c:pt idx="841">
                  <c:v>5.2199999999999989E-2</c:v>
                </c:pt>
                <c:pt idx="842">
                  <c:v>5.2399999999999988E-2</c:v>
                </c:pt>
                <c:pt idx="843">
                  <c:v>5.2599999999999987E-2</c:v>
                </c:pt>
                <c:pt idx="844">
                  <c:v>5.2799999999999986E-2</c:v>
                </c:pt>
                <c:pt idx="845">
                  <c:v>5.2999999999999985E-2</c:v>
                </c:pt>
                <c:pt idx="846">
                  <c:v>5.3199999999999983E-2</c:v>
                </c:pt>
                <c:pt idx="847">
                  <c:v>5.3399999999999982E-2</c:v>
                </c:pt>
                <c:pt idx="848">
                  <c:v>5.3599999999999981E-2</c:v>
                </c:pt>
                <c:pt idx="849">
                  <c:v>5.379999999999998E-2</c:v>
                </c:pt>
                <c:pt idx="850">
                  <c:v>5.3999999999999992E-2</c:v>
                </c:pt>
                <c:pt idx="851">
                  <c:v>5.3799999999999994E-2</c:v>
                </c:pt>
                <c:pt idx="852">
                  <c:v>5.3599999999999995E-2</c:v>
                </c:pt>
                <c:pt idx="853">
                  <c:v>5.3399999999999996E-2</c:v>
                </c:pt>
                <c:pt idx="854">
                  <c:v>5.3199999999999997E-2</c:v>
                </c:pt>
                <c:pt idx="855">
                  <c:v>5.2999999999999999E-2</c:v>
                </c:pt>
                <c:pt idx="856">
                  <c:v>5.28E-2</c:v>
                </c:pt>
                <c:pt idx="857">
                  <c:v>5.2600000000000001E-2</c:v>
                </c:pt>
                <c:pt idx="858">
                  <c:v>5.2400000000000002E-2</c:v>
                </c:pt>
                <c:pt idx="859">
                  <c:v>5.2200000000000003E-2</c:v>
                </c:pt>
                <c:pt idx="860">
                  <c:v>5.1999999999999991E-2</c:v>
                </c:pt>
                <c:pt idx="861">
                  <c:v>5.2199999999999989E-2</c:v>
                </c:pt>
                <c:pt idx="862">
                  <c:v>5.2399999999999988E-2</c:v>
                </c:pt>
                <c:pt idx="863">
                  <c:v>5.2599999999999987E-2</c:v>
                </c:pt>
                <c:pt idx="864">
                  <c:v>5.2799999999999986E-2</c:v>
                </c:pt>
                <c:pt idx="865">
                  <c:v>5.2999999999999985E-2</c:v>
                </c:pt>
                <c:pt idx="866">
                  <c:v>5.3199999999999983E-2</c:v>
                </c:pt>
                <c:pt idx="867">
                  <c:v>5.3399999999999982E-2</c:v>
                </c:pt>
                <c:pt idx="868">
                  <c:v>5.3599999999999981E-2</c:v>
                </c:pt>
                <c:pt idx="869">
                  <c:v>5.379999999999998E-2</c:v>
                </c:pt>
                <c:pt idx="870">
                  <c:v>5.3999999999999992E-2</c:v>
                </c:pt>
                <c:pt idx="871">
                  <c:v>5.3799999999999994E-2</c:v>
                </c:pt>
                <c:pt idx="872">
                  <c:v>5.3599999999999995E-2</c:v>
                </c:pt>
                <c:pt idx="873">
                  <c:v>5.3399999999999996E-2</c:v>
                </c:pt>
                <c:pt idx="874">
                  <c:v>5.3199999999999997E-2</c:v>
                </c:pt>
                <c:pt idx="875">
                  <c:v>5.2999999999999999E-2</c:v>
                </c:pt>
                <c:pt idx="876">
                  <c:v>5.28E-2</c:v>
                </c:pt>
                <c:pt idx="877">
                  <c:v>5.2600000000000001E-2</c:v>
                </c:pt>
                <c:pt idx="878">
                  <c:v>5.2400000000000002E-2</c:v>
                </c:pt>
                <c:pt idx="879">
                  <c:v>5.2200000000000003E-2</c:v>
                </c:pt>
                <c:pt idx="880">
                  <c:v>5.1999999999999991E-2</c:v>
                </c:pt>
                <c:pt idx="881">
                  <c:v>5.2199999999999989E-2</c:v>
                </c:pt>
                <c:pt idx="882">
                  <c:v>5.2399999999999988E-2</c:v>
                </c:pt>
                <c:pt idx="883">
                  <c:v>5.2599999999999987E-2</c:v>
                </c:pt>
                <c:pt idx="884">
                  <c:v>5.2799999999999986E-2</c:v>
                </c:pt>
                <c:pt idx="885">
                  <c:v>5.2999999999999985E-2</c:v>
                </c:pt>
                <c:pt idx="886">
                  <c:v>5.3199999999999983E-2</c:v>
                </c:pt>
                <c:pt idx="887">
                  <c:v>5.3399999999999982E-2</c:v>
                </c:pt>
                <c:pt idx="888">
                  <c:v>5.3599999999999981E-2</c:v>
                </c:pt>
                <c:pt idx="889">
                  <c:v>5.379999999999998E-2</c:v>
                </c:pt>
                <c:pt idx="890">
                  <c:v>5.3999999999999992E-2</c:v>
                </c:pt>
                <c:pt idx="891">
                  <c:v>5.4199999999999991E-2</c:v>
                </c:pt>
                <c:pt idx="892">
                  <c:v>5.439999999999999E-2</c:v>
                </c:pt>
                <c:pt idx="893">
                  <c:v>5.4599999999999989E-2</c:v>
                </c:pt>
                <c:pt idx="894">
                  <c:v>5.4799999999999988E-2</c:v>
                </c:pt>
                <c:pt idx="895">
                  <c:v>5.4999999999999986E-2</c:v>
                </c:pt>
                <c:pt idx="896">
                  <c:v>5.5199999999999985E-2</c:v>
                </c:pt>
                <c:pt idx="897">
                  <c:v>5.5399999999999984E-2</c:v>
                </c:pt>
                <c:pt idx="898">
                  <c:v>5.5599999999999983E-2</c:v>
                </c:pt>
                <c:pt idx="899">
                  <c:v>5.5799999999999982E-2</c:v>
                </c:pt>
                <c:pt idx="900">
                  <c:v>5.5999999999999994E-2</c:v>
                </c:pt>
                <c:pt idx="901">
                  <c:v>5.5799999999999995E-2</c:v>
                </c:pt>
                <c:pt idx="902">
                  <c:v>5.5599999999999997E-2</c:v>
                </c:pt>
                <c:pt idx="903">
                  <c:v>5.5399999999999998E-2</c:v>
                </c:pt>
                <c:pt idx="904">
                  <c:v>5.5199999999999999E-2</c:v>
                </c:pt>
                <c:pt idx="905">
                  <c:v>5.5E-2</c:v>
                </c:pt>
                <c:pt idx="906">
                  <c:v>5.4800000000000001E-2</c:v>
                </c:pt>
                <c:pt idx="907">
                  <c:v>5.4600000000000003E-2</c:v>
                </c:pt>
                <c:pt idx="908">
                  <c:v>5.4400000000000004E-2</c:v>
                </c:pt>
                <c:pt idx="909">
                  <c:v>5.4200000000000005E-2</c:v>
                </c:pt>
                <c:pt idx="910">
                  <c:v>5.3999999999999992E-2</c:v>
                </c:pt>
                <c:pt idx="911">
                  <c:v>5.3799999999999994E-2</c:v>
                </c:pt>
                <c:pt idx="912">
                  <c:v>5.3599999999999995E-2</c:v>
                </c:pt>
                <c:pt idx="913">
                  <c:v>5.3399999999999996E-2</c:v>
                </c:pt>
                <c:pt idx="914">
                  <c:v>5.3199999999999997E-2</c:v>
                </c:pt>
                <c:pt idx="915">
                  <c:v>5.2999999999999999E-2</c:v>
                </c:pt>
                <c:pt idx="916">
                  <c:v>5.28E-2</c:v>
                </c:pt>
                <c:pt idx="917">
                  <c:v>5.2600000000000001E-2</c:v>
                </c:pt>
                <c:pt idx="918">
                  <c:v>5.2400000000000002E-2</c:v>
                </c:pt>
                <c:pt idx="919">
                  <c:v>5.2200000000000003E-2</c:v>
                </c:pt>
                <c:pt idx="920">
                  <c:v>5.1999999999999991E-2</c:v>
                </c:pt>
                <c:pt idx="921">
                  <c:v>5.1799999999999992E-2</c:v>
                </c:pt>
                <c:pt idx="922">
                  <c:v>5.1599999999999993E-2</c:v>
                </c:pt>
                <c:pt idx="923">
                  <c:v>5.1399999999999994E-2</c:v>
                </c:pt>
                <c:pt idx="924">
                  <c:v>5.1199999999999996E-2</c:v>
                </c:pt>
                <c:pt idx="925">
                  <c:v>5.0999999999999997E-2</c:v>
                </c:pt>
                <c:pt idx="926">
                  <c:v>5.0799999999999998E-2</c:v>
                </c:pt>
                <c:pt idx="927">
                  <c:v>5.0599999999999999E-2</c:v>
                </c:pt>
                <c:pt idx="928">
                  <c:v>5.04E-2</c:v>
                </c:pt>
                <c:pt idx="929">
                  <c:v>5.0200000000000002E-2</c:v>
                </c:pt>
                <c:pt idx="930">
                  <c:v>4.9999999999999989E-2</c:v>
                </c:pt>
                <c:pt idx="931">
                  <c:v>5.0199999999999988E-2</c:v>
                </c:pt>
                <c:pt idx="932">
                  <c:v>5.0399999999999986E-2</c:v>
                </c:pt>
                <c:pt idx="933">
                  <c:v>5.0599999999999985E-2</c:v>
                </c:pt>
                <c:pt idx="934">
                  <c:v>5.0799999999999984E-2</c:v>
                </c:pt>
                <c:pt idx="935">
                  <c:v>5.0999999999999983E-2</c:v>
                </c:pt>
                <c:pt idx="936">
                  <c:v>5.1199999999999982E-2</c:v>
                </c:pt>
                <c:pt idx="937">
                  <c:v>5.139999999999998E-2</c:v>
                </c:pt>
                <c:pt idx="938">
                  <c:v>5.1599999999999979E-2</c:v>
                </c:pt>
                <c:pt idx="939">
                  <c:v>5.1799999999999978E-2</c:v>
                </c:pt>
                <c:pt idx="940">
                  <c:v>5.1999999999999991E-2</c:v>
                </c:pt>
                <c:pt idx="941">
                  <c:v>5.1799999999999992E-2</c:v>
                </c:pt>
                <c:pt idx="942">
                  <c:v>5.1599999999999993E-2</c:v>
                </c:pt>
                <c:pt idx="943">
                  <c:v>5.1399999999999994E-2</c:v>
                </c:pt>
                <c:pt idx="944">
                  <c:v>5.1199999999999996E-2</c:v>
                </c:pt>
                <c:pt idx="945">
                  <c:v>5.0999999999999997E-2</c:v>
                </c:pt>
                <c:pt idx="946">
                  <c:v>5.0799999999999998E-2</c:v>
                </c:pt>
                <c:pt idx="947">
                  <c:v>5.0599999999999999E-2</c:v>
                </c:pt>
                <c:pt idx="948">
                  <c:v>5.04E-2</c:v>
                </c:pt>
                <c:pt idx="949">
                  <c:v>5.0200000000000002E-2</c:v>
                </c:pt>
                <c:pt idx="950">
                  <c:v>4.9999999999999989E-2</c:v>
                </c:pt>
                <c:pt idx="951">
                  <c:v>4.979999999999999E-2</c:v>
                </c:pt>
                <c:pt idx="952">
                  <c:v>4.9599999999999991E-2</c:v>
                </c:pt>
                <c:pt idx="953">
                  <c:v>4.9399999999999993E-2</c:v>
                </c:pt>
                <c:pt idx="954">
                  <c:v>4.9199999999999994E-2</c:v>
                </c:pt>
                <c:pt idx="955">
                  <c:v>4.8999999999999995E-2</c:v>
                </c:pt>
                <c:pt idx="956">
                  <c:v>4.8799999999999996E-2</c:v>
                </c:pt>
                <c:pt idx="957">
                  <c:v>4.8599999999999997E-2</c:v>
                </c:pt>
                <c:pt idx="958">
                  <c:v>4.8399999999999999E-2</c:v>
                </c:pt>
                <c:pt idx="959">
                  <c:v>4.82E-2</c:v>
                </c:pt>
                <c:pt idx="960">
                  <c:v>4.7999999999999987E-2</c:v>
                </c:pt>
                <c:pt idx="961">
                  <c:v>4.8199999999999986E-2</c:v>
                </c:pt>
                <c:pt idx="962">
                  <c:v>4.8399999999999985E-2</c:v>
                </c:pt>
                <c:pt idx="963">
                  <c:v>4.8599999999999983E-2</c:v>
                </c:pt>
                <c:pt idx="964">
                  <c:v>4.8799999999999982E-2</c:v>
                </c:pt>
                <c:pt idx="965">
                  <c:v>4.8999999999999981E-2</c:v>
                </c:pt>
                <c:pt idx="966">
                  <c:v>4.919999999999998E-2</c:v>
                </c:pt>
                <c:pt idx="967">
                  <c:v>4.9399999999999979E-2</c:v>
                </c:pt>
                <c:pt idx="968">
                  <c:v>4.9599999999999977E-2</c:v>
                </c:pt>
                <c:pt idx="969">
                  <c:v>4.9799999999999976E-2</c:v>
                </c:pt>
                <c:pt idx="970">
                  <c:v>4.9999999999999989E-2</c:v>
                </c:pt>
                <c:pt idx="971">
                  <c:v>4.979999999999999E-2</c:v>
                </c:pt>
                <c:pt idx="972">
                  <c:v>4.9599999999999991E-2</c:v>
                </c:pt>
                <c:pt idx="973">
                  <c:v>4.9399999999999993E-2</c:v>
                </c:pt>
                <c:pt idx="974">
                  <c:v>4.9199999999999994E-2</c:v>
                </c:pt>
                <c:pt idx="975">
                  <c:v>4.8999999999999995E-2</c:v>
                </c:pt>
                <c:pt idx="976">
                  <c:v>4.8799999999999996E-2</c:v>
                </c:pt>
                <c:pt idx="977">
                  <c:v>4.8599999999999997E-2</c:v>
                </c:pt>
                <c:pt idx="978">
                  <c:v>4.8399999999999999E-2</c:v>
                </c:pt>
                <c:pt idx="979">
                  <c:v>4.82E-2</c:v>
                </c:pt>
                <c:pt idx="980">
                  <c:v>4.7999999999999987E-2</c:v>
                </c:pt>
                <c:pt idx="981">
                  <c:v>4.7799999999999988E-2</c:v>
                </c:pt>
                <c:pt idx="982">
                  <c:v>4.759999999999999E-2</c:v>
                </c:pt>
                <c:pt idx="983">
                  <c:v>4.7399999999999991E-2</c:v>
                </c:pt>
                <c:pt idx="984">
                  <c:v>4.7199999999999992E-2</c:v>
                </c:pt>
                <c:pt idx="985">
                  <c:v>4.6999999999999993E-2</c:v>
                </c:pt>
                <c:pt idx="986">
                  <c:v>4.6799999999999994E-2</c:v>
                </c:pt>
                <c:pt idx="987">
                  <c:v>4.6599999999999996E-2</c:v>
                </c:pt>
                <c:pt idx="988">
                  <c:v>4.6399999999999997E-2</c:v>
                </c:pt>
                <c:pt idx="989">
                  <c:v>4.6199999999999998E-2</c:v>
                </c:pt>
                <c:pt idx="990">
                  <c:v>4.5999999999999985E-2</c:v>
                </c:pt>
                <c:pt idx="991">
                  <c:v>4.6199999999999984E-2</c:v>
                </c:pt>
                <c:pt idx="992">
                  <c:v>4.6399999999999983E-2</c:v>
                </c:pt>
                <c:pt idx="993">
                  <c:v>4.6599999999999982E-2</c:v>
                </c:pt>
                <c:pt idx="994">
                  <c:v>4.6799999999999981E-2</c:v>
                </c:pt>
                <c:pt idx="995">
                  <c:v>4.6999999999999979E-2</c:v>
                </c:pt>
                <c:pt idx="996">
                  <c:v>4.7199999999999978E-2</c:v>
                </c:pt>
                <c:pt idx="997">
                  <c:v>4.7399999999999977E-2</c:v>
                </c:pt>
                <c:pt idx="998">
                  <c:v>4.7599999999999976E-2</c:v>
                </c:pt>
                <c:pt idx="999">
                  <c:v>4.7799999999999974E-2</c:v>
                </c:pt>
                <c:pt idx="1000">
                  <c:v>4.7999999999999987E-2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2-4890-B6E1-2FAE2265B55C}"/>
            </c:ext>
          </c:extLst>
        </c:ser>
        <c:ser>
          <c:idx val="2"/>
          <c:order val="2"/>
          <c:tx>
            <c:strRef>
              <c:f>'Slide 10'!$J$1</c:f>
              <c:strCache>
                <c:ptCount val="1"/>
                <c:pt idx="0">
                  <c:v>n=1000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'Slide 10'!$D$2:$D$1002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'Slide 10'!$J$2:$J$1002</c:f>
              <c:numCache>
                <c:formatCode>0.00000</c:formatCode>
                <c:ptCount val="1001"/>
                <c:pt idx="0">
                  <c:v>0.06</c:v>
                </c:pt>
                <c:pt idx="1">
                  <c:v>5.936754446796632E-2</c:v>
                </c:pt>
                <c:pt idx="2">
                  <c:v>5.8735088935932642E-2</c:v>
                </c:pt>
                <c:pt idx="3">
                  <c:v>5.8102633403898964E-2</c:v>
                </c:pt>
                <c:pt idx="4">
                  <c:v>5.8735088935932642E-2</c:v>
                </c:pt>
                <c:pt idx="5">
                  <c:v>5.936754446796632E-2</c:v>
                </c:pt>
                <c:pt idx="6">
                  <c:v>5.8735088935932642E-2</c:v>
                </c:pt>
                <c:pt idx="7">
                  <c:v>5.936754446796632E-2</c:v>
                </c:pt>
                <c:pt idx="8">
                  <c:v>0.06</c:v>
                </c:pt>
                <c:pt idx="9">
                  <c:v>5.936754446796632E-2</c:v>
                </c:pt>
                <c:pt idx="10">
                  <c:v>5.8735088935932642E-2</c:v>
                </c:pt>
                <c:pt idx="11">
                  <c:v>5.936754446796632E-2</c:v>
                </c:pt>
                <c:pt idx="12">
                  <c:v>0.06</c:v>
                </c:pt>
                <c:pt idx="13">
                  <c:v>5.936754446796632E-2</c:v>
                </c:pt>
                <c:pt idx="14">
                  <c:v>5.8735088935932642E-2</c:v>
                </c:pt>
                <c:pt idx="15">
                  <c:v>5.936754446796632E-2</c:v>
                </c:pt>
                <c:pt idx="16">
                  <c:v>5.8735088935932642E-2</c:v>
                </c:pt>
                <c:pt idx="17">
                  <c:v>5.8102633403898964E-2</c:v>
                </c:pt>
                <c:pt idx="18">
                  <c:v>5.8735088935932642E-2</c:v>
                </c:pt>
                <c:pt idx="19">
                  <c:v>5.936754446796632E-2</c:v>
                </c:pt>
                <c:pt idx="20">
                  <c:v>5.8735088935932642E-2</c:v>
                </c:pt>
                <c:pt idx="21">
                  <c:v>5.936754446796632E-2</c:v>
                </c:pt>
                <c:pt idx="22">
                  <c:v>5.8735088935932642E-2</c:v>
                </c:pt>
                <c:pt idx="23">
                  <c:v>5.936754446796632E-2</c:v>
                </c:pt>
                <c:pt idx="24">
                  <c:v>5.8735088935932642E-2</c:v>
                </c:pt>
                <c:pt idx="25">
                  <c:v>5.936754446796632E-2</c:v>
                </c:pt>
                <c:pt idx="26">
                  <c:v>5.8735088935932642E-2</c:v>
                </c:pt>
                <c:pt idx="27">
                  <c:v>5.936754446796632E-2</c:v>
                </c:pt>
                <c:pt idx="28">
                  <c:v>0.06</c:v>
                </c:pt>
                <c:pt idx="29">
                  <c:v>5.936754446796632E-2</c:v>
                </c:pt>
                <c:pt idx="30">
                  <c:v>5.8735088935932642E-2</c:v>
                </c:pt>
                <c:pt idx="31">
                  <c:v>5.936754446796632E-2</c:v>
                </c:pt>
                <c:pt idx="32">
                  <c:v>0.06</c:v>
                </c:pt>
                <c:pt idx="33">
                  <c:v>6.0632455532033676E-2</c:v>
                </c:pt>
                <c:pt idx="34">
                  <c:v>6.1264911064067354E-2</c:v>
                </c:pt>
                <c:pt idx="35">
                  <c:v>6.1897366596101032E-2</c:v>
                </c:pt>
                <c:pt idx="36">
                  <c:v>6.1264911064067354E-2</c:v>
                </c:pt>
                <c:pt idx="37">
                  <c:v>6.0632455532033676E-2</c:v>
                </c:pt>
                <c:pt idx="38">
                  <c:v>0.06</c:v>
                </c:pt>
                <c:pt idx="39">
                  <c:v>5.936754446796632E-2</c:v>
                </c:pt>
                <c:pt idx="40">
                  <c:v>5.8735088935932642E-2</c:v>
                </c:pt>
                <c:pt idx="41">
                  <c:v>5.936754446796632E-2</c:v>
                </c:pt>
                <c:pt idx="42">
                  <c:v>5.8735088935932642E-2</c:v>
                </c:pt>
                <c:pt idx="43">
                  <c:v>5.8102633403898964E-2</c:v>
                </c:pt>
                <c:pt idx="44">
                  <c:v>5.7470177871865286E-2</c:v>
                </c:pt>
                <c:pt idx="45">
                  <c:v>5.6837722339831608E-2</c:v>
                </c:pt>
                <c:pt idx="46">
                  <c:v>5.7470177871865286E-2</c:v>
                </c:pt>
                <c:pt idx="47">
                  <c:v>5.8102633403898964E-2</c:v>
                </c:pt>
                <c:pt idx="48">
                  <c:v>5.7470177871865286E-2</c:v>
                </c:pt>
                <c:pt idx="49">
                  <c:v>5.6837722339831608E-2</c:v>
                </c:pt>
                <c:pt idx="50">
                  <c:v>5.7470177871865286E-2</c:v>
                </c:pt>
                <c:pt idx="51">
                  <c:v>5.6837722339831608E-2</c:v>
                </c:pt>
                <c:pt idx="52">
                  <c:v>5.7470177871865286E-2</c:v>
                </c:pt>
                <c:pt idx="53">
                  <c:v>5.8102633403898964E-2</c:v>
                </c:pt>
                <c:pt idx="54">
                  <c:v>5.7470177871865286E-2</c:v>
                </c:pt>
                <c:pt idx="55">
                  <c:v>5.8102633403898964E-2</c:v>
                </c:pt>
                <c:pt idx="56">
                  <c:v>5.8735088935932642E-2</c:v>
                </c:pt>
                <c:pt idx="57">
                  <c:v>5.8102633403898964E-2</c:v>
                </c:pt>
                <c:pt idx="58">
                  <c:v>5.7470177871865286E-2</c:v>
                </c:pt>
                <c:pt idx="59">
                  <c:v>5.8102633403898964E-2</c:v>
                </c:pt>
                <c:pt idx="60">
                  <c:v>5.7470177871865286E-2</c:v>
                </c:pt>
                <c:pt idx="61">
                  <c:v>5.8102633403898964E-2</c:v>
                </c:pt>
                <c:pt idx="62">
                  <c:v>5.8735088935932642E-2</c:v>
                </c:pt>
                <c:pt idx="63">
                  <c:v>5.936754446796632E-2</c:v>
                </c:pt>
                <c:pt idx="64">
                  <c:v>5.8735088935932642E-2</c:v>
                </c:pt>
                <c:pt idx="65">
                  <c:v>5.936754446796632E-2</c:v>
                </c:pt>
                <c:pt idx="66">
                  <c:v>5.8735088935932642E-2</c:v>
                </c:pt>
                <c:pt idx="67">
                  <c:v>5.8102633403898964E-2</c:v>
                </c:pt>
                <c:pt idx="68">
                  <c:v>5.7470177871865286E-2</c:v>
                </c:pt>
                <c:pt idx="69">
                  <c:v>5.8102633403898964E-2</c:v>
                </c:pt>
                <c:pt idx="70">
                  <c:v>5.7470177871865286E-2</c:v>
                </c:pt>
                <c:pt idx="71">
                  <c:v>5.8102633403898964E-2</c:v>
                </c:pt>
                <c:pt idx="72">
                  <c:v>5.7470177871865286E-2</c:v>
                </c:pt>
                <c:pt idx="73">
                  <c:v>5.8102633403898964E-2</c:v>
                </c:pt>
                <c:pt idx="74">
                  <c:v>5.7470177871865286E-2</c:v>
                </c:pt>
                <c:pt idx="75">
                  <c:v>5.6837722339831608E-2</c:v>
                </c:pt>
                <c:pt idx="76">
                  <c:v>5.6205266807797929E-2</c:v>
                </c:pt>
                <c:pt idx="77">
                  <c:v>5.5572811275764251E-2</c:v>
                </c:pt>
                <c:pt idx="78">
                  <c:v>5.4940355743730573E-2</c:v>
                </c:pt>
                <c:pt idx="79">
                  <c:v>5.4307900211696895E-2</c:v>
                </c:pt>
                <c:pt idx="80">
                  <c:v>5.4940355743730573E-2</c:v>
                </c:pt>
                <c:pt idx="81">
                  <c:v>5.4307900211696895E-2</c:v>
                </c:pt>
                <c:pt idx="82">
                  <c:v>5.3675444679663217E-2</c:v>
                </c:pt>
                <c:pt idx="83">
                  <c:v>5.4307900211696895E-2</c:v>
                </c:pt>
                <c:pt idx="84">
                  <c:v>5.3675444679663217E-2</c:v>
                </c:pt>
                <c:pt idx="85">
                  <c:v>5.3042989147629539E-2</c:v>
                </c:pt>
                <c:pt idx="86">
                  <c:v>5.2410533615595861E-2</c:v>
                </c:pt>
                <c:pt idx="87">
                  <c:v>5.1778078083562183E-2</c:v>
                </c:pt>
                <c:pt idx="88">
                  <c:v>5.1145622551528505E-2</c:v>
                </c:pt>
                <c:pt idx="89">
                  <c:v>5.1778078083562183E-2</c:v>
                </c:pt>
                <c:pt idx="90">
                  <c:v>5.1145622551528505E-2</c:v>
                </c:pt>
                <c:pt idx="91">
                  <c:v>5.0513167019494827E-2</c:v>
                </c:pt>
                <c:pt idx="92">
                  <c:v>5.1145622551528505E-2</c:v>
                </c:pt>
                <c:pt idx="93">
                  <c:v>5.0513167019494827E-2</c:v>
                </c:pt>
                <c:pt idx="94">
                  <c:v>4.9880711487461149E-2</c:v>
                </c:pt>
                <c:pt idx="95">
                  <c:v>4.9248255955427471E-2</c:v>
                </c:pt>
                <c:pt idx="96">
                  <c:v>4.9880711487461149E-2</c:v>
                </c:pt>
                <c:pt idx="97">
                  <c:v>5.0513167019494827E-2</c:v>
                </c:pt>
                <c:pt idx="98">
                  <c:v>5.1145622551528505E-2</c:v>
                </c:pt>
                <c:pt idx="99">
                  <c:v>5.1778078083562183E-2</c:v>
                </c:pt>
                <c:pt idx="100">
                  <c:v>5.2410533615595861E-2</c:v>
                </c:pt>
                <c:pt idx="101">
                  <c:v>5.3042989147629539E-2</c:v>
                </c:pt>
                <c:pt idx="102">
                  <c:v>5.2410533615595861E-2</c:v>
                </c:pt>
                <c:pt idx="103">
                  <c:v>5.1778078083562183E-2</c:v>
                </c:pt>
                <c:pt idx="104">
                  <c:v>5.2410533615595861E-2</c:v>
                </c:pt>
                <c:pt idx="105">
                  <c:v>5.1778078083562183E-2</c:v>
                </c:pt>
                <c:pt idx="106">
                  <c:v>5.1145622551528505E-2</c:v>
                </c:pt>
                <c:pt idx="107">
                  <c:v>5.0513167019494827E-2</c:v>
                </c:pt>
                <c:pt idx="108">
                  <c:v>5.1145622551528505E-2</c:v>
                </c:pt>
                <c:pt idx="109">
                  <c:v>5.0513167019494827E-2</c:v>
                </c:pt>
                <c:pt idx="110">
                  <c:v>4.9880711487461149E-2</c:v>
                </c:pt>
                <c:pt idx="111">
                  <c:v>4.9248255955427471E-2</c:v>
                </c:pt>
                <c:pt idx="112">
                  <c:v>4.8615800423393793E-2</c:v>
                </c:pt>
                <c:pt idx="113">
                  <c:v>4.7983344891360115E-2</c:v>
                </c:pt>
                <c:pt idx="114">
                  <c:v>4.7350889359326437E-2</c:v>
                </c:pt>
                <c:pt idx="115">
                  <c:v>4.6718433827292759E-2</c:v>
                </c:pt>
                <c:pt idx="116">
                  <c:v>4.7350889359326437E-2</c:v>
                </c:pt>
                <c:pt idx="117">
                  <c:v>4.7983344891360115E-2</c:v>
                </c:pt>
                <c:pt idx="118">
                  <c:v>4.7350889359326437E-2</c:v>
                </c:pt>
                <c:pt idx="119">
                  <c:v>4.7983344891360115E-2</c:v>
                </c:pt>
                <c:pt idx="120">
                  <c:v>4.8615800423393793E-2</c:v>
                </c:pt>
                <c:pt idx="121">
                  <c:v>4.7983344891360115E-2</c:v>
                </c:pt>
                <c:pt idx="122">
                  <c:v>4.7350889359326437E-2</c:v>
                </c:pt>
                <c:pt idx="123">
                  <c:v>4.6718433827292759E-2</c:v>
                </c:pt>
                <c:pt idx="124">
                  <c:v>4.7350889359326437E-2</c:v>
                </c:pt>
                <c:pt idx="125">
                  <c:v>4.6718433827292759E-2</c:v>
                </c:pt>
                <c:pt idx="126">
                  <c:v>4.7350889359326437E-2</c:v>
                </c:pt>
                <c:pt idx="127">
                  <c:v>4.7983344891360115E-2</c:v>
                </c:pt>
                <c:pt idx="128">
                  <c:v>4.8615800423393793E-2</c:v>
                </c:pt>
                <c:pt idx="129">
                  <c:v>4.7983344891360115E-2</c:v>
                </c:pt>
                <c:pt idx="130">
                  <c:v>4.8615800423393793E-2</c:v>
                </c:pt>
                <c:pt idx="131">
                  <c:v>4.7983344891360115E-2</c:v>
                </c:pt>
                <c:pt idx="132">
                  <c:v>4.8615800423393793E-2</c:v>
                </c:pt>
                <c:pt idx="133">
                  <c:v>4.7983344891360115E-2</c:v>
                </c:pt>
                <c:pt idx="134">
                  <c:v>4.7350889359326437E-2</c:v>
                </c:pt>
                <c:pt idx="135">
                  <c:v>4.6718433827292759E-2</c:v>
                </c:pt>
                <c:pt idx="136">
                  <c:v>4.7350889359326437E-2</c:v>
                </c:pt>
                <c:pt idx="137">
                  <c:v>4.6718433827292759E-2</c:v>
                </c:pt>
                <c:pt idx="138">
                  <c:v>4.7350889359326437E-2</c:v>
                </c:pt>
                <c:pt idx="139">
                  <c:v>4.7983344891360115E-2</c:v>
                </c:pt>
                <c:pt idx="140">
                  <c:v>4.7350889359326437E-2</c:v>
                </c:pt>
                <c:pt idx="141">
                  <c:v>4.7983344891360115E-2</c:v>
                </c:pt>
                <c:pt idx="142">
                  <c:v>4.7350889359326437E-2</c:v>
                </c:pt>
                <c:pt idx="143">
                  <c:v>4.7983344891360115E-2</c:v>
                </c:pt>
                <c:pt idx="144">
                  <c:v>4.7350889359326437E-2</c:v>
                </c:pt>
                <c:pt idx="145">
                  <c:v>4.7983344891360115E-2</c:v>
                </c:pt>
                <c:pt idx="146">
                  <c:v>4.7350889359326437E-2</c:v>
                </c:pt>
                <c:pt idx="147">
                  <c:v>4.6718433827292759E-2</c:v>
                </c:pt>
                <c:pt idx="148">
                  <c:v>4.6085978295259081E-2</c:v>
                </c:pt>
                <c:pt idx="149">
                  <c:v>4.5453522763225403E-2</c:v>
                </c:pt>
                <c:pt idx="150">
                  <c:v>4.4821067231191725E-2</c:v>
                </c:pt>
                <c:pt idx="151">
                  <c:v>4.5453522763225403E-2</c:v>
                </c:pt>
                <c:pt idx="152">
                  <c:v>4.4821067231191725E-2</c:v>
                </c:pt>
                <c:pt idx="153">
                  <c:v>4.5453522763225403E-2</c:v>
                </c:pt>
                <c:pt idx="154">
                  <c:v>4.4821067231191725E-2</c:v>
                </c:pt>
                <c:pt idx="155">
                  <c:v>4.5453522763225403E-2</c:v>
                </c:pt>
                <c:pt idx="156">
                  <c:v>4.4821067231191725E-2</c:v>
                </c:pt>
                <c:pt idx="157">
                  <c:v>4.5453522763225403E-2</c:v>
                </c:pt>
                <c:pt idx="158">
                  <c:v>4.4821067231191725E-2</c:v>
                </c:pt>
                <c:pt idx="159">
                  <c:v>4.4188611699158047E-2</c:v>
                </c:pt>
                <c:pt idx="160">
                  <c:v>4.3556156167124369E-2</c:v>
                </c:pt>
                <c:pt idx="161">
                  <c:v>4.2923700635090691E-2</c:v>
                </c:pt>
                <c:pt idx="162">
                  <c:v>4.2291245103057012E-2</c:v>
                </c:pt>
                <c:pt idx="163">
                  <c:v>4.2923700635090691E-2</c:v>
                </c:pt>
                <c:pt idx="164">
                  <c:v>4.3556156167124369E-2</c:v>
                </c:pt>
                <c:pt idx="165">
                  <c:v>4.2923700635090691E-2</c:v>
                </c:pt>
                <c:pt idx="166">
                  <c:v>4.2291245103057012E-2</c:v>
                </c:pt>
                <c:pt idx="167">
                  <c:v>4.1658789571023334E-2</c:v>
                </c:pt>
                <c:pt idx="168">
                  <c:v>4.1026334038989656E-2</c:v>
                </c:pt>
                <c:pt idx="169">
                  <c:v>4.0393878506955978E-2</c:v>
                </c:pt>
                <c:pt idx="170">
                  <c:v>4.1026334038989656E-2</c:v>
                </c:pt>
                <c:pt idx="171">
                  <c:v>4.1658789571023334E-2</c:v>
                </c:pt>
                <c:pt idx="172">
                  <c:v>4.1026334038989656E-2</c:v>
                </c:pt>
                <c:pt idx="173">
                  <c:v>4.0393878506955978E-2</c:v>
                </c:pt>
                <c:pt idx="174">
                  <c:v>3.97614229749223E-2</c:v>
                </c:pt>
                <c:pt idx="175">
                  <c:v>3.9128967442888622E-2</c:v>
                </c:pt>
                <c:pt idx="176">
                  <c:v>3.97614229749223E-2</c:v>
                </c:pt>
                <c:pt idx="177">
                  <c:v>4.0393878506955978E-2</c:v>
                </c:pt>
                <c:pt idx="178">
                  <c:v>3.97614229749223E-2</c:v>
                </c:pt>
                <c:pt idx="179">
                  <c:v>4.0393878506955978E-2</c:v>
                </c:pt>
                <c:pt idx="180">
                  <c:v>3.97614229749223E-2</c:v>
                </c:pt>
                <c:pt idx="181">
                  <c:v>3.9128967442888622E-2</c:v>
                </c:pt>
                <c:pt idx="182">
                  <c:v>3.97614229749223E-2</c:v>
                </c:pt>
                <c:pt idx="183">
                  <c:v>3.9128967442888622E-2</c:v>
                </c:pt>
                <c:pt idx="184">
                  <c:v>3.8496511910854944E-2</c:v>
                </c:pt>
                <c:pt idx="185">
                  <c:v>3.9128967442888622E-2</c:v>
                </c:pt>
                <c:pt idx="186">
                  <c:v>3.97614229749223E-2</c:v>
                </c:pt>
                <c:pt idx="187">
                  <c:v>4.0393878506955978E-2</c:v>
                </c:pt>
                <c:pt idx="188">
                  <c:v>4.1026334038989656E-2</c:v>
                </c:pt>
                <c:pt idx="189">
                  <c:v>4.1658789571023334E-2</c:v>
                </c:pt>
                <c:pt idx="190">
                  <c:v>4.1026334038989656E-2</c:v>
                </c:pt>
                <c:pt idx="191">
                  <c:v>4.1658789571023334E-2</c:v>
                </c:pt>
                <c:pt idx="192">
                  <c:v>4.1026334038989656E-2</c:v>
                </c:pt>
                <c:pt idx="193">
                  <c:v>4.0393878506955978E-2</c:v>
                </c:pt>
                <c:pt idx="194">
                  <c:v>4.1026334038989656E-2</c:v>
                </c:pt>
                <c:pt idx="195">
                  <c:v>4.0393878506955978E-2</c:v>
                </c:pt>
                <c:pt idx="196">
                  <c:v>4.1026334038989656E-2</c:v>
                </c:pt>
                <c:pt idx="197">
                  <c:v>4.1658789571023334E-2</c:v>
                </c:pt>
                <c:pt idx="198">
                  <c:v>4.2291245103057012E-2</c:v>
                </c:pt>
                <c:pt idx="199">
                  <c:v>4.2923700635090691E-2</c:v>
                </c:pt>
                <c:pt idx="200">
                  <c:v>4.2291245103057012E-2</c:v>
                </c:pt>
                <c:pt idx="201">
                  <c:v>4.1658789571023334E-2</c:v>
                </c:pt>
                <c:pt idx="202">
                  <c:v>4.1026334038989656E-2</c:v>
                </c:pt>
                <c:pt idx="203">
                  <c:v>4.1658789571023334E-2</c:v>
                </c:pt>
                <c:pt idx="204">
                  <c:v>4.2291245103057012E-2</c:v>
                </c:pt>
                <c:pt idx="205">
                  <c:v>4.2923700635090691E-2</c:v>
                </c:pt>
                <c:pt idx="206">
                  <c:v>4.3556156167124369E-2</c:v>
                </c:pt>
                <c:pt idx="207">
                  <c:v>4.4188611699158047E-2</c:v>
                </c:pt>
                <c:pt idx="208">
                  <c:v>4.4821067231191725E-2</c:v>
                </c:pt>
                <c:pt idx="209">
                  <c:v>4.5453522763225403E-2</c:v>
                </c:pt>
                <c:pt idx="210">
                  <c:v>4.4821067231191725E-2</c:v>
                </c:pt>
                <c:pt idx="211">
                  <c:v>4.4188611699158047E-2</c:v>
                </c:pt>
                <c:pt idx="212">
                  <c:v>4.3556156167124369E-2</c:v>
                </c:pt>
                <c:pt idx="213">
                  <c:v>4.2923700635090691E-2</c:v>
                </c:pt>
                <c:pt idx="214">
                  <c:v>4.3556156167124369E-2</c:v>
                </c:pt>
                <c:pt idx="215">
                  <c:v>4.2923700635090691E-2</c:v>
                </c:pt>
                <c:pt idx="216">
                  <c:v>4.3556156167124369E-2</c:v>
                </c:pt>
                <c:pt idx="217">
                  <c:v>4.4188611699158047E-2</c:v>
                </c:pt>
                <c:pt idx="218">
                  <c:v>4.4821067231191725E-2</c:v>
                </c:pt>
                <c:pt idx="219">
                  <c:v>4.5453522763225403E-2</c:v>
                </c:pt>
                <c:pt idx="220">
                  <c:v>4.4821067231191725E-2</c:v>
                </c:pt>
                <c:pt idx="221">
                  <c:v>4.5453522763225403E-2</c:v>
                </c:pt>
                <c:pt idx="222">
                  <c:v>4.4821067231191725E-2</c:v>
                </c:pt>
                <c:pt idx="223">
                  <c:v>4.5453522763225403E-2</c:v>
                </c:pt>
                <c:pt idx="224">
                  <c:v>4.4821067231191725E-2</c:v>
                </c:pt>
                <c:pt idx="225">
                  <c:v>4.4188611699158047E-2</c:v>
                </c:pt>
                <c:pt idx="226">
                  <c:v>4.3556156167124369E-2</c:v>
                </c:pt>
                <c:pt idx="227">
                  <c:v>4.2923700635090691E-2</c:v>
                </c:pt>
                <c:pt idx="228">
                  <c:v>4.3556156167124369E-2</c:v>
                </c:pt>
                <c:pt idx="229">
                  <c:v>4.2923700635090691E-2</c:v>
                </c:pt>
                <c:pt idx="230">
                  <c:v>4.3556156167124369E-2</c:v>
                </c:pt>
                <c:pt idx="231">
                  <c:v>4.4188611699158047E-2</c:v>
                </c:pt>
                <c:pt idx="232">
                  <c:v>4.3556156167124369E-2</c:v>
                </c:pt>
                <c:pt idx="233">
                  <c:v>4.4188611699158047E-2</c:v>
                </c:pt>
                <c:pt idx="234">
                  <c:v>4.3556156167124369E-2</c:v>
                </c:pt>
                <c:pt idx="235">
                  <c:v>4.4188611699158047E-2</c:v>
                </c:pt>
                <c:pt idx="236">
                  <c:v>4.4821067231191725E-2</c:v>
                </c:pt>
                <c:pt idx="237">
                  <c:v>4.5453522763225403E-2</c:v>
                </c:pt>
                <c:pt idx="238">
                  <c:v>4.6085978295259081E-2</c:v>
                </c:pt>
                <c:pt idx="239">
                  <c:v>4.6718433827292759E-2</c:v>
                </c:pt>
                <c:pt idx="240">
                  <c:v>4.7350889359326437E-2</c:v>
                </c:pt>
                <c:pt idx="241">
                  <c:v>4.6718433827292759E-2</c:v>
                </c:pt>
                <c:pt idx="242">
                  <c:v>4.6085978295259081E-2</c:v>
                </c:pt>
                <c:pt idx="243">
                  <c:v>4.6718433827292759E-2</c:v>
                </c:pt>
                <c:pt idx="244">
                  <c:v>4.6085978295259081E-2</c:v>
                </c:pt>
                <c:pt idx="245">
                  <c:v>4.6718433827292759E-2</c:v>
                </c:pt>
                <c:pt idx="246">
                  <c:v>4.6085978295259081E-2</c:v>
                </c:pt>
                <c:pt idx="247">
                  <c:v>4.6718433827292759E-2</c:v>
                </c:pt>
                <c:pt idx="248">
                  <c:v>4.7350889359326437E-2</c:v>
                </c:pt>
                <c:pt idx="249">
                  <c:v>4.6718433827292759E-2</c:v>
                </c:pt>
                <c:pt idx="250">
                  <c:v>4.6085978295259081E-2</c:v>
                </c:pt>
                <c:pt idx="251">
                  <c:v>4.6718433827292759E-2</c:v>
                </c:pt>
                <c:pt idx="252">
                  <c:v>4.7350889359326437E-2</c:v>
                </c:pt>
                <c:pt idx="253">
                  <c:v>4.6718433827292759E-2</c:v>
                </c:pt>
                <c:pt idx="254">
                  <c:v>4.6085978295259081E-2</c:v>
                </c:pt>
                <c:pt idx="255">
                  <c:v>4.6718433827292759E-2</c:v>
                </c:pt>
                <c:pt idx="256">
                  <c:v>4.7350889359326437E-2</c:v>
                </c:pt>
                <c:pt idx="257">
                  <c:v>4.6718433827292759E-2</c:v>
                </c:pt>
                <c:pt idx="258">
                  <c:v>4.7350889359326437E-2</c:v>
                </c:pt>
                <c:pt idx="259">
                  <c:v>4.6718433827292759E-2</c:v>
                </c:pt>
                <c:pt idx="260">
                  <c:v>4.6085978295259081E-2</c:v>
                </c:pt>
                <c:pt idx="261">
                  <c:v>4.6718433827292759E-2</c:v>
                </c:pt>
                <c:pt idx="262">
                  <c:v>4.7350889359326437E-2</c:v>
                </c:pt>
                <c:pt idx="263">
                  <c:v>4.6718433827292759E-2</c:v>
                </c:pt>
                <c:pt idx="264">
                  <c:v>4.7350889359326437E-2</c:v>
                </c:pt>
                <c:pt idx="265">
                  <c:v>4.6718433827292759E-2</c:v>
                </c:pt>
                <c:pt idx="266">
                  <c:v>4.7350889359326437E-2</c:v>
                </c:pt>
                <c:pt idx="267">
                  <c:v>4.7983344891360115E-2</c:v>
                </c:pt>
                <c:pt idx="268">
                  <c:v>4.7350889359326437E-2</c:v>
                </c:pt>
                <c:pt idx="269">
                  <c:v>4.7983344891360115E-2</c:v>
                </c:pt>
                <c:pt idx="270">
                  <c:v>4.7350889359326437E-2</c:v>
                </c:pt>
                <c:pt idx="271">
                  <c:v>4.7983344891360115E-2</c:v>
                </c:pt>
                <c:pt idx="272">
                  <c:v>4.7350889359326437E-2</c:v>
                </c:pt>
                <c:pt idx="273">
                  <c:v>4.7983344891360115E-2</c:v>
                </c:pt>
                <c:pt idx="274">
                  <c:v>4.7350889359326437E-2</c:v>
                </c:pt>
                <c:pt idx="275">
                  <c:v>4.6718433827292759E-2</c:v>
                </c:pt>
                <c:pt idx="276">
                  <c:v>4.6085978295259081E-2</c:v>
                </c:pt>
                <c:pt idx="277">
                  <c:v>4.5453522763225403E-2</c:v>
                </c:pt>
                <c:pt idx="278">
                  <c:v>4.6085978295259081E-2</c:v>
                </c:pt>
                <c:pt idx="279">
                  <c:v>4.5453522763225403E-2</c:v>
                </c:pt>
                <c:pt idx="280">
                  <c:v>4.6085978295259081E-2</c:v>
                </c:pt>
                <c:pt idx="281">
                  <c:v>4.6718433827292759E-2</c:v>
                </c:pt>
                <c:pt idx="282">
                  <c:v>4.7350889359326437E-2</c:v>
                </c:pt>
                <c:pt idx="283">
                  <c:v>4.7983344891360115E-2</c:v>
                </c:pt>
                <c:pt idx="284">
                  <c:v>4.8615800423393793E-2</c:v>
                </c:pt>
                <c:pt idx="285">
                  <c:v>4.7983344891360115E-2</c:v>
                </c:pt>
                <c:pt idx="286">
                  <c:v>4.8615800423393793E-2</c:v>
                </c:pt>
                <c:pt idx="287">
                  <c:v>4.7983344891360115E-2</c:v>
                </c:pt>
                <c:pt idx="288">
                  <c:v>4.8615800423393793E-2</c:v>
                </c:pt>
                <c:pt idx="289">
                  <c:v>4.7983344891360115E-2</c:v>
                </c:pt>
                <c:pt idx="290">
                  <c:v>4.8615800423393793E-2</c:v>
                </c:pt>
                <c:pt idx="291">
                  <c:v>4.9248255955427471E-2</c:v>
                </c:pt>
                <c:pt idx="292">
                  <c:v>4.9880711487461149E-2</c:v>
                </c:pt>
                <c:pt idx="293">
                  <c:v>4.9248255955427471E-2</c:v>
                </c:pt>
                <c:pt idx="294">
                  <c:v>4.9880711487461149E-2</c:v>
                </c:pt>
                <c:pt idx="295">
                  <c:v>4.9248255955427471E-2</c:v>
                </c:pt>
                <c:pt idx="296">
                  <c:v>4.9880711487461149E-2</c:v>
                </c:pt>
                <c:pt idx="297">
                  <c:v>5.0513167019494827E-2</c:v>
                </c:pt>
                <c:pt idx="298">
                  <c:v>4.9880711487461149E-2</c:v>
                </c:pt>
                <c:pt idx="299">
                  <c:v>5.0513167019494827E-2</c:v>
                </c:pt>
                <c:pt idx="300">
                  <c:v>4.9880711487461149E-2</c:v>
                </c:pt>
                <c:pt idx="301">
                  <c:v>5.0513167019494827E-2</c:v>
                </c:pt>
                <c:pt idx="302">
                  <c:v>4.9880711487461149E-2</c:v>
                </c:pt>
                <c:pt idx="303">
                  <c:v>5.0513167019494827E-2</c:v>
                </c:pt>
                <c:pt idx="304">
                  <c:v>5.1145622551528505E-2</c:v>
                </c:pt>
                <c:pt idx="305">
                  <c:v>5.0513167019494827E-2</c:v>
                </c:pt>
                <c:pt idx="306">
                  <c:v>5.1145622551528505E-2</c:v>
                </c:pt>
                <c:pt idx="307">
                  <c:v>5.0513167019494827E-2</c:v>
                </c:pt>
                <c:pt idx="308">
                  <c:v>5.1145622551528505E-2</c:v>
                </c:pt>
                <c:pt idx="309">
                  <c:v>5.0513167019494827E-2</c:v>
                </c:pt>
                <c:pt idx="310">
                  <c:v>4.9880711487461149E-2</c:v>
                </c:pt>
                <c:pt idx="311">
                  <c:v>4.9248255955427471E-2</c:v>
                </c:pt>
                <c:pt idx="312">
                  <c:v>4.8615800423393793E-2</c:v>
                </c:pt>
                <c:pt idx="313">
                  <c:v>4.9248255955427471E-2</c:v>
                </c:pt>
                <c:pt idx="314">
                  <c:v>4.8615800423393793E-2</c:v>
                </c:pt>
                <c:pt idx="315">
                  <c:v>4.9248255955427471E-2</c:v>
                </c:pt>
                <c:pt idx="316">
                  <c:v>4.8615800423393793E-2</c:v>
                </c:pt>
                <c:pt idx="317">
                  <c:v>4.7983344891360115E-2</c:v>
                </c:pt>
                <c:pt idx="318">
                  <c:v>4.8615800423393793E-2</c:v>
                </c:pt>
                <c:pt idx="319">
                  <c:v>4.9248255955427471E-2</c:v>
                </c:pt>
                <c:pt idx="320">
                  <c:v>4.8615800423393793E-2</c:v>
                </c:pt>
                <c:pt idx="321">
                  <c:v>4.9248255955427471E-2</c:v>
                </c:pt>
                <c:pt idx="322">
                  <c:v>4.9880711487461149E-2</c:v>
                </c:pt>
                <c:pt idx="323">
                  <c:v>5.0513167019494827E-2</c:v>
                </c:pt>
                <c:pt idx="324">
                  <c:v>5.1145622551528505E-2</c:v>
                </c:pt>
                <c:pt idx="325">
                  <c:v>5.0513167019494827E-2</c:v>
                </c:pt>
                <c:pt idx="326">
                  <c:v>5.1145622551528505E-2</c:v>
                </c:pt>
                <c:pt idx="327">
                  <c:v>5.0513167019494827E-2</c:v>
                </c:pt>
                <c:pt idx="328">
                  <c:v>5.1145622551528505E-2</c:v>
                </c:pt>
                <c:pt idx="329">
                  <c:v>5.1778078083562183E-2</c:v>
                </c:pt>
                <c:pt idx="330">
                  <c:v>5.2410533615595861E-2</c:v>
                </c:pt>
                <c:pt idx="331">
                  <c:v>5.1778078083562183E-2</c:v>
                </c:pt>
                <c:pt idx="332">
                  <c:v>5.2410533615595861E-2</c:v>
                </c:pt>
                <c:pt idx="333">
                  <c:v>5.3042989147629539E-2</c:v>
                </c:pt>
                <c:pt idx="334">
                  <c:v>5.2410533615595861E-2</c:v>
                </c:pt>
                <c:pt idx="335">
                  <c:v>5.1778078083562183E-2</c:v>
                </c:pt>
                <c:pt idx="336">
                  <c:v>5.2410533615595861E-2</c:v>
                </c:pt>
                <c:pt idx="337">
                  <c:v>5.3042989147629539E-2</c:v>
                </c:pt>
                <c:pt idx="338">
                  <c:v>5.2410533615595861E-2</c:v>
                </c:pt>
                <c:pt idx="339">
                  <c:v>5.1778078083562183E-2</c:v>
                </c:pt>
                <c:pt idx="340">
                  <c:v>5.1145622551528505E-2</c:v>
                </c:pt>
                <c:pt idx="341">
                  <c:v>5.0513167019494827E-2</c:v>
                </c:pt>
                <c:pt idx="342">
                  <c:v>4.9880711487461149E-2</c:v>
                </c:pt>
                <c:pt idx="343">
                  <c:v>4.9248255955427471E-2</c:v>
                </c:pt>
                <c:pt idx="344">
                  <c:v>4.8615800423393793E-2</c:v>
                </c:pt>
                <c:pt idx="345">
                  <c:v>4.7983344891360115E-2</c:v>
                </c:pt>
                <c:pt idx="346">
                  <c:v>4.7350889359326437E-2</c:v>
                </c:pt>
                <c:pt idx="347">
                  <c:v>4.7983344891360115E-2</c:v>
                </c:pt>
                <c:pt idx="348">
                  <c:v>4.8615800423393793E-2</c:v>
                </c:pt>
                <c:pt idx="349">
                  <c:v>4.7983344891360115E-2</c:v>
                </c:pt>
                <c:pt idx="350">
                  <c:v>4.8615800423393793E-2</c:v>
                </c:pt>
                <c:pt idx="351">
                  <c:v>4.9248255955427471E-2</c:v>
                </c:pt>
                <c:pt idx="352">
                  <c:v>4.8615800423393793E-2</c:v>
                </c:pt>
                <c:pt idx="353">
                  <c:v>4.9248255955427471E-2</c:v>
                </c:pt>
                <c:pt idx="354">
                  <c:v>4.8615800423393793E-2</c:v>
                </c:pt>
                <c:pt idx="355">
                  <c:v>4.9248255955427471E-2</c:v>
                </c:pt>
                <c:pt idx="356">
                  <c:v>4.8615800423393793E-2</c:v>
                </c:pt>
                <c:pt idx="357">
                  <c:v>4.7983344891360115E-2</c:v>
                </c:pt>
                <c:pt idx="358">
                  <c:v>4.7350889359326437E-2</c:v>
                </c:pt>
                <c:pt idx="359">
                  <c:v>4.7983344891360115E-2</c:v>
                </c:pt>
                <c:pt idx="360">
                  <c:v>4.7350889359326437E-2</c:v>
                </c:pt>
                <c:pt idx="361">
                  <c:v>4.7983344891360115E-2</c:v>
                </c:pt>
                <c:pt idx="362">
                  <c:v>4.7350889359326437E-2</c:v>
                </c:pt>
                <c:pt idx="363">
                  <c:v>4.7983344891360115E-2</c:v>
                </c:pt>
                <c:pt idx="364">
                  <c:v>4.8615800423393793E-2</c:v>
                </c:pt>
                <c:pt idx="365">
                  <c:v>4.9248255955427471E-2</c:v>
                </c:pt>
                <c:pt idx="366">
                  <c:v>4.9880711487461149E-2</c:v>
                </c:pt>
                <c:pt idx="367">
                  <c:v>5.0513167019494827E-2</c:v>
                </c:pt>
                <c:pt idx="368">
                  <c:v>4.9880711487461149E-2</c:v>
                </c:pt>
                <c:pt idx="369">
                  <c:v>5.0513167019494827E-2</c:v>
                </c:pt>
                <c:pt idx="370">
                  <c:v>5.1145622551528505E-2</c:v>
                </c:pt>
                <c:pt idx="371">
                  <c:v>5.1778078083562183E-2</c:v>
                </c:pt>
                <c:pt idx="372">
                  <c:v>5.1145622551528505E-2</c:v>
                </c:pt>
                <c:pt idx="373">
                  <c:v>5.0513167019494827E-2</c:v>
                </c:pt>
                <c:pt idx="374">
                  <c:v>4.9880711487461149E-2</c:v>
                </c:pt>
                <c:pt idx="375">
                  <c:v>5.0513167019494827E-2</c:v>
                </c:pt>
                <c:pt idx="376">
                  <c:v>5.1145622551528505E-2</c:v>
                </c:pt>
                <c:pt idx="377">
                  <c:v>5.1778078083562183E-2</c:v>
                </c:pt>
                <c:pt idx="378">
                  <c:v>5.2410533615595861E-2</c:v>
                </c:pt>
                <c:pt idx="379">
                  <c:v>5.3042989147629539E-2</c:v>
                </c:pt>
                <c:pt idx="380">
                  <c:v>5.2410533615595861E-2</c:v>
                </c:pt>
                <c:pt idx="381">
                  <c:v>5.1778078083562183E-2</c:v>
                </c:pt>
                <c:pt idx="382">
                  <c:v>5.2410533615595861E-2</c:v>
                </c:pt>
                <c:pt idx="383">
                  <c:v>5.3042989147629539E-2</c:v>
                </c:pt>
                <c:pt idx="384">
                  <c:v>5.2410533615595861E-2</c:v>
                </c:pt>
                <c:pt idx="385">
                  <c:v>5.3042989147629539E-2</c:v>
                </c:pt>
                <c:pt idx="386">
                  <c:v>5.2410533615595861E-2</c:v>
                </c:pt>
                <c:pt idx="387">
                  <c:v>5.3042989147629539E-2</c:v>
                </c:pt>
                <c:pt idx="388">
                  <c:v>5.2410533615595861E-2</c:v>
                </c:pt>
                <c:pt idx="389">
                  <c:v>5.1778078083562183E-2</c:v>
                </c:pt>
                <c:pt idx="390">
                  <c:v>5.1145622551528505E-2</c:v>
                </c:pt>
                <c:pt idx="391">
                  <c:v>5.1778078083562183E-2</c:v>
                </c:pt>
                <c:pt idx="392">
                  <c:v>5.2410533615595861E-2</c:v>
                </c:pt>
                <c:pt idx="393">
                  <c:v>5.1778078083562183E-2</c:v>
                </c:pt>
                <c:pt idx="394">
                  <c:v>5.1145622551528505E-2</c:v>
                </c:pt>
                <c:pt idx="395">
                  <c:v>5.1778078083562183E-2</c:v>
                </c:pt>
                <c:pt idx="396">
                  <c:v>5.1145622551528505E-2</c:v>
                </c:pt>
                <c:pt idx="397">
                  <c:v>5.0513167019494827E-2</c:v>
                </c:pt>
                <c:pt idx="398">
                  <c:v>5.1145622551528505E-2</c:v>
                </c:pt>
                <c:pt idx="399">
                  <c:v>5.1778078083562183E-2</c:v>
                </c:pt>
                <c:pt idx="400">
                  <c:v>5.1145622551528505E-2</c:v>
                </c:pt>
                <c:pt idx="401">
                  <c:v>5.0513167019494827E-2</c:v>
                </c:pt>
                <c:pt idx="402">
                  <c:v>4.9880711487461149E-2</c:v>
                </c:pt>
                <c:pt idx="403">
                  <c:v>4.9248255955427471E-2</c:v>
                </c:pt>
                <c:pt idx="404">
                  <c:v>4.9880711487461149E-2</c:v>
                </c:pt>
                <c:pt idx="405">
                  <c:v>4.9248255955427471E-2</c:v>
                </c:pt>
                <c:pt idx="406">
                  <c:v>4.8615800423393793E-2</c:v>
                </c:pt>
                <c:pt idx="407">
                  <c:v>4.9248255955427471E-2</c:v>
                </c:pt>
                <c:pt idx="408">
                  <c:v>4.9880711487461149E-2</c:v>
                </c:pt>
                <c:pt idx="409">
                  <c:v>4.9248255955427471E-2</c:v>
                </c:pt>
                <c:pt idx="410">
                  <c:v>4.8615800423393793E-2</c:v>
                </c:pt>
                <c:pt idx="411">
                  <c:v>4.9248255955427471E-2</c:v>
                </c:pt>
                <c:pt idx="412">
                  <c:v>4.9880711487461149E-2</c:v>
                </c:pt>
                <c:pt idx="413">
                  <c:v>5.0513167019494827E-2</c:v>
                </c:pt>
                <c:pt idx="414">
                  <c:v>5.1145622551528505E-2</c:v>
                </c:pt>
                <c:pt idx="415">
                  <c:v>5.0513167019494827E-2</c:v>
                </c:pt>
                <c:pt idx="416">
                  <c:v>5.1145622551528505E-2</c:v>
                </c:pt>
                <c:pt idx="417">
                  <c:v>5.0513167019494827E-2</c:v>
                </c:pt>
                <c:pt idx="418">
                  <c:v>5.1145622551528505E-2</c:v>
                </c:pt>
                <c:pt idx="419">
                  <c:v>5.0513167019494827E-2</c:v>
                </c:pt>
                <c:pt idx="420">
                  <c:v>4.9880711487461149E-2</c:v>
                </c:pt>
                <c:pt idx="421">
                  <c:v>4.9248255955427471E-2</c:v>
                </c:pt>
                <c:pt idx="422">
                  <c:v>4.8615800423393793E-2</c:v>
                </c:pt>
                <c:pt idx="423">
                  <c:v>4.9248255955427471E-2</c:v>
                </c:pt>
                <c:pt idx="424">
                  <c:v>4.9880711487461149E-2</c:v>
                </c:pt>
                <c:pt idx="425">
                  <c:v>4.9248255955427471E-2</c:v>
                </c:pt>
                <c:pt idx="426">
                  <c:v>4.9880711487461149E-2</c:v>
                </c:pt>
                <c:pt idx="427">
                  <c:v>4.9248255955427471E-2</c:v>
                </c:pt>
                <c:pt idx="428">
                  <c:v>4.8615800423393793E-2</c:v>
                </c:pt>
                <c:pt idx="429">
                  <c:v>4.7983344891360115E-2</c:v>
                </c:pt>
                <c:pt idx="430">
                  <c:v>4.7350889359326437E-2</c:v>
                </c:pt>
                <c:pt idx="431">
                  <c:v>4.7983344891360115E-2</c:v>
                </c:pt>
                <c:pt idx="432">
                  <c:v>4.8615800423393793E-2</c:v>
                </c:pt>
                <c:pt idx="433">
                  <c:v>4.7983344891360115E-2</c:v>
                </c:pt>
                <c:pt idx="434">
                  <c:v>4.7350889359326437E-2</c:v>
                </c:pt>
                <c:pt idx="435">
                  <c:v>4.6718433827292759E-2</c:v>
                </c:pt>
                <c:pt idx="436">
                  <c:v>4.6085978295259081E-2</c:v>
                </c:pt>
                <c:pt idx="437">
                  <c:v>4.5453522763225403E-2</c:v>
                </c:pt>
                <c:pt idx="438">
                  <c:v>4.6085978295259081E-2</c:v>
                </c:pt>
                <c:pt idx="439">
                  <c:v>4.6718433827292759E-2</c:v>
                </c:pt>
                <c:pt idx="440">
                  <c:v>4.7350889359326437E-2</c:v>
                </c:pt>
                <c:pt idx="441">
                  <c:v>4.7983344891360115E-2</c:v>
                </c:pt>
                <c:pt idx="442">
                  <c:v>4.8615800423393793E-2</c:v>
                </c:pt>
                <c:pt idx="443">
                  <c:v>4.9248255955427471E-2</c:v>
                </c:pt>
                <c:pt idx="444">
                  <c:v>4.9880711487461149E-2</c:v>
                </c:pt>
                <c:pt idx="445">
                  <c:v>4.9248255955427471E-2</c:v>
                </c:pt>
                <c:pt idx="446">
                  <c:v>4.8615800423393793E-2</c:v>
                </c:pt>
                <c:pt idx="447">
                  <c:v>4.9248255955427471E-2</c:v>
                </c:pt>
                <c:pt idx="448">
                  <c:v>4.8615800423393793E-2</c:v>
                </c:pt>
                <c:pt idx="449">
                  <c:v>4.7983344891360115E-2</c:v>
                </c:pt>
                <c:pt idx="450">
                  <c:v>4.8615800423393793E-2</c:v>
                </c:pt>
                <c:pt idx="451">
                  <c:v>4.9248255955427471E-2</c:v>
                </c:pt>
                <c:pt idx="452">
                  <c:v>4.9880711487461149E-2</c:v>
                </c:pt>
                <c:pt idx="453">
                  <c:v>4.9248255955427471E-2</c:v>
                </c:pt>
                <c:pt idx="454">
                  <c:v>4.9880711487461149E-2</c:v>
                </c:pt>
                <c:pt idx="455">
                  <c:v>4.9248255955427471E-2</c:v>
                </c:pt>
                <c:pt idx="456">
                  <c:v>4.8615800423393793E-2</c:v>
                </c:pt>
                <c:pt idx="457">
                  <c:v>4.9248255955427471E-2</c:v>
                </c:pt>
                <c:pt idx="458">
                  <c:v>4.8615800423393793E-2</c:v>
                </c:pt>
                <c:pt idx="459">
                  <c:v>4.9248255955427471E-2</c:v>
                </c:pt>
                <c:pt idx="460">
                  <c:v>4.9880711487461149E-2</c:v>
                </c:pt>
                <c:pt idx="461">
                  <c:v>4.9248255955427471E-2</c:v>
                </c:pt>
                <c:pt idx="462">
                  <c:v>4.9880711487461149E-2</c:v>
                </c:pt>
                <c:pt idx="463">
                  <c:v>4.9248255955427471E-2</c:v>
                </c:pt>
                <c:pt idx="464">
                  <c:v>4.8615800423393793E-2</c:v>
                </c:pt>
                <c:pt idx="465">
                  <c:v>4.9248255955427471E-2</c:v>
                </c:pt>
                <c:pt idx="466">
                  <c:v>4.8615800423393793E-2</c:v>
                </c:pt>
                <c:pt idx="467">
                  <c:v>4.9248255955427471E-2</c:v>
                </c:pt>
                <c:pt idx="468">
                  <c:v>4.8615800423393793E-2</c:v>
                </c:pt>
                <c:pt idx="469">
                  <c:v>4.9248255955427471E-2</c:v>
                </c:pt>
                <c:pt idx="470">
                  <c:v>4.9880711487461149E-2</c:v>
                </c:pt>
                <c:pt idx="471">
                  <c:v>5.0513167019494827E-2</c:v>
                </c:pt>
                <c:pt idx="472">
                  <c:v>5.1145622551528505E-2</c:v>
                </c:pt>
                <c:pt idx="473">
                  <c:v>5.1778078083562183E-2</c:v>
                </c:pt>
                <c:pt idx="474">
                  <c:v>5.1145622551528505E-2</c:v>
                </c:pt>
                <c:pt idx="475">
                  <c:v>5.0513167019494827E-2</c:v>
                </c:pt>
                <c:pt idx="476">
                  <c:v>5.1145622551528505E-2</c:v>
                </c:pt>
                <c:pt idx="477">
                  <c:v>5.0513167019494827E-2</c:v>
                </c:pt>
                <c:pt idx="478">
                  <c:v>4.9880711487461149E-2</c:v>
                </c:pt>
                <c:pt idx="479">
                  <c:v>5.0513167019494827E-2</c:v>
                </c:pt>
                <c:pt idx="480">
                  <c:v>5.1145622551528505E-2</c:v>
                </c:pt>
                <c:pt idx="481">
                  <c:v>5.0513167019494827E-2</c:v>
                </c:pt>
                <c:pt idx="482">
                  <c:v>4.9880711487461149E-2</c:v>
                </c:pt>
                <c:pt idx="483">
                  <c:v>4.9248255955427471E-2</c:v>
                </c:pt>
                <c:pt idx="484">
                  <c:v>4.8615800423393793E-2</c:v>
                </c:pt>
                <c:pt idx="485">
                  <c:v>4.9248255955427471E-2</c:v>
                </c:pt>
                <c:pt idx="486">
                  <c:v>4.8615800423393793E-2</c:v>
                </c:pt>
                <c:pt idx="487">
                  <c:v>4.9248255955427471E-2</c:v>
                </c:pt>
                <c:pt idx="488">
                  <c:v>4.9880711487461149E-2</c:v>
                </c:pt>
                <c:pt idx="489">
                  <c:v>4.9248255955427471E-2</c:v>
                </c:pt>
                <c:pt idx="490">
                  <c:v>4.9880711487461149E-2</c:v>
                </c:pt>
                <c:pt idx="491">
                  <c:v>5.0513167019494827E-2</c:v>
                </c:pt>
                <c:pt idx="492">
                  <c:v>4.9880711487461149E-2</c:v>
                </c:pt>
                <c:pt idx="493">
                  <c:v>5.0513167019494827E-2</c:v>
                </c:pt>
                <c:pt idx="494">
                  <c:v>4.9880711487461149E-2</c:v>
                </c:pt>
                <c:pt idx="495">
                  <c:v>5.0513167019494827E-2</c:v>
                </c:pt>
                <c:pt idx="496">
                  <c:v>5.1145622551528505E-2</c:v>
                </c:pt>
                <c:pt idx="497">
                  <c:v>5.1778078083562183E-2</c:v>
                </c:pt>
                <c:pt idx="498">
                  <c:v>5.2410533615595861E-2</c:v>
                </c:pt>
                <c:pt idx="499">
                  <c:v>5.3042989147629539E-2</c:v>
                </c:pt>
                <c:pt idx="500">
                  <c:v>5.3675444679663217E-2</c:v>
                </c:pt>
                <c:pt idx="501">
                  <c:v>5.3042989147629539E-2</c:v>
                </c:pt>
                <c:pt idx="502">
                  <c:v>5.2410533615595861E-2</c:v>
                </c:pt>
                <c:pt idx="503">
                  <c:v>5.3042989147629539E-2</c:v>
                </c:pt>
                <c:pt idx="504">
                  <c:v>5.3675444679663217E-2</c:v>
                </c:pt>
                <c:pt idx="505">
                  <c:v>5.4307900211696895E-2</c:v>
                </c:pt>
                <c:pt idx="506">
                  <c:v>5.3675444679663217E-2</c:v>
                </c:pt>
                <c:pt idx="507">
                  <c:v>5.3042989147629539E-2</c:v>
                </c:pt>
                <c:pt idx="508">
                  <c:v>5.3675444679663217E-2</c:v>
                </c:pt>
                <c:pt idx="509">
                  <c:v>5.4307900211696895E-2</c:v>
                </c:pt>
                <c:pt idx="510">
                  <c:v>5.3675444679663217E-2</c:v>
                </c:pt>
                <c:pt idx="511">
                  <c:v>5.3042989147629539E-2</c:v>
                </c:pt>
                <c:pt idx="512">
                  <c:v>5.2410533615595861E-2</c:v>
                </c:pt>
                <c:pt idx="513">
                  <c:v>5.3042989147629539E-2</c:v>
                </c:pt>
                <c:pt idx="514">
                  <c:v>5.3675444679663217E-2</c:v>
                </c:pt>
                <c:pt idx="515">
                  <c:v>5.3042989147629539E-2</c:v>
                </c:pt>
                <c:pt idx="516">
                  <c:v>5.3675444679663217E-2</c:v>
                </c:pt>
                <c:pt idx="517">
                  <c:v>5.3042989147629539E-2</c:v>
                </c:pt>
                <c:pt idx="518">
                  <c:v>5.2410533615595861E-2</c:v>
                </c:pt>
                <c:pt idx="519">
                  <c:v>5.3042989147629539E-2</c:v>
                </c:pt>
                <c:pt idx="520">
                  <c:v>5.3675444679663217E-2</c:v>
                </c:pt>
                <c:pt idx="521">
                  <c:v>5.3042989147629539E-2</c:v>
                </c:pt>
                <c:pt idx="522">
                  <c:v>5.3675444679663217E-2</c:v>
                </c:pt>
                <c:pt idx="523">
                  <c:v>5.4307900211696895E-2</c:v>
                </c:pt>
                <c:pt idx="524">
                  <c:v>5.4940355743730573E-2</c:v>
                </c:pt>
                <c:pt idx="525">
                  <c:v>5.4307900211696895E-2</c:v>
                </c:pt>
                <c:pt idx="526">
                  <c:v>5.3675444679663217E-2</c:v>
                </c:pt>
                <c:pt idx="527">
                  <c:v>5.4307900211696895E-2</c:v>
                </c:pt>
                <c:pt idx="528">
                  <c:v>5.4940355743730573E-2</c:v>
                </c:pt>
                <c:pt idx="529">
                  <c:v>5.5572811275764251E-2</c:v>
                </c:pt>
                <c:pt idx="530">
                  <c:v>5.4940355743730573E-2</c:v>
                </c:pt>
                <c:pt idx="531">
                  <c:v>5.5572811275764251E-2</c:v>
                </c:pt>
                <c:pt idx="532">
                  <c:v>5.6205266807797929E-2</c:v>
                </c:pt>
                <c:pt idx="533">
                  <c:v>5.6837722339831608E-2</c:v>
                </c:pt>
                <c:pt idx="534">
                  <c:v>5.6205266807797929E-2</c:v>
                </c:pt>
                <c:pt idx="535">
                  <c:v>5.6837722339831608E-2</c:v>
                </c:pt>
                <c:pt idx="536">
                  <c:v>5.6205266807797929E-2</c:v>
                </c:pt>
                <c:pt idx="537">
                  <c:v>5.5572811275764251E-2</c:v>
                </c:pt>
                <c:pt idx="538">
                  <c:v>5.4940355743730573E-2</c:v>
                </c:pt>
                <c:pt idx="539">
                  <c:v>5.4307900211696895E-2</c:v>
                </c:pt>
                <c:pt idx="540">
                  <c:v>5.4940355743730573E-2</c:v>
                </c:pt>
                <c:pt idx="541">
                  <c:v>5.5572811275764251E-2</c:v>
                </c:pt>
                <c:pt idx="542">
                  <c:v>5.4940355743730573E-2</c:v>
                </c:pt>
                <c:pt idx="543">
                  <c:v>5.5572811275764251E-2</c:v>
                </c:pt>
                <c:pt idx="544">
                  <c:v>5.4940355743730573E-2</c:v>
                </c:pt>
                <c:pt idx="545">
                  <c:v>5.5572811275764251E-2</c:v>
                </c:pt>
                <c:pt idx="546">
                  <c:v>5.4940355743730573E-2</c:v>
                </c:pt>
                <c:pt idx="547">
                  <c:v>5.5572811275764251E-2</c:v>
                </c:pt>
                <c:pt idx="548">
                  <c:v>5.6205266807797929E-2</c:v>
                </c:pt>
                <c:pt idx="549">
                  <c:v>5.6837722339831608E-2</c:v>
                </c:pt>
                <c:pt idx="550">
                  <c:v>5.6205266807797929E-2</c:v>
                </c:pt>
                <c:pt idx="551">
                  <c:v>5.6837722339831608E-2</c:v>
                </c:pt>
                <c:pt idx="552">
                  <c:v>5.7470177871865286E-2</c:v>
                </c:pt>
                <c:pt idx="553">
                  <c:v>5.6837722339831608E-2</c:v>
                </c:pt>
                <c:pt idx="554">
                  <c:v>5.7470177871865286E-2</c:v>
                </c:pt>
                <c:pt idx="555">
                  <c:v>5.6837722339831608E-2</c:v>
                </c:pt>
                <c:pt idx="556">
                  <c:v>5.7470177871865286E-2</c:v>
                </c:pt>
                <c:pt idx="557">
                  <c:v>5.8102633403898964E-2</c:v>
                </c:pt>
                <c:pt idx="558">
                  <c:v>5.8735088935932642E-2</c:v>
                </c:pt>
                <c:pt idx="559">
                  <c:v>5.8102633403898964E-2</c:v>
                </c:pt>
                <c:pt idx="560">
                  <c:v>5.8735088935932642E-2</c:v>
                </c:pt>
                <c:pt idx="561">
                  <c:v>5.8102633403898964E-2</c:v>
                </c:pt>
                <c:pt idx="562">
                  <c:v>5.8735088935932642E-2</c:v>
                </c:pt>
                <c:pt idx="563">
                  <c:v>5.8102633403898964E-2</c:v>
                </c:pt>
                <c:pt idx="564">
                  <c:v>5.7470177871865286E-2</c:v>
                </c:pt>
                <c:pt idx="565">
                  <c:v>5.6837722339831608E-2</c:v>
                </c:pt>
                <c:pt idx="566">
                  <c:v>5.7470177871865286E-2</c:v>
                </c:pt>
                <c:pt idx="567">
                  <c:v>5.8102633403898964E-2</c:v>
                </c:pt>
                <c:pt idx="568">
                  <c:v>5.8735088935932642E-2</c:v>
                </c:pt>
                <c:pt idx="569">
                  <c:v>5.936754446796632E-2</c:v>
                </c:pt>
                <c:pt idx="570">
                  <c:v>5.8735088935932642E-2</c:v>
                </c:pt>
                <c:pt idx="571">
                  <c:v>5.936754446796632E-2</c:v>
                </c:pt>
                <c:pt idx="572">
                  <c:v>5.8735088935932642E-2</c:v>
                </c:pt>
                <c:pt idx="573">
                  <c:v>5.936754446796632E-2</c:v>
                </c:pt>
                <c:pt idx="574">
                  <c:v>0.06</c:v>
                </c:pt>
                <c:pt idx="575">
                  <c:v>6.0632455532033676E-2</c:v>
                </c:pt>
                <c:pt idx="576">
                  <c:v>6.1264911064067354E-2</c:v>
                </c:pt>
                <c:pt idx="577">
                  <c:v>6.0632455532033676E-2</c:v>
                </c:pt>
                <c:pt idx="578">
                  <c:v>6.1264911064067354E-2</c:v>
                </c:pt>
                <c:pt idx="579">
                  <c:v>6.1897366596101032E-2</c:v>
                </c:pt>
                <c:pt idx="580">
                  <c:v>6.1264911064067354E-2</c:v>
                </c:pt>
                <c:pt idx="581">
                  <c:v>6.1897366596101032E-2</c:v>
                </c:pt>
                <c:pt idx="582">
                  <c:v>6.252982212813471E-2</c:v>
                </c:pt>
                <c:pt idx="583">
                  <c:v>6.3162277660168381E-2</c:v>
                </c:pt>
                <c:pt idx="584">
                  <c:v>6.252982212813471E-2</c:v>
                </c:pt>
                <c:pt idx="585">
                  <c:v>6.3162277660168381E-2</c:v>
                </c:pt>
                <c:pt idx="586">
                  <c:v>6.252982212813471E-2</c:v>
                </c:pt>
                <c:pt idx="587">
                  <c:v>6.3162277660168381E-2</c:v>
                </c:pt>
                <c:pt idx="588">
                  <c:v>6.3794733192202052E-2</c:v>
                </c:pt>
                <c:pt idx="589">
                  <c:v>6.4427188724235723E-2</c:v>
                </c:pt>
                <c:pt idx="590">
                  <c:v>6.3794733192202052E-2</c:v>
                </c:pt>
                <c:pt idx="591">
                  <c:v>6.4427188724235723E-2</c:v>
                </c:pt>
                <c:pt idx="592">
                  <c:v>6.5059644256269394E-2</c:v>
                </c:pt>
                <c:pt idx="593">
                  <c:v>6.5692099788303066E-2</c:v>
                </c:pt>
                <c:pt idx="594">
                  <c:v>6.5059644256269394E-2</c:v>
                </c:pt>
                <c:pt idx="595">
                  <c:v>6.5692099788303066E-2</c:v>
                </c:pt>
                <c:pt idx="596">
                  <c:v>6.5059644256269394E-2</c:v>
                </c:pt>
                <c:pt idx="597">
                  <c:v>6.4427188724235723E-2</c:v>
                </c:pt>
                <c:pt idx="598">
                  <c:v>6.5059644256269394E-2</c:v>
                </c:pt>
                <c:pt idx="599">
                  <c:v>6.5692099788303066E-2</c:v>
                </c:pt>
                <c:pt idx="600">
                  <c:v>6.6324555320336737E-2</c:v>
                </c:pt>
                <c:pt idx="601">
                  <c:v>6.5692099788303066E-2</c:v>
                </c:pt>
                <c:pt idx="602">
                  <c:v>6.5059644256269394E-2</c:v>
                </c:pt>
                <c:pt idx="603">
                  <c:v>6.4427188724235723E-2</c:v>
                </c:pt>
                <c:pt idx="604">
                  <c:v>6.3794733192202052E-2</c:v>
                </c:pt>
                <c:pt idx="605">
                  <c:v>6.3162277660168381E-2</c:v>
                </c:pt>
                <c:pt idx="606">
                  <c:v>6.252982212813471E-2</c:v>
                </c:pt>
                <c:pt idx="607">
                  <c:v>6.3162277660168381E-2</c:v>
                </c:pt>
                <c:pt idx="608">
                  <c:v>6.3794733192202052E-2</c:v>
                </c:pt>
                <c:pt idx="609">
                  <c:v>6.3162277660168381E-2</c:v>
                </c:pt>
                <c:pt idx="610">
                  <c:v>6.252982212813471E-2</c:v>
                </c:pt>
                <c:pt idx="611">
                  <c:v>6.1897366596101032E-2</c:v>
                </c:pt>
                <c:pt idx="612">
                  <c:v>6.252982212813471E-2</c:v>
                </c:pt>
                <c:pt idx="613">
                  <c:v>6.3162277660168381E-2</c:v>
                </c:pt>
                <c:pt idx="614">
                  <c:v>6.3794733192202052E-2</c:v>
                </c:pt>
                <c:pt idx="615">
                  <c:v>6.4427188724235723E-2</c:v>
                </c:pt>
                <c:pt idx="616">
                  <c:v>6.5059644256269394E-2</c:v>
                </c:pt>
                <c:pt idx="617">
                  <c:v>6.5692099788303066E-2</c:v>
                </c:pt>
                <c:pt idx="618">
                  <c:v>6.5059644256269394E-2</c:v>
                </c:pt>
                <c:pt idx="619">
                  <c:v>6.5692099788303066E-2</c:v>
                </c:pt>
                <c:pt idx="620">
                  <c:v>6.6324555320336737E-2</c:v>
                </c:pt>
                <c:pt idx="621">
                  <c:v>6.5692099788303066E-2</c:v>
                </c:pt>
                <c:pt idx="622">
                  <c:v>6.6324555320336737E-2</c:v>
                </c:pt>
                <c:pt idx="623">
                  <c:v>6.5692099788303066E-2</c:v>
                </c:pt>
                <c:pt idx="624">
                  <c:v>6.5059644256269394E-2</c:v>
                </c:pt>
                <c:pt idx="625">
                  <c:v>6.4427188724235723E-2</c:v>
                </c:pt>
                <c:pt idx="626">
                  <c:v>6.3794733192202052E-2</c:v>
                </c:pt>
                <c:pt idx="627">
                  <c:v>6.4427188724235723E-2</c:v>
                </c:pt>
                <c:pt idx="628">
                  <c:v>6.3794733192202052E-2</c:v>
                </c:pt>
                <c:pt idx="629">
                  <c:v>6.3162277660168381E-2</c:v>
                </c:pt>
                <c:pt idx="630">
                  <c:v>6.3794733192202052E-2</c:v>
                </c:pt>
                <c:pt idx="631">
                  <c:v>6.4427188724235723E-2</c:v>
                </c:pt>
                <c:pt idx="632">
                  <c:v>6.5059644256269394E-2</c:v>
                </c:pt>
                <c:pt idx="633">
                  <c:v>6.5692099788303066E-2</c:v>
                </c:pt>
                <c:pt idx="634">
                  <c:v>6.5059644256269394E-2</c:v>
                </c:pt>
                <c:pt idx="635">
                  <c:v>6.5692099788303066E-2</c:v>
                </c:pt>
                <c:pt idx="636">
                  <c:v>6.6324555320336737E-2</c:v>
                </c:pt>
                <c:pt idx="637">
                  <c:v>6.5692099788303066E-2</c:v>
                </c:pt>
                <c:pt idx="638">
                  <c:v>6.6324555320336737E-2</c:v>
                </c:pt>
                <c:pt idx="639">
                  <c:v>6.6957010852370408E-2</c:v>
                </c:pt>
                <c:pt idx="640">
                  <c:v>6.7589466384404079E-2</c:v>
                </c:pt>
                <c:pt idx="641">
                  <c:v>6.6957010852370408E-2</c:v>
                </c:pt>
                <c:pt idx="642">
                  <c:v>6.6324555320336737E-2</c:v>
                </c:pt>
                <c:pt idx="643">
                  <c:v>6.6957010852370408E-2</c:v>
                </c:pt>
                <c:pt idx="644">
                  <c:v>6.7589466384404079E-2</c:v>
                </c:pt>
                <c:pt idx="645">
                  <c:v>6.6957010852370408E-2</c:v>
                </c:pt>
                <c:pt idx="646">
                  <c:v>6.6324555320336737E-2</c:v>
                </c:pt>
                <c:pt idx="647">
                  <c:v>6.6957010852370408E-2</c:v>
                </c:pt>
                <c:pt idx="648">
                  <c:v>6.7589466384404079E-2</c:v>
                </c:pt>
                <c:pt idx="649">
                  <c:v>6.822192191643775E-2</c:v>
                </c:pt>
                <c:pt idx="650">
                  <c:v>6.7589466384404079E-2</c:v>
                </c:pt>
                <c:pt idx="651">
                  <c:v>6.822192191643775E-2</c:v>
                </c:pt>
                <c:pt idx="652">
                  <c:v>6.7589466384404079E-2</c:v>
                </c:pt>
                <c:pt idx="653">
                  <c:v>6.6957010852370408E-2</c:v>
                </c:pt>
                <c:pt idx="654">
                  <c:v>6.6324555320336737E-2</c:v>
                </c:pt>
                <c:pt idx="655">
                  <c:v>6.5692099788303066E-2</c:v>
                </c:pt>
                <c:pt idx="656">
                  <c:v>6.5059644256269394E-2</c:v>
                </c:pt>
                <c:pt idx="657">
                  <c:v>6.4427188724235723E-2</c:v>
                </c:pt>
                <c:pt idx="658">
                  <c:v>6.5059644256269394E-2</c:v>
                </c:pt>
                <c:pt idx="659">
                  <c:v>6.5692099788303066E-2</c:v>
                </c:pt>
                <c:pt idx="660">
                  <c:v>6.5059644256269394E-2</c:v>
                </c:pt>
                <c:pt idx="661">
                  <c:v>6.5692099788303066E-2</c:v>
                </c:pt>
                <c:pt idx="662">
                  <c:v>6.6324555320336737E-2</c:v>
                </c:pt>
                <c:pt idx="663">
                  <c:v>6.6957010852370408E-2</c:v>
                </c:pt>
                <c:pt idx="664">
                  <c:v>6.7589466384404079E-2</c:v>
                </c:pt>
                <c:pt idx="665">
                  <c:v>6.6957010852370408E-2</c:v>
                </c:pt>
                <c:pt idx="666">
                  <c:v>6.6324555320336737E-2</c:v>
                </c:pt>
                <c:pt idx="667">
                  <c:v>6.5692099788303066E-2</c:v>
                </c:pt>
                <c:pt idx="668">
                  <c:v>6.6324555320336737E-2</c:v>
                </c:pt>
                <c:pt idx="669">
                  <c:v>6.5692099788303066E-2</c:v>
                </c:pt>
                <c:pt idx="670">
                  <c:v>6.5059644256269394E-2</c:v>
                </c:pt>
                <c:pt idx="671">
                  <c:v>6.5692099788303066E-2</c:v>
                </c:pt>
                <c:pt idx="672">
                  <c:v>6.6324555320336737E-2</c:v>
                </c:pt>
                <c:pt idx="673">
                  <c:v>6.5692099788303066E-2</c:v>
                </c:pt>
                <c:pt idx="674">
                  <c:v>6.6324555320336737E-2</c:v>
                </c:pt>
                <c:pt idx="675">
                  <c:v>6.5692099788303066E-2</c:v>
                </c:pt>
                <c:pt idx="676">
                  <c:v>6.5059644256269394E-2</c:v>
                </c:pt>
                <c:pt idx="677">
                  <c:v>6.5692099788303066E-2</c:v>
                </c:pt>
                <c:pt idx="678">
                  <c:v>6.6324555320336737E-2</c:v>
                </c:pt>
                <c:pt idx="679">
                  <c:v>6.6957010852370408E-2</c:v>
                </c:pt>
                <c:pt idx="680">
                  <c:v>6.7589466384404079E-2</c:v>
                </c:pt>
                <c:pt idx="681">
                  <c:v>6.822192191643775E-2</c:v>
                </c:pt>
                <c:pt idx="682">
                  <c:v>6.8854377448471421E-2</c:v>
                </c:pt>
                <c:pt idx="683">
                  <c:v>6.822192191643775E-2</c:v>
                </c:pt>
                <c:pt idx="684">
                  <c:v>6.7589466384404079E-2</c:v>
                </c:pt>
                <c:pt idx="685">
                  <c:v>6.822192191643775E-2</c:v>
                </c:pt>
                <c:pt idx="686">
                  <c:v>6.7589466384404079E-2</c:v>
                </c:pt>
                <c:pt idx="687">
                  <c:v>6.822192191643775E-2</c:v>
                </c:pt>
                <c:pt idx="688">
                  <c:v>6.7589466384404079E-2</c:v>
                </c:pt>
                <c:pt idx="689">
                  <c:v>6.822192191643775E-2</c:v>
                </c:pt>
                <c:pt idx="690">
                  <c:v>6.8854377448471421E-2</c:v>
                </c:pt>
                <c:pt idx="691">
                  <c:v>6.9486832980505092E-2</c:v>
                </c:pt>
                <c:pt idx="692">
                  <c:v>6.8854377448471421E-2</c:v>
                </c:pt>
                <c:pt idx="693">
                  <c:v>6.822192191643775E-2</c:v>
                </c:pt>
                <c:pt idx="694">
                  <c:v>6.7589466384404079E-2</c:v>
                </c:pt>
                <c:pt idx="695">
                  <c:v>6.822192191643775E-2</c:v>
                </c:pt>
                <c:pt idx="696">
                  <c:v>6.8854377448471421E-2</c:v>
                </c:pt>
                <c:pt idx="697">
                  <c:v>6.822192191643775E-2</c:v>
                </c:pt>
                <c:pt idx="698">
                  <c:v>6.7589466384404079E-2</c:v>
                </c:pt>
                <c:pt idx="699">
                  <c:v>6.822192191643775E-2</c:v>
                </c:pt>
                <c:pt idx="700">
                  <c:v>6.7589466384404079E-2</c:v>
                </c:pt>
                <c:pt idx="701">
                  <c:v>6.822192191643775E-2</c:v>
                </c:pt>
                <c:pt idx="702">
                  <c:v>6.8854377448471421E-2</c:v>
                </c:pt>
                <c:pt idx="703">
                  <c:v>6.9486832980505092E-2</c:v>
                </c:pt>
                <c:pt idx="704">
                  <c:v>7.0119288512538763E-2</c:v>
                </c:pt>
                <c:pt idx="705">
                  <c:v>7.0751744044572434E-2</c:v>
                </c:pt>
                <c:pt idx="706">
                  <c:v>7.0119288512538763E-2</c:v>
                </c:pt>
                <c:pt idx="707">
                  <c:v>7.0751744044572434E-2</c:v>
                </c:pt>
                <c:pt idx="708">
                  <c:v>7.1384199576606105E-2</c:v>
                </c:pt>
                <c:pt idx="709">
                  <c:v>7.2016655108639777E-2</c:v>
                </c:pt>
                <c:pt idx="710">
                  <c:v>7.1384199576606105E-2</c:v>
                </c:pt>
                <c:pt idx="711">
                  <c:v>7.0751744044572434E-2</c:v>
                </c:pt>
                <c:pt idx="712">
                  <c:v>7.1384199576606105E-2</c:v>
                </c:pt>
                <c:pt idx="713">
                  <c:v>7.2016655108639777E-2</c:v>
                </c:pt>
                <c:pt idx="714">
                  <c:v>7.1384199576606105E-2</c:v>
                </c:pt>
                <c:pt idx="715">
                  <c:v>7.2016655108639777E-2</c:v>
                </c:pt>
                <c:pt idx="716">
                  <c:v>7.2649110640673448E-2</c:v>
                </c:pt>
                <c:pt idx="717">
                  <c:v>7.3281566172707119E-2</c:v>
                </c:pt>
                <c:pt idx="718">
                  <c:v>7.2649110640673448E-2</c:v>
                </c:pt>
                <c:pt idx="719">
                  <c:v>7.3281566172707119E-2</c:v>
                </c:pt>
                <c:pt idx="720">
                  <c:v>7.2649110640673448E-2</c:v>
                </c:pt>
                <c:pt idx="721">
                  <c:v>7.2016655108639777E-2</c:v>
                </c:pt>
                <c:pt idx="722">
                  <c:v>7.1384199576606105E-2</c:v>
                </c:pt>
                <c:pt idx="723">
                  <c:v>7.0751744044572434E-2</c:v>
                </c:pt>
                <c:pt idx="724">
                  <c:v>7.1384199576606105E-2</c:v>
                </c:pt>
                <c:pt idx="725">
                  <c:v>7.0751744044572434E-2</c:v>
                </c:pt>
                <c:pt idx="726">
                  <c:v>7.1384199576606105E-2</c:v>
                </c:pt>
                <c:pt idx="727">
                  <c:v>7.0751744044572434E-2</c:v>
                </c:pt>
                <c:pt idx="728">
                  <c:v>7.0119288512538763E-2</c:v>
                </c:pt>
                <c:pt idx="729">
                  <c:v>7.0751744044572434E-2</c:v>
                </c:pt>
                <c:pt idx="730">
                  <c:v>7.0119288512538763E-2</c:v>
                </c:pt>
                <c:pt idx="731">
                  <c:v>6.9486832980505092E-2</c:v>
                </c:pt>
                <c:pt idx="732">
                  <c:v>6.8854377448471421E-2</c:v>
                </c:pt>
                <c:pt idx="733">
                  <c:v>6.822192191643775E-2</c:v>
                </c:pt>
                <c:pt idx="734">
                  <c:v>6.8854377448471421E-2</c:v>
                </c:pt>
                <c:pt idx="735">
                  <c:v>6.822192191643775E-2</c:v>
                </c:pt>
                <c:pt idx="736">
                  <c:v>6.7589466384404079E-2</c:v>
                </c:pt>
                <c:pt idx="737">
                  <c:v>6.6957010852370408E-2</c:v>
                </c:pt>
                <c:pt idx="738">
                  <c:v>6.6324555320336737E-2</c:v>
                </c:pt>
                <c:pt idx="739">
                  <c:v>6.5692099788303066E-2</c:v>
                </c:pt>
                <c:pt idx="740">
                  <c:v>6.5059644256269394E-2</c:v>
                </c:pt>
                <c:pt idx="741">
                  <c:v>6.5692099788303066E-2</c:v>
                </c:pt>
                <c:pt idx="742">
                  <c:v>6.6324555320336737E-2</c:v>
                </c:pt>
                <c:pt idx="743">
                  <c:v>6.6957010852370408E-2</c:v>
                </c:pt>
                <c:pt idx="744">
                  <c:v>6.6324555320336737E-2</c:v>
                </c:pt>
                <c:pt idx="745">
                  <c:v>6.5692099788303066E-2</c:v>
                </c:pt>
                <c:pt idx="746">
                  <c:v>6.5059644256269394E-2</c:v>
                </c:pt>
                <c:pt idx="747">
                  <c:v>6.4427188724235723E-2</c:v>
                </c:pt>
                <c:pt idx="748">
                  <c:v>6.3794733192202052E-2</c:v>
                </c:pt>
                <c:pt idx="749">
                  <c:v>6.3162277660168381E-2</c:v>
                </c:pt>
                <c:pt idx="750">
                  <c:v>6.3794733192202052E-2</c:v>
                </c:pt>
                <c:pt idx="751">
                  <c:v>6.4427188724235723E-2</c:v>
                </c:pt>
                <c:pt idx="752">
                  <c:v>6.5059644256269394E-2</c:v>
                </c:pt>
                <c:pt idx="753">
                  <c:v>6.4427188724235723E-2</c:v>
                </c:pt>
                <c:pt idx="754">
                  <c:v>6.5059644256269394E-2</c:v>
                </c:pt>
                <c:pt idx="755">
                  <c:v>6.5692099788303066E-2</c:v>
                </c:pt>
                <c:pt idx="756">
                  <c:v>6.6324555320336737E-2</c:v>
                </c:pt>
                <c:pt idx="757">
                  <c:v>6.6957010852370408E-2</c:v>
                </c:pt>
                <c:pt idx="758">
                  <c:v>6.7589466384404079E-2</c:v>
                </c:pt>
                <c:pt idx="759">
                  <c:v>6.6957010852370408E-2</c:v>
                </c:pt>
                <c:pt idx="760">
                  <c:v>6.7589466384404079E-2</c:v>
                </c:pt>
                <c:pt idx="761">
                  <c:v>6.6957010852370408E-2</c:v>
                </c:pt>
                <c:pt idx="762">
                  <c:v>6.7589466384404079E-2</c:v>
                </c:pt>
                <c:pt idx="763">
                  <c:v>6.6957010852370408E-2</c:v>
                </c:pt>
                <c:pt idx="764">
                  <c:v>6.6324555320336737E-2</c:v>
                </c:pt>
                <c:pt idx="765">
                  <c:v>6.5692099788303066E-2</c:v>
                </c:pt>
                <c:pt idx="766">
                  <c:v>6.5059644256269394E-2</c:v>
                </c:pt>
                <c:pt idx="767">
                  <c:v>6.4427188724235723E-2</c:v>
                </c:pt>
                <c:pt idx="768">
                  <c:v>6.3794733192202052E-2</c:v>
                </c:pt>
                <c:pt idx="769">
                  <c:v>6.4427188724235723E-2</c:v>
                </c:pt>
                <c:pt idx="770">
                  <c:v>6.5059644256269394E-2</c:v>
                </c:pt>
                <c:pt idx="771">
                  <c:v>6.5692099788303066E-2</c:v>
                </c:pt>
                <c:pt idx="772">
                  <c:v>6.5059644256269394E-2</c:v>
                </c:pt>
                <c:pt idx="773">
                  <c:v>6.4427188724235723E-2</c:v>
                </c:pt>
                <c:pt idx="774">
                  <c:v>6.3794733192202052E-2</c:v>
                </c:pt>
                <c:pt idx="775">
                  <c:v>6.3162277660168381E-2</c:v>
                </c:pt>
                <c:pt idx="776">
                  <c:v>6.3794733192202052E-2</c:v>
                </c:pt>
                <c:pt idx="777">
                  <c:v>6.3162277660168381E-2</c:v>
                </c:pt>
                <c:pt idx="778">
                  <c:v>6.252982212813471E-2</c:v>
                </c:pt>
                <c:pt idx="779">
                  <c:v>6.3162277660168381E-2</c:v>
                </c:pt>
                <c:pt idx="780">
                  <c:v>6.252982212813471E-2</c:v>
                </c:pt>
                <c:pt idx="781">
                  <c:v>6.1897366596101032E-2</c:v>
                </c:pt>
                <c:pt idx="782">
                  <c:v>6.252982212813471E-2</c:v>
                </c:pt>
                <c:pt idx="783">
                  <c:v>6.1897366596101032E-2</c:v>
                </c:pt>
                <c:pt idx="784">
                  <c:v>6.252982212813471E-2</c:v>
                </c:pt>
                <c:pt idx="785">
                  <c:v>6.3162277660168381E-2</c:v>
                </c:pt>
                <c:pt idx="786">
                  <c:v>6.252982212813471E-2</c:v>
                </c:pt>
                <c:pt idx="787">
                  <c:v>6.3162277660168381E-2</c:v>
                </c:pt>
                <c:pt idx="788">
                  <c:v>6.3794733192202052E-2</c:v>
                </c:pt>
                <c:pt idx="789">
                  <c:v>6.3162277660168381E-2</c:v>
                </c:pt>
                <c:pt idx="790">
                  <c:v>6.3794733192202052E-2</c:v>
                </c:pt>
                <c:pt idx="791">
                  <c:v>6.3162277660168381E-2</c:v>
                </c:pt>
                <c:pt idx="792">
                  <c:v>6.3794733192202052E-2</c:v>
                </c:pt>
                <c:pt idx="793">
                  <c:v>6.4427188724235723E-2</c:v>
                </c:pt>
                <c:pt idx="794">
                  <c:v>6.3794733192202052E-2</c:v>
                </c:pt>
                <c:pt idx="795">
                  <c:v>6.3162277660168381E-2</c:v>
                </c:pt>
                <c:pt idx="796">
                  <c:v>6.3794733192202052E-2</c:v>
                </c:pt>
                <c:pt idx="797">
                  <c:v>6.3162277660168381E-2</c:v>
                </c:pt>
                <c:pt idx="798">
                  <c:v>6.3794733192202052E-2</c:v>
                </c:pt>
                <c:pt idx="799">
                  <c:v>6.4427188724235723E-2</c:v>
                </c:pt>
                <c:pt idx="800">
                  <c:v>6.3794733192202052E-2</c:v>
                </c:pt>
                <c:pt idx="801">
                  <c:v>6.4427188724235723E-2</c:v>
                </c:pt>
                <c:pt idx="802">
                  <c:v>6.3794733192202052E-2</c:v>
                </c:pt>
                <c:pt idx="803">
                  <c:v>6.3162277660168381E-2</c:v>
                </c:pt>
                <c:pt idx="804">
                  <c:v>6.252982212813471E-2</c:v>
                </c:pt>
                <c:pt idx="805">
                  <c:v>6.3162277660168381E-2</c:v>
                </c:pt>
                <c:pt idx="806">
                  <c:v>6.3794733192202052E-2</c:v>
                </c:pt>
                <c:pt idx="807">
                  <c:v>6.4427188724235723E-2</c:v>
                </c:pt>
                <c:pt idx="808">
                  <c:v>6.3794733192202052E-2</c:v>
                </c:pt>
                <c:pt idx="809">
                  <c:v>6.4427188724235723E-2</c:v>
                </c:pt>
                <c:pt idx="810">
                  <c:v>6.5059644256269394E-2</c:v>
                </c:pt>
                <c:pt idx="811">
                  <c:v>6.5692099788303066E-2</c:v>
                </c:pt>
                <c:pt idx="812">
                  <c:v>6.5059644256269394E-2</c:v>
                </c:pt>
                <c:pt idx="813">
                  <c:v>6.5692099788303066E-2</c:v>
                </c:pt>
                <c:pt idx="814">
                  <c:v>6.6324555320336737E-2</c:v>
                </c:pt>
                <c:pt idx="815">
                  <c:v>6.6957010852370408E-2</c:v>
                </c:pt>
                <c:pt idx="816">
                  <c:v>6.6324555320336737E-2</c:v>
                </c:pt>
                <c:pt idx="817">
                  <c:v>6.6957010852370408E-2</c:v>
                </c:pt>
                <c:pt idx="818">
                  <c:v>6.7589466384404079E-2</c:v>
                </c:pt>
                <c:pt idx="819">
                  <c:v>6.822192191643775E-2</c:v>
                </c:pt>
                <c:pt idx="820">
                  <c:v>6.8854377448471421E-2</c:v>
                </c:pt>
                <c:pt idx="821">
                  <c:v>6.822192191643775E-2</c:v>
                </c:pt>
                <c:pt idx="822">
                  <c:v>6.7589466384404079E-2</c:v>
                </c:pt>
                <c:pt idx="823">
                  <c:v>6.822192191643775E-2</c:v>
                </c:pt>
                <c:pt idx="824">
                  <c:v>6.7589466384404079E-2</c:v>
                </c:pt>
                <c:pt idx="825">
                  <c:v>6.6957010852370408E-2</c:v>
                </c:pt>
                <c:pt idx="826">
                  <c:v>6.6324555320336737E-2</c:v>
                </c:pt>
                <c:pt idx="827">
                  <c:v>6.6957010852370408E-2</c:v>
                </c:pt>
                <c:pt idx="828">
                  <c:v>6.6324555320336737E-2</c:v>
                </c:pt>
                <c:pt idx="829">
                  <c:v>6.5692099788303066E-2</c:v>
                </c:pt>
                <c:pt idx="830">
                  <c:v>6.6324555320336737E-2</c:v>
                </c:pt>
                <c:pt idx="831">
                  <c:v>6.5692099788303066E-2</c:v>
                </c:pt>
                <c:pt idx="832">
                  <c:v>6.5059644256269394E-2</c:v>
                </c:pt>
                <c:pt idx="833">
                  <c:v>6.5692099788303066E-2</c:v>
                </c:pt>
                <c:pt idx="834">
                  <c:v>6.6324555320336737E-2</c:v>
                </c:pt>
                <c:pt idx="835">
                  <c:v>6.6957010852370408E-2</c:v>
                </c:pt>
                <c:pt idx="836">
                  <c:v>6.6324555320336737E-2</c:v>
                </c:pt>
                <c:pt idx="837">
                  <c:v>6.5692099788303066E-2</c:v>
                </c:pt>
                <c:pt idx="838">
                  <c:v>6.5059644256269394E-2</c:v>
                </c:pt>
                <c:pt idx="839">
                  <c:v>6.4427188724235723E-2</c:v>
                </c:pt>
                <c:pt idx="840">
                  <c:v>6.5059644256269394E-2</c:v>
                </c:pt>
                <c:pt idx="841">
                  <c:v>6.5692099788303066E-2</c:v>
                </c:pt>
                <c:pt idx="842">
                  <c:v>6.5059644256269394E-2</c:v>
                </c:pt>
                <c:pt idx="843">
                  <c:v>6.5692099788303066E-2</c:v>
                </c:pt>
                <c:pt idx="844">
                  <c:v>6.6324555320336737E-2</c:v>
                </c:pt>
                <c:pt idx="845">
                  <c:v>6.6957010852370408E-2</c:v>
                </c:pt>
                <c:pt idx="846">
                  <c:v>6.6324555320336737E-2</c:v>
                </c:pt>
                <c:pt idx="847">
                  <c:v>6.6957010852370408E-2</c:v>
                </c:pt>
                <c:pt idx="848">
                  <c:v>6.7589466384404079E-2</c:v>
                </c:pt>
                <c:pt idx="849">
                  <c:v>6.822192191643775E-2</c:v>
                </c:pt>
                <c:pt idx="850">
                  <c:v>6.8854377448471421E-2</c:v>
                </c:pt>
                <c:pt idx="851">
                  <c:v>6.9486832980505092E-2</c:v>
                </c:pt>
                <c:pt idx="852">
                  <c:v>6.8854377448471421E-2</c:v>
                </c:pt>
                <c:pt idx="853">
                  <c:v>6.9486832980505092E-2</c:v>
                </c:pt>
                <c:pt idx="854">
                  <c:v>7.0119288512538763E-2</c:v>
                </c:pt>
                <c:pt idx="855">
                  <c:v>7.0751744044572434E-2</c:v>
                </c:pt>
                <c:pt idx="856">
                  <c:v>7.0119288512538763E-2</c:v>
                </c:pt>
                <c:pt idx="857">
                  <c:v>6.9486832980505092E-2</c:v>
                </c:pt>
                <c:pt idx="858">
                  <c:v>7.0119288512538763E-2</c:v>
                </c:pt>
                <c:pt idx="859">
                  <c:v>6.9486832980505092E-2</c:v>
                </c:pt>
                <c:pt idx="860">
                  <c:v>7.0119288512538763E-2</c:v>
                </c:pt>
                <c:pt idx="861">
                  <c:v>7.0751744044572434E-2</c:v>
                </c:pt>
                <c:pt idx="862">
                  <c:v>7.1384199576606105E-2</c:v>
                </c:pt>
                <c:pt idx="863">
                  <c:v>7.2016655108639777E-2</c:v>
                </c:pt>
                <c:pt idx="864">
                  <c:v>7.2649110640673448E-2</c:v>
                </c:pt>
                <c:pt idx="865">
                  <c:v>7.3281566172707119E-2</c:v>
                </c:pt>
                <c:pt idx="866">
                  <c:v>7.2649110640673448E-2</c:v>
                </c:pt>
                <c:pt idx="867">
                  <c:v>7.2016655108639777E-2</c:v>
                </c:pt>
                <c:pt idx="868">
                  <c:v>7.2649110640673448E-2</c:v>
                </c:pt>
                <c:pt idx="869">
                  <c:v>7.3281566172707119E-2</c:v>
                </c:pt>
                <c:pt idx="870">
                  <c:v>7.391402170474079E-2</c:v>
                </c:pt>
                <c:pt idx="871">
                  <c:v>7.3281566172707119E-2</c:v>
                </c:pt>
                <c:pt idx="872">
                  <c:v>7.391402170474079E-2</c:v>
                </c:pt>
                <c:pt idx="873">
                  <c:v>7.4546477236774461E-2</c:v>
                </c:pt>
                <c:pt idx="874">
                  <c:v>7.391402170474079E-2</c:v>
                </c:pt>
                <c:pt idx="875">
                  <c:v>7.3281566172707119E-2</c:v>
                </c:pt>
                <c:pt idx="876">
                  <c:v>7.2649110640673448E-2</c:v>
                </c:pt>
                <c:pt idx="877">
                  <c:v>7.2016655108639777E-2</c:v>
                </c:pt>
                <c:pt idx="878">
                  <c:v>7.2649110640673448E-2</c:v>
                </c:pt>
                <c:pt idx="879">
                  <c:v>7.2016655108639777E-2</c:v>
                </c:pt>
                <c:pt idx="880">
                  <c:v>7.1384199576606105E-2</c:v>
                </c:pt>
                <c:pt idx="881">
                  <c:v>7.0751744044572434E-2</c:v>
                </c:pt>
                <c:pt idx="882">
                  <c:v>7.1384199576606105E-2</c:v>
                </c:pt>
                <c:pt idx="883">
                  <c:v>7.2016655108639777E-2</c:v>
                </c:pt>
                <c:pt idx="884">
                  <c:v>7.1384199576606105E-2</c:v>
                </c:pt>
                <c:pt idx="885">
                  <c:v>7.2016655108639777E-2</c:v>
                </c:pt>
                <c:pt idx="886">
                  <c:v>7.1384199576606105E-2</c:v>
                </c:pt>
                <c:pt idx="887">
                  <c:v>7.0751744044572434E-2</c:v>
                </c:pt>
                <c:pt idx="888">
                  <c:v>7.0119288512538763E-2</c:v>
                </c:pt>
                <c:pt idx="889">
                  <c:v>7.0751744044572434E-2</c:v>
                </c:pt>
                <c:pt idx="890">
                  <c:v>7.0119288512538763E-2</c:v>
                </c:pt>
                <c:pt idx="891">
                  <c:v>7.0751744044572434E-2</c:v>
                </c:pt>
                <c:pt idx="892">
                  <c:v>7.0119288512538763E-2</c:v>
                </c:pt>
                <c:pt idx="893">
                  <c:v>6.9486832980505092E-2</c:v>
                </c:pt>
                <c:pt idx="894">
                  <c:v>7.0119288512538763E-2</c:v>
                </c:pt>
                <c:pt idx="895">
                  <c:v>7.0751744044572434E-2</c:v>
                </c:pt>
                <c:pt idx="896">
                  <c:v>7.1384199576606105E-2</c:v>
                </c:pt>
                <c:pt idx="897">
                  <c:v>7.0751744044572434E-2</c:v>
                </c:pt>
                <c:pt idx="898">
                  <c:v>7.0119288512538763E-2</c:v>
                </c:pt>
                <c:pt idx="899">
                  <c:v>7.0751744044572434E-2</c:v>
                </c:pt>
                <c:pt idx="900">
                  <c:v>7.1384199576606105E-2</c:v>
                </c:pt>
                <c:pt idx="901">
                  <c:v>7.2016655108639777E-2</c:v>
                </c:pt>
                <c:pt idx="902">
                  <c:v>7.1384199576606105E-2</c:v>
                </c:pt>
                <c:pt idx="903">
                  <c:v>7.0751744044572434E-2</c:v>
                </c:pt>
                <c:pt idx="904">
                  <c:v>7.0119288512538763E-2</c:v>
                </c:pt>
                <c:pt idx="905">
                  <c:v>7.0751744044572434E-2</c:v>
                </c:pt>
                <c:pt idx="906">
                  <c:v>7.0119288512538763E-2</c:v>
                </c:pt>
                <c:pt idx="907">
                  <c:v>6.9486832980505092E-2</c:v>
                </c:pt>
                <c:pt idx="908">
                  <c:v>6.8854377448471421E-2</c:v>
                </c:pt>
                <c:pt idx="909">
                  <c:v>6.822192191643775E-2</c:v>
                </c:pt>
                <c:pt idx="910">
                  <c:v>6.7589466384404079E-2</c:v>
                </c:pt>
                <c:pt idx="911">
                  <c:v>6.822192191643775E-2</c:v>
                </c:pt>
                <c:pt idx="912">
                  <c:v>6.7589466384404079E-2</c:v>
                </c:pt>
                <c:pt idx="913">
                  <c:v>6.6957010852370408E-2</c:v>
                </c:pt>
                <c:pt idx="914">
                  <c:v>6.7589466384404079E-2</c:v>
                </c:pt>
                <c:pt idx="915">
                  <c:v>6.822192191643775E-2</c:v>
                </c:pt>
                <c:pt idx="916">
                  <c:v>6.8854377448471421E-2</c:v>
                </c:pt>
                <c:pt idx="917">
                  <c:v>6.822192191643775E-2</c:v>
                </c:pt>
                <c:pt idx="918">
                  <c:v>6.8854377448471421E-2</c:v>
                </c:pt>
                <c:pt idx="919">
                  <c:v>6.9486832980505092E-2</c:v>
                </c:pt>
                <c:pt idx="920">
                  <c:v>7.0119288512538763E-2</c:v>
                </c:pt>
                <c:pt idx="921">
                  <c:v>7.0751744044572434E-2</c:v>
                </c:pt>
                <c:pt idx="922">
                  <c:v>7.0119288512538763E-2</c:v>
                </c:pt>
                <c:pt idx="923">
                  <c:v>7.0751744044572434E-2</c:v>
                </c:pt>
                <c:pt idx="924">
                  <c:v>7.0119288512538763E-2</c:v>
                </c:pt>
                <c:pt idx="925">
                  <c:v>6.9486832980505092E-2</c:v>
                </c:pt>
                <c:pt idx="926">
                  <c:v>6.8854377448471421E-2</c:v>
                </c:pt>
                <c:pt idx="927">
                  <c:v>6.9486832980505092E-2</c:v>
                </c:pt>
                <c:pt idx="928">
                  <c:v>6.8854377448471421E-2</c:v>
                </c:pt>
                <c:pt idx="929">
                  <c:v>6.9486832980505092E-2</c:v>
                </c:pt>
                <c:pt idx="930">
                  <c:v>7.0119288512538763E-2</c:v>
                </c:pt>
                <c:pt idx="931">
                  <c:v>6.9486832980505092E-2</c:v>
                </c:pt>
                <c:pt idx="932">
                  <c:v>6.8854377448471421E-2</c:v>
                </c:pt>
                <c:pt idx="933">
                  <c:v>6.9486832980505092E-2</c:v>
                </c:pt>
                <c:pt idx="934">
                  <c:v>6.8854377448471421E-2</c:v>
                </c:pt>
                <c:pt idx="935">
                  <c:v>6.822192191643775E-2</c:v>
                </c:pt>
                <c:pt idx="936">
                  <c:v>6.8854377448471421E-2</c:v>
                </c:pt>
                <c:pt idx="937">
                  <c:v>6.822192191643775E-2</c:v>
                </c:pt>
                <c:pt idx="938">
                  <c:v>6.8854377448471421E-2</c:v>
                </c:pt>
                <c:pt idx="939">
                  <c:v>6.9486832980505092E-2</c:v>
                </c:pt>
                <c:pt idx="940">
                  <c:v>7.0119288512538763E-2</c:v>
                </c:pt>
                <c:pt idx="941">
                  <c:v>6.9486832980505092E-2</c:v>
                </c:pt>
                <c:pt idx="942">
                  <c:v>7.0119288512538763E-2</c:v>
                </c:pt>
                <c:pt idx="943">
                  <c:v>6.9486832980505092E-2</c:v>
                </c:pt>
                <c:pt idx="944">
                  <c:v>7.0119288512538763E-2</c:v>
                </c:pt>
                <c:pt idx="945">
                  <c:v>7.0751744044572434E-2</c:v>
                </c:pt>
                <c:pt idx="946">
                  <c:v>7.0119288512538763E-2</c:v>
                </c:pt>
                <c:pt idx="947">
                  <c:v>7.0751744044572434E-2</c:v>
                </c:pt>
                <c:pt idx="948">
                  <c:v>7.0119288512538763E-2</c:v>
                </c:pt>
                <c:pt idx="949">
                  <c:v>6.9486832980505092E-2</c:v>
                </c:pt>
                <c:pt idx="950">
                  <c:v>6.8854377448471421E-2</c:v>
                </c:pt>
                <c:pt idx="951">
                  <c:v>6.822192191643775E-2</c:v>
                </c:pt>
                <c:pt idx="952">
                  <c:v>6.8854377448471421E-2</c:v>
                </c:pt>
                <c:pt idx="953">
                  <c:v>6.9486832980505092E-2</c:v>
                </c:pt>
                <c:pt idx="954">
                  <c:v>7.0119288512538763E-2</c:v>
                </c:pt>
                <c:pt idx="955">
                  <c:v>6.9486832980505092E-2</c:v>
                </c:pt>
                <c:pt idx="956">
                  <c:v>7.0119288512538763E-2</c:v>
                </c:pt>
                <c:pt idx="957">
                  <c:v>6.9486832980505092E-2</c:v>
                </c:pt>
                <c:pt idx="958">
                  <c:v>6.8854377448471421E-2</c:v>
                </c:pt>
                <c:pt idx="959">
                  <c:v>6.822192191643775E-2</c:v>
                </c:pt>
                <c:pt idx="960">
                  <c:v>6.7589466384404079E-2</c:v>
                </c:pt>
                <c:pt idx="961">
                  <c:v>6.822192191643775E-2</c:v>
                </c:pt>
                <c:pt idx="962">
                  <c:v>6.7589466384404079E-2</c:v>
                </c:pt>
                <c:pt idx="963">
                  <c:v>6.6957010852370408E-2</c:v>
                </c:pt>
                <c:pt idx="964">
                  <c:v>6.6324555320336737E-2</c:v>
                </c:pt>
                <c:pt idx="965">
                  <c:v>6.5692099788303066E-2</c:v>
                </c:pt>
                <c:pt idx="966">
                  <c:v>6.6324555320336737E-2</c:v>
                </c:pt>
                <c:pt idx="967">
                  <c:v>6.6957010852370408E-2</c:v>
                </c:pt>
                <c:pt idx="968">
                  <c:v>6.7589466384404079E-2</c:v>
                </c:pt>
                <c:pt idx="969">
                  <c:v>6.822192191643775E-2</c:v>
                </c:pt>
                <c:pt idx="970">
                  <c:v>6.8854377448471421E-2</c:v>
                </c:pt>
                <c:pt idx="971">
                  <c:v>6.822192191643775E-2</c:v>
                </c:pt>
                <c:pt idx="972">
                  <c:v>6.8854377448471421E-2</c:v>
                </c:pt>
                <c:pt idx="973">
                  <c:v>6.822192191643775E-2</c:v>
                </c:pt>
                <c:pt idx="974">
                  <c:v>6.7589466384404079E-2</c:v>
                </c:pt>
                <c:pt idx="975">
                  <c:v>6.822192191643775E-2</c:v>
                </c:pt>
                <c:pt idx="976">
                  <c:v>6.8854377448471421E-2</c:v>
                </c:pt>
                <c:pt idx="977">
                  <c:v>6.9486832980505092E-2</c:v>
                </c:pt>
                <c:pt idx="978">
                  <c:v>6.8854377448471421E-2</c:v>
                </c:pt>
                <c:pt idx="979">
                  <c:v>6.822192191643775E-2</c:v>
                </c:pt>
                <c:pt idx="980">
                  <c:v>6.8854377448471421E-2</c:v>
                </c:pt>
                <c:pt idx="981">
                  <c:v>6.9486832980505092E-2</c:v>
                </c:pt>
                <c:pt idx="982">
                  <c:v>7.0119288512538763E-2</c:v>
                </c:pt>
                <c:pt idx="983">
                  <c:v>7.0751744044572434E-2</c:v>
                </c:pt>
                <c:pt idx="984">
                  <c:v>7.0119288512538763E-2</c:v>
                </c:pt>
                <c:pt idx="985">
                  <c:v>7.0751744044572434E-2</c:v>
                </c:pt>
                <c:pt idx="986">
                  <c:v>7.0119288512538763E-2</c:v>
                </c:pt>
                <c:pt idx="987">
                  <c:v>7.0751744044572434E-2</c:v>
                </c:pt>
                <c:pt idx="988">
                  <c:v>7.0119288512538763E-2</c:v>
                </c:pt>
                <c:pt idx="989">
                  <c:v>7.0751744044572434E-2</c:v>
                </c:pt>
                <c:pt idx="990">
                  <c:v>7.0119288512538763E-2</c:v>
                </c:pt>
                <c:pt idx="991">
                  <c:v>7.0751744044572434E-2</c:v>
                </c:pt>
                <c:pt idx="992">
                  <c:v>7.0119288512538763E-2</c:v>
                </c:pt>
                <c:pt idx="993">
                  <c:v>7.0751744044572434E-2</c:v>
                </c:pt>
                <c:pt idx="994">
                  <c:v>7.1384199576606105E-2</c:v>
                </c:pt>
                <c:pt idx="995">
                  <c:v>7.2016655108639777E-2</c:v>
                </c:pt>
                <c:pt idx="996">
                  <c:v>7.1384199576606105E-2</c:v>
                </c:pt>
                <c:pt idx="997">
                  <c:v>7.2016655108639777E-2</c:v>
                </c:pt>
                <c:pt idx="998">
                  <c:v>7.2649110640673448E-2</c:v>
                </c:pt>
                <c:pt idx="999">
                  <c:v>7.3281566172707119E-2</c:v>
                </c:pt>
                <c:pt idx="1000">
                  <c:v>7.391402170474079E-2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C2-4890-B6E1-2FAE2265B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486336"/>
        <c:axId val="1265482976"/>
      </c:scatterChart>
      <c:valAx>
        <c:axId val="1265486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5482976"/>
        <c:crosses val="autoZero"/>
        <c:crossBetween val="midCat"/>
        <c:majorUnit val="0.1"/>
        <c:minorUnit val="5.000000000000001E-2"/>
      </c:valAx>
      <c:valAx>
        <c:axId val="1265482976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548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Vasicek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'Slide 32'!$E$4:$E$1762</c:f>
              <c:numCache>
                <c:formatCode>#,##0.00</c:formatCode>
                <c:ptCount val="1759"/>
                <c:pt idx="0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  <c:pt idx="26">
                  <c:v>0.10317460317460317</c:v>
                </c:pt>
                <c:pt idx="27">
                  <c:v>0.10714285714285714</c:v>
                </c:pt>
                <c:pt idx="28">
                  <c:v>0.1111111111111111</c:v>
                </c:pt>
                <c:pt idx="29">
                  <c:v>0.11507936507936507</c:v>
                </c:pt>
                <c:pt idx="30">
                  <c:v>0.11904761904761904</c:v>
                </c:pt>
                <c:pt idx="31">
                  <c:v>0.12301587301587301</c:v>
                </c:pt>
                <c:pt idx="32">
                  <c:v>0.12698412698412698</c:v>
                </c:pt>
                <c:pt idx="33">
                  <c:v>0.13095238095238093</c:v>
                </c:pt>
                <c:pt idx="34">
                  <c:v>0.13492063492063489</c:v>
                </c:pt>
                <c:pt idx="35">
                  <c:v>0.13888888888888884</c:v>
                </c:pt>
                <c:pt idx="36">
                  <c:v>0.14285714285714279</c:v>
                </c:pt>
                <c:pt idx="37">
                  <c:v>0.14682539682539675</c:v>
                </c:pt>
                <c:pt idx="38">
                  <c:v>0.1507936507936507</c:v>
                </c:pt>
                <c:pt idx="39">
                  <c:v>0.15476190476190466</c:v>
                </c:pt>
                <c:pt idx="40">
                  <c:v>0.15873015873015861</c:v>
                </c:pt>
                <c:pt idx="41">
                  <c:v>0.16269841269841256</c:v>
                </c:pt>
                <c:pt idx="42">
                  <c:v>0.16666666666666652</c:v>
                </c:pt>
                <c:pt idx="43">
                  <c:v>0.17063492063492047</c:v>
                </c:pt>
                <c:pt idx="44">
                  <c:v>0.17460317460317443</c:v>
                </c:pt>
                <c:pt idx="45">
                  <c:v>0.17857142857142838</c:v>
                </c:pt>
                <c:pt idx="46">
                  <c:v>0.18253968253968234</c:v>
                </c:pt>
                <c:pt idx="47">
                  <c:v>0.18650793650793629</c:v>
                </c:pt>
                <c:pt idx="48">
                  <c:v>0.19047619047619024</c:v>
                </c:pt>
                <c:pt idx="49">
                  <c:v>0.1944444444444442</c:v>
                </c:pt>
                <c:pt idx="50">
                  <c:v>0.19841269841269815</c:v>
                </c:pt>
                <c:pt idx="51">
                  <c:v>0.20238095238095211</c:v>
                </c:pt>
                <c:pt idx="52">
                  <c:v>0.20634920634920606</c:v>
                </c:pt>
                <c:pt idx="53">
                  <c:v>0.21031746031746001</c:v>
                </c:pt>
                <c:pt idx="54">
                  <c:v>0.21428571428571397</c:v>
                </c:pt>
                <c:pt idx="55">
                  <c:v>0.21825396825396792</c:v>
                </c:pt>
                <c:pt idx="56">
                  <c:v>0.22222222222222188</c:v>
                </c:pt>
                <c:pt idx="57">
                  <c:v>0.22619047619047583</c:v>
                </c:pt>
                <c:pt idx="58">
                  <c:v>0.23015873015872979</c:v>
                </c:pt>
                <c:pt idx="59">
                  <c:v>0.23412698412698374</c:v>
                </c:pt>
                <c:pt idx="60">
                  <c:v>0.23809523809523769</c:v>
                </c:pt>
                <c:pt idx="61">
                  <c:v>0.24206349206349165</c:v>
                </c:pt>
                <c:pt idx="62">
                  <c:v>0.2460317460317456</c:v>
                </c:pt>
                <c:pt idx="63">
                  <c:v>0.24999999999999956</c:v>
                </c:pt>
                <c:pt idx="64">
                  <c:v>0.25396825396825351</c:v>
                </c:pt>
                <c:pt idx="65">
                  <c:v>0.25793650793650746</c:v>
                </c:pt>
                <c:pt idx="66">
                  <c:v>0.26190476190476142</c:v>
                </c:pt>
                <c:pt idx="67">
                  <c:v>0.26587301587301537</c:v>
                </c:pt>
                <c:pt idx="68">
                  <c:v>0.26984126984126933</c:v>
                </c:pt>
                <c:pt idx="69">
                  <c:v>0.27380952380952328</c:v>
                </c:pt>
                <c:pt idx="70">
                  <c:v>0.27777777777777724</c:v>
                </c:pt>
                <c:pt idx="71">
                  <c:v>0.28174603174603119</c:v>
                </c:pt>
                <c:pt idx="72">
                  <c:v>0.28571428571428514</c:v>
                </c:pt>
                <c:pt idx="73">
                  <c:v>0.2896825396825391</c:v>
                </c:pt>
                <c:pt idx="74">
                  <c:v>0.29365079365079305</c:v>
                </c:pt>
                <c:pt idx="75">
                  <c:v>0.29761904761904701</c:v>
                </c:pt>
                <c:pt idx="76">
                  <c:v>0.30158730158730096</c:v>
                </c:pt>
                <c:pt idx="77">
                  <c:v>0.30555555555555491</c:v>
                </c:pt>
                <c:pt idx="78">
                  <c:v>0.30952380952380887</c:v>
                </c:pt>
                <c:pt idx="79">
                  <c:v>0.31349206349206282</c:v>
                </c:pt>
                <c:pt idx="80">
                  <c:v>0.31746031746031678</c:v>
                </c:pt>
                <c:pt idx="81">
                  <c:v>0.32142857142857073</c:v>
                </c:pt>
                <c:pt idx="82">
                  <c:v>0.32539682539682468</c:v>
                </c:pt>
                <c:pt idx="83">
                  <c:v>0.32936507936507864</c:v>
                </c:pt>
                <c:pt idx="84">
                  <c:v>0.33333333333333259</c:v>
                </c:pt>
                <c:pt idx="85">
                  <c:v>0.33730158730158655</c:v>
                </c:pt>
                <c:pt idx="86">
                  <c:v>0.3412698412698405</c:v>
                </c:pt>
                <c:pt idx="87">
                  <c:v>0.34523809523809446</c:v>
                </c:pt>
                <c:pt idx="88">
                  <c:v>0.34920634920634841</c:v>
                </c:pt>
                <c:pt idx="89">
                  <c:v>0.35317460317460236</c:v>
                </c:pt>
                <c:pt idx="90">
                  <c:v>0.35714285714285632</c:v>
                </c:pt>
                <c:pt idx="91">
                  <c:v>0.36111111111111027</c:v>
                </c:pt>
                <c:pt idx="92">
                  <c:v>0.36507936507936423</c:v>
                </c:pt>
                <c:pt idx="93">
                  <c:v>0.36904761904761818</c:v>
                </c:pt>
                <c:pt idx="94">
                  <c:v>0.37301587301587213</c:v>
                </c:pt>
                <c:pt idx="95">
                  <c:v>0.37698412698412609</c:v>
                </c:pt>
                <c:pt idx="96">
                  <c:v>0.38095238095238004</c:v>
                </c:pt>
                <c:pt idx="97">
                  <c:v>0.384920634920634</c:v>
                </c:pt>
                <c:pt idx="98">
                  <c:v>0.38888888888888795</c:v>
                </c:pt>
                <c:pt idx="99">
                  <c:v>0.39285714285714191</c:v>
                </c:pt>
                <c:pt idx="100">
                  <c:v>0.39682539682539586</c:v>
                </c:pt>
                <c:pt idx="101">
                  <c:v>0.40079365079364981</c:v>
                </c:pt>
                <c:pt idx="102">
                  <c:v>0.40476190476190377</c:v>
                </c:pt>
                <c:pt idx="103">
                  <c:v>0.40873015873015772</c:v>
                </c:pt>
                <c:pt idx="104">
                  <c:v>0.41269841269841168</c:v>
                </c:pt>
                <c:pt idx="105">
                  <c:v>0.41666666666666563</c:v>
                </c:pt>
                <c:pt idx="106">
                  <c:v>0.42063492063491958</c:v>
                </c:pt>
                <c:pt idx="107">
                  <c:v>0.42460317460317354</c:v>
                </c:pt>
                <c:pt idx="108">
                  <c:v>0.42857142857142749</c:v>
                </c:pt>
                <c:pt idx="109">
                  <c:v>0.43253968253968145</c:v>
                </c:pt>
                <c:pt idx="110">
                  <c:v>0.4365079365079354</c:v>
                </c:pt>
                <c:pt idx="111">
                  <c:v>0.44047619047618936</c:v>
                </c:pt>
                <c:pt idx="112">
                  <c:v>0.44444444444444331</c:v>
                </c:pt>
                <c:pt idx="113">
                  <c:v>0.44841269841269726</c:v>
                </c:pt>
                <c:pt idx="114">
                  <c:v>0.45238095238095122</c:v>
                </c:pt>
                <c:pt idx="115">
                  <c:v>0.45634920634920517</c:v>
                </c:pt>
                <c:pt idx="116">
                  <c:v>0.46031746031745913</c:v>
                </c:pt>
                <c:pt idx="117">
                  <c:v>0.46428571428571308</c:v>
                </c:pt>
                <c:pt idx="118">
                  <c:v>0.46825396825396703</c:v>
                </c:pt>
                <c:pt idx="119">
                  <c:v>0.47222222222222099</c:v>
                </c:pt>
                <c:pt idx="120">
                  <c:v>0.47619047619047494</c:v>
                </c:pt>
                <c:pt idx="121">
                  <c:v>0.4801587301587289</c:v>
                </c:pt>
                <c:pt idx="122">
                  <c:v>0.48412698412698285</c:v>
                </c:pt>
                <c:pt idx="123">
                  <c:v>0.48809523809523681</c:v>
                </c:pt>
                <c:pt idx="124">
                  <c:v>0.49206349206349076</c:v>
                </c:pt>
                <c:pt idx="125">
                  <c:v>0.49603174603174471</c:v>
                </c:pt>
                <c:pt idx="126">
                  <c:v>0.49999999999999867</c:v>
                </c:pt>
                <c:pt idx="127">
                  <c:v>0.50396825396825262</c:v>
                </c:pt>
                <c:pt idx="128">
                  <c:v>0.50793650793650658</c:v>
                </c:pt>
                <c:pt idx="129">
                  <c:v>0.51190476190476053</c:v>
                </c:pt>
                <c:pt idx="130">
                  <c:v>0.51587301587301448</c:v>
                </c:pt>
                <c:pt idx="131">
                  <c:v>0.51984126984126844</c:v>
                </c:pt>
                <c:pt idx="132">
                  <c:v>0.52380952380952239</c:v>
                </c:pt>
                <c:pt idx="133">
                  <c:v>0.52777777777777635</c:v>
                </c:pt>
                <c:pt idx="134">
                  <c:v>0.5317460317460303</c:v>
                </c:pt>
                <c:pt idx="135">
                  <c:v>0.53571428571428426</c:v>
                </c:pt>
                <c:pt idx="136">
                  <c:v>0.53968253968253821</c:v>
                </c:pt>
                <c:pt idx="137">
                  <c:v>0.54365079365079216</c:v>
                </c:pt>
                <c:pt idx="138">
                  <c:v>0.54761904761904612</c:v>
                </c:pt>
                <c:pt idx="139">
                  <c:v>0.55158730158730007</c:v>
                </c:pt>
                <c:pt idx="140">
                  <c:v>0.55555555555555403</c:v>
                </c:pt>
                <c:pt idx="141">
                  <c:v>0.55952380952380798</c:v>
                </c:pt>
                <c:pt idx="142">
                  <c:v>0.56349206349206193</c:v>
                </c:pt>
                <c:pt idx="143">
                  <c:v>0.56746031746031589</c:v>
                </c:pt>
                <c:pt idx="144">
                  <c:v>0.57142857142856984</c:v>
                </c:pt>
                <c:pt idx="145">
                  <c:v>0.5753968253968238</c:v>
                </c:pt>
                <c:pt idx="146">
                  <c:v>0.57936507936507775</c:v>
                </c:pt>
                <c:pt idx="147">
                  <c:v>0.58333333333333171</c:v>
                </c:pt>
                <c:pt idx="148">
                  <c:v>0.58730158730158566</c:v>
                </c:pt>
                <c:pt idx="149">
                  <c:v>0.59126984126983961</c:v>
                </c:pt>
                <c:pt idx="150">
                  <c:v>0.59523809523809357</c:v>
                </c:pt>
                <c:pt idx="151">
                  <c:v>0.59920634920634752</c:v>
                </c:pt>
                <c:pt idx="152">
                  <c:v>0.60317460317460148</c:v>
                </c:pt>
                <c:pt idx="153">
                  <c:v>0.60714285714285543</c:v>
                </c:pt>
                <c:pt idx="154">
                  <c:v>0.61111111111110938</c:v>
                </c:pt>
                <c:pt idx="155">
                  <c:v>0.61507936507936334</c:v>
                </c:pt>
                <c:pt idx="156">
                  <c:v>0.61904761904761729</c:v>
                </c:pt>
                <c:pt idx="157">
                  <c:v>0.62301587301587125</c:v>
                </c:pt>
                <c:pt idx="158">
                  <c:v>0.6269841269841252</c:v>
                </c:pt>
                <c:pt idx="159">
                  <c:v>0.63095238095237915</c:v>
                </c:pt>
                <c:pt idx="160">
                  <c:v>0.63492063492063311</c:v>
                </c:pt>
                <c:pt idx="161">
                  <c:v>0.63888888888888706</c:v>
                </c:pt>
                <c:pt idx="162">
                  <c:v>0.64285714285714102</c:v>
                </c:pt>
                <c:pt idx="163">
                  <c:v>0.64682539682539497</c:v>
                </c:pt>
                <c:pt idx="164">
                  <c:v>0.65079365079364893</c:v>
                </c:pt>
                <c:pt idx="165">
                  <c:v>0.65476190476190288</c:v>
                </c:pt>
                <c:pt idx="166">
                  <c:v>0.65873015873015683</c:v>
                </c:pt>
                <c:pt idx="167">
                  <c:v>0.66269841269841079</c:v>
                </c:pt>
                <c:pt idx="168">
                  <c:v>0.66666666666666474</c:v>
                </c:pt>
                <c:pt idx="169">
                  <c:v>0.6706349206349187</c:v>
                </c:pt>
                <c:pt idx="170">
                  <c:v>0.67460317460317265</c:v>
                </c:pt>
                <c:pt idx="171">
                  <c:v>0.6785714285714266</c:v>
                </c:pt>
                <c:pt idx="172">
                  <c:v>0.68253968253968056</c:v>
                </c:pt>
                <c:pt idx="173">
                  <c:v>0.68650793650793451</c:v>
                </c:pt>
                <c:pt idx="174">
                  <c:v>0.69047619047618847</c:v>
                </c:pt>
                <c:pt idx="175">
                  <c:v>0.69444444444444242</c:v>
                </c:pt>
                <c:pt idx="176">
                  <c:v>0.69841269841269638</c:v>
                </c:pt>
                <c:pt idx="177">
                  <c:v>0.70238095238095033</c:v>
                </c:pt>
                <c:pt idx="178">
                  <c:v>0.70634920634920428</c:v>
                </c:pt>
                <c:pt idx="179">
                  <c:v>0.71031746031745824</c:v>
                </c:pt>
                <c:pt idx="180">
                  <c:v>0.71428571428571219</c:v>
                </c:pt>
                <c:pt idx="181">
                  <c:v>0.71825396825396615</c:v>
                </c:pt>
                <c:pt idx="182">
                  <c:v>0.7222222222222201</c:v>
                </c:pt>
                <c:pt idx="183">
                  <c:v>0.72619047619047405</c:v>
                </c:pt>
                <c:pt idx="184">
                  <c:v>0.73015873015872801</c:v>
                </c:pt>
                <c:pt idx="185">
                  <c:v>0.73412698412698196</c:v>
                </c:pt>
                <c:pt idx="186">
                  <c:v>0.73809523809523592</c:v>
                </c:pt>
                <c:pt idx="187">
                  <c:v>0.74206349206348987</c:v>
                </c:pt>
                <c:pt idx="188">
                  <c:v>0.74603174603174383</c:v>
                </c:pt>
                <c:pt idx="189">
                  <c:v>0.74999999999999778</c:v>
                </c:pt>
                <c:pt idx="190">
                  <c:v>0.75396825396825173</c:v>
                </c:pt>
                <c:pt idx="191">
                  <c:v>0.75793650793650569</c:v>
                </c:pt>
                <c:pt idx="192">
                  <c:v>0.76190476190475964</c:v>
                </c:pt>
                <c:pt idx="193">
                  <c:v>0.7658730158730136</c:v>
                </c:pt>
                <c:pt idx="194">
                  <c:v>0.76984126984126755</c:v>
                </c:pt>
                <c:pt idx="195">
                  <c:v>0.7738095238095215</c:v>
                </c:pt>
                <c:pt idx="196">
                  <c:v>0.77777777777777546</c:v>
                </c:pt>
                <c:pt idx="197">
                  <c:v>0.78174603174602941</c:v>
                </c:pt>
                <c:pt idx="198">
                  <c:v>0.78571428571428337</c:v>
                </c:pt>
                <c:pt idx="199">
                  <c:v>0.78968253968253732</c:v>
                </c:pt>
                <c:pt idx="200">
                  <c:v>0.79365079365079128</c:v>
                </c:pt>
                <c:pt idx="201">
                  <c:v>0.79761904761904523</c:v>
                </c:pt>
                <c:pt idx="202">
                  <c:v>0.80158730158729918</c:v>
                </c:pt>
                <c:pt idx="203">
                  <c:v>0.80555555555555314</c:v>
                </c:pt>
                <c:pt idx="204">
                  <c:v>0.80952380952380709</c:v>
                </c:pt>
                <c:pt idx="205">
                  <c:v>0.81349206349206105</c:v>
                </c:pt>
                <c:pt idx="206">
                  <c:v>0.817460317460315</c:v>
                </c:pt>
                <c:pt idx="207">
                  <c:v>0.82142857142856895</c:v>
                </c:pt>
                <c:pt idx="208">
                  <c:v>0.82539682539682291</c:v>
                </c:pt>
                <c:pt idx="209">
                  <c:v>0.82936507936507686</c:v>
                </c:pt>
                <c:pt idx="210">
                  <c:v>0.83333333333333082</c:v>
                </c:pt>
                <c:pt idx="211">
                  <c:v>0.83730158730158477</c:v>
                </c:pt>
                <c:pt idx="212">
                  <c:v>0.84126984126983873</c:v>
                </c:pt>
                <c:pt idx="213">
                  <c:v>0.84523809523809268</c:v>
                </c:pt>
                <c:pt idx="214">
                  <c:v>0.84920634920634663</c:v>
                </c:pt>
                <c:pt idx="215">
                  <c:v>0.85317460317460059</c:v>
                </c:pt>
                <c:pt idx="216">
                  <c:v>0.85714285714285454</c:v>
                </c:pt>
                <c:pt idx="217">
                  <c:v>0.8611111111111085</c:v>
                </c:pt>
                <c:pt idx="218">
                  <c:v>0.86507936507936245</c:v>
                </c:pt>
                <c:pt idx="219">
                  <c:v>0.8690476190476164</c:v>
                </c:pt>
                <c:pt idx="220">
                  <c:v>0.87301587301587036</c:v>
                </c:pt>
                <c:pt idx="221">
                  <c:v>0.87698412698412431</c:v>
                </c:pt>
                <c:pt idx="222">
                  <c:v>0.88095238095237827</c:v>
                </c:pt>
                <c:pt idx="223">
                  <c:v>0.88492063492063222</c:v>
                </c:pt>
                <c:pt idx="224">
                  <c:v>0.88888888888888618</c:v>
                </c:pt>
                <c:pt idx="225">
                  <c:v>0.89285714285714013</c:v>
                </c:pt>
                <c:pt idx="226">
                  <c:v>0.89682539682539408</c:v>
                </c:pt>
                <c:pt idx="227">
                  <c:v>0.90079365079364804</c:v>
                </c:pt>
                <c:pt idx="228">
                  <c:v>0.90476190476190199</c:v>
                </c:pt>
                <c:pt idx="229">
                  <c:v>0.90873015873015595</c:v>
                </c:pt>
                <c:pt idx="230">
                  <c:v>0.9126984126984099</c:v>
                </c:pt>
                <c:pt idx="231">
                  <c:v>0.91666666666666385</c:v>
                </c:pt>
                <c:pt idx="232">
                  <c:v>0.92063492063491781</c:v>
                </c:pt>
                <c:pt idx="233">
                  <c:v>0.92460317460317176</c:v>
                </c:pt>
                <c:pt idx="234">
                  <c:v>0.92857142857142572</c:v>
                </c:pt>
                <c:pt idx="235">
                  <c:v>0.93253968253967967</c:v>
                </c:pt>
                <c:pt idx="236">
                  <c:v>0.93650793650793362</c:v>
                </c:pt>
                <c:pt idx="237">
                  <c:v>0.94047619047618758</c:v>
                </c:pt>
                <c:pt idx="238">
                  <c:v>0.94444444444444153</c:v>
                </c:pt>
                <c:pt idx="239">
                  <c:v>0.94841269841269549</c:v>
                </c:pt>
                <c:pt idx="240">
                  <c:v>0.95238095238094944</c:v>
                </c:pt>
                <c:pt idx="241">
                  <c:v>0.9563492063492034</c:v>
                </c:pt>
                <c:pt idx="242">
                  <c:v>0.96031746031745735</c:v>
                </c:pt>
                <c:pt idx="243">
                  <c:v>0.9642857142857113</c:v>
                </c:pt>
                <c:pt idx="244">
                  <c:v>0.96825396825396526</c:v>
                </c:pt>
                <c:pt idx="245">
                  <c:v>0.97222222222221921</c:v>
                </c:pt>
                <c:pt idx="246">
                  <c:v>0.97619047619047317</c:v>
                </c:pt>
                <c:pt idx="247">
                  <c:v>0.98015873015872712</c:v>
                </c:pt>
                <c:pt idx="248">
                  <c:v>0.98412698412698107</c:v>
                </c:pt>
                <c:pt idx="249">
                  <c:v>0.98809523809523503</c:v>
                </c:pt>
                <c:pt idx="250">
                  <c:v>0.99206349206348898</c:v>
                </c:pt>
                <c:pt idx="251">
                  <c:v>0.99603174603174294</c:v>
                </c:pt>
                <c:pt idx="252">
                  <c:v>0.99999999999999689</c:v>
                </c:pt>
                <c:pt idx="253">
                  <c:v>1.0039682539682508</c:v>
                </c:pt>
                <c:pt idx="254">
                  <c:v>1.0079365079365048</c:v>
                </c:pt>
                <c:pt idx="255">
                  <c:v>1.0119047619047588</c:v>
                </c:pt>
                <c:pt idx="256">
                  <c:v>1.0158730158730127</c:v>
                </c:pt>
                <c:pt idx="257">
                  <c:v>1.0198412698412667</c:v>
                </c:pt>
                <c:pt idx="258">
                  <c:v>1.0238095238095206</c:v>
                </c:pt>
                <c:pt idx="259">
                  <c:v>1.0277777777777746</c:v>
                </c:pt>
                <c:pt idx="260">
                  <c:v>1.0317460317460285</c:v>
                </c:pt>
                <c:pt idx="261">
                  <c:v>1.0357142857142825</c:v>
                </c:pt>
                <c:pt idx="262">
                  <c:v>1.0396825396825364</c:v>
                </c:pt>
                <c:pt idx="263">
                  <c:v>1.0436507936507904</c:v>
                </c:pt>
                <c:pt idx="264">
                  <c:v>1.0476190476190443</c:v>
                </c:pt>
                <c:pt idx="265">
                  <c:v>1.0515873015872983</c:v>
                </c:pt>
                <c:pt idx="266">
                  <c:v>1.0555555555555522</c:v>
                </c:pt>
                <c:pt idx="267">
                  <c:v>1.0595238095238062</c:v>
                </c:pt>
                <c:pt idx="268">
                  <c:v>1.0634920634920602</c:v>
                </c:pt>
                <c:pt idx="269">
                  <c:v>1.0674603174603141</c:v>
                </c:pt>
                <c:pt idx="270">
                  <c:v>1.0714285714285681</c:v>
                </c:pt>
                <c:pt idx="271">
                  <c:v>1.075396825396822</c:v>
                </c:pt>
                <c:pt idx="272">
                  <c:v>1.079365079365076</c:v>
                </c:pt>
                <c:pt idx="273">
                  <c:v>1.0833333333333299</c:v>
                </c:pt>
                <c:pt idx="274">
                  <c:v>1.0873015873015839</c:v>
                </c:pt>
                <c:pt idx="275">
                  <c:v>1.0912698412698378</c:v>
                </c:pt>
                <c:pt idx="276">
                  <c:v>1.0952380952380918</c:v>
                </c:pt>
                <c:pt idx="277">
                  <c:v>1.0992063492063457</c:v>
                </c:pt>
                <c:pt idx="278">
                  <c:v>1.1031746031745997</c:v>
                </c:pt>
                <c:pt idx="279">
                  <c:v>1.1071428571428537</c:v>
                </c:pt>
                <c:pt idx="280">
                  <c:v>1.1111111111111076</c:v>
                </c:pt>
                <c:pt idx="281">
                  <c:v>1.1150793650793616</c:v>
                </c:pt>
                <c:pt idx="282">
                  <c:v>1.1190476190476155</c:v>
                </c:pt>
                <c:pt idx="283">
                  <c:v>1.1230158730158695</c:v>
                </c:pt>
                <c:pt idx="284">
                  <c:v>1.1269841269841234</c:v>
                </c:pt>
                <c:pt idx="285">
                  <c:v>1.1309523809523774</c:v>
                </c:pt>
                <c:pt idx="286">
                  <c:v>1.1349206349206313</c:v>
                </c:pt>
                <c:pt idx="287">
                  <c:v>1.1388888888888853</c:v>
                </c:pt>
                <c:pt idx="288">
                  <c:v>1.1428571428571392</c:v>
                </c:pt>
                <c:pt idx="289">
                  <c:v>1.1468253968253932</c:v>
                </c:pt>
                <c:pt idx="290">
                  <c:v>1.1507936507936471</c:v>
                </c:pt>
                <c:pt idx="291">
                  <c:v>1.1547619047619011</c:v>
                </c:pt>
                <c:pt idx="292">
                  <c:v>1.1587301587301551</c:v>
                </c:pt>
                <c:pt idx="293">
                  <c:v>1.162698412698409</c:v>
                </c:pt>
                <c:pt idx="294">
                  <c:v>1.166666666666663</c:v>
                </c:pt>
                <c:pt idx="295">
                  <c:v>1.1706349206349169</c:v>
                </c:pt>
                <c:pt idx="296">
                  <c:v>1.1746031746031709</c:v>
                </c:pt>
                <c:pt idx="297">
                  <c:v>1.1785714285714248</c:v>
                </c:pt>
                <c:pt idx="298">
                  <c:v>1.1825396825396788</c:v>
                </c:pt>
                <c:pt idx="299">
                  <c:v>1.1865079365079327</c:v>
                </c:pt>
                <c:pt idx="300">
                  <c:v>1.1904761904761867</c:v>
                </c:pt>
                <c:pt idx="301">
                  <c:v>1.1944444444444406</c:v>
                </c:pt>
                <c:pt idx="302">
                  <c:v>1.1984126984126946</c:v>
                </c:pt>
                <c:pt idx="303">
                  <c:v>1.2023809523809486</c:v>
                </c:pt>
                <c:pt idx="304">
                  <c:v>1.2063492063492025</c:v>
                </c:pt>
                <c:pt idx="305">
                  <c:v>1.2103174603174565</c:v>
                </c:pt>
                <c:pt idx="306">
                  <c:v>1.2142857142857104</c:v>
                </c:pt>
                <c:pt idx="307">
                  <c:v>1.2182539682539644</c:v>
                </c:pt>
                <c:pt idx="308">
                  <c:v>1.2222222222222183</c:v>
                </c:pt>
                <c:pt idx="309">
                  <c:v>1.2261904761904723</c:v>
                </c:pt>
                <c:pt idx="310">
                  <c:v>1.2301587301587262</c:v>
                </c:pt>
                <c:pt idx="311">
                  <c:v>1.2341269841269802</c:v>
                </c:pt>
                <c:pt idx="312">
                  <c:v>1.2380952380952341</c:v>
                </c:pt>
                <c:pt idx="313">
                  <c:v>1.2420634920634881</c:v>
                </c:pt>
                <c:pt idx="314">
                  <c:v>1.246031746031742</c:v>
                </c:pt>
                <c:pt idx="315">
                  <c:v>1.249999999999996</c:v>
                </c:pt>
                <c:pt idx="316">
                  <c:v>1.25396825396825</c:v>
                </c:pt>
                <c:pt idx="317">
                  <c:v>1.2579365079365039</c:v>
                </c:pt>
                <c:pt idx="318">
                  <c:v>1.2619047619047579</c:v>
                </c:pt>
                <c:pt idx="319">
                  <c:v>1.2658730158730118</c:v>
                </c:pt>
                <c:pt idx="320">
                  <c:v>1.2698412698412658</c:v>
                </c:pt>
                <c:pt idx="321">
                  <c:v>1.2738095238095197</c:v>
                </c:pt>
                <c:pt idx="322">
                  <c:v>1.2777777777777737</c:v>
                </c:pt>
                <c:pt idx="323">
                  <c:v>1.2817460317460276</c:v>
                </c:pt>
                <c:pt idx="324">
                  <c:v>1.2857142857142816</c:v>
                </c:pt>
                <c:pt idx="325">
                  <c:v>1.2896825396825355</c:v>
                </c:pt>
                <c:pt idx="326">
                  <c:v>1.2936507936507895</c:v>
                </c:pt>
                <c:pt idx="327">
                  <c:v>1.2976190476190435</c:v>
                </c:pt>
                <c:pt idx="328">
                  <c:v>1.3015873015872974</c:v>
                </c:pt>
                <c:pt idx="329">
                  <c:v>1.3055555555555514</c:v>
                </c:pt>
                <c:pt idx="330">
                  <c:v>1.3095238095238053</c:v>
                </c:pt>
                <c:pt idx="331">
                  <c:v>1.3134920634920593</c:v>
                </c:pt>
                <c:pt idx="332">
                  <c:v>1.3174603174603132</c:v>
                </c:pt>
                <c:pt idx="333">
                  <c:v>1.3214285714285672</c:v>
                </c:pt>
                <c:pt idx="334">
                  <c:v>1.3253968253968211</c:v>
                </c:pt>
                <c:pt idx="335">
                  <c:v>1.3293650793650751</c:v>
                </c:pt>
                <c:pt idx="336">
                  <c:v>1.333333333333329</c:v>
                </c:pt>
                <c:pt idx="337">
                  <c:v>1.337301587301583</c:v>
                </c:pt>
                <c:pt idx="338">
                  <c:v>1.3412698412698369</c:v>
                </c:pt>
                <c:pt idx="339">
                  <c:v>1.3452380952380909</c:v>
                </c:pt>
                <c:pt idx="340">
                  <c:v>1.3492063492063449</c:v>
                </c:pt>
                <c:pt idx="341">
                  <c:v>1.3531746031745988</c:v>
                </c:pt>
                <c:pt idx="342">
                  <c:v>1.3571428571428528</c:v>
                </c:pt>
                <c:pt idx="343">
                  <c:v>1.3611111111111067</c:v>
                </c:pt>
                <c:pt idx="344">
                  <c:v>1.3650793650793607</c:v>
                </c:pt>
                <c:pt idx="345">
                  <c:v>1.3690476190476146</c:v>
                </c:pt>
                <c:pt idx="346">
                  <c:v>1.3730158730158686</c:v>
                </c:pt>
                <c:pt idx="347">
                  <c:v>1.3769841269841225</c:v>
                </c:pt>
                <c:pt idx="348">
                  <c:v>1.3809523809523765</c:v>
                </c:pt>
                <c:pt idx="349">
                  <c:v>1.3849206349206304</c:v>
                </c:pt>
                <c:pt idx="350">
                  <c:v>1.3888888888888844</c:v>
                </c:pt>
                <c:pt idx="351">
                  <c:v>1.3928571428571384</c:v>
                </c:pt>
                <c:pt idx="352">
                  <c:v>1.3968253968253923</c:v>
                </c:pt>
                <c:pt idx="353">
                  <c:v>1.4007936507936463</c:v>
                </c:pt>
                <c:pt idx="354">
                  <c:v>1.4047619047619002</c:v>
                </c:pt>
                <c:pt idx="355">
                  <c:v>1.4087301587301542</c:v>
                </c:pt>
                <c:pt idx="356">
                  <c:v>1.4126984126984081</c:v>
                </c:pt>
                <c:pt idx="357">
                  <c:v>1.4166666666666621</c:v>
                </c:pt>
                <c:pt idx="358">
                  <c:v>1.420634920634916</c:v>
                </c:pt>
                <c:pt idx="359">
                  <c:v>1.42460317460317</c:v>
                </c:pt>
                <c:pt idx="360">
                  <c:v>1.4285714285714239</c:v>
                </c:pt>
                <c:pt idx="361">
                  <c:v>1.4325396825396779</c:v>
                </c:pt>
                <c:pt idx="362">
                  <c:v>1.4365079365079318</c:v>
                </c:pt>
                <c:pt idx="363">
                  <c:v>1.4404761904761858</c:v>
                </c:pt>
                <c:pt idx="364">
                  <c:v>1.4444444444444398</c:v>
                </c:pt>
                <c:pt idx="365">
                  <c:v>1.4484126984126937</c:v>
                </c:pt>
                <c:pt idx="366">
                  <c:v>1.4523809523809477</c:v>
                </c:pt>
                <c:pt idx="367">
                  <c:v>1.4563492063492016</c:v>
                </c:pt>
                <c:pt idx="368">
                  <c:v>1.4603174603174556</c:v>
                </c:pt>
                <c:pt idx="369">
                  <c:v>1.4642857142857095</c:v>
                </c:pt>
                <c:pt idx="370">
                  <c:v>1.4682539682539635</c:v>
                </c:pt>
                <c:pt idx="371">
                  <c:v>1.4722222222222174</c:v>
                </c:pt>
                <c:pt idx="372">
                  <c:v>1.4761904761904714</c:v>
                </c:pt>
                <c:pt idx="373">
                  <c:v>1.4801587301587253</c:v>
                </c:pt>
                <c:pt idx="374">
                  <c:v>1.4841269841269793</c:v>
                </c:pt>
                <c:pt idx="375">
                  <c:v>1.4880952380952333</c:v>
                </c:pt>
                <c:pt idx="376">
                  <c:v>1.4920634920634872</c:v>
                </c:pt>
                <c:pt idx="377">
                  <c:v>1.4960317460317412</c:v>
                </c:pt>
                <c:pt idx="378">
                  <c:v>1.4999999999999951</c:v>
                </c:pt>
                <c:pt idx="379">
                  <c:v>1.5039682539682491</c:v>
                </c:pt>
                <c:pt idx="380">
                  <c:v>1.507936507936503</c:v>
                </c:pt>
                <c:pt idx="381">
                  <c:v>1.511904761904757</c:v>
                </c:pt>
                <c:pt idx="382">
                  <c:v>1.5158730158730109</c:v>
                </c:pt>
                <c:pt idx="383">
                  <c:v>1.5198412698412649</c:v>
                </c:pt>
                <c:pt idx="384">
                  <c:v>1.5238095238095188</c:v>
                </c:pt>
                <c:pt idx="385">
                  <c:v>1.5277777777777728</c:v>
                </c:pt>
                <c:pt idx="386">
                  <c:v>1.5317460317460267</c:v>
                </c:pt>
                <c:pt idx="387">
                  <c:v>1.5357142857142807</c:v>
                </c:pt>
                <c:pt idx="388">
                  <c:v>1.5396825396825347</c:v>
                </c:pt>
                <c:pt idx="389">
                  <c:v>1.5436507936507886</c:v>
                </c:pt>
                <c:pt idx="390">
                  <c:v>1.5476190476190426</c:v>
                </c:pt>
                <c:pt idx="391">
                  <c:v>1.5515873015872965</c:v>
                </c:pt>
                <c:pt idx="392">
                  <c:v>1.5555555555555505</c:v>
                </c:pt>
                <c:pt idx="393">
                  <c:v>1.5595238095238044</c:v>
                </c:pt>
                <c:pt idx="394">
                  <c:v>1.5634920634920584</c:v>
                </c:pt>
                <c:pt idx="395">
                  <c:v>1.5674603174603123</c:v>
                </c:pt>
                <c:pt idx="396">
                  <c:v>1.5714285714285663</c:v>
                </c:pt>
                <c:pt idx="397">
                  <c:v>1.5753968253968202</c:v>
                </c:pt>
                <c:pt idx="398">
                  <c:v>1.5793650793650742</c:v>
                </c:pt>
                <c:pt idx="399">
                  <c:v>1.5833333333333282</c:v>
                </c:pt>
                <c:pt idx="400">
                  <c:v>1.5873015873015821</c:v>
                </c:pt>
                <c:pt idx="401">
                  <c:v>1.5912698412698361</c:v>
                </c:pt>
                <c:pt idx="402">
                  <c:v>1.59523809523809</c:v>
                </c:pt>
                <c:pt idx="403">
                  <c:v>1.599206349206344</c:v>
                </c:pt>
                <c:pt idx="404">
                  <c:v>1.6031746031745979</c:v>
                </c:pt>
                <c:pt idx="405">
                  <c:v>1.6071428571428519</c:v>
                </c:pt>
                <c:pt idx="406">
                  <c:v>1.6111111111111058</c:v>
                </c:pt>
                <c:pt idx="407">
                  <c:v>1.6150793650793598</c:v>
                </c:pt>
                <c:pt idx="408">
                  <c:v>1.6190476190476137</c:v>
                </c:pt>
                <c:pt idx="409">
                  <c:v>1.6230158730158677</c:v>
                </c:pt>
                <c:pt idx="410">
                  <c:v>1.6269841269841216</c:v>
                </c:pt>
                <c:pt idx="411">
                  <c:v>1.6309523809523756</c:v>
                </c:pt>
                <c:pt idx="412">
                  <c:v>1.6349206349206296</c:v>
                </c:pt>
                <c:pt idx="413">
                  <c:v>1.6388888888888835</c:v>
                </c:pt>
                <c:pt idx="414">
                  <c:v>1.6428571428571375</c:v>
                </c:pt>
                <c:pt idx="415">
                  <c:v>1.6468253968253914</c:v>
                </c:pt>
                <c:pt idx="416">
                  <c:v>1.6507936507936454</c:v>
                </c:pt>
                <c:pt idx="417">
                  <c:v>1.6547619047618993</c:v>
                </c:pt>
                <c:pt idx="418">
                  <c:v>1.6587301587301533</c:v>
                </c:pt>
                <c:pt idx="419">
                  <c:v>1.6626984126984072</c:v>
                </c:pt>
                <c:pt idx="420">
                  <c:v>1.6666666666666612</c:v>
                </c:pt>
                <c:pt idx="421">
                  <c:v>1.6706349206349151</c:v>
                </c:pt>
                <c:pt idx="422">
                  <c:v>1.6746031746031691</c:v>
                </c:pt>
                <c:pt idx="423">
                  <c:v>1.6785714285714231</c:v>
                </c:pt>
                <c:pt idx="424">
                  <c:v>1.682539682539677</c:v>
                </c:pt>
                <c:pt idx="425">
                  <c:v>1.686507936507931</c:v>
                </c:pt>
                <c:pt idx="426">
                  <c:v>1.6904761904761849</c:v>
                </c:pt>
                <c:pt idx="427">
                  <c:v>1.6944444444444389</c:v>
                </c:pt>
                <c:pt idx="428">
                  <c:v>1.6984126984126928</c:v>
                </c:pt>
                <c:pt idx="429">
                  <c:v>1.7023809523809468</c:v>
                </c:pt>
                <c:pt idx="430">
                  <c:v>1.7063492063492007</c:v>
                </c:pt>
                <c:pt idx="431">
                  <c:v>1.7103174603174547</c:v>
                </c:pt>
                <c:pt idx="432">
                  <c:v>1.7142857142857086</c:v>
                </c:pt>
                <c:pt idx="433">
                  <c:v>1.7182539682539626</c:v>
                </c:pt>
                <c:pt idx="434">
                  <c:v>1.7222222222222165</c:v>
                </c:pt>
                <c:pt idx="435">
                  <c:v>1.7261904761904705</c:v>
                </c:pt>
                <c:pt idx="436">
                  <c:v>1.7301587301587245</c:v>
                </c:pt>
                <c:pt idx="437">
                  <c:v>1.7341269841269784</c:v>
                </c:pt>
                <c:pt idx="438">
                  <c:v>1.7380952380952324</c:v>
                </c:pt>
                <c:pt idx="439">
                  <c:v>1.7420634920634863</c:v>
                </c:pt>
                <c:pt idx="440">
                  <c:v>1.7460317460317403</c:v>
                </c:pt>
                <c:pt idx="441">
                  <c:v>1.7499999999999942</c:v>
                </c:pt>
                <c:pt idx="442">
                  <c:v>1.7539682539682482</c:v>
                </c:pt>
                <c:pt idx="443">
                  <c:v>1.7579365079365021</c:v>
                </c:pt>
                <c:pt idx="444">
                  <c:v>1.7619047619047561</c:v>
                </c:pt>
                <c:pt idx="445">
                  <c:v>1.76587301587301</c:v>
                </c:pt>
                <c:pt idx="446">
                  <c:v>1.769841269841264</c:v>
                </c:pt>
                <c:pt idx="447">
                  <c:v>1.773809523809518</c:v>
                </c:pt>
                <c:pt idx="448">
                  <c:v>1.7777777777777719</c:v>
                </c:pt>
                <c:pt idx="449">
                  <c:v>1.7817460317460259</c:v>
                </c:pt>
                <c:pt idx="450">
                  <c:v>1.7857142857142798</c:v>
                </c:pt>
                <c:pt idx="451">
                  <c:v>1.7896825396825338</c:v>
                </c:pt>
                <c:pt idx="452">
                  <c:v>1.7936507936507877</c:v>
                </c:pt>
                <c:pt idx="453">
                  <c:v>1.7976190476190417</c:v>
                </c:pt>
                <c:pt idx="454">
                  <c:v>1.8015873015872956</c:v>
                </c:pt>
                <c:pt idx="455">
                  <c:v>1.8055555555555496</c:v>
                </c:pt>
                <c:pt idx="456">
                  <c:v>1.8095238095238035</c:v>
                </c:pt>
                <c:pt idx="457">
                  <c:v>1.8134920634920575</c:v>
                </c:pt>
                <c:pt idx="458">
                  <c:v>1.8174603174603114</c:v>
                </c:pt>
                <c:pt idx="459">
                  <c:v>1.8214285714285654</c:v>
                </c:pt>
                <c:pt idx="460">
                  <c:v>1.8253968253968194</c:v>
                </c:pt>
                <c:pt idx="461">
                  <c:v>1.8293650793650733</c:v>
                </c:pt>
                <c:pt idx="462">
                  <c:v>1.8333333333333273</c:v>
                </c:pt>
                <c:pt idx="463">
                  <c:v>1.8373015873015812</c:v>
                </c:pt>
                <c:pt idx="464">
                  <c:v>1.8412698412698352</c:v>
                </c:pt>
                <c:pt idx="465">
                  <c:v>1.8452380952380891</c:v>
                </c:pt>
                <c:pt idx="466">
                  <c:v>1.8492063492063431</c:v>
                </c:pt>
                <c:pt idx="467">
                  <c:v>1.853174603174597</c:v>
                </c:pt>
                <c:pt idx="468">
                  <c:v>1.857142857142851</c:v>
                </c:pt>
                <c:pt idx="469">
                  <c:v>1.8611111111111049</c:v>
                </c:pt>
                <c:pt idx="470">
                  <c:v>1.8650793650793589</c:v>
                </c:pt>
                <c:pt idx="471">
                  <c:v>1.8690476190476129</c:v>
                </c:pt>
                <c:pt idx="472">
                  <c:v>1.8730158730158668</c:v>
                </c:pt>
                <c:pt idx="473">
                  <c:v>1.8769841269841208</c:v>
                </c:pt>
                <c:pt idx="474">
                  <c:v>1.8809523809523747</c:v>
                </c:pt>
                <c:pt idx="475">
                  <c:v>1.8849206349206287</c:v>
                </c:pt>
                <c:pt idx="476">
                  <c:v>1.8888888888888826</c:v>
                </c:pt>
                <c:pt idx="477">
                  <c:v>1.8928571428571366</c:v>
                </c:pt>
                <c:pt idx="478">
                  <c:v>1.8968253968253905</c:v>
                </c:pt>
                <c:pt idx="479">
                  <c:v>1.9007936507936445</c:v>
                </c:pt>
                <c:pt idx="480">
                  <c:v>1.9047619047618984</c:v>
                </c:pt>
                <c:pt idx="481">
                  <c:v>1.9087301587301524</c:v>
                </c:pt>
                <c:pt idx="482">
                  <c:v>1.9126984126984063</c:v>
                </c:pt>
                <c:pt idx="483">
                  <c:v>1.9166666666666603</c:v>
                </c:pt>
                <c:pt idx="484">
                  <c:v>1.9206349206349143</c:v>
                </c:pt>
                <c:pt idx="485">
                  <c:v>1.9246031746031682</c:v>
                </c:pt>
                <c:pt idx="486">
                  <c:v>1.9285714285714222</c:v>
                </c:pt>
                <c:pt idx="487">
                  <c:v>1.9325396825396761</c:v>
                </c:pt>
                <c:pt idx="488">
                  <c:v>1.9365079365079301</c:v>
                </c:pt>
                <c:pt idx="489">
                  <c:v>1.940476190476184</c:v>
                </c:pt>
                <c:pt idx="490">
                  <c:v>1.944444444444438</c:v>
                </c:pt>
                <c:pt idx="491">
                  <c:v>1.9484126984126919</c:v>
                </c:pt>
                <c:pt idx="492">
                  <c:v>1.9523809523809459</c:v>
                </c:pt>
                <c:pt idx="493">
                  <c:v>1.9563492063491998</c:v>
                </c:pt>
                <c:pt idx="494">
                  <c:v>1.9603174603174538</c:v>
                </c:pt>
                <c:pt idx="495">
                  <c:v>1.9642857142857078</c:v>
                </c:pt>
                <c:pt idx="496">
                  <c:v>1.9682539682539617</c:v>
                </c:pt>
                <c:pt idx="497">
                  <c:v>1.9722222222222157</c:v>
                </c:pt>
                <c:pt idx="498">
                  <c:v>1.9761904761904696</c:v>
                </c:pt>
                <c:pt idx="499">
                  <c:v>1.9801587301587236</c:v>
                </c:pt>
                <c:pt idx="500">
                  <c:v>1.9841269841269775</c:v>
                </c:pt>
                <c:pt idx="501">
                  <c:v>1</c:v>
                </c:pt>
                <c:pt idx="502">
                  <c:v>1.003968253968254</c:v>
                </c:pt>
                <c:pt idx="503">
                  <c:v>1.0079365079365079</c:v>
                </c:pt>
                <c:pt idx="504">
                  <c:v>1.0119047619047619</c:v>
                </c:pt>
                <c:pt idx="505">
                  <c:v>1.0158730158730158</c:v>
                </c:pt>
                <c:pt idx="506">
                  <c:v>1.0198412698412698</c:v>
                </c:pt>
                <c:pt idx="507">
                  <c:v>1.0238095238095237</c:v>
                </c:pt>
                <c:pt idx="508">
                  <c:v>1.0277777777777777</c:v>
                </c:pt>
                <c:pt idx="509">
                  <c:v>1.0317460317460316</c:v>
                </c:pt>
                <c:pt idx="510">
                  <c:v>1.0357142857142856</c:v>
                </c:pt>
                <c:pt idx="511">
                  <c:v>1.0396825396825395</c:v>
                </c:pt>
                <c:pt idx="512">
                  <c:v>1.0436507936507935</c:v>
                </c:pt>
                <c:pt idx="513">
                  <c:v>1.0476190476190474</c:v>
                </c:pt>
                <c:pt idx="514">
                  <c:v>1.0515873015873014</c:v>
                </c:pt>
                <c:pt idx="515">
                  <c:v>1.0555555555555554</c:v>
                </c:pt>
                <c:pt idx="516">
                  <c:v>1.0595238095238093</c:v>
                </c:pt>
                <c:pt idx="517">
                  <c:v>1.0634920634920633</c:v>
                </c:pt>
                <c:pt idx="518">
                  <c:v>1.0674603174603172</c:v>
                </c:pt>
                <c:pt idx="519">
                  <c:v>1.0714285714285712</c:v>
                </c:pt>
                <c:pt idx="520">
                  <c:v>1.0753968253968251</c:v>
                </c:pt>
                <c:pt idx="521">
                  <c:v>1.0793650793650791</c:v>
                </c:pt>
                <c:pt idx="522">
                  <c:v>1.083333333333333</c:v>
                </c:pt>
                <c:pt idx="523">
                  <c:v>1.087301587301587</c:v>
                </c:pt>
                <c:pt idx="524">
                  <c:v>1.0912698412698409</c:v>
                </c:pt>
                <c:pt idx="525">
                  <c:v>1.0952380952380949</c:v>
                </c:pt>
                <c:pt idx="526">
                  <c:v>1.0992063492063489</c:v>
                </c:pt>
                <c:pt idx="527">
                  <c:v>1.1031746031746028</c:v>
                </c:pt>
                <c:pt idx="528">
                  <c:v>1.1071428571428568</c:v>
                </c:pt>
                <c:pt idx="529">
                  <c:v>1.1111111111111107</c:v>
                </c:pt>
                <c:pt idx="530">
                  <c:v>1.1150793650793647</c:v>
                </c:pt>
                <c:pt idx="531">
                  <c:v>1.1190476190476186</c:v>
                </c:pt>
                <c:pt idx="532">
                  <c:v>1.1230158730158726</c:v>
                </c:pt>
                <c:pt idx="533">
                  <c:v>1.1269841269841265</c:v>
                </c:pt>
                <c:pt idx="534">
                  <c:v>1.1309523809523805</c:v>
                </c:pt>
                <c:pt idx="535">
                  <c:v>1.1349206349206344</c:v>
                </c:pt>
                <c:pt idx="536">
                  <c:v>1.1388888888888884</c:v>
                </c:pt>
                <c:pt idx="537">
                  <c:v>1.1428571428571423</c:v>
                </c:pt>
                <c:pt idx="538">
                  <c:v>1.1468253968253963</c:v>
                </c:pt>
                <c:pt idx="539">
                  <c:v>1.1507936507936503</c:v>
                </c:pt>
                <c:pt idx="540">
                  <c:v>1.1547619047619042</c:v>
                </c:pt>
                <c:pt idx="541">
                  <c:v>1.1587301587301582</c:v>
                </c:pt>
                <c:pt idx="542">
                  <c:v>1.1626984126984121</c:v>
                </c:pt>
                <c:pt idx="543">
                  <c:v>1.1666666666666661</c:v>
                </c:pt>
                <c:pt idx="544">
                  <c:v>1.17063492063492</c:v>
                </c:pt>
                <c:pt idx="545">
                  <c:v>1.174603174603174</c:v>
                </c:pt>
                <c:pt idx="546">
                  <c:v>1.1785714285714279</c:v>
                </c:pt>
                <c:pt idx="547">
                  <c:v>1.1825396825396819</c:v>
                </c:pt>
                <c:pt idx="548">
                  <c:v>1.1865079365079358</c:v>
                </c:pt>
                <c:pt idx="549">
                  <c:v>1.1904761904761898</c:v>
                </c:pt>
                <c:pt idx="550">
                  <c:v>1.1944444444444438</c:v>
                </c:pt>
                <c:pt idx="551">
                  <c:v>1.1984126984126977</c:v>
                </c:pt>
                <c:pt idx="552">
                  <c:v>1.2023809523809517</c:v>
                </c:pt>
                <c:pt idx="553">
                  <c:v>1.2063492063492056</c:v>
                </c:pt>
                <c:pt idx="554">
                  <c:v>1.2103174603174596</c:v>
                </c:pt>
                <c:pt idx="555">
                  <c:v>1.2142857142857135</c:v>
                </c:pt>
                <c:pt idx="556">
                  <c:v>1.2182539682539675</c:v>
                </c:pt>
                <c:pt idx="557">
                  <c:v>1.2222222222222214</c:v>
                </c:pt>
                <c:pt idx="558">
                  <c:v>1.2261904761904754</c:v>
                </c:pt>
                <c:pt idx="559">
                  <c:v>1.2301587301587293</c:v>
                </c:pt>
                <c:pt idx="560">
                  <c:v>1.2341269841269833</c:v>
                </c:pt>
                <c:pt idx="561">
                  <c:v>1.2380952380952372</c:v>
                </c:pt>
                <c:pt idx="562">
                  <c:v>1.2420634920634912</c:v>
                </c:pt>
                <c:pt idx="563">
                  <c:v>1.2460317460317452</c:v>
                </c:pt>
                <c:pt idx="564">
                  <c:v>1.2499999999999991</c:v>
                </c:pt>
                <c:pt idx="565">
                  <c:v>1.2539682539682531</c:v>
                </c:pt>
                <c:pt idx="566">
                  <c:v>1.257936507936507</c:v>
                </c:pt>
                <c:pt idx="567">
                  <c:v>1.261904761904761</c:v>
                </c:pt>
                <c:pt idx="568">
                  <c:v>1.2658730158730149</c:v>
                </c:pt>
                <c:pt idx="569">
                  <c:v>1.2698412698412689</c:v>
                </c:pt>
                <c:pt idx="570">
                  <c:v>1.2738095238095228</c:v>
                </c:pt>
                <c:pt idx="571">
                  <c:v>1.2777777777777768</c:v>
                </c:pt>
                <c:pt idx="572">
                  <c:v>1.2817460317460307</c:v>
                </c:pt>
                <c:pt idx="573">
                  <c:v>1.2857142857142847</c:v>
                </c:pt>
                <c:pt idx="574">
                  <c:v>1.2896825396825387</c:v>
                </c:pt>
                <c:pt idx="575">
                  <c:v>1.2936507936507926</c:v>
                </c:pt>
                <c:pt idx="576">
                  <c:v>1.2976190476190466</c:v>
                </c:pt>
                <c:pt idx="577">
                  <c:v>1.3015873015873005</c:v>
                </c:pt>
                <c:pt idx="578">
                  <c:v>1.3055555555555545</c:v>
                </c:pt>
                <c:pt idx="579">
                  <c:v>1.3095238095238084</c:v>
                </c:pt>
                <c:pt idx="580">
                  <c:v>1.3134920634920624</c:v>
                </c:pt>
                <c:pt idx="581">
                  <c:v>1.3174603174603163</c:v>
                </c:pt>
                <c:pt idx="582">
                  <c:v>1.3214285714285703</c:v>
                </c:pt>
                <c:pt idx="583">
                  <c:v>1.3253968253968242</c:v>
                </c:pt>
                <c:pt idx="584">
                  <c:v>1.3293650793650782</c:v>
                </c:pt>
                <c:pt idx="585">
                  <c:v>1.3333333333333321</c:v>
                </c:pt>
                <c:pt idx="586">
                  <c:v>1.3373015873015861</c:v>
                </c:pt>
                <c:pt idx="587">
                  <c:v>1.3412698412698401</c:v>
                </c:pt>
                <c:pt idx="588">
                  <c:v>1.345238095238094</c:v>
                </c:pt>
                <c:pt idx="589">
                  <c:v>1.349206349206348</c:v>
                </c:pt>
                <c:pt idx="590">
                  <c:v>1.3531746031746019</c:v>
                </c:pt>
                <c:pt idx="591">
                  <c:v>1.3571428571428559</c:v>
                </c:pt>
                <c:pt idx="592">
                  <c:v>1.3611111111111098</c:v>
                </c:pt>
                <c:pt idx="593">
                  <c:v>1.3650793650793638</c:v>
                </c:pt>
                <c:pt idx="594">
                  <c:v>1.3690476190476177</c:v>
                </c:pt>
                <c:pt idx="595">
                  <c:v>1.3730158730158717</c:v>
                </c:pt>
                <c:pt idx="596">
                  <c:v>1.3769841269841256</c:v>
                </c:pt>
                <c:pt idx="597">
                  <c:v>1.3809523809523796</c:v>
                </c:pt>
                <c:pt idx="598">
                  <c:v>1.3849206349206336</c:v>
                </c:pt>
                <c:pt idx="599">
                  <c:v>1.3888888888888875</c:v>
                </c:pt>
                <c:pt idx="600">
                  <c:v>1.3928571428571415</c:v>
                </c:pt>
                <c:pt idx="601">
                  <c:v>1.3968253968253954</c:v>
                </c:pt>
                <c:pt idx="602">
                  <c:v>1.4007936507936494</c:v>
                </c:pt>
                <c:pt idx="603">
                  <c:v>1.4047619047619033</c:v>
                </c:pt>
                <c:pt idx="604">
                  <c:v>1.4087301587301573</c:v>
                </c:pt>
                <c:pt idx="605">
                  <c:v>1.4126984126984112</c:v>
                </c:pt>
                <c:pt idx="606">
                  <c:v>1.4166666666666652</c:v>
                </c:pt>
                <c:pt idx="607">
                  <c:v>1.4206349206349191</c:v>
                </c:pt>
                <c:pt idx="608">
                  <c:v>1.4246031746031731</c:v>
                </c:pt>
                <c:pt idx="609">
                  <c:v>1.428571428571427</c:v>
                </c:pt>
                <c:pt idx="610">
                  <c:v>1.432539682539681</c:v>
                </c:pt>
                <c:pt idx="611">
                  <c:v>1.436507936507935</c:v>
                </c:pt>
                <c:pt idx="612">
                  <c:v>1.4404761904761889</c:v>
                </c:pt>
                <c:pt idx="613">
                  <c:v>1.4444444444444429</c:v>
                </c:pt>
                <c:pt idx="614">
                  <c:v>1.4484126984126968</c:v>
                </c:pt>
                <c:pt idx="615">
                  <c:v>1.4523809523809508</c:v>
                </c:pt>
                <c:pt idx="616">
                  <c:v>1.4563492063492047</c:v>
                </c:pt>
                <c:pt idx="617">
                  <c:v>1.4603174603174587</c:v>
                </c:pt>
                <c:pt idx="618">
                  <c:v>1.4642857142857126</c:v>
                </c:pt>
                <c:pt idx="619">
                  <c:v>1.4682539682539666</c:v>
                </c:pt>
                <c:pt idx="620">
                  <c:v>1.4722222222222205</c:v>
                </c:pt>
                <c:pt idx="621">
                  <c:v>1.4761904761904745</c:v>
                </c:pt>
                <c:pt idx="622">
                  <c:v>1.4801587301587285</c:v>
                </c:pt>
                <c:pt idx="623">
                  <c:v>1.4841269841269824</c:v>
                </c:pt>
                <c:pt idx="624">
                  <c:v>1.4880952380952364</c:v>
                </c:pt>
                <c:pt idx="625">
                  <c:v>1.4920634920634903</c:v>
                </c:pt>
                <c:pt idx="626">
                  <c:v>1.4960317460317443</c:v>
                </c:pt>
                <c:pt idx="627">
                  <c:v>1.4999999999999982</c:v>
                </c:pt>
                <c:pt idx="628">
                  <c:v>1.5039682539682522</c:v>
                </c:pt>
                <c:pt idx="629">
                  <c:v>1.5079365079365061</c:v>
                </c:pt>
                <c:pt idx="630">
                  <c:v>1.5119047619047601</c:v>
                </c:pt>
                <c:pt idx="631">
                  <c:v>1.515873015873014</c:v>
                </c:pt>
                <c:pt idx="632">
                  <c:v>1.519841269841268</c:v>
                </c:pt>
                <c:pt idx="633">
                  <c:v>1.5238095238095219</c:v>
                </c:pt>
                <c:pt idx="634">
                  <c:v>1.5277777777777759</c:v>
                </c:pt>
                <c:pt idx="635">
                  <c:v>1.5317460317460299</c:v>
                </c:pt>
                <c:pt idx="636">
                  <c:v>1.5357142857142838</c:v>
                </c:pt>
                <c:pt idx="637">
                  <c:v>1.5396825396825378</c:v>
                </c:pt>
                <c:pt idx="638">
                  <c:v>1.5436507936507917</c:v>
                </c:pt>
                <c:pt idx="639">
                  <c:v>1.5476190476190457</c:v>
                </c:pt>
                <c:pt idx="640">
                  <c:v>1.5515873015872996</c:v>
                </c:pt>
                <c:pt idx="641">
                  <c:v>1.5555555555555536</c:v>
                </c:pt>
                <c:pt idx="642">
                  <c:v>1.5595238095238075</c:v>
                </c:pt>
                <c:pt idx="643">
                  <c:v>1.5634920634920615</c:v>
                </c:pt>
                <c:pt idx="644">
                  <c:v>1.5674603174603154</c:v>
                </c:pt>
                <c:pt idx="645">
                  <c:v>1.5714285714285694</c:v>
                </c:pt>
                <c:pt idx="646">
                  <c:v>1.5753968253968234</c:v>
                </c:pt>
                <c:pt idx="647">
                  <c:v>1.5793650793650773</c:v>
                </c:pt>
                <c:pt idx="648">
                  <c:v>1.5833333333333313</c:v>
                </c:pt>
                <c:pt idx="649">
                  <c:v>1.5873015873015852</c:v>
                </c:pt>
                <c:pt idx="650">
                  <c:v>1.5912698412698392</c:v>
                </c:pt>
                <c:pt idx="651">
                  <c:v>1.5952380952380931</c:v>
                </c:pt>
                <c:pt idx="652">
                  <c:v>1.5992063492063471</c:v>
                </c:pt>
                <c:pt idx="653">
                  <c:v>1.603174603174601</c:v>
                </c:pt>
                <c:pt idx="654">
                  <c:v>1.607142857142855</c:v>
                </c:pt>
                <c:pt idx="655">
                  <c:v>1.6111111111111089</c:v>
                </c:pt>
                <c:pt idx="656">
                  <c:v>1.6150793650793629</c:v>
                </c:pt>
                <c:pt idx="657">
                  <c:v>1.6190476190476168</c:v>
                </c:pt>
                <c:pt idx="658">
                  <c:v>1.6230158730158708</c:v>
                </c:pt>
                <c:pt idx="659">
                  <c:v>1.6269841269841248</c:v>
                </c:pt>
                <c:pt idx="660">
                  <c:v>1.6309523809523787</c:v>
                </c:pt>
                <c:pt idx="661">
                  <c:v>1.6349206349206327</c:v>
                </c:pt>
                <c:pt idx="662">
                  <c:v>1.6388888888888866</c:v>
                </c:pt>
                <c:pt idx="663">
                  <c:v>1.6428571428571406</c:v>
                </c:pt>
                <c:pt idx="664">
                  <c:v>1.6468253968253945</c:v>
                </c:pt>
                <c:pt idx="665">
                  <c:v>1.6507936507936485</c:v>
                </c:pt>
                <c:pt idx="666">
                  <c:v>1.6547619047619024</c:v>
                </c:pt>
                <c:pt idx="667">
                  <c:v>1.6587301587301564</c:v>
                </c:pt>
                <c:pt idx="668">
                  <c:v>1.6626984126984103</c:v>
                </c:pt>
                <c:pt idx="669">
                  <c:v>1.6666666666666643</c:v>
                </c:pt>
                <c:pt idx="670">
                  <c:v>1.6706349206349183</c:v>
                </c:pt>
                <c:pt idx="671">
                  <c:v>1.6746031746031722</c:v>
                </c:pt>
                <c:pt idx="672">
                  <c:v>1.6785714285714262</c:v>
                </c:pt>
                <c:pt idx="673">
                  <c:v>1.6825396825396801</c:v>
                </c:pt>
                <c:pt idx="674">
                  <c:v>1.6865079365079341</c:v>
                </c:pt>
                <c:pt idx="675">
                  <c:v>1.690476190476188</c:v>
                </c:pt>
                <c:pt idx="676">
                  <c:v>1.694444444444442</c:v>
                </c:pt>
                <c:pt idx="677">
                  <c:v>1.6984126984126959</c:v>
                </c:pt>
                <c:pt idx="678">
                  <c:v>1.7023809523809499</c:v>
                </c:pt>
                <c:pt idx="679">
                  <c:v>1.7063492063492038</c:v>
                </c:pt>
                <c:pt idx="680">
                  <c:v>1.7103174603174578</c:v>
                </c:pt>
                <c:pt idx="681">
                  <c:v>1.7142857142857117</c:v>
                </c:pt>
                <c:pt idx="682">
                  <c:v>1.7182539682539657</c:v>
                </c:pt>
                <c:pt idx="683">
                  <c:v>1.7222222222222197</c:v>
                </c:pt>
                <c:pt idx="684">
                  <c:v>1.7261904761904736</c:v>
                </c:pt>
                <c:pt idx="685">
                  <c:v>1.7301587301587276</c:v>
                </c:pt>
                <c:pt idx="686">
                  <c:v>1.7341269841269815</c:v>
                </c:pt>
                <c:pt idx="687">
                  <c:v>1.7380952380952355</c:v>
                </c:pt>
                <c:pt idx="688">
                  <c:v>1.7420634920634894</c:v>
                </c:pt>
                <c:pt idx="689">
                  <c:v>1.7460317460317434</c:v>
                </c:pt>
                <c:pt idx="690">
                  <c:v>1.7499999999999973</c:v>
                </c:pt>
                <c:pt idx="691">
                  <c:v>1.7539682539682513</c:v>
                </c:pt>
                <c:pt idx="692">
                  <c:v>1.7579365079365052</c:v>
                </c:pt>
                <c:pt idx="693">
                  <c:v>1.7619047619047592</c:v>
                </c:pt>
                <c:pt idx="694">
                  <c:v>1.7658730158730132</c:v>
                </c:pt>
                <c:pt idx="695">
                  <c:v>1.7698412698412671</c:v>
                </c:pt>
                <c:pt idx="696">
                  <c:v>1.7738095238095211</c:v>
                </c:pt>
                <c:pt idx="697">
                  <c:v>1.777777777777775</c:v>
                </c:pt>
                <c:pt idx="698">
                  <c:v>1.781746031746029</c:v>
                </c:pt>
                <c:pt idx="699">
                  <c:v>1.7857142857142829</c:v>
                </c:pt>
                <c:pt idx="700">
                  <c:v>1.7896825396825369</c:v>
                </c:pt>
                <c:pt idx="701">
                  <c:v>1.7936507936507908</c:v>
                </c:pt>
                <c:pt idx="702">
                  <c:v>1.7976190476190448</c:v>
                </c:pt>
                <c:pt idx="703">
                  <c:v>1.8015873015872987</c:v>
                </c:pt>
                <c:pt idx="704">
                  <c:v>1.8055555555555527</c:v>
                </c:pt>
                <c:pt idx="705">
                  <c:v>1.8095238095238066</c:v>
                </c:pt>
                <c:pt idx="706">
                  <c:v>1.8134920634920606</c:v>
                </c:pt>
                <c:pt idx="707">
                  <c:v>1.8174603174603146</c:v>
                </c:pt>
                <c:pt idx="708">
                  <c:v>1.8214285714285685</c:v>
                </c:pt>
                <c:pt idx="709">
                  <c:v>1.8253968253968225</c:v>
                </c:pt>
                <c:pt idx="710">
                  <c:v>1.8293650793650764</c:v>
                </c:pt>
                <c:pt idx="711">
                  <c:v>1.8333333333333304</c:v>
                </c:pt>
                <c:pt idx="712">
                  <c:v>1.8373015873015843</c:v>
                </c:pt>
                <c:pt idx="713">
                  <c:v>1.8412698412698383</c:v>
                </c:pt>
                <c:pt idx="714">
                  <c:v>1.8452380952380922</c:v>
                </c:pt>
                <c:pt idx="715">
                  <c:v>1.8492063492063462</c:v>
                </c:pt>
                <c:pt idx="716">
                  <c:v>1.8531746031746001</c:v>
                </c:pt>
                <c:pt idx="717">
                  <c:v>1.8571428571428541</c:v>
                </c:pt>
                <c:pt idx="718">
                  <c:v>1.8611111111111081</c:v>
                </c:pt>
                <c:pt idx="719">
                  <c:v>1.865079365079362</c:v>
                </c:pt>
                <c:pt idx="720">
                  <c:v>1.869047619047616</c:v>
                </c:pt>
                <c:pt idx="721">
                  <c:v>1.8730158730158699</c:v>
                </c:pt>
                <c:pt idx="722">
                  <c:v>1.8769841269841239</c:v>
                </c:pt>
                <c:pt idx="723">
                  <c:v>1.8809523809523778</c:v>
                </c:pt>
                <c:pt idx="724">
                  <c:v>1.8849206349206318</c:v>
                </c:pt>
                <c:pt idx="725">
                  <c:v>1.8888888888888857</c:v>
                </c:pt>
                <c:pt idx="726">
                  <c:v>1.8928571428571397</c:v>
                </c:pt>
                <c:pt idx="727">
                  <c:v>1.8968253968253936</c:v>
                </c:pt>
                <c:pt idx="728">
                  <c:v>1.9007936507936476</c:v>
                </c:pt>
                <c:pt idx="729">
                  <c:v>1.9047619047619015</c:v>
                </c:pt>
                <c:pt idx="730">
                  <c:v>1.9087301587301555</c:v>
                </c:pt>
                <c:pt idx="731">
                  <c:v>1.9126984126984095</c:v>
                </c:pt>
                <c:pt idx="732">
                  <c:v>1.9166666666666634</c:v>
                </c:pt>
                <c:pt idx="733">
                  <c:v>1.9206349206349174</c:v>
                </c:pt>
                <c:pt idx="734">
                  <c:v>1.9246031746031713</c:v>
                </c:pt>
                <c:pt idx="735">
                  <c:v>1.9285714285714253</c:v>
                </c:pt>
                <c:pt idx="736">
                  <c:v>1.9325396825396792</c:v>
                </c:pt>
                <c:pt idx="737">
                  <c:v>1.9365079365079332</c:v>
                </c:pt>
                <c:pt idx="738">
                  <c:v>1.9404761904761871</c:v>
                </c:pt>
                <c:pt idx="739">
                  <c:v>1.9444444444444411</c:v>
                </c:pt>
                <c:pt idx="740">
                  <c:v>1.948412698412695</c:v>
                </c:pt>
                <c:pt idx="741">
                  <c:v>1.952380952380949</c:v>
                </c:pt>
                <c:pt idx="742">
                  <c:v>1.956349206349203</c:v>
                </c:pt>
                <c:pt idx="743">
                  <c:v>1.9603174603174569</c:v>
                </c:pt>
                <c:pt idx="744">
                  <c:v>1.9642857142857109</c:v>
                </c:pt>
                <c:pt idx="745">
                  <c:v>1.9682539682539648</c:v>
                </c:pt>
                <c:pt idx="746">
                  <c:v>1.9722222222222188</c:v>
                </c:pt>
                <c:pt idx="747">
                  <c:v>1.9761904761904727</c:v>
                </c:pt>
                <c:pt idx="748">
                  <c:v>1.9801587301587267</c:v>
                </c:pt>
                <c:pt idx="749">
                  <c:v>1.9841269841269806</c:v>
                </c:pt>
                <c:pt idx="750">
                  <c:v>1.9880952380952346</c:v>
                </c:pt>
                <c:pt idx="751">
                  <c:v>1.9920634920634885</c:v>
                </c:pt>
                <c:pt idx="752">
                  <c:v>1.9960317460317425</c:v>
                </c:pt>
                <c:pt idx="753">
                  <c:v>1.9999999999999964</c:v>
                </c:pt>
                <c:pt idx="754">
                  <c:v>2.0039682539682504</c:v>
                </c:pt>
                <c:pt idx="755">
                  <c:v>2.0079365079365044</c:v>
                </c:pt>
                <c:pt idx="756">
                  <c:v>2.0119047619047583</c:v>
                </c:pt>
                <c:pt idx="757">
                  <c:v>2.0158730158730123</c:v>
                </c:pt>
                <c:pt idx="758">
                  <c:v>2.0198412698412662</c:v>
                </c:pt>
                <c:pt idx="759">
                  <c:v>2.0238095238095202</c:v>
                </c:pt>
                <c:pt idx="760">
                  <c:v>2.0277777777777741</c:v>
                </c:pt>
                <c:pt idx="761">
                  <c:v>2.0317460317460281</c:v>
                </c:pt>
                <c:pt idx="762">
                  <c:v>2.035714285714282</c:v>
                </c:pt>
                <c:pt idx="763">
                  <c:v>2.039682539682536</c:v>
                </c:pt>
                <c:pt idx="764">
                  <c:v>2.0436507936507899</c:v>
                </c:pt>
                <c:pt idx="765">
                  <c:v>2.0476190476190439</c:v>
                </c:pt>
                <c:pt idx="766">
                  <c:v>2.0515873015872979</c:v>
                </c:pt>
                <c:pt idx="767">
                  <c:v>2.0555555555555518</c:v>
                </c:pt>
                <c:pt idx="768">
                  <c:v>2.0595238095238058</c:v>
                </c:pt>
                <c:pt idx="769">
                  <c:v>2.0634920634920597</c:v>
                </c:pt>
                <c:pt idx="770">
                  <c:v>2.0674603174603137</c:v>
                </c:pt>
                <c:pt idx="771">
                  <c:v>2.0714285714285676</c:v>
                </c:pt>
                <c:pt idx="772">
                  <c:v>2.0753968253968216</c:v>
                </c:pt>
                <c:pt idx="773">
                  <c:v>2.0793650793650755</c:v>
                </c:pt>
                <c:pt idx="774">
                  <c:v>2.0833333333333295</c:v>
                </c:pt>
                <c:pt idx="775">
                  <c:v>2.0873015873015834</c:v>
                </c:pt>
                <c:pt idx="776">
                  <c:v>2.0912698412698374</c:v>
                </c:pt>
                <c:pt idx="777">
                  <c:v>2.0952380952380913</c:v>
                </c:pt>
                <c:pt idx="778">
                  <c:v>2.0992063492063453</c:v>
                </c:pt>
                <c:pt idx="779">
                  <c:v>2.1031746031745993</c:v>
                </c:pt>
                <c:pt idx="780">
                  <c:v>2.1071428571428532</c:v>
                </c:pt>
                <c:pt idx="781">
                  <c:v>2.1111111111111072</c:v>
                </c:pt>
                <c:pt idx="782">
                  <c:v>2.1150793650793611</c:v>
                </c:pt>
                <c:pt idx="783">
                  <c:v>2.1190476190476151</c:v>
                </c:pt>
                <c:pt idx="784">
                  <c:v>2.123015873015869</c:v>
                </c:pt>
                <c:pt idx="785">
                  <c:v>2.126984126984123</c:v>
                </c:pt>
                <c:pt idx="786">
                  <c:v>2.1309523809523769</c:v>
                </c:pt>
                <c:pt idx="787">
                  <c:v>2.1349206349206309</c:v>
                </c:pt>
                <c:pt idx="788">
                  <c:v>2.1388888888888848</c:v>
                </c:pt>
                <c:pt idx="789">
                  <c:v>2.1428571428571388</c:v>
                </c:pt>
                <c:pt idx="790">
                  <c:v>2.1468253968253928</c:v>
                </c:pt>
                <c:pt idx="791">
                  <c:v>2.1507936507936467</c:v>
                </c:pt>
                <c:pt idx="792">
                  <c:v>2.1547619047619007</c:v>
                </c:pt>
                <c:pt idx="793">
                  <c:v>2.1587301587301546</c:v>
                </c:pt>
                <c:pt idx="794">
                  <c:v>2.1626984126984086</c:v>
                </c:pt>
                <c:pt idx="795">
                  <c:v>2.1666666666666625</c:v>
                </c:pt>
                <c:pt idx="796">
                  <c:v>2.1706349206349165</c:v>
                </c:pt>
                <c:pt idx="797">
                  <c:v>2.1746031746031704</c:v>
                </c:pt>
                <c:pt idx="798">
                  <c:v>2.1785714285714244</c:v>
                </c:pt>
                <c:pt idx="799">
                  <c:v>2.1825396825396783</c:v>
                </c:pt>
                <c:pt idx="800">
                  <c:v>2.1865079365079323</c:v>
                </c:pt>
                <c:pt idx="801">
                  <c:v>2.1904761904761862</c:v>
                </c:pt>
                <c:pt idx="802">
                  <c:v>2.1944444444444402</c:v>
                </c:pt>
                <c:pt idx="803">
                  <c:v>2.1984126984126942</c:v>
                </c:pt>
                <c:pt idx="804">
                  <c:v>2.2023809523809481</c:v>
                </c:pt>
                <c:pt idx="805">
                  <c:v>2.2063492063492021</c:v>
                </c:pt>
                <c:pt idx="806">
                  <c:v>2.210317460317456</c:v>
                </c:pt>
                <c:pt idx="807">
                  <c:v>2.21428571428571</c:v>
                </c:pt>
                <c:pt idx="808">
                  <c:v>2.2182539682539639</c:v>
                </c:pt>
                <c:pt idx="809">
                  <c:v>2.2222222222222179</c:v>
                </c:pt>
                <c:pt idx="810">
                  <c:v>2.2261904761904718</c:v>
                </c:pt>
                <c:pt idx="811">
                  <c:v>2.2301587301587258</c:v>
                </c:pt>
                <c:pt idx="812">
                  <c:v>2.2341269841269797</c:v>
                </c:pt>
                <c:pt idx="813">
                  <c:v>2.2380952380952337</c:v>
                </c:pt>
                <c:pt idx="814">
                  <c:v>2.2420634920634877</c:v>
                </c:pt>
                <c:pt idx="815">
                  <c:v>2.2460317460317416</c:v>
                </c:pt>
                <c:pt idx="816">
                  <c:v>2.2499999999999956</c:v>
                </c:pt>
                <c:pt idx="817">
                  <c:v>2.2539682539682495</c:v>
                </c:pt>
                <c:pt idx="818">
                  <c:v>2.2579365079365035</c:v>
                </c:pt>
                <c:pt idx="819">
                  <c:v>2.2619047619047574</c:v>
                </c:pt>
                <c:pt idx="820">
                  <c:v>2.2658730158730114</c:v>
                </c:pt>
                <c:pt idx="821">
                  <c:v>2.2698412698412653</c:v>
                </c:pt>
                <c:pt idx="822">
                  <c:v>2.2738095238095193</c:v>
                </c:pt>
                <c:pt idx="823">
                  <c:v>2.2777777777777732</c:v>
                </c:pt>
                <c:pt idx="824">
                  <c:v>2.2817460317460272</c:v>
                </c:pt>
                <c:pt idx="825">
                  <c:v>2.2857142857142811</c:v>
                </c:pt>
                <c:pt idx="826">
                  <c:v>2.2896825396825351</c:v>
                </c:pt>
                <c:pt idx="827">
                  <c:v>2.2936507936507891</c:v>
                </c:pt>
                <c:pt idx="828">
                  <c:v>2.297619047619043</c:v>
                </c:pt>
                <c:pt idx="829">
                  <c:v>2.301587301587297</c:v>
                </c:pt>
                <c:pt idx="830">
                  <c:v>2.3055555555555509</c:v>
                </c:pt>
                <c:pt idx="831">
                  <c:v>2.3095238095238049</c:v>
                </c:pt>
                <c:pt idx="832">
                  <c:v>2.3134920634920588</c:v>
                </c:pt>
                <c:pt idx="833">
                  <c:v>2.3174603174603128</c:v>
                </c:pt>
                <c:pt idx="834">
                  <c:v>2.3214285714285667</c:v>
                </c:pt>
                <c:pt idx="835">
                  <c:v>2.3253968253968207</c:v>
                </c:pt>
                <c:pt idx="836">
                  <c:v>2.3293650793650746</c:v>
                </c:pt>
                <c:pt idx="837">
                  <c:v>2.3333333333333286</c:v>
                </c:pt>
                <c:pt idx="838">
                  <c:v>2.3373015873015826</c:v>
                </c:pt>
                <c:pt idx="839">
                  <c:v>2.3412698412698365</c:v>
                </c:pt>
                <c:pt idx="840">
                  <c:v>2.3452380952380905</c:v>
                </c:pt>
                <c:pt idx="841">
                  <c:v>2.3492063492063444</c:v>
                </c:pt>
                <c:pt idx="842">
                  <c:v>2.3531746031745984</c:v>
                </c:pt>
                <c:pt idx="843">
                  <c:v>2.3571428571428523</c:v>
                </c:pt>
                <c:pt idx="844">
                  <c:v>2.3611111111111063</c:v>
                </c:pt>
                <c:pt idx="845">
                  <c:v>2.3650793650793602</c:v>
                </c:pt>
                <c:pt idx="846">
                  <c:v>2.3690476190476142</c:v>
                </c:pt>
                <c:pt idx="847">
                  <c:v>2.3730158730158681</c:v>
                </c:pt>
                <c:pt idx="848">
                  <c:v>2.3769841269841221</c:v>
                </c:pt>
                <c:pt idx="849">
                  <c:v>2.380952380952376</c:v>
                </c:pt>
                <c:pt idx="850">
                  <c:v>2.38492063492063</c:v>
                </c:pt>
                <c:pt idx="851">
                  <c:v>2.388888888888884</c:v>
                </c:pt>
                <c:pt idx="852">
                  <c:v>2.3928571428571379</c:v>
                </c:pt>
                <c:pt idx="853">
                  <c:v>2.3968253968253919</c:v>
                </c:pt>
                <c:pt idx="854">
                  <c:v>2.4007936507936458</c:v>
                </c:pt>
                <c:pt idx="855">
                  <c:v>2.4047619047618998</c:v>
                </c:pt>
                <c:pt idx="856">
                  <c:v>2.4087301587301537</c:v>
                </c:pt>
                <c:pt idx="857">
                  <c:v>2.4126984126984077</c:v>
                </c:pt>
                <c:pt idx="858">
                  <c:v>2.4166666666666616</c:v>
                </c:pt>
                <c:pt idx="859">
                  <c:v>2.4206349206349156</c:v>
                </c:pt>
                <c:pt idx="860">
                  <c:v>2.4246031746031695</c:v>
                </c:pt>
                <c:pt idx="861">
                  <c:v>2.4285714285714235</c:v>
                </c:pt>
                <c:pt idx="862">
                  <c:v>2.4325396825396775</c:v>
                </c:pt>
                <c:pt idx="863">
                  <c:v>2.4365079365079314</c:v>
                </c:pt>
                <c:pt idx="864">
                  <c:v>2.4404761904761854</c:v>
                </c:pt>
                <c:pt idx="865">
                  <c:v>2.4444444444444393</c:v>
                </c:pt>
                <c:pt idx="866">
                  <c:v>2.4484126984126933</c:v>
                </c:pt>
                <c:pt idx="867">
                  <c:v>2.4523809523809472</c:v>
                </c:pt>
                <c:pt idx="868">
                  <c:v>2.4563492063492012</c:v>
                </c:pt>
                <c:pt idx="869">
                  <c:v>2.4603174603174551</c:v>
                </c:pt>
                <c:pt idx="870">
                  <c:v>2.4642857142857091</c:v>
                </c:pt>
                <c:pt idx="871">
                  <c:v>2.468253968253963</c:v>
                </c:pt>
                <c:pt idx="872">
                  <c:v>2.472222222222217</c:v>
                </c:pt>
                <c:pt idx="873">
                  <c:v>2.4761904761904709</c:v>
                </c:pt>
                <c:pt idx="874">
                  <c:v>2.4801587301587249</c:v>
                </c:pt>
                <c:pt idx="875">
                  <c:v>2.4841269841269789</c:v>
                </c:pt>
                <c:pt idx="876">
                  <c:v>2.4880952380952328</c:v>
                </c:pt>
                <c:pt idx="877">
                  <c:v>2.4920634920634868</c:v>
                </c:pt>
                <c:pt idx="878">
                  <c:v>2.4960317460317407</c:v>
                </c:pt>
                <c:pt idx="879">
                  <c:v>2.4999999999999947</c:v>
                </c:pt>
                <c:pt idx="880">
                  <c:v>2.5039682539682486</c:v>
                </c:pt>
                <c:pt idx="881">
                  <c:v>2.5079365079365026</c:v>
                </c:pt>
                <c:pt idx="882">
                  <c:v>2.5119047619047565</c:v>
                </c:pt>
                <c:pt idx="883">
                  <c:v>2.5158730158730105</c:v>
                </c:pt>
                <c:pt idx="884">
                  <c:v>2.5198412698412644</c:v>
                </c:pt>
                <c:pt idx="885">
                  <c:v>2.5238095238095184</c:v>
                </c:pt>
                <c:pt idx="886">
                  <c:v>2.5277777777777724</c:v>
                </c:pt>
                <c:pt idx="887">
                  <c:v>2.5317460317460263</c:v>
                </c:pt>
                <c:pt idx="888">
                  <c:v>2.5357142857142803</c:v>
                </c:pt>
                <c:pt idx="889">
                  <c:v>2.5396825396825342</c:v>
                </c:pt>
                <c:pt idx="890">
                  <c:v>2.5436507936507882</c:v>
                </c:pt>
                <c:pt idx="891">
                  <c:v>2.5476190476190421</c:v>
                </c:pt>
                <c:pt idx="892">
                  <c:v>2.5515873015872961</c:v>
                </c:pt>
                <c:pt idx="893">
                  <c:v>2.55555555555555</c:v>
                </c:pt>
                <c:pt idx="894">
                  <c:v>2.559523809523804</c:v>
                </c:pt>
                <c:pt idx="895">
                  <c:v>2.5634920634920579</c:v>
                </c:pt>
                <c:pt idx="896">
                  <c:v>2.5674603174603119</c:v>
                </c:pt>
                <c:pt idx="897">
                  <c:v>2.5714285714285658</c:v>
                </c:pt>
                <c:pt idx="898">
                  <c:v>2.5753968253968198</c:v>
                </c:pt>
                <c:pt idx="899">
                  <c:v>2.5793650793650738</c:v>
                </c:pt>
                <c:pt idx="900">
                  <c:v>2.5833333333333277</c:v>
                </c:pt>
                <c:pt idx="901">
                  <c:v>2.5873015873015817</c:v>
                </c:pt>
                <c:pt idx="902">
                  <c:v>2.5912698412698356</c:v>
                </c:pt>
                <c:pt idx="903">
                  <c:v>2.5952380952380896</c:v>
                </c:pt>
                <c:pt idx="904">
                  <c:v>2.5992063492063435</c:v>
                </c:pt>
                <c:pt idx="905">
                  <c:v>2.6031746031745975</c:v>
                </c:pt>
                <c:pt idx="906">
                  <c:v>2.6071428571428514</c:v>
                </c:pt>
                <c:pt idx="907">
                  <c:v>2.6111111111111054</c:v>
                </c:pt>
                <c:pt idx="908">
                  <c:v>2.6150793650793593</c:v>
                </c:pt>
                <c:pt idx="909">
                  <c:v>2.6190476190476133</c:v>
                </c:pt>
                <c:pt idx="910">
                  <c:v>2.6230158730158672</c:v>
                </c:pt>
                <c:pt idx="911">
                  <c:v>2.6269841269841212</c:v>
                </c:pt>
                <c:pt idx="912">
                  <c:v>2.6309523809523752</c:v>
                </c:pt>
                <c:pt idx="913">
                  <c:v>2.6349206349206291</c:v>
                </c:pt>
                <c:pt idx="914">
                  <c:v>2.6388888888888831</c:v>
                </c:pt>
                <c:pt idx="915">
                  <c:v>2.642857142857137</c:v>
                </c:pt>
                <c:pt idx="916">
                  <c:v>2.646825396825391</c:v>
                </c:pt>
                <c:pt idx="917">
                  <c:v>2.6507936507936449</c:v>
                </c:pt>
                <c:pt idx="918">
                  <c:v>2.6547619047618989</c:v>
                </c:pt>
                <c:pt idx="919">
                  <c:v>2.6587301587301528</c:v>
                </c:pt>
                <c:pt idx="920">
                  <c:v>2.6626984126984068</c:v>
                </c:pt>
                <c:pt idx="921">
                  <c:v>2.6666666666666607</c:v>
                </c:pt>
                <c:pt idx="922">
                  <c:v>2.6706349206349147</c:v>
                </c:pt>
                <c:pt idx="923">
                  <c:v>2.6746031746031687</c:v>
                </c:pt>
                <c:pt idx="924">
                  <c:v>2.6785714285714226</c:v>
                </c:pt>
                <c:pt idx="925">
                  <c:v>2.6825396825396766</c:v>
                </c:pt>
                <c:pt idx="926">
                  <c:v>2.6865079365079305</c:v>
                </c:pt>
                <c:pt idx="927">
                  <c:v>2.6904761904761845</c:v>
                </c:pt>
                <c:pt idx="928">
                  <c:v>2.6944444444444384</c:v>
                </c:pt>
                <c:pt idx="929">
                  <c:v>2.6984126984126924</c:v>
                </c:pt>
                <c:pt idx="930">
                  <c:v>2.7023809523809463</c:v>
                </c:pt>
                <c:pt idx="931">
                  <c:v>2.7063492063492003</c:v>
                </c:pt>
                <c:pt idx="932">
                  <c:v>2.7103174603174542</c:v>
                </c:pt>
                <c:pt idx="933">
                  <c:v>2.7142857142857082</c:v>
                </c:pt>
                <c:pt idx="934">
                  <c:v>2.7182539682539621</c:v>
                </c:pt>
                <c:pt idx="935">
                  <c:v>2.7222222222222161</c:v>
                </c:pt>
                <c:pt idx="936">
                  <c:v>2.7261904761904701</c:v>
                </c:pt>
                <c:pt idx="937">
                  <c:v>2.730158730158724</c:v>
                </c:pt>
                <c:pt idx="938">
                  <c:v>2.734126984126978</c:v>
                </c:pt>
                <c:pt idx="939">
                  <c:v>2.7380952380952319</c:v>
                </c:pt>
                <c:pt idx="940">
                  <c:v>2.7420634920634859</c:v>
                </c:pt>
                <c:pt idx="941">
                  <c:v>2.7460317460317398</c:v>
                </c:pt>
                <c:pt idx="942">
                  <c:v>2.7499999999999938</c:v>
                </c:pt>
                <c:pt idx="943">
                  <c:v>2.7539682539682477</c:v>
                </c:pt>
                <c:pt idx="944">
                  <c:v>2.7579365079365017</c:v>
                </c:pt>
                <c:pt idx="945">
                  <c:v>2.7619047619047556</c:v>
                </c:pt>
                <c:pt idx="946">
                  <c:v>2.7658730158730096</c:v>
                </c:pt>
                <c:pt idx="947">
                  <c:v>2.7698412698412636</c:v>
                </c:pt>
                <c:pt idx="948">
                  <c:v>2.7738095238095175</c:v>
                </c:pt>
                <c:pt idx="949">
                  <c:v>2.7777777777777715</c:v>
                </c:pt>
                <c:pt idx="950">
                  <c:v>2.7817460317460254</c:v>
                </c:pt>
                <c:pt idx="951">
                  <c:v>2.7857142857142794</c:v>
                </c:pt>
                <c:pt idx="952">
                  <c:v>2.7896825396825333</c:v>
                </c:pt>
                <c:pt idx="953">
                  <c:v>2.7936507936507873</c:v>
                </c:pt>
                <c:pt idx="954">
                  <c:v>2.7976190476190412</c:v>
                </c:pt>
                <c:pt idx="955">
                  <c:v>2.8015873015872952</c:v>
                </c:pt>
                <c:pt idx="956">
                  <c:v>2.8055555555555491</c:v>
                </c:pt>
                <c:pt idx="957">
                  <c:v>2.8095238095238031</c:v>
                </c:pt>
                <c:pt idx="958">
                  <c:v>2.813492063492057</c:v>
                </c:pt>
                <c:pt idx="959">
                  <c:v>2.817460317460311</c:v>
                </c:pt>
                <c:pt idx="960">
                  <c:v>2.821428571428565</c:v>
                </c:pt>
                <c:pt idx="961">
                  <c:v>2.8253968253968189</c:v>
                </c:pt>
                <c:pt idx="962">
                  <c:v>2.8293650793650729</c:v>
                </c:pt>
                <c:pt idx="963">
                  <c:v>2.8333333333333268</c:v>
                </c:pt>
                <c:pt idx="964">
                  <c:v>2.8373015873015808</c:v>
                </c:pt>
                <c:pt idx="965">
                  <c:v>2.8412698412698347</c:v>
                </c:pt>
                <c:pt idx="966">
                  <c:v>2.8452380952380887</c:v>
                </c:pt>
                <c:pt idx="967">
                  <c:v>2.8492063492063426</c:v>
                </c:pt>
                <c:pt idx="968">
                  <c:v>2.8531746031745966</c:v>
                </c:pt>
                <c:pt idx="969">
                  <c:v>2.8571428571428505</c:v>
                </c:pt>
                <c:pt idx="970">
                  <c:v>2.8611111111111045</c:v>
                </c:pt>
                <c:pt idx="971">
                  <c:v>2.8650793650793585</c:v>
                </c:pt>
                <c:pt idx="972">
                  <c:v>2.8690476190476124</c:v>
                </c:pt>
                <c:pt idx="973">
                  <c:v>2.8730158730158664</c:v>
                </c:pt>
                <c:pt idx="974">
                  <c:v>2.8769841269841203</c:v>
                </c:pt>
                <c:pt idx="975">
                  <c:v>2.8809523809523743</c:v>
                </c:pt>
                <c:pt idx="976">
                  <c:v>2.8849206349206282</c:v>
                </c:pt>
                <c:pt idx="977">
                  <c:v>2.8888888888888822</c:v>
                </c:pt>
                <c:pt idx="978">
                  <c:v>2.8928571428571361</c:v>
                </c:pt>
                <c:pt idx="979">
                  <c:v>2.8968253968253901</c:v>
                </c:pt>
                <c:pt idx="980">
                  <c:v>2.900793650793644</c:v>
                </c:pt>
                <c:pt idx="981">
                  <c:v>2.904761904761898</c:v>
                </c:pt>
                <c:pt idx="982">
                  <c:v>2.9087301587301519</c:v>
                </c:pt>
                <c:pt idx="983">
                  <c:v>2.9126984126984059</c:v>
                </c:pt>
                <c:pt idx="984">
                  <c:v>2.9166666666666599</c:v>
                </c:pt>
                <c:pt idx="985">
                  <c:v>2.9206349206349138</c:v>
                </c:pt>
                <c:pt idx="986">
                  <c:v>2.9246031746031678</c:v>
                </c:pt>
                <c:pt idx="987">
                  <c:v>2.9285714285714217</c:v>
                </c:pt>
                <c:pt idx="988">
                  <c:v>2.9325396825396757</c:v>
                </c:pt>
                <c:pt idx="989">
                  <c:v>2.9365079365079296</c:v>
                </c:pt>
                <c:pt idx="990">
                  <c:v>2.9404761904761836</c:v>
                </c:pt>
                <c:pt idx="991">
                  <c:v>2.9444444444444375</c:v>
                </c:pt>
                <c:pt idx="992">
                  <c:v>2.9484126984126915</c:v>
                </c:pt>
                <c:pt idx="993">
                  <c:v>2.9523809523809454</c:v>
                </c:pt>
                <c:pt idx="994">
                  <c:v>2.9563492063491994</c:v>
                </c:pt>
                <c:pt idx="995">
                  <c:v>2.9603174603174534</c:v>
                </c:pt>
                <c:pt idx="996">
                  <c:v>2.9642857142857073</c:v>
                </c:pt>
                <c:pt idx="997">
                  <c:v>2.9682539682539613</c:v>
                </c:pt>
                <c:pt idx="998">
                  <c:v>2.9722222222222152</c:v>
                </c:pt>
                <c:pt idx="999">
                  <c:v>2.9761904761904692</c:v>
                </c:pt>
                <c:pt idx="1000">
                  <c:v>2.9801587301587231</c:v>
                </c:pt>
                <c:pt idx="1001">
                  <c:v>2.9841269841269771</c:v>
                </c:pt>
                <c:pt idx="1002">
                  <c:v>2</c:v>
                </c:pt>
                <c:pt idx="1003">
                  <c:v>2.003968253968254</c:v>
                </c:pt>
                <c:pt idx="1004">
                  <c:v>2.0079365079365079</c:v>
                </c:pt>
                <c:pt idx="1005">
                  <c:v>2.0119047619047619</c:v>
                </c:pt>
                <c:pt idx="1006">
                  <c:v>2.0158730158730158</c:v>
                </c:pt>
                <c:pt idx="1007">
                  <c:v>2.0198412698412698</c:v>
                </c:pt>
                <c:pt idx="1008">
                  <c:v>2.0238095238095237</c:v>
                </c:pt>
                <c:pt idx="1009">
                  <c:v>2.0277777777777777</c:v>
                </c:pt>
                <c:pt idx="1010">
                  <c:v>2.0317460317460316</c:v>
                </c:pt>
                <c:pt idx="1011">
                  <c:v>2.0357142857142856</c:v>
                </c:pt>
                <c:pt idx="1012">
                  <c:v>2.0396825396825395</c:v>
                </c:pt>
                <c:pt idx="1013">
                  <c:v>2.0436507936507935</c:v>
                </c:pt>
                <c:pt idx="1014">
                  <c:v>2.0476190476190474</c:v>
                </c:pt>
                <c:pt idx="1015">
                  <c:v>2.0515873015873014</c:v>
                </c:pt>
                <c:pt idx="1016">
                  <c:v>2.0555555555555554</c:v>
                </c:pt>
                <c:pt idx="1017">
                  <c:v>2.0595238095238093</c:v>
                </c:pt>
                <c:pt idx="1018">
                  <c:v>2.0634920634920633</c:v>
                </c:pt>
                <c:pt idx="1019">
                  <c:v>2.0674603174603172</c:v>
                </c:pt>
                <c:pt idx="1020">
                  <c:v>2.0714285714285712</c:v>
                </c:pt>
                <c:pt idx="1021">
                  <c:v>2.0753968253968251</c:v>
                </c:pt>
                <c:pt idx="1022">
                  <c:v>2.0793650793650791</c:v>
                </c:pt>
                <c:pt idx="1023">
                  <c:v>2.083333333333333</c:v>
                </c:pt>
                <c:pt idx="1024">
                  <c:v>2.087301587301587</c:v>
                </c:pt>
                <c:pt idx="1025">
                  <c:v>2.0912698412698409</c:v>
                </c:pt>
                <c:pt idx="1026">
                  <c:v>2.0952380952380949</c:v>
                </c:pt>
                <c:pt idx="1027">
                  <c:v>2.0992063492063489</c:v>
                </c:pt>
                <c:pt idx="1028">
                  <c:v>2.1031746031746028</c:v>
                </c:pt>
                <c:pt idx="1029">
                  <c:v>2.1071428571428568</c:v>
                </c:pt>
                <c:pt idx="1030">
                  <c:v>2.1111111111111107</c:v>
                </c:pt>
                <c:pt idx="1031">
                  <c:v>2.1150793650793647</c:v>
                </c:pt>
                <c:pt idx="1032">
                  <c:v>2.1190476190476186</c:v>
                </c:pt>
                <c:pt idx="1033">
                  <c:v>2.1230158730158726</c:v>
                </c:pt>
                <c:pt idx="1034">
                  <c:v>2.1269841269841265</c:v>
                </c:pt>
                <c:pt idx="1035">
                  <c:v>2.1309523809523805</c:v>
                </c:pt>
                <c:pt idx="1036">
                  <c:v>2.1349206349206344</c:v>
                </c:pt>
                <c:pt idx="1037">
                  <c:v>2.1388888888888884</c:v>
                </c:pt>
                <c:pt idx="1038">
                  <c:v>2.1428571428571423</c:v>
                </c:pt>
                <c:pt idx="1039">
                  <c:v>2.1468253968253963</c:v>
                </c:pt>
                <c:pt idx="1040">
                  <c:v>2.1507936507936503</c:v>
                </c:pt>
                <c:pt idx="1041">
                  <c:v>2.1547619047619042</c:v>
                </c:pt>
                <c:pt idx="1042">
                  <c:v>2.1587301587301582</c:v>
                </c:pt>
                <c:pt idx="1043">
                  <c:v>2.1626984126984121</c:v>
                </c:pt>
                <c:pt idx="1044">
                  <c:v>2.1666666666666661</c:v>
                </c:pt>
                <c:pt idx="1045">
                  <c:v>2.17063492063492</c:v>
                </c:pt>
                <c:pt idx="1046">
                  <c:v>2.174603174603174</c:v>
                </c:pt>
                <c:pt idx="1047">
                  <c:v>2.1785714285714279</c:v>
                </c:pt>
                <c:pt idx="1048">
                  <c:v>2.1825396825396819</c:v>
                </c:pt>
                <c:pt idx="1049">
                  <c:v>2.1865079365079358</c:v>
                </c:pt>
                <c:pt idx="1050">
                  <c:v>2.1904761904761898</c:v>
                </c:pt>
                <c:pt idx="1051">
                  <c:v>2.1944444444444438</c:v>
                </c:pt>
                <c:pt idx="1052">
                  <c:v>2.1984126984126977</c:v>
                </c:pt>
                <c:pt idx="1053">
                  <c:v>2.2023809523809517</c:v>
                </c:pt>
                <c:pt idx="1054">
                  <c:v>2.2063492063492056</c:v>
                </c:pt>
                <c:pt idx="1055">
                  <c:v>2.2103174603174596</c:v>
                </c:pt>
                <c:pt idx="1056">
                  <c:v>2.2142857142857135</c:v>
                </c:pt>
                <c:pt idx="1057">
                  <c:v>2.2182539682539675</c:v>
                </c:pt>
                <c:pt idx="1058">
                  <c:v>2.2222222222222214</c:v>
                </c:pt>
                <c:pt idx="1059">
                  <c:v>2.2261904761904754</c:v>
                </c:pt>
                <c:pt idx="1060">
                  <c:v>2.2301587301587293</c:v>
                </c:pt>
                <c:pt idx="1061">
                  <c:v>2.2341269841269833</c:v>
                </c:pt>
                <c:pt idx="1062">
                  <c:v>2.2380952380952372</c:v>
                </c:pt>
                <c:pt idx="1063">
                  <c:v>2.2420634920634912</c:v>
                </c:pt>
                <c:pt idx="1064">
                  <c:v>2.2460317460317452</c:v>
                </c:pt>
                <c:pt idx="1065">
                  <c:v>2.2499999999999991</c:v>
                </c:pt>
                <c:pt idx="1066">
                  <c:v>2.2539682539682531</c:v>
                </c:pt>
                <c:pt idx="1067">
                  <c:v>2.257936507936507</c:v>
                </c:pt>
                <c:pt idx="1068">
                  <c:v>2.261904761904761</c:v>
                </c:pt>
                <c:pt idx="1069">
                  <c:v>2.2658730158730149</c:v>
                </c:pt>
                <c:pt idx="1070">
                  <c:v>2.2698412698412689</c:v>
                </c:pt>
                <c:pt idx="1071">
                  <c:v>2.2738095238095228</c:v>
                </c:pt>
                <c:pt idx="1072">
                  <c:v>2.2777777777777768</c:v>
                </c:pt>
                <c:pt idx="1073">
                  <c:v>2.2817460317460307</c:v>
                </c:pt>
                <c:pt idx="1074">
                  <c:v>2.2857142857142847</c:v>
                </c:pt>
                <c:pt idx="1075">
                  <c:v>2.2896825396825387</c:v>
                </c:pt>
                <c:pt idx="1076">
                  <c:v>2.2936507936507926</c:v>
                </c:pt>
                <c:pt idx="1077">
                  <c:v>2.2976190476190466</c:v>
                </c:pt>
                <c:pt idx="1078">
                  <c:v>2.3015873015873005</c:v>
                </c:pt>
                <c:pt idx="1079">
                  <c:v>2.3055555555555545</c:v>
                </c:pt>
                <c:pt idx="1080">
                  <c:v>2.3095238095238084</c:v>
                </c:pt>
                <c:pt idx="1081">
                  <c:v>2.3134920634920624</c:v>
                </c:pt>
                <c:pt idx="1082">
                  <c:v>2.3174603174603163</c:v>
                </c:pt>
                <c:pt idx="1083">
                  <c:v>2.3214285714285703</c:v>
                </c:pt>
                <c:pt idx="1084">
                  <c:v>2.3253968253968242</c:v>
                </c:pt>
                <c:pt idx="1085">
                  <c:v>2.3293650793650782</c:v>
                </c:pt>
                <c:pt idx="1086">
                  <c:v>2.3333333333333321</c:v>
                </c:pt>
                <c:pt idx="1087">
                  <c:v>2.3373015873015861</c:v>
                </c:pt>
                <c:pt idx="1088">
                  <c:v>2.3412698412698401</c:v>
                </c:pt>
                <c:pt idx="1089">
                  <c:v>2.345238095238094</c:v>
                </c:pt>
                <c:pt idx="1090">
                  <c:v>2.349206349206348</c:v>
                </c:pt>
                <c:pt idx="1091">
                  <c:v>2.3531746031746019</c:v>
                </c:pt>
                <c:pt idx="1092">
                  <c:v>2.3571428571428559</c:v>
                </c:pt>
                <c:pt idx="1093">
                  <c:v>2.3611111111111098</c:v>
                </c:pt>
                <c:pt idx="1094">
                  <c:v>2.3650793650793638</c:v>
                </c:pt>
                <c:pt idx="1095">
                  <c:v>2.3690476190476177</c:v>
                </c:pt>
                <c:pt idx="1096">
                  <c:v>2.3730158730158717</c:v>
                </c:pt>
                <c:pt idx="1097">
                  <c:v>2.3769841269841256</c:v>
                </c:pt>
                <c:pt idx="1098">
                  <c:v>2.3809523809523796</c:v>
                </c:pt>
                <c:pt idx="1099">
                  <c:v>2.3849206349206336</c:v>
                </c:pt>
                <c:pt idx="1100">
                  <c:v>2.3888888888888875</c:v>
                </c:pt>
                <c:pt idx="1101">
                  <c:v>2.3928571428571415</c:v>
                </c:pt>
                <c:pt idx="1102">
                  <c:v>2.3968253968253954</c:v>
                </c:pt>
                <c:pt idx="1103">
                  <c:v>2.4007936507936494</c:v>
                </c:pt>
                <c:pt idx="1104">
                  <c:v>2.4047619047619033</c:v>
                </c:pt>
                <c:pt idx="1105">
                  <c:v>2.4087301587301573</c:v>
                </c:pt>
                <c:pt idx="1106">
                  <c:v>2.4126984126984112</c:v>
                </c:pt>
                <c:pt idx="1107">
                  <c:v>2.4166666666666652</c:v>
                </c:pt>
                <c:pt idx="1108">
                  <c:v>2.4206349206349191</c:v>
                </c:pt>
                <c:pt idx="1109">
                  <c:v>2.4246031746031731</c:v>
                </c:pt>
                <c:pt idx="1110">
                  <c:v>2.428571428571427</c:v>
                </c:pt>
                <c:pt idx="1111">
                  <c:v>2.432539682539681</c:v>
                </c:pt>
                <c:pt idx="1112">
                  <c:v>2.436507936507935</c:v>
                </c:pt>
                <c:pt idx="1113">
                  <c:v>2.4404761904761889</c:v>
                </c:pt>
                <c:pt idx="1114">
                  <c:v>2.4444444444444429</c:v>
                </c:pt>
                <c:pt idx="1115">
                  <c:v>2.4484126984126968</c:v>
                </c:pt>
                <c:pt idx="1116">
                  <c:v>2.4523809523809508</c:v>
                </c:pt>
                <c:pt idx="1117">
                  <c:v>2.4563492063492047</c:v>
                </c:pt>
                <c:pt idx="1118">
                  <c:v>2.4603174603174587</c:v>
                </c:pt>
                <c:pt idx="1119">
                  <c:v>2.4642857142857126</c:v>
                </c:pt>
                <c:pt idx="1120">
                  <c:v>2.4682539682539666</c:v>
                </c:pt>
                <c:pt idx="1121">
                  <c:v>2.4722222222222205</c:v>
                </c:pt>
                <c:pt idx="1122">
                  <c:v>2.4761904761904745</c:v>
                </c:pt>
                <c:pt idx="1123">
                  <c:v>2.4801587301587285</c:v>
                </c:pt>
                <c:pt idx="1124">
                  <c:v>2.4841269841269824</c:v>
                </c:pt>
                <c:pt idx="1125">
                  <c:v>2.4880952380952364</c:v>
                </c:pt>
                <c:pt idx="1126">
                  <c:v>2.4920634920634903</c:v>
                </c:pt>
                <c:pt idx="1127">
                  <c:v>2.4960317460317443</c:v>
                </c:pt>
                <c:pt idx="1128">
                  <c:v>2.4999999999999982</c:v>
                </c:pt>
                <c:pt idx="1129">
                  <c:v>2.5039682539682522</c:v>
                </c:pt>
                <c:pt idx="1130">
                  <c:v>2.5079365079365061</c:v>
                </c:pt>
                <c:pt idx="1131">
                  <c:v>2.5119047619047601</c:v>
                </c:pt>
                <c:pt idx="1132">
                  <c:v>2.515873015873014</c:v>
                </c:pt>
                <c:pt idx="1133">
                  <c:v>2.519841269841268</c:v>
                </c:pt>
                <c:pt idx="1134">
                  <c:v>2.5238095238095219</c:v>
                </c:pt>
                <c:pt idx="1135">
                  <c:v>2.5277777777777759</c:v>
                </c:pt>
                <c:pt idx="1136">
                  <c:v>2.5317460317460299</c:v>
                </c:pt>
                <c:pt idx="1137">
                  <c:v>2.5357142857142838</c:v>
                </c:pt>
                <c:pt idx="1138">
                  <c:v>2.5396825396825378</c:v>
                </c:pt>
                <c:pt idx="1139">
                  <c:v>2.5436507936507917</c:v>
                </c:pt>
                <c:pt idx="1140">
                  <c:v>2.5476190476190457</c:v>
                </c:pt>
                <c:pt idx="1141">
                  <c:v>2.5515873015872996</c:v>
                </c:pt>
                <c:pt idx="1142">
                  <c:v>2.5555555555555536</c:v>
                </c:pt>
                <c:pt idx="1143">
                  <c:v>2.5595238095238075</c:v>
                </c:pt>
                <c:pt idx="1144">
                  <c:v>2.5634920634920615</c:v>
                </c:pt>
                <c:pt idx="1145">
                  <c:v>2.5674603174603154</c:v>
                </c:pt>
                <c:pt idx="1146">
                  <c:v>2.5714285714285694</c:v>
                </c:pt>
                <c:pt idx="1147">
                  <c:v>2.5753968253968234</c:v>
                </c:pt>
                <c:pt idx="1148">
                  <c:v>2.5793650793650773</c:v>
                </c:pt>
                <c:pt idx="1149">
                  <c:v>2.5833333333333313</c:v>
                </c:pt>
                <c:pt idx="1150">
                  <c:v>2.5873015873015852</c:v>
                </c:pt>
                <c:pt idx="1151">
                  <c:v>2.5912698412698392</c:v>
                </c:pt>
                <c:pt idx="1152">
                  <c:v>2.5952380952380931</c:v>
                </c:pt>
                <c:pt idx="1153">
                  <c:v>2.5992063492063471</c:v>
                </c:pt>
                <c:pt idx="1154">
                  <c:v>2.603174603174601</c:v>
                </c:pt>
                <c:pt idx="1155">
                  <c:v>2.607142857142855</c:v>
                </c:pt>
                <c:pt idx="1156">
                  <c:v>2.6111111111111089</c:v>
                </c:pt>
                <c:pt idx="1157">
                  <c:v>2.6150793650793629</c:v>
                </c:pt>
                <c:pt idx="1158">
                  <c:v>2.6190476190476168</c:v>
                </c:pt>
                <c:pt idx="1159">
                  <c:v>2.6230158730158708</c:v>
                </c:pt>
                <c:pt idx="1160">
                  <c:v>2.6269841269841248</c:v>
                </c:pt>
                <c:pt idx="1161">
                  <c:v>2.6309523809523787</c:v>
                </c:pt>
                <c:pt idx="1162">
                  <c:v>2.6349206349206327</c:v>
                </c:pt>
                <c:pt idx="1163">
                  <c:v>2.6388888888888866</c:v>
                </c:pt>
                <c:pt idx="1164">
                  <c:v>2.6428571428571406</c:v>
                </c:pt>
                <c:pt idx="1165">
                  <c:v>2.6468253968253945</c:v>
                </c:pt>
                <c:pt idx="1166">
                  <c:v>2.6507936507936485</c:v>
                </c:pt>
                <c:pt idx="1167">
                  <c:v>2.6547619047619024</c:v>
                </c:pt>
                <c:pt idx="1168">
                  <c:v>2.6587301587301564</c:v>
                </c:pt>
                <c:pt idx="1169">
                  <c:v>2.6626984126984103</c:v>
                </c:pt>
                <c:pt idx="1170">
                  <c:v>2.6666666666666643</c:v>
                </c:pt>
                <c:pt idx="1171">
                  <c:v>2.6706349206349183</c:v>
                </c:pt>
                <c:pt idx="1172">
                  <c:v>2.6746031746031722</c:v>
                </c:pt>
                <c:pt idx="1173">
                  <c:v>2.6785714285714262</c:v>
                </c:pt>
                <c:pt idx="1174">
                  <c:v>2.6825396825396801</c:v>
                </c:pt>
                <c:pt idx="1175">
                  <c:v>2.6865079365079341</c:v>
                </c:pt>
                <c:pt idx="1176">
                  <c:v>2.690476190476188</c:v>
                </c:pt>
                <c:pt idx="1177">
                  <c:v>2.694444444444442</c:v>
                </c:pt>
                <c:pt idx="1178">
                  <c:v>2.6984126984126959</c:v>
                </c:pt>
                <c:pt idx="1179">
                  <c:v>2.7023809523809499</c:v>
                </c:pt>
                <c:pt idx="1180">
                  <c:v>2.7063492063492038</c:v>
                </c:pt>
                <c:pt idx="1181">
                  <c:v>2.7103174603174578</c:v>
                </c:pt>
                <c:pt idx="1182">
                  <c:v>2.7142857142857117</c:v>
                </c:pt>
                <c:pt idx="1183">
                  <c:v>2.7182539682539657</c:v>
                </c:pt>
                <c:pt idx="1184">
                  <c:v>2.7222222222222197</c:v>
                </c:pt>
                <c:pt idx="1185">
                  <c:v>2.7261904761904736</c:v>
                </c:pt>
                <c:pt idx="1186">
                  <c:v>2.7301587301587276</c:v>
                </c:pt>
                <c:pt idx="1187">
                  <c:v>2.7341269841269815</c:v>
                </c:pt>
                <c:pt idx="1188">
                  <c:v>2.7380952380952355</c:v>
                </c:pt>
                <c:pt idx="1189">
                  <c:v>2.7420634920634894</c:v>
                </c:pt>
                <c:pt idx="1190">
                  <c:v>2.7460317460317434</c:v>
                </c:pt>
                <c:pt idx="1191">
                  <c:v>2.7499999999999973</c:v>
                </c:pt>
                <c:pt idx="1192">
                  <c:v>2.7539682539682513</c:v>
                </c:pt>
                <c:pt idx="1193">
                  <c:v>2.7579365079365052</c:v>
                </c:pt>
                <c:pt idx="1194">
                  <c:v>2.7619047619047592</c:v>
                </c:pt>
                <c:pt idx="1195">
                  <c:v>2.7658730158730132</c:v>
                </c:pt>
                <c:pt idx="1196">
                  <c:v>2.7698412698412671</c:v>
                </c:pt>
                <c:pt idx="1197">
                  <c:v>2.7738095238095211</c:v>
                </c:pt>
                <c:pt idx="1198">
                  <c:v>2.777777777777775</c:v>
                </c:pt>
                <c:pt idx="1199">
                  <c:v>2.781746031746029</c:v>
                </c:pt>
                <c:pt idx="1200">
                  <c:v>2.7857142857142829</c:v>
                </c:pt>
                <c:pt idx="1201">
                  <c:v>2.7896825396825369</c:v>
                </c:pt>
                <c:pt idx="1202">
                  <c:v>2.7936507936507908</c:v>
                </c:pt>
                <c:pt idx="1203">
                  <c:v>2.7976190476190448</c:v>
                </c:pt>
                <c:pt idx="1204">
                  <c:v>2.8015873015872987</c:v>
                </c:pt>
                <c:pt idx="1205">
                  <c:v>2.8055555555555527</c:v>
                </c:pt>
                <c:pt idx="1206">
                  <c:v>2.8095238095238066</c:v>
                </c:pt>
                <c:pt idx="1207">
                  <c:v>2.8134920634920606</c:v>
                </c:pt>
                <c:pt idx="1208">
                  <c:v>2.8174603174603146</c:v>
                </c:pt>
                <c:pt idx="1209">
                  <c:v>2.8214285714285685</c:v>
                </c:pt>
                <c:pt idx="1210">
                  <c:v>2.8253968253968225</c:v>
                </c:pt>
                <c:pt idx="1211">
                  <c:v>2.8293650793650764</c:v>
                </c:pt>
                <c:pt idx="1212">
                  <c:v>2.8333333333333304</c:v>
                </c:pt>
                <c:pt idx="1213">
                  <c:v>2.8373015873015843</c:v>
                </c:pt>
                <c:pt idx="1214">
                  <c:v>2.8412698412698383</c:v>
                </c:pt>
                <c:pt idx="1215">
                  <c:v>2.8452380952380922</c:v>
                </c:pt>
                <c:pt idx="1216">
                  <c:v>2.8492063492063462</c:v>
                </c:pt>
                <c:pt idx="1217">
                  <c:v>2.8531746031746001</c:v>
                </c:pt>
                <c:pt idx="1218">
                  <c:v>2.8571428571428541</c:v>
                </c:pt>
                <c:pt idx="1219">
                  <c:v>2.8611111111111081</c:v>
                </c:pt>
                <c:pt idx="1220">
                  <c:v>2.865079365079362</c:v>
                </c:pt>
                <c:pt idx="1221">
                  <c:v>2.869047619047616</c:v>
                </c:pt>
                <c:pt idx="1222">
                  <c:v>2.8730158730158699</c:v>
                </c:pt>
                <c:pt idx="1223">
                  <c:v>2.8769841269841239</c:v>
                </c:pt>
                <c:pt idx="1224">
                  <c:v>2.8809523809523778</c:v>
                </c:pt>
                <c:pt idx="1225">
                  <c:v>2.8849206349206318</c:v>
                </c:pt>
                <c:pt idx="1226">
                  <c:v>2.8888888888888857</c:v>
                </c:pt>
                <c:pt idx="1227">
                  <c:v>2.8928571428571397</c:v>
                </c:pt>
                <c:pt idx="1228">
                  <c:v>2.8968253968253936</c:v>
                </c:pt>
                <c:pt idx="1229">
                  <c:v>2.9007936507936476</c:v>
                </c:pt>
                <c:pt idx="1230">
                  <c:v>2.9047619047619015</c:v>
                </c:pt>
                <c:pt idx="1231">
                  <c:v>2.9087301587301555</c:v>
                </c:pt>
                <c:pt idx="1232">
                  <c:v>2.9126984126984095</c:v>
                </c:pt>
                <c:pt idx="1233">
                  <c:v>2.9166666666666634</c:v>
                </c:pt>
                <c:pt idx="1234">
                  <c:v>2.9206349206349174</c:v>
                </c:pt>
                <c:pt idx="1235">
                  <c:v>2.9246031746031713</c:v>
                </c:pt>
                <c:pt idx="1236">
                  <c:v>2.9285714285714253</c:v>
                </c:pt>
                <c:pt idx="1237">
                  <c:v>2.9325396825396792</c:v>
                </c:pt>
                <c:pt idx="1238">
                  <c:v>2.9365079365079332</c:v>
                </c:pt>
                <c:pt idx="1239">
                  <c:v>2.9404761904761871</c:v>
                </c:pt>
                <c:pt idx="1240">
                  <c:v>2.9444444444444411</c:v>
                </c:pt>
                <c:pt idx="1241">
                  <c:v>2.948412698412695</c:v>
                </c:pt>
                <c:pt idx="1242">
                  <c:v>2.952380952380949</c:v>
                </c:pt>
                <c:pt idx="1243">
                  <c:v>2.956349206349203</c:v>
                </c:pt>
                <c:pt idx="1244">
                  <c:v>2.9603174603174569</c:v>
                </c:pt>
                <c:pt idx="1245">
                  <c:v>2.9642857142857109</c:v>
                </c:pt>
                <c:pt idx="1246">
                  <c:v>2.9682539682539648</c:v>
                </c:pt>
                <c:pt idx="1247">
                  <c:v>2.9722222222222188</c:v>
                </c:pt>
                <c:pt idx="1248">
                  <c:v>2.9761904761904727</c:v>
                </c:pt>
                <c:pt idx="1249">
                  <c:v>2.9801587301587267</c:v>
                </c:pt>
                <c:pt idx="1250">
                  <c:v>2.9841269841269806</c:v>
                </c:pt>
                <c:pt idx="1251">
                  <c:v>2.9880952380952346</c:v>
                </c:pt>
                <c:pt idx="1252">
                  <c:v>2.9920634920634885</c:v>
                </c:pt>
                <c:pt idx="1253">
                  <c:v>2.9960317460317425</c:v>
                </c:pt>
                <c:pt idx="1254">
                  <c:v>2.9999999999999964</c:v>
                </c:pt>
                <c:pt idx="1255">
                  <c:v>3.0039682539682504</c:v>
                </c:pt>
                <c:pt idx="1256">
                  <c:v>3.0079365079365044</c:v>
                </c:pt>
                <c:pt idx="1257">
                  <c:v>3.0119047619047583</c:v>
                </c:pt>
                <c:pt idx="1258">
                  <c:v>3.0158730158730123</c:v>
                </c:pt>
                <c:pt idx="1259">
                  <c:v>3.0198412698412662</c:v>
                </c:pt>
                <c:pt idx="1260">
                  <c:v>3.0238095238095202</c:v>
                </c:pt>
                <c:pt idx="1261">
                  <c:v>3.0277777777777741</c:v>
                </c:pt>
                <c:pt idx="1262">
                  <c:v>3.0317460317460281</c:v>
                </c:pt>
                <c:pt idx="1263">
                  <c:v>3.035714285714282</c:v>
                </c:pt>
                <c:pt idx="1264">
                  <c:v>3.039682539682536</c:v>
                </c:pt>
                <c:pt idx="1265">
                  <c:v>3.0436507936507899</c:v>
                </c:pt>
                <c:pt idx="1266">
                  <c:v>3.0476190476190439</c:v>
                </c:pt>
                <c:pt idx="1267">
                  <c:v>3.0515873015872979</c:v>
                </c:pt>
                <c:pt idx="1268">
                  <c:v>3.0555555555555518</c:v>
                </c:pt>
                <c:pt idx="1269">
                  <c:v>3.0595238095238058</c:v>
                </c:pt>
                <c:pt idx="1270">
                  <c:v>3.0634920634920597</c:v>
                </c:pt>
                <c:pt idx="1271">
                  <c:v>3.0674603174603137</c:v>
                </c:pt>
                <c:pt idx="1272">
                  <c:v>3.0714285714285676</c:v>
                </c:pt>
                <c:pt idx="1273">
                  <c:v>3.0753968253968216</c:v>
                </c:pt>
                <c:pt idx="1274">
                  <c:v>3.0793650793650755</c:v>
                </c:pt>
                <c:pt idx="1275">
                  <c:v>3.0833333333333295</c:v>
                </c:pt>
                <c:pt idx="1276">
                  <c:v>3.0873015873015834</c:v>
                </c:pt>
                <c:pt idx="1277">
                  <c:v>3.0912698412698374</c:v>
                </c:pt>
                <c:pt idx="1278">
                  <c:v>3.0952380952380913</c:v>
                </c:pt>
                <c:pt idx="1279">
                  <c:v>3.0992063492063453</c:v>
                </c:pt>
                <c:pt idx="1280">
                  <c:v>3.1031746031745993</c:v>
                </c:pt>
                <c:pt idx="1281">
                  <c:v>3.1071428571428532</c:v>
                </c:pt>
                <c:pt idx="1282">
                  <c:v>3.1111111111111072</c:v>
                </c:pt>
                <c:pt idx="1283">
                  <c:v>3.1150793650793611</c:v>
                </c:pt>
                <c:pt idx="1284">
                  <c:v>3.1190476190476151</c:v>
                </c:pt>
                <c:pt idx="1285">
                  <c:v>3.123015873015869</c:v>
                </c:pt>
                <c:pt idx="1286">
                  <c:v>3.126984126984123</c:v>
                </c:pt>
                <c:pt idx="1287">
                  <c:v>3.1309523809523769</c:v>
                </c:pt>
                <c:pt idx="1288">
                  <c:v>3.1349206349206309</c:v>
                </c:pt>
                <c:pt idx="1289">
                  <c:v>3.1388888888888848</c:v>
                </c:pt>
                <c:pt idx="1290">
                  <c:v>3.1428571428571388</c:v>
                </c:pt>
                <c:pt idx="1291">
                  <c:v>3.1468253968253928</c:v>
                </c:pt>
                <c:pt idx="1292">
                  <c:v>3.1507936507936467</c:v>
                </c:pt>
                <c:pt idx="1293">
                  <c:v>3.1547619047619007</c:v>
                </c:pt>
                <c:pt idx="1294">
                  <c:v>3.1587301587301546</c:v>
                </c:pt>
                <c:pt idx="1295">
                  <c:v>3.1626984126984086</c:v>
                </c:pt>
                <c:pt idx="1296">
                  <c:v>3.1666666666666625</c:v>
                </c:pt>
                <c:pt idx="1297">
                  <c:v>3.1706349206349165</c:v>
                </c:pt>
                <c:pt idx="1298">
                  <c:v>3.1746031746031704</c:v>
                </c:pt>
                <c:pt idx="1299">
                  <c:v>3.1785714285714244</c:v>
                </c:pt>
                <c:pt idx="1300">
                  <c:v>3.1825396825396783</c:v>
                </c:pt>
                <c:pt idx="1301">
                  <c:v>3.1865079365079323</c:v>
                </c:pt>
                <c:pt idx="1302">
                  <c:v>3.1904761904761862</c:v>
                </c:pt>
                <c:pt idx="1303">
                  <c:v>3.1944444444444402</c:v>
                </c:pt>
                <c:pt idx="1304">
                  <c:v>3.1984126984126942</c:v>
                </c:pt>
                <c:pt idx="1305">
                  <c:v>3.2023809523809481</c:v>
                </c:pt>
                <c:pt idx="1306">
                  <c:v>3.2063492063492021</c:v>
                </c:pt>
                <c:pt idx="1307">
                  <c:v>3.210317460317456</c:v>
                </c:pt>
                <c:pt idx="1308">
                  <c:v>3.21428571428571</c:v>
                </c:pt>
                <c:pt idx="1309">
                  <c:v>3.2182539682539639</c:v>
                </c:pt>
                <c:pt idx="1310">
                  <c:v>3.2222222222222179</c:v>
                </c:pt>
                <c:pt idx="1311">
                  <c:v>3.2261904761904718</c:v>
                </c:pt>
                <c:pt idx="1312">
                  <c:v>3.2301587301587258</c:v>
                </c:pt>
                <c:pt idx="1313">
                  <c:v>3.2341269841269797</c:v>
                </c:pt>
                <c:pt idx="1314">
                  <c:v>3.2380952380952337</c:v>
                </c:pt>
                <c:pt idx="1315">
                  <c:v>3.2420634920634877</c:v>
                </c:pt>
                <c:pt idx="1316">
                  <c:v>3.2460317460317416</c:v>
                </c:pt>
                <c:pt idx="1317">
                  <c:v>3.2499999999999956</c:v>
                </c:pt>
                <c:pt idx="1318">
                  <c:v>3.2539682539682495</c:v>
                </c:pt>
                <c:pt idx="1319">
                  <c:v>3.2579365079365035</c:v>
                </c:pt>
                <c:pt idx="1320">
                  <c:v>3.2619047619047574</c:v>
                </c:pt>
                <c:pt idx="1321">
                  <c:v>3.2658730158730114</c:v>
                </c:pt>
                <c:pt idx="1322">
                  <c:v>3.2698412698412653</c:v>
                </c:pt>
                <c:pt idx="1323">
                  <c:v>3.2738095238095193</c:v>
                </c:pt>
                <c:pt idx="1324">
                  <c:v>3.2777777777777732</c:v>
                </c:pt>
                <c:pt idx="1325">
                  <c:v>3.2817460317460272</c:v>
                </c:pt>
                <c:pt idx="1326">
                  <c:v>3.2857142857142811</c:v>
                </c:pt>
                <c:pt idx="1327">
                  <c:v>3.2896825396825351</c:v>
                </c:pt>
                <c:pt idx="1328">
                  <c:v>3.2936507936507891</c:v>
                </c:pt>
                <c:pt idx="1329">
                  <c:v>3.297619047619043</c:v>
                </c:pt>
                <c:pt idx="1330">
                  <c:v>3.301587301587297</c:v>
                </c:pt>
                <c:pt idx="1331">
                  <c:v>3.3055555555555509</c:v>
                </c:pt>
                <c:pt idx="1332">
                  <c:v>3.3095238095238049</c:v>
                </c:pt>
                <c:pt idx="1333">
                  <c:v>3.3134920634920588</c:v>
                </c:pt>
                <c:pt idx="1334">
                  <c:v>3.3174603174603128</c:v>
                </c:pt>
                <c:pt idx="1335">
                  <c:v>3.3214285714285667</c:v>
                </c:pt>
                <c:pt idx="1336">
                  <c:v>3.3253968253968207</c:v>
                </c:pt>
                <c:pt idx="1337">
                  <c:v>3.3293650793650746</c:v>
                </c:pt>
                <c:pt idx="1338">
                  <c:v>3.3333333333333286</c:v>
                </c:pt>
                <c:pt idx="1339">
                  <c:v>3.3373015873015826</c:v>
                </c:pt>
                <c:pt idx="1340">
                  <c:v>3.3412698412698365</c:v>
                </c:pt>
                <c:pt idx="1341">
                  <c:v>3.3452380952380905</c:v>
                </c:pt>
                <c:pt idx="1342">
                  <c:v>3.3492063492063444</c:v>
                </c:pt>
                <c:pt idx="1343">
                  <c:v>3.3531746031745984</c:v>
                </c:pt>
                <c:pt idx="1344">
                  <c:v>3.3571428571428523</c:v>
                </c:pt>
                <c:pt idx="1345">
                  <c:v>3.3611111111111063</c:v>
                </c:pt>
                <c:pt idx="1346">
                  <c:v>3.3650793650793602</c:v>
                </c:pt>
                <c:pt idx="1347">
                  <c:v>3.3690476190476142</c:v>
                </c:pt>
                <c:pt idx="1348">
                  <c:v>3.3730158730158681</c:v>
                </c:pt>
                <c:pt idx="1349">
                  <c:v>3.3769841269841221</c:v>
                </c:pt>
                <c:pt idx="1350">
                  <c:v>3.380952380952376</c:v>
                </c:pt>
                <c:pt idx="1351">
                  <c:v>3.38492063492063</c:v>
                </c:pt>
                <c:pt idx="1352">
                  <c:v>3.388888888888884</c:v>
                </c:pt>
                <c:pt idx="1353">
                  <c:v>3.3928571428571379</c:v>
                </c:pt>
                <c:pt idx="1354">
                  <c:v>3.3968253968253919</c:v>
                </c:pt>
                <c:pt idx="1355">
                  <c:v>3.4007936507936458</c:v>
                </c:pt>
                <c:pt idx="1356">
                  <c:v>3.4047619047618998</c:v>
                </c:pt>
                <c:pt idx="1357">
                  <c:v>3.4087301587301537</c:v>
                </c:pt>
                <c:pt idx="1358">
                  <c:v>3.4126984126984077</c:v>
                </c:pt>
                <c:pt idx="1359">
                  <c:v>3.4166666666666616</c:v>
                </c:pt>
                <c:pt idx="1360">
                  <c:v>3.4206349206349156</c:v>
                </c:pt>
                <c:pt idx="1361">
                  <c:v>3.4246031746031695</c:v>
                </c:pt>
                <c:pt idx="1362">
                  <c:v>3.4285714285714235</c:v>
                </c:pt>
                <c:pt idx="1363">
                  <c:v>3.4325396825396775</c:v>
                </c:pt>
                <c:pt idx="1364">
                  <c:v>3.4365079365079314</c:v>
                </c:pt>
                <c:pt idx="1365">
                  <c:v>3.4404761904761854</c:v>
                </c:pt>
                <c:pt idx="1366">
                  <c:v>3.4444444444444393</c:v>
                </c:pt>
                <c:pt idx="1367">
                  <c:v>3.4484126984126933</c:v>
                </c:pt>
                <c:pt idx="1368">
                  <c:v>3.4523809523809472</c:v>
                </c:pt>
                <c:pt idx="1369">
                  <c:v>3.4563492063492012</c:v>
                </c:pt>
                <c:pt idx="1370">
                  <c:v>3.4603174603174551</c:v>
                </c:pt>
                <c:pt idx="1371">
                  <c:v>3.4642857142857091</c:v>
                </c:pt>
                <c:pt idx="1372">
                  <c:v>3.468253968253963</c:v>
                </c:pt>
                <c:pt idx="1373">
                  <c:v>3.472222222222217</c:v>
                </c:pt>
                <c:pt idx="1374">
                  <c:v>3.4761904761904709</c:v>
                </c:pt>
                <c:pt idx="1375">
                  <c:v>3.4801587301587249</c:v>
                </c:pt>
                <c:pt idx="1376">
                  <c:v>3.4841269841269789</c:v>
                </c:pt>
                <c:pt idx="1377">
                  <c:v>3.4880952380952328</c:v>
                </c:pt>
                <c:pt idx="1378">
                  <c:v>3.4920634920634868</c:v>
                </c:pt>
                <c:pt idx="1379">
                  <c:v>3.4960317460317407</c:v>
                </c:pt>
                <c:pt idx="1380">
                  <c:v>3.4999999999999947</c:v>
                </c:pt>
                <c:pt idx="1381">
                  <c:v>3.5039682539682486</c:v>
                </c:pt>
                <c:pt idx="1382">
                  <c:v>3.5079365079365026</c:v>
                </c:pt>
                <c:pt idx="1383">
                  <c:v>3.5119047619047565</c:v>
                </c:pt>
                <c:pt idx="1384">
                  <c:v>3.5158730158730105</c:v>
                </c:pt>
                <c:pt idx="1385">
                  <c:v>3.5198412698412644</c:v>
                </c:pt>
                <c:pt idx="1386">
                  <c:v>3.5238095238095184</c:v>
                </c:pt>
                <c:pt idx="1387">
                  <c:v>3.5277777777777724</c:v>
                </c:pt>
                <c:pt idx="1388">
                  <c:v>3.5317460317460263</c:v>
                </c:pt>
                <c:pt idx="1389">
                  <c:v>3.5357142857142803</c:v>
                </c:pt>
                <c:pt idx="1390">
                  <c:v>3.5396825396825342</c:v>
                </c:pt>
                <c:pt idx="1391">
                  <c:v>3.5436507936507882</c:v>
                </c:pt>
                <c:pt idx="1392">
                  <c:v>3.5476190476190421</c:v>
                </c:pt>
                <c:pt idx="1393">
                  <c:v>3.5515873015872961</c:v>
                </c:pt>
                <c:pt idx="1394">
                  <c:v>3.55555555555555</c:v>
                </c:pt>
                <c:pt idx="1395">
                  <c:v>3.559523809523804</c:v>
                </c:pt>
                <c:pt idx="1396">
                  <c:v>3.5634920634920579</c:v>
                </c:pt>
                <c:pt idx="1397">
                  <c:v>3.5674603174603119</c:v>
                </c:pt>
                <c:pt idx="1398">
                  <c:v>3.5714285714285658</c:v>
                </c:pt>
                <c:pt idx="1399">
                  <c:v>3.5753968253968198</c:v>
                </c:pt>
                <c:pt idx="1400">
                  <c:v>3.5793650793650738</c:v>
                </c:pt>
                <c:pt idx="1401">
                  <c:v>3.5833333333333277</c:v>
                </c:pt>
                <c:pt idx="1402">
                  <c:v>3.5873015873015817</c:v>
                </c:pt>
                <c:pt idx="1403">
                  <c:v>3.5912698412698356</c:v>
                </c:pt>
                <c:pt idx="1404">
                  <c:v>3.5952380952380896</c:v>
                </c:pt>
                <c:pt idx="1405">
                  <c:v>3.5992063492063435</c:v>
                </c:pt>
                <c:pt idx="1406">
                  <c:v>3.6031746031745975</c:v>
                </c:pt>
                <c:pt idx="1407">
                  <c:v>3.6071428571428514</c:v>
                </c:pt>
                <c:pt idx="1408">
                  <c:v>3.6111111111111054</c:v>
                </c:pt>
                <c:pt idx="1409">
                  <c:v>3.6150793650793593</c:v>
                </c:pt>
                <c:pt idx="1410">
                  <c:v>3.6190476190476133</c:v>
                </c:pt>
                <c:pt idx="1411">
                  <c:v>3.6230158730158672</c:v>
                </c:pt>
                <c:pt idx="1412">
                  <c:v>3.6269841269841212</c:v>
                </c:pt>
                <c:pt idx="1413">
                  <c:v>3.6309523809523752</c:v>
                </c:pt>
                <c:pt idx="1414">
                  <c:v>3.6349206349206291</c:v>
                </c:pt>
                <c:pt idx="1415">
                  <c:v>3.6388888888888831</c:v>
                </c:pt>
                <c:pt idx="1416">
                  <c:v>3.642857142857137</c:v>
                </c:pt>
                <c:pt idx="1417">
                  <c:v>3.646825396825391</c:v>
                </c:pt>
                <c:pt idx="1418">
                  <c:v>3.6507936507936449</c:v>
                </c:pt>
                <c:pt idx="1419">
                  <c:v>3.6547619047618989</c:v>
                </c:pt>
                <c:pt idx="1420">
                  <c:v>3.6587301587301528</c:v>
                </c:pt>
                <c:pt idx="1421">
                  <c:v>3.6626984126984068</c:v>
                </c:pt>
                <c:pt idx="1422">
                  <c:v>3.6666666666666607</c:v>
                </c:pt>
                <c:pt idx="1423">
                  <c:v>3.6706349206349147</c:v>
                </c:pt>
                <c:pt idx="1424">
                  <c:v>3.6746031746031687</c:v>
                </c:pt>
                <c:pt idx="1425">
                  <c:v>3.6785714285714226</c:v>
                </c:pt>
                <c:pt idx="1426">
                  <c:v>3.6825396825396766</c:v>
                </c:pt>
                <c:pt idx="1427">
                  <c:v>3.6865079365079305</c:v>
                </c:pt>
                <c:pt idx="1428">
                  <c:v>3.6904761904761845</c:v>
                </c:pt>
                <c:pt idx="1429">
                  <c:v>3.6944444444444384</c:v>
                </c:pt>
                <c:pt idx="1430">
                  <c:v>3.6984126984126924</c:v>
                </c:pt>
                <c:pt idx="1431">
                  <c:v>3.7023809523809463</c:v>
                </c:pt>
                <c:pt idx="1432">
                  <c:v>3.7063492063492003</c:v>
                </c:pt>
                <c:pt idx="1433">
                  <c:v>3.7103174603174542</c:v>
                </c:pt>
                <c:pt idx="1434">
                  <c:v>3.7142857142857082</c:v>
                </c:pt>
                <c:pt idx="1435">
                  <c:v>3.7182539682539621</c:v>
                </c:pt>
                <c:pt idx="1436">
                  <c:v>3.7222222222222161</c:v>
                </c:pt>
                <c:pt idx="1437">
                  <c:v>3.7261904761904701</c:v>
                </c:pt>
                <c:pt idx="1438">
                  <c:v>3.730158730158724</c:v>
                </c:pt>
                <c:pt idx="1439">
                  <c:v>3.734126984126978</c:v>
                </c:pt>
                <c:pt idx="1440">
                  <c:v>3.7380952380952319</c:v>
                </c:pt>
                <c:pt idx="1441">
                  <c:v>3.7420634920634859</c:v>
                </c:pt>
                <c:pt idx="1442">
                  <c:v>3.7460317460317398</c:v>
                </c:pt>
                <c:pt idx="1443">
                  <c:v>3.7499999999999938</c:v>
                </c:pt>
                <c:pt idx="1444">
                  <c:v>3.7539682539682477</c:v>
                </c:pt>
                <c:pt idx="1445">
                  <c:v>3.7579365079365017</c:v>
                </c:pt>
                <c:pt idx="1446">
                  <c:v>3.7619047619047556</c:v>
                </c:pt>
                <c:pt idx="1447">
                  <c:v>3.7658730158730096</c:v>
                </c:pt>
                <c:pt idx="1448">
                  <c:v>3.7698412698412636</c:v>
                </c:pt>
                <c:pt idx="1449">
                  <c:v>3.7738095238095175</c:v>
                </c:pt>
                <c:pt idx="1450">
                  <c:v>3.7777777777777715</c:v>
                </c:pt>
                <c:pt idx="1451">
                  <c:v>3.7817460317460254</c:v>
                </c:pt>
                <c:pt idx="1452">
                  <c:v>3.7857142857142794</c:v>
                </c:pt>
                <c:pt idx="1453">
                  <c:v>3.7896825396825333</c:v>
                </c:pt>
                <c:pt idx="1454">
                  <c:v>3.7936507936507873</c:v>
                </c:pt>
                <c:pt idx="1455">
                  <c:v>3.7976190476190412</c:v>
                </c:pt>
                <c:pt idx="1456">
                  <c:v>3.8015873015872952</c:v>
                </c:pt>
                <c:pt idx="1457">
                  <c:v>3.8055555555555491</c:v>
                </c:pt>
                <c:pt idx="1458">
                  <c:v>3.8095238095238031</c:v>
                </c:pt>
                <c:pt idx="1459">
                  <c:v>3.813492063492057</c:v>
                </c:pt>
                <c:pt idx="1460">
                  <c:v>3.817460317460311</c:v>
                </c:pt>
                <c:pt idx="1461">
                  <c:v>3.821428571428565</c:v>
                </c:pt>
                <c:pt idx="1462">
                  <c:v>3.8253968253968189</c:v>
                </c:pt>
                <c:pt idx="1463">
                  <c:v>3.8293650793650729</c:v>
                </c:pt>
                <c:pt idx="1464">
                  <c:v>3.8333333333333268</c:v>
                </c:pt>
                <c:pt idx="1465">
                  <c:v>3.8373015873015808</c:v>
                </c:pt>
                <c:pt idx="1466">
                  <c:v>3.8412698412698347</c:v>
                </c:pt>
                <c:pt idx="1467">
                  <c:v>3.8452380952380887</c:v>
                </c:pt>
                <c:pt idx="1468">
                  <c:v>3.8492063492063426</c:v>
                </c:pt>
                <c:pt idx="1469">
                  <c:v>3.8531746031745966</c:v>
                </c:pt>
                <c:pt idx="1470">
                  <c:v>3.8571428571428505</c:v>
                </c:pt>
                <c:pt idx="1471">
                  <c:v>3.8611111111111045</c:v>
                </c:pt>
                <c:pt idx="1472">
                  <c:v>3.8650793650793585</c:v>
                </c:pt>
                <c:pt idx="1473">
                  <c:v>3.8690476190476124</c:v>
                </c:pt>
                <c:pt idx="1474">
                  <c:v>3.8730158730158664</c:v>
                </c:pt>
                <c:pt idx="1475">
                  <c:v>3.8769841269841203</c:v>
                </c:pt>
                <c:pt idx="1476">
                  <c:v>3.8809523809523743</c:v>
                </c:pt>
                <c:pt idx="1477">
                  <c:v>3.8849206349206282</c:v>
                </c:pt>
                <c:pt idx="1478">
                  <c:v>3.8888888888888822</c:v>
                </c:pt>
                <c:pt idx="1479">
                  <c:v>3.8928571428571361</c:v>
                </c:pt>
                <c:pt idx="1480">
                  <c:v>3.8968253968253901</c:v>
                </c:pt>
                <c:pt idx="1481">
                  <c:v>3.900793650793644</c:v>
                </c:pt>
                <c:pt idx="1482">
                  <c:v>3.904761904761898</c:v>
                </c:pt>
                <c:pt idx="1483">
                  <c:v>3.9087301587301519</c:v>
                </c:pt>
                <c:pt idx="1484">
                  <c:v>3.9126984126984059</c:v>
                </c:pt>
                <c:pt idx="1485">
                  <c:v>3.9166666666666599</c:v>
                </c:pt>
                <c:pt idx="1486">
                  <c:v>3.9206349206349138</c:v>
                </c:pt>
                <c:pt idx="1487">
                  <c:v>3.9246031746031678</c:v>
                </c:pt>
                <c:pt idx="1488">
                  <c:v>3.9285714285714217</c:v>
                </c:pt>
                <c:pt idx="1489">
                  <c:v>3.9325396825396757</c:v>
                </c:pt>
                <c:pt idx="1490">
                  <c:v>3.9365079365079296</c:v>
                </c:pt>
                <c:pt idx="1491">
                  <c:v>3.9404761904761836</c:v>
                </c:pt>
                <c:pt idx="1492">
                  <c:v>3.9444444444444375</c:v>
                </c:pt>
                <c:pt idx="1493">
                  <c:v>3.9484126984126915</c:v>
                </c:pt>
                <c:pt idx="1494">
                  <c:v>3.9523809523809454</c:v>
                </c:pt>
                <c:pt idx="1495">
                  <c:v>3.9563492063491994</c:v>
                </c:pt>
                <c:pt idx="1496">
                  <c:v>3.9603174603174534</c:v>
                </c:pt>
                <c:pt idx="1497">
                  <c:v>3.9642857142857073</c:v>
                </c:pt>
                <c:pt idx="1498">
                  <c:v>3.9682539682539613</c:v>
                </c:pt>
                <c:pt idx="1499">
                  <c:v>3.9722222222222152</c:v>
                </c:pt>
                <c:pt idx="1500">
                  <c:v>3.9761904761904692</c:v>
                </c:pt>
                <c:pt idx="1501">
                  <c:v>3.9801587301587231</c:v>
                </c:pt>
                <c:pt idx="1502">
                  <c:v>3.9841269841269771</c:v>
                </c:pt>
                <c:pt idx="1503">
                  <c:v>3.988095238095231</c:v>
                </c:pt>
                <c:pt idx="1504">
                  <c:v>3.992063492063485</c:v>
                </c:pt>
                <c:pt idx="1505">
                  <c:v>3.9960317460317389</c:v>
                </c:pt>
                <c:pt idx="1506">
                  <c:v>3.9999999999999929</c:v>
                </c:pt>
                <c:pt idx="1507">
                  <c:v>4.0039682539682468</c:v>
                </c:pt>
                <c:pt idx="1508">
                  <c:v>4.0079365079365008</c:v>
                </c:pt>
                <c:pt idx="1509">
                  <c:v>4.0119047619047548</c:v>
                </c:pt>
                <c:pt idx="1510">
                  <c:v>4.0158730158730087</c:v>
                </c:pt>
                <c:pt idx="1511">
                  <c:v>4.0198412698412627</c:v>
                </c:pt>
                <c:pt idx="1512">
                  <c:v>4.0238095238095166</c:v>
                </c:pt>
                <c:pt idx="1513">
                  <c:v>4.0277777777777706</c:v>
                </c:pt>
                <c:pt idx="1514">
                  <c:v>4.0317460317460245</c:v>
                </c:pt>
                <c:pt idx="1515">
                  <c:v>4.0357142857142785</c:v>
                </c:pt>
                <c:pt idx="1516">
                  <c:v>4.0396825396825324</c:v>
                </c:pt>
                <c:pt idx="1517">
                  <c:v>4.0436507936507864</c:v>
                </c:pt>
                <c:pt idx="1518">
                  <c:v>4.0476190476190403</c:v>
                </c:pt>
                <c:pt idx="1519">
                  <c:v>4.0515873015872943</c:v>
                </c:pt>
                <c:pt idx="1520">
                  <c:v>4.0555555555555483</c:v>
                </c:pt>
                <c:pt idx="1521">
                  <c:v>4.0595238095238022</c:v>
                </c:pt>
                <c:pt idx="1522">
                  <c:v>4.0634920634920562</c:v>
                </c:pt>
                <c:pt idx="1523">
                  <c:v>4.0674603174603101</c:v>
                </c:pt>
                <c:pt idx="1524">
                  <c:v>4.0714285714285641</c:v>
                </c:pt>
                <c:pt idx="1525">
                  <c:v>4.075396825396818</c:v>
                </c:pt>
                <c:pt idx="1526">
                  <c:v>4.079365079365072</c:v>
                </c:pt>
                <c:pt idx="1527">
                  <c:v>4.0833333333333259</c:v>
                </c:pt>
                <c:pt idx="1528">
                  <c:v>4.0873015873015799</c:v>
                </c:pt>
                <c:pt idx="1529">
                  <c:v>4.0912698412698338</c:v>
                </c:pt>
                <c:pt idx="1530">
                  <c:v>4.0952380952380878</c:v>
                </c:pt>
                <c:pt idx="1531">
                  <c:v>4.0992063492063417</c:v>
                </c:pt>
                <c:pt idx="1532">
                  <c:v>4.1031746031745957</c:v>
                </c:pt>
                <c:pt idx="1533">
                  <c:v>4.1071428571428497</c:v>
                </c:pt>
                <c:pt idx="1534">
                  <c:v>4.1111111111111036</c:v>
                </c:pt>
                <c:pt idx="1535">
                  <c:v>4.1150793650793576</c:v>
                </c:pt>
                <c:pt idx="1536">
                  <c:v>4.1190476190476115</c:v>
                </c:pt>
                <c:pt idx="1537">
                  <c:v>4.1230158730158655</c:v>
                </c:pt>
                <c:pt idx="1538">
                  <c:v>4.1269841269841194</c:v>
                </c:pt>
                <c:pt idx="1539">
                  <c:v>4.1309523809523734</c:v>
                </c:pt>
                <c:pt idx="1540">
                  <c:v>4.1349206349206273</c:v>
                </c:pt>
                <c:pt idx="1541">
                  <c:v>4.1388888888888813</c:v>
                </c:pt>
                <c:pt idx="1542">
                  <c:v>4.1428571428571352</c:v>
                </c:pt>
                <c:pt idx="1543">
                  <c:v>4.1468253968253892</c:v>
                </c:pt>
                <c:pt idx="1544">
                  <c:v>4.1507936507936432</c:v>
                </c:pt>
                <c:pt idx="1545">
                  <c:v>4.1547619047618971</c:v>
                </c:pt>
                <c:pt idx="1546">
                  <c:v>4.1587301587301511</c:v>
                </c:pt>
                <c:pt idx="1547">
                  <c:v>4.162698412698405</c:v>
                </c:pt>
                <c:pt idx="1548">
                  <c:v>4.166666666666659</c:v>
                </c:pt>
                <c:pt idx="1549">
                  <c:v>4.1706349206349129</c:v>
                </c:pt>
                <c:pt idx="1550">
                  <c:v>4.1746031746031669</c:v>
                </c:pt>
                <c:pt idx="1551">
                  <c:v>4.1785714285714208</c:v>
                </c:pt>
                <c:pt idx="1552">
                  <c:v>4.1825396825396748</c:v>
                </c:pt>
                <c:pt idx="1553">
                  <c:v>4.1865079365079287</c:v>
                </c:pt>
                <c:pt idx="1554">
                  <c:v>4.1904761904761827</c:v>
                </c:pt>
                <c:pt idx="1555">
                  <c:v>4.1944444444444366</c:v>
                </c:pt>
                <c:pt idx="1556">
                  <c:v>4.1984126984126906</c:v>
                </c:pt>
                <c:pt idx="1557">
                  <c:v>4.2023809523809446</c:v>
                </c:pt>
                <c:pt idx="1558">
                  <c:v>4.2063492063491985</c:v>
                </c:pt>
                <c:pt idx="1559">
                  <c:v>4.2103174603174525</c:v>
                </c:pt>
                <c:pt idx="1560">
                  <c:v>4.2142857142857064</c:v>
                </c:pt>
                <c:pt idx="1561">
                  <c:v>4.2182539682539604</c:v>
                </c:pt>
                <c:pt idx="1562">
                  <c:v>4.2222222222222143</c:v>
                </c:pt>
                <c:pt idx="1563">
                  <c:v>4.2261904761904683</c:v>
                </c:pt>
                <c:pt idx="1564">
                  <c:v>4.2301587301587222</c:v>
                </c:pt>
                <c:pt idx="1565">
                  <c:v>4.2341269841269762</c:v>
                </c:pt>
                <c:pt idx="1566">
                  <c:v>4.2380952380952301</c:v>
                </c:pt>
                <c:pt idx="1567">
                  <c:v>4.2420634920634841</c:v>
                </c:pt>
                <c:pt idx="1568">
                  <c:v>4.2460317460317381</c:v>
                </c:pt>
                <c:pt idx="1569">
                  <c:v>4.249999999999992</c:v>
                </c:pt>
                <c:pt idx="1570">
                  <c:v>4.253968253968246</c:v>
                </c:pt>
                <c:pt idx="1571">
                  <c:v>4.2579365079364999</c:v>
                </c:pt>
                <c:pt idx="1572">
                  <c:v>4.2619047619047539</c:v>
                </c:pt>
                <c:pt idx="1573">
                  <c:v>4.2658730158730078</c:v>
                </c:pt>
                <c:pt idx="1574">
                  <c:v>4.2698412698412618</c:v>
                </c:pt>
                <c:pt idx="1575">
                  <c:v>4.2738095238095157</c:v>
                </c:pt>
                <c:pt idx="1576">
                  <c:v>4.2777777777777697</c:v>
                </c:pt>
                <c:pt idx="1577">
                  <c:v>4.2817460317460236</c:v>
                </c:pt>
                <c:pt idx="1578">
                  <c:v>4.2857142857142776</c:v>
                </c:pt>
                <c:pt idx="1579">
                  <c:v>4.2896825396825315</c:v>
                </c:pt>
                <c:pt idx="1580">
                  <c:v>4.2936507936507855</c:v>
                </c:pt>
                <c:pt idx="1581">
                  <c:v>4.2976190476190395</c:v>
                </c:pt>
                <c:pt idx="1582">
                  <c:v>4.3015873015872934</c:v>
                </c:pt>
                <c:pt idx="1583">
                  <c:v>4.3055555555555474</c:v>
                </c:pt>
                <c:pt idx="1584">
                  <c:v>4.3095238095238013</c:v>
                </c:pt>
                <c:pt idx="1585">
                  <c:v>4.3134920634920553</c:v>
                </c:pt>
                <c:pt idx="1586">
                  <c:v>4.3174603174603092</c:v>
                </c:pt>
                <c:pt idx="1587">
                  <c:v>4.3214285714285632</c:v>
                </c:pt>
                <c:pt idx="1588">
                  <c:v>4.3253968253968171</c:v>
                </c:pt>
                <c:pt idx="1589">
                  <c:v>4.3293650793650711</c:v>
                </c:pt>
                <c:pt idx="1590">
                  <c:v>4.333333333333325</c:v>
                </c:pt>
                <c:pt idx="1591">
                  <c:v>4.337301587301579</c:v>
                </c:pt>
                <c:pt idx="1592">
                  <c:v>4.341269841269833</c:v>
                </c:pt>
                <c:pt idx="1593">
                  <c:v>4.3452380952380869</c:v>
                </c:pt>
                <c:pt idx="1594">
                  <c:v>4.3492063492063409</c:v>
                </c:pt>
                <c:pt idx="1595">
                  <c:v>4.3531746031745948</c:v>
                </c:pt>
                <c:pt idx="1596">
                  <c:v>4.3571428571428488</c:v>
                </c:pt>
                <c:pt idx="1597">
                  <c:v>4.3611111111111027</c:v>
                </c:pt>
                <c:pt idx="1598">
                  <c:v>4.3650793650793567</c:v>
                </c:pt>
                <c:pt idx="1599">
                  <c:v>4.3690476190476106</c:v>
                </c:pt>
                <c:pt idx="1600">
                  <c:v>4.3730158730158646</c:v>
                </c:pt>
                <c:pt idx="1601">
                  <c:v>4.3769841269841185</c:v>
                </c:pt>
                <c:pt idx="1602">
                  <c:v>4.3809523809523725</c:v>
                </c:pt>
                <c:pt idx="1603">
                  <c:v>4.3849206349206264</c:v>
                </c:pt>
                <c:pt idx="1604">
                  <c:v>4.3888888888888804</c:v>
                </c:pt>
                <c:pt idx="1605">
                  <c:v>4.3928571428571344</c:v>
                </c:pt>
                <c:pt idx="1606">
                  <c:v>4.3968253968253883</c:v>
                </c:pt>
                <c:pt idx="1607">
                  <c:v>4.4007936507936423</c:v>
                </c:pt>
                <c:pt idx="1608">
                  <c:v>4.4047619047618962</c:v>
                </c:pt>
                <c:pt idx="1609">
                  <c:v>4.4087301587301502</c:v>
                </c:pt>
                <c:pt idx="1610">
                  <c:v>4.4126984126984041</c:v>
                </c:pt>
                <c:pt idx="1611">
                  <c:v>4.4166666666666581</c:v>
                </c:pt>
                <c:pt idx="1612">
                  <c:v>4.420634920634912</c:v>
                </c:pt>
                <c:pt idx="1613">
                  <c:v>4.424603174603166</c:v>
                </c:pt>
                <c:pt idx="1614">
                  <c:v>4.4285714285714199</c:v>
                </c:pt>
                <c:pt idx="1615">
                  <c:v>4.4325396825396739</c:v>
                </c:pt>
                <c:pt idx="1616">
                  <c:v>4.4365079365079279</c:v>
                </c:pt>
                <c:pt idx="1617">
                  <c:v>4.4404761904761818</c:v>
                </c:pt>
                <c:pt idx="1618">
                  <c:v>4.4444444444444358</c:v>
                </c:pt>
                <c:pt idx="1619">
                  <c:v>4.4484126984126897</c:v>
                </c:pt>
                <c:pt idx="1620">
                  <c:v>4.4523809523809437</c:v>
                </c:pt>
                <c:pt idx="1621">
                  <c:v>4.4563492063491976</c:v>
                </c:pt>
                <c:pt idx="1622">
                  <c:v>4.4603174603174516</c:v>
                </c:pt>
                <c:pt idx="1623">
                  <c:v>4.4642857142857055</c:v>
                </c:pt>
                <c:pt idx="1624">
                  <c:v>4.4682539682539595</c:v>
                </c:pt>
                <c:pt idx="1625">
                  <c:v>4.4722222222222134</c:v>
                </c:pt>
                <c:pt idx="1626">
                  <c:v>4.4761904761904674</c:v>
                </c:pt>
                <c:pt idx="1627">
                  <c:v>4.4801587301587213</c:v>
                </c:pt>
                <c:pt idx="1628">
                  <c:v>4.4841269841269753</c:v>
                </c:pt>
                <c:pt idx="1629">
                  <c:v>4.4880952380952293</c:v>
                </c:pt>
                <c:pt idx="1630">
                  <c:v>4.4920634920634832</c:v>
                </c:pt>
                <c:pt idx="1631">
                  <c:v>4.4960317460317372</c:v>
                </c:pt>
                <c:pt idx="1632">
                  <c:v>4.4999999999999911</c:v>
                </c:pt>
                <c:pt idx="1633">
                  <c:v>4.5039682539682451</c:v>
                </c:pt>
                <c:pt idx="1634">
                  <c:v>4.507936507936499</c:v>
                </c:pt>
                <c:pt idx="1635">
                  <c:v>4.511904761904753</c:v>
                </c:pt>
                <c:pt idx="1636">
                  <c:v>4.5158730158730069</c:v>
                </c:pt>
                <c:pt idx="1637">
                  <c:v>4.5198412698412609</c:v>
                </c:pt>
                <c:pt idx="1638">
                  <c:v>4.5238095238095148</c:v>
                </c:pt>
                <c:pt idx="1639">
                  <c:v>4.5277777777777688</c:v>
                </c:pt>
                <c:pt idx="1640">
                  <c:v>4.5317460317460228</c:v>
                </c:pt>
                <c:pt idx="1641">
                  <c:v>4.5357142857142767</c:v>
                </c:pt>
                <c:pt idx="1642">
                  <c:v>4.5396825396825307</c:v>
                </c:pt>
                <c:pt idx="1643">
                  <c:v>4.5436507936507846</c:v>
                </c:pt>
                <c:pt idx="1644">
                  <c:v>4.5476190476190386</c:v>
                </c:pt>
                <c:pt idx="1645">
                  <c:v>4.5515873015872925</c:v>
                </c:pt>
                <c:pt idx="1646">
                  <c:v>4.5555555555555465</c:v>
                </c:pt>
                <c:pt idx="1647">
                  <c:v>4.5595238095238004</c:v>
                </c:pt>
                <c:pt idx="1648">
                  <c:v>4.5634920634920544</c:v>
                </c:pt>
                <c:pt idx="1649">
                  <c:v>4.5674603174603083</c:v>
                </c:pt>
                <c:pt idx="1650">
                  <c:v>4.5714285714285623</c:v>
                </c:pt>
                <c:pt idx="1651">
                  <c:v>4.5753968253968162</c:v>
                </c:pt>
                <c:pt idx="1652">
                  <c:v>4.5793650793650702</c:v>
                </c:pt>
                <c:pt idx="1653">
                  <c:v>4.5833333333333242</c:v>
                </c:pt>
                <c:pt idx="1654">
                  <c:v>4.5873015873015781</c:v>
                </c:pt>
                <c:pt idx="1655">
                  <c:v>4.5912698412698321</c:v>
                </c:pt>
                <c:pt idx="1656">
                  <c:v>4.595238095238086</c:v>
                </c:pt>
                <c:pt idx="1657">
                  <c:v>4.59920634920634</c:v>
                </c:pt>
                <c:pt idx="1658">
                  <c:v>4.6031746031745939</c:v>
                </c:pt>
                <c:pt idx="1659">
                  <c:v>4.6071428571428479</c:v>
                </c:pt>
                <c:pt idx="1660">
                  <c:v>4.6111111111111018</c:v>
                </c:pt>
                <c:pt idx="1661">
                  <c:v>4.6150793650793558</c:v>
                </c:pt>
                <c:pt idx="1662">
                  <c:v>4.6190476190476097</c:v>
                </c:pt>
                <c:pt idx="1663">
                  <c:v>4.6230158730158637</c:v>
                </c:pt>
                <c:pt idx="1664">
                  <c:v>4.6269841269841177</c:v>
                </c:pt>
                <c:pt idx="1665">
                  <c:v>4.6309523809523716</c:v>
                </c:pt>
                <c:pt idx="1666">
                  <c:v>4.6349206349206256</c:v>
                </c:pt>
                <c:pt idx="1667">
                  <c:v>4.6388888888888795</c:v>
                </c:pt>
                <c:pt idx="1668">
                  <c:v>4.6428571428571335</c:v>
                </c:pt>
                <c:pt idx="1669">
                  <c:v>4.6468253968253874</c:v>
                </c:pt>
                <c:pt idx="1670">
                  <c:v>4.6507936507936414</c:v>
                </c:pt>
                <c:pt idx="1671">
                  <c:v>4.6547619047618953</c:v>
                </c:pt>
                <c:pt idx="1672">
                  <c:v>4.6587301587301493</c:v>
                </c:pt>
                <c:pt idx="1673">
                  <c:v>4.6626984126984032</c:v>
                </c:pt>
                <c:pt idx="1674">
                  <c:v>4.6666666666666572</c:v>
                </c:pt>
                <c:pt idx="1675">
                  <c:v>4.6706349206349111</c:v>
                </c:pt>
                <c:pt idx="1676">
                  <c:v>4.6746031746031651</c:v>
                </c:pt>
                <c:pt idx="1677">
                  <c:v>4.6785714285714191</c:v>
                </c:pt>
                <c:pt idx="1678">
                  <c:v>4.682539682539673</c:v>
                </c:pt>
                <c:pt idx="1679">
                  <c:v>4.686507936507927</c:v>
                </c:pt>
                <c:pt idx="1680">
                  <c:v>4.6904761904761809</c:v>
                </c:pt>
                <c:pt idx="1681">
                  <c:v>4.6944444444444349</c:v>
                </c:pt>
                <c:pt idx="1682">
                  <c:v>4.6984126984126888</c:v>
                </c:pt>
                <c:pt idx="1683">
                  <c:v>4.7023809523809428</c:v>
                </c:pt>
                <c:pt idx="1684">
                  <c:v>4.7063492063491967</c:v>
                </c:pt>
                <c:pt idx="1685">
                  <c:v>4.7103174603174507</c:v>
                </c:pt>
                <c:pt idx="1686">
                  <c:v>4.7142857142857046</c:v>
                </c:pt>
                <c:pt idx="1687">
                  <c:v>4.7182539682539586</c:v>
                </c:pt>
                <c:pt idx="1688">
                  <c:v>4.7222222222222126</c:v>
                </c:pt>
                <c:pt idx="1689">
                  <c:v>4.7261904761904665</c:v>
                </c:pt>
                <c:pt idx="1690">
                  <c:v>4.7301587301587205</c:v>
                </c:pt>
                <c:pt idx="1691">
                  <c:v>4.7341269841269744</c:v>
                </c:pt>
                <c:pt idx="1692">
                  <c:v>4.7380952380952284</c:v>
                </c:pt>
                <c:pt idx="1693">
                  <c:v>4.7420634920634823</c:v>
                </c:pt>
                <c:pt idx="1694">
                  <c:v>4.7460317460317363</c:v>
                </c:pt>
                <c:pt idx="1695">
                  <c:v>4.7499999999999902</c:v>
                </c:pt>
                <c:pt idx="1696">
                  <c:v>4.7539682539682442</c:v>
                </c:pt>
                <c:pt idx="1697">
                  <c:v>4.7579365079364981</c:v>
                </c:pt>
                <c:pt idx="1698">
                  <c:v>4.7619047619047521</c:v>
                </c:pt>
                <c:pt idx="1699">
                  <c:v>4.765873015873006</c:v>
                </c:pt>
                <c:pt idx="1700">
                  <c:v>4.76984126984126</c:v>
                </c:pt>
                <c:pt idx="1701">
                  <c:v>4.773809523809514</c:v>
                </c:pt>
                <c:pt idx="1702">
                  <c:v>4.7777777777777679</c:v>
                </c:pt>
                <c:pt idx="1703">
                  <c:v>4.7817460317460219</c:v>
                </c:pt>
                <c:pt idx="1704">
                  <c:v>4.7857142857142758</c:v>
                </c:pt>
                <c:pt idx="1705">
                  <c:v>4.7896825396825298</c:v>
                </c:pt>
                <c:pt idx="1706">
                  <c:v>4.7936507936507837</c:v>
                </c:pt>
                <c:pt idx="1707">
                  <c:v>4.7976190476190377</c:v>
                </c:pt>
                <c:pt idx="1708">
                  <c:v>4.8015873015872916</c:v>
                </c:pt>
                <c:pt idx="1709">
                  <c:v>4.8055555555555456</c:v>
                </c:pt>
                <c:pt idx="1710">
                  <c:v>4.8095238095237995</c:v>
                </c:pt>
                <c:pt idx="1711">
                  <c:v>4.8134920634920535</c:v>
                </c:pt>
                <c:pt idx="1712">
                  <c:v>4.8174603174603075</c:v>
                </c:pt>
                <c:pt idx="1713">
                  <c:v>4.8214285714285614</c:v>
                </c:pt>
                <c:pt idx="1714">
                  <c:v>4.8253968253968154</c:v>
                </c:pt>
                <c:pt idx="1715">
                  <c:v>4.8293650793650693</c:v>
                </c:pt>
                <c:pt idx="1716">
                  <c:v>4.8333333333333233</c:v>
                </c:pt>
                <c:pt idx="1717">
                  <c:v>4.8373015873015772</c:v>
                </c:pt>
                <c:pt idx="1718">
                  <c:v>4.8412698412698312</c:v>
                </c:pt>
                <c:pt idx="1719">
                  <c:v>4.8452380952380851</c:v>
                </c:pt>
                <c:pt idx="1720">
                  <c:v>4.8492063492063391</c:v>
                </c:pt>
                <c:pt idx="1721">
                  <c:v>4.853174603174593</c:v>
                </c:pt>
                <c:pt idx="1722">
                  <c:v>4.857142857142847</c:v>
                </c:pt>
                <c:pt idx="1723">
                  <c:v>4.8611111111111009</c:v>
                </c:pt>
                <c:pt idx="1724">
                  <c:v>4.8650793650793549</c:v>
                </c:pt>
                <c:pt idx="1725">
                  <c:v>4.8690476190476089</c:v>
                </c:pt>
                <c:pt idx="1726">
                  <c:v>4.8730158730158628</c:v>
                </c:pt>
                <c:pt idx="1727">
                  <c:v>4.8769841269841168</c:v>
                </c:pt>
                <c:pt idx="1728">
                  <c:v>4.8809523809523707</c:v>
                </c:pt>
                <c:pt idx="1729">
                  <c:v>4.8849206349206247</c:v>
                </c:pt>
                <c:pt idx="1730">
                  <c:v>4.8888888888888786</c:v>
                </c:pt>
                <c:pt idx="1731">
                  <c:v>4.8928571428571326</c:v>
                </c:pt>
                <c:pt idx="1732">
                  <c:v>4.8968253968253865</c:v>
                </c:pt>
                <c:pt idx="1733">
                  <c:v>4.9007936507936405</c:v>
                </c:pt>
                <c:pt idx="1734">
                  <c:v>4.9047619047618944</c:v>
                </c:pt>
                <c:pt idx="1735">
                  <c:v>4.9087301587301484</c:v>
                </c:pt>
                <c:pt idx="1736">
                  <c:v>4.9126984126984024</c:v>
                </c:pt>
                <c:pt idx="1737">
                  <c:v>4.9166666666666563</c:v>
                </c:pt>
                <c:pt idx="1738">
                  <c:v>4.9206349206349103</c:v>
                </c:pt>
                <c:pt idx="1739">
                  <c:v>4.9246031746031642</c:v>
                </c:pt>
                <c:pt idx="1740">
                  <c:v>4.9285714285714182</c:v>
                </c:pt>
                <c:pt idx="1741">
                  <c:v>4.9325396825396721</c:v>
                </c:pt>
                <c:pt idx="1742">
                  <c:v>4.9365079365079261</c:v>
                </c:pt>
                <c:pt idx="1743">
                  <c:v>4.94047619047618</c:v>
                </c:pt>
                <c:pt idx="1744">
                  <c:v>4.944444444444434</c:v>
                </c:pt>
                <c:pt idx="1745">
                  <c:v>4.9484126984126879</c:v>
                </c:pt>
                <c:pt idx="1746">
                  <c:v>4.9523809523809419</c:v>
                </c:pt>
                <c:pt idx="1747">
                  <c:v>4.9563492063491958</c:v>
                </c:pt>
                <c:pt idx="1748">
                  <c:v>4.9603174603174498</c:v>
                </c:pt>
                <c:pt idx="1749">
                  <c:v>4.9642857142857038</c:v>
                </c:pt>
                <c:pt idx="1750">
                  <c:v>4.9682539682539577</c:v>
                </c:pt>
                <c:pt idx="1751">
                  <c:v>4.9722222222222117</c:v>
                </c:pt>
                <c:pt idx="1752">
                  <c:v>4.9761904761904656</c:v>
                </c:pt>
                <c:pt idx="1753">
                  <c:v>4.9801587301587196</c:v>
                </c:pt>
                <c:pt idx="1754">
                  <c:v>4.9841269841269735</c:v>
                </c:pt>
                <c:pt idx="1755">
                  <c:v>4.9880952380952275</c:v>
                </c:pt>
                <c:pt idx="1756">
                  <c:v>4.9920634920634814</c:v>
                </c:pt>
                <c:pt idx="1757">
                  <c:v>4.9960317460317354</c:v>
                </c:pt>
                <c:pt idx="1758">
                  <c:v>4.9999999999999893</c:v>
                </c:pt>
              </c:numCache>
            </c:numRef>
          </c:cat>
          <c:val>
            <c:numRef>
              <c:f>'Slide 32'!$K$4:$K$1762</c:f>
              <c:numCache>
                <c:formatCode>0.00%</c:formatCode>
                <c:ptCount val="1759"/>
                <c:pt idx="0" formatCode="0.0000%">
                  <c:v>0.01</c:v>
                </c:pt>
                <c:pt idx="1">
                  <c:v>9.9435158571728709E-3</c:v>
                </c:pt>
                <c:pt idx="2">
                  <c:v>9.916393966737231E-3</c:v>
                </c:pt>
                <c:pt idx="3">
                  <c:v>1.0241163276005419E-2</c:v>
                </c:pt>
                <c:pt idx="4">
                  <c:v>1.0831182325372255E-2</c:v>
                </c:pt>
                <c:pt idx="5">
                  <c:v>1.0704294735943852E-2</c:v>
                </c:pt>
                <c:pt idx="6">
                  <c:v>1.1056488632627004E-2</c:v>
                </c:pt>
                <c:pt idx="7">
                  <c:v>1.0971233640812992E-2</c:v>
                </c:pt>
                <c:pt idx="8">
                  <c:v>9.6083307132447601E-3</c:v>
                </c:pt>
                <c:pt idx="9">
                  <c:v>1.0799832223915494E-2</c:v>
                </c:pt>
                <c:pt idx="10">
                  <c:v>1.0756150462136932E-2</c:v>
                </c:pt>
                <c:pt idx="11">
                  <c:v>1.1568266218707332E-2</c:v>
                </c:pt>
                <c:pt idx="12">
                  <c:v>1.1455570039470939E-2</c:v>
                </c:pt>
                <c:pt idx="13">
                  <c:v>1.3040087803668634E-2</c:v>
                </c:pt>
                <c:pt idx="14">
                  <c:v>1.4220239255385146E-2</c:v>
                </c:pt>
                <c:pt idx="15">
                  <c:v>1.535028070696748E-2</c:v>
                </c:pt>
                <c:pt idx="16">
                  <c:v>1.5825912026999657E-2</c:v>
                </c:pt>
                <c:pt idx="17">
                  <c:v>1.6882561723613423E-2</c:v>
                </c:pt>
                <c:pt idx="18">
                  <c:v>1.8487426231388954E-2</c:v>
                </c:pt>
                <c:pt idx="19">
                  <c:v>2.001517794460634E-2</c:v>
                </c:pt>
                <c:pt idx="20">
                  <c:v>1.9565092744693091E-2</c:v>
                </c:pt>
                <c:pt idx="21">
                  <c:v>1.9240272631670854E-2</c:v>
                </c:pt>
                <c:pt idx="22">
                  <c:v>1.8412954647829164E-2</c:v>
                </c:pt>
                <c:pt idx="23">
                  <c:v>1.7092632883720347E-2</c:v>
                </c:pt>
                <c:pt idx="24">
                  <c:v>1.5626859249273033E-2</c:v>
                </c:pt>
                <c:pt idx="25">
                  <c:v>1.4048660691404067E-2</c:v>
                </c:pt>
                <c:pt idx="26">
                  <c:v>1.4466987940366358E-2</c:v>
                </c:pt>
                <c:pt idx="27">
                  <c:v>1.7073175127015314E-2</c:v>
                </c:pt>
                <c:pt idx="28">
                  <c:v>1.6772081370078972E-2</c:v>
                </c:pt>
                <c:pt idx="29">
                  <c:v>1.6346711726069104E-2</c:v>
                </c:pt>
                <c:pt idx="30">
                  <c:v>1.2684055491638533E-2</c:v>
                </c:pt>
                <c:pt idx="31">
                  <c:v>1.268109651939538E-2</c:v>
                </c:pt>
                <c:pt idx="32">
                  <c:v>1.2916800134385304E-2</c:v>
                </c:pt>
                <c:pt idx="33">
                  <c:v>1.1461060623477806E-2</c:v>
                </c:pt>
                <c:pt idx="34">
                  <c:v>1.34245017384713E-2</c:v>
                </c:pt>
                <c:pt idx="35">
                  <c:v>1.2681590766522506E-2</c:v>
                </c:pt>
                <c:pt idx="36">
                  <c:v>1.0391673508802629E-2</c:v>
                </c:pt>
                <c:pt idx="37">
                  <c:v>1.0798940104424712E-2</c:v>
                </c:pt>
                <c:pt idx="38">
                  <c:v>1.1400158562758726E-2</c:v>
                </c:pt>
                <c:pt idx="39">
                  <c:v>1.2278869418425185E-2</c:v>
                </c:pt>
                <c:pt idx="40">
                  <c:v>1.2357171918569262E-2</c:v>
                </c:pt>
                <c:pt idx="41">
                  <c:v>1.1289271111683397E-2</c:v>
                </c:pt>
                <c:pt idx="42">
                  <c:v>1.2724619617195716E-2</c:v>
                </c:pt>
                <c:pt idx="43">
                  <c:v>1.3961455450792196E-2</c:v>
                </c:pt>
                <c:pt idx="44">
                  <c:v>1.5032100513566404E-2</c:v>
                </c:pt>
                <c:pt idx="45">
                  <c:v>1.4293202411573794E-2</c:v>
                </c:pt>
                <c:pt idx="46">
                  <c:v>1.6250184266688564E-2</c:v>
                </c:pt>
                <c:pt idx="47">
                  <c:v>1.5564610605846324E-2</c:v>
                </c:pt>
                <c:pt idx="48">
                  <c:v>1.5475581259325842E-2</c:v>
                </c:pt>
                <c:pt idx="49">
                  <c:v>1.6011285445633301E-2</c:v>
                </c:pt>
                <c:pt idx="50">
                  <c:v>1.6637556388505909E-2</c:v>
                </c:pt>
                <c:pt idx="51">
                  <c:v>1.5701535476829526E-2</c:v>
                </c:pt>
                <c:pt idx="52">
                  <c:v>1.6352366367064445E-2</c:v>
                </c:pt>
                <c:pt idx="53">
                  <c:v>1.6114284850552611E-2</c:v>
                </c:pt>
                <c:pt idx="54">
                  <c:v>1.5578432390656564E-2</c:v>
                </c:pt>
                <c:pt idx="55">
                  <c:v>1.6437337546511683E-2</c:v>
                </c:pt>
                <c:pt idx="56">
                  <c:v>1.6096632114646531E-2</c:v>
                </c:pt>
                <c:pt idx="57">
                  <c:v>1.661670887165027E-2</c:v>
                </c:pt>
                <c:pt idx="58">
                  <c:v>1.8670435082693781E-2</c:v>
                </c:pt>
                <c:pt idx="59">
                  <c:v>1.9800152204081822E-2</c:v>
                </c:pt>
                <c:pt idx="60">
                  <c:v>2.0471615611669308E-2</c:v>
                </c:pt>
                <c:pt idx="61">
                  <c:v>2.0985753614034715E-2</c:v>
                </c:pt>
                <c:pt idx="62">
                  <c:v>1.9227755708515353E-2</c:v>
                </c:pt>
                <c:pt idx="63">
                  <c:v>2.0184314950586424E-2</c:v>
                </c:pt>
                <c:pt idx="64">
                  <c:v>1.9832456599030431E-2</c:v>
                </c:pt>
                <c:pt idx="65">
                  <c:v>1.8805759015004354E-2</c:v>
                </c:pt>
                <c:pt idx="66">
                  <c:v>1.8519542026216574E-2</c:v>
                </c:pt>
                <c:pt idx="67">
                  <c:v>1.7802836245363721E-2</c:v>
                </c:pt>
                <c:pt idx="68">
                  <c:v>1.700665216781469E-2</c:v>
                </c:pt>
                <c:pt idx="69">
                  <c:v>1.9079867816251025E-2</c:v>
                </c:pt>
                <c:pt idx="70">
                  <c:v>1.8564583909069586E-2</c:v>
                </c:pt>
                <c:pt idx="71">
                  <c:v>1.84971642770662E-2</c:v>
                </c:pt>
                <c:pt idx="72">
                  <c:v>1.869897028924971E-2</c:v>
                </c:pt>
                <c:pt idx="73">
                  <c:v>1.733963869332758E-2</c:v>
                </c:pt>
                <c:pt idx="74">
                  <c:v>1.9244667979342791E-2</c:v>
                </c:pt>
                <c:pt idx="75">
                  <c:v>1.9195169164539724E-2</c:v>
                </c:pt>
                <c:pt idx="76">
                  <c:v>2.1339065608713643E-2</c:v>
                </c:pt>
                <c:pt idx="77">
                  <c:v>2.4072468339108283E-2</c:v>
                </c:pt>
                <c:pt idx="78">
                  <c:v>2.5112212020522041E-2</c:v>
                </c:pt>
                <c:pt idx="79">
                  <c:v>2.4432712984703533E-2</c:v>
                </c:pt>
                <c:pt idx="80">
                  <c:v>2.3118707701602566E-2</c:v>
                </c:pt>
                <c:pt idx="81">
                  <c:v>2.3899942684255531E-2</c:v>
                </c:pt>
                <c:pt idx="82">
                  <c:v>2.0841421899849447E-2</c:v>
                </c:pt>
                <c:pt idx="83">
                  <c:v>2.1101943606822372E-2</c:v>
                </c:pt>
                <c:pt idx="84">
                  <c:v>2.0663956261872684E-2</c:v>
                </c:pt>
                <c:pt idx="85">
                  <c:v>1.90317446517572E-2</c:v>
                </c:pt>
                <c:pt idx="86">
                  <c:v>1.9379194556649573E-2</c:v>
                </c:pt>
                <c:pt idx="87">
                  <c:v>1.8423102843475824E-2</c:v>
                </c:pt>
                <c:pt idx="88">
                  <c:v>1.9883666372395116E-2</c:v>
                </c:pt>
                <c:pt idx="89">
                  <c:v>2.151876449831569E-2</c:v>
                </c:pt>
                <c:pt idx="90">
                  <c:v>1.9929012843320177E-2</c:v>
                </c:pt>
                <c:pt idx="91">
                  <c:v>1.9788721461977389E-2</c:v>
                </c:pt>
                <c:pt idx="92">
                  <c:v>2.1391251263344246E-2</c:v>
                </c:pt>
                <c:pt idx="93">
                  <c:v>2.0907010520461702E-2</c:v>
                </c:pt>
                <c:pt idx="94">
                  <c:v>2.3481863832909122E-2</c:v>
                </c:pt>
                <c:pt idx="95">
                  <c:v>2.3491415986465612E-2</c:v>
                </c:pt>
                <c:pt idx="96">
                  <c:v>2.5422199535859252E-2</c:v>
                </c:pt>
                <c:pt idx="97">
                  <c:v>2.5897734964828955E-2</c:v>
                </c:pt>
                <c:pt idx="98">
                  <c:v>2.5065690100638915E-2</c:v>
                </c:pt>
                <c:pt idx="99">
                  <c:v>2.2492944830058176E-2</c:v>
                </c:pt>
                <c:pt idx="100">
                  <c:v>2.3648878497934855E-2</c:v>
                </c:pt>
                <c:pt idx="101">
                  <c:v>2.4809932726155049E-2</c:v>
                </c:pt>
                <c:pt idx="102">
                  <c:v>2.6198272660594123E-2</c:v>
                </c:pt>
                <c:pt idx="103">
                  <c:v>2.7401882706549988E-2</c:v>
                </c:pt>
                <c:pt idx="104">
                  <c:v>2.6661840812140659E-2</c:v>
                </c:pt>
                <c:pt idx="105">
                  <c:v>2.5798673218818912E-2</c:v>
                </c:pt>
                <c:pt idx="106">
                  <c:v>2.8327065354172048E-2</c:v>
                </c:pt>
                <c:pt idx="107">
                  <c:v>2.8225993926126135E-2</c:v>
                </c:pt>
                <c:pt idx="108">
                  <c:v>2.7113165792338183E-2</c:v>
                </c:pt>
                <c:pt idx="109">
                  <c:v>2.7074613204018907E-2</c:v>
                </c:pt>
                <c:pt idx="110">
                  <c:v>2.6036059732337628E-2</c:v>
                </c:pt>
                <c:pt idx="111">
                  <c:v>2.7912446031749052E-2</c:v>
                </c:pt>
                <c:pt idx="112">
                  <c:v>2.8147572804512421E-2</c:v>
                </c:pt>
                <c:pt idx="113">
                  <c:v>2.7857046896959097E-2</c:v>
                </c:pt>
                <c:pt idx="114">
                  <c:v>2.8566635331373397E-2</c:v>
                </c:pt>
                <c:pt idx="115">
                  <c:v>2.8881308882248054E-2</c:v>
                </c:pt>
                <c:pt idx="116">
                  <c:v>2.9236475683830018E-2</c:v>
                </c:pt>
                <c:pt idx="117">
                  <c:v>2.7493655891831847E-2</c:v>
                </c:pt>
                <c:pt idx="118">
                  <c:v>2.8115157275259053E-2</c:v>
                </c:pt>
                <c:pt idx="119">
                  <c:v>2.6963016522122945E-2</c:v>
                </c:pt>
                <c:pt idx="120">
                  <c:v>2.5844259532870714E-2</c:v>
                </c:pt>
                <c:pt idx="121">
                  <c:v>2.5932106764638849E-2</c:v>
                </c:pt>
                <c:pt idx="122">
                  <c:v>2.7282985351627466E-2</c:v>
                </c:pt>
                <c:pt idx="123">
                  <c:v>2.8054828036539671E-2</c:v>
                </c:pt>
                <c:pt idx="124">
                  <c:v>2.7305091142519222E-2</c:v>
                </c:pt>
                <c:pt idx="125">
                  <c:v>2.7638520392214892E-2</c:v>
                </c:pt>
                <c:pt idx="126">
                  <c:v>2.8105373785631133E-2</c:v>
                </c:pt>
                <c:pt idx="127">
                  <c:v>2.8494828349374876E-2</c:v>
                </c:pt>
                <c:pt idx="128">
                  <c:v>3.0430387722682254E-2</c:v>
                </c:pt>
                <c:pt idx="129">
                  <c:v>2.9812071504132079E-2</c:v>
                </c:pt>
                <c:pt idx="130">
                  <c:v>3.1415798640226457E-2</c:v>
                </c:pt>
                <c:pt idx="131">
                  <c:v>3.0288779598480219E-2</c:v>
                </c:pt>
                <c:pt idx="132">
                  <c:v>2.9758169430422837E-2</c:v>
                </c:pt>
                <c:pt idx="133">
                  <c:v>3.0063059866139601E-2</c:v>
                </c:pt>
                <c:pt idx="134">
                  <c:v>2.9338258433314862E-2</c:v>
                </c:pt>
                <c:pt idx="135">
                  <c:v>3.2636531835247763E-2</c:v>
                </c:pt>
                <c:pt idx="136">
                  <c:v>3.1929943686314861E-2</c:v>
                </c:pt>
                <c:pt idx="137">
                  <c:v>3.021395698753377E-2</c:v>
                </c:pt>
                <c:pt idx="138">
                  <c:v>2.9117684781225346E-2</c:v>
                </c:pt>
                <c:pt idx="139">
                  <c:v>2.8867279152143301E-2</c:v>
                </c:pt>
                <c:pt idx="140">
                  <c:v>2.94576492081195E-2</c:v>
                </c:pt>
                <c:pt idx="141">
                  <c:v>2.7356500920645038E-2</c:v>
                </c:pt>
                <c:pt idx="142">
                  <c:v>2.6497630867680377E-2</c:v>
                </c:pt>
                <c:pt idx="143">
                  <c:v>2.667930587092102E-2</c:v>
                </c:pt>
                <c:pt idx="144">
                  <c:v>2.7835384230561356E-2</c:v>
                </c:pt>
                <c:pt idx="145">
                  <c:v>2.560527881250493E-2</c:v>
                </c:pt>
                <c:pt idx="146">
                  <c:v>2.5533534174689367E-2</c:v>
                </c:pt>
                <c:pt idx="147">
                  <c:v>2.7832643932784871E-2</c:v>
                </c:pt>
                <c:pt idx="148">
                  <c:v>2.7829637068566535E-2</c:v>
                </c:pt>
                <c:pt idx="149">
                  <c:v>2.6344590953957355E-2</c:v>
                </c:pt>
                <c:pt idx="150">
                  <c:v>2.7373729880488962E-2</c:v>
                </c:pt>
                <c:pt idx="151">
                  <c:v>2.7359323502273745E-2</c:v>
                </c:pt>
                <c:pt idx="152">
                  <c:v>2.8105186112469725E-2</c:v>
                </c:pt>
                <c:pt idx="153">
                  <c:v>2.6739375083060988E-2</c:v>
                </c:pt>
                <c:pt idx="154">
                  <c:v>3.0291099822073324E-2</c:v>
                </c:pt>
                <c:pt idx="155">
                  <c:v>3.1162685118794452E-2</c:v>
                </c:pt>
                <c:pt idx="156">
                  <c:v>3.169159568732334E-2</c:v>
                </c:pt>
                <c:pt idx="157">
                  <c:v>3.0520985796368756E-2</c:v>
                </c:pt>
                <c:pt idx="158">
                  <c:v>2.8610565441077811E-2</c:v>
                </c:pt>
                <c:pt idx="159">
                  <c:v>2.6632875821523856E-2</c:v>
                </c:pt>
                <c:pt idx="160">
                  <c:v>2.635796715485644E-2</c:v>
                </c:pt>
                <c:pt idx="161">
                  <c:v>2.6876615290670123E-2</c:v>
                </c:pt>
                <c:pt idx="162">
                  <c:v>2.7409746562652281E-2</c:v>
                </c:pt>
                <c:pt idx="163">
                  <c:v>2.7698502993656952E-2</c:v>
                </c:pt>
                <c:pt idx="164">
                  <c:v>2.8820968063351916E-2</c:v>
                </c:pt>
                <c:pt idx="165">
                  <c:v>3.1959767489002838E-2</c:v>
                </c:pt>
                <c:pt idx="166">
                  <c:v>3.131136858373805E-2</c:v>
                </c:pt>
                <c:pt idx="167">
                  <c:v>3.2163709747995858E-2</c:v>
                </c:pt>
                <c:pt idx="168">
                  <c:v>3.406312217907842E-2</c:v>
                </c:pt>
                <c:pt idx="169">
                  <c:v>3.4901826781267867E-2</c:v>
                </c:pt>
                <c:pt idx="170">
                  <c:v>3.3195147082369238E-2</c:v>
                </c:pt>
                <c:pt idx="171">
                  <c:v>3.1862402139592787E-2</c:v>
                </c:pt>
                <c:pt idx="172">
                  <c:v>3.1022089627076619E-2</c:v>
                </c:pt>
                <c:pt idx="173">
                  <c:v>3.2381037781821012E-2</c:v>
                </c:pt>
                <c:pt idx="174">
                  <c:v>3.2561880093710971E-2</c:v>
                </c:pt>
                <c:pt idx="175">
                  <c:v>3.3203575926069519E-2</c:v>
                </c:pt>
                <c:pt idx="176">
                  <c:v>3.4173843642639902E-2</c:v>
                </c:pt>
                <c:pt idx="177">
                  <c:v>3.305481203370958E-2</c:v>
                </c:pt>
                <c:pt idx="178">
                  <c:v>3.1964977189015087E-2</c:v>
                </c:pt>
                <c:pt idx="179">
                  <c:v>3.3452426095731555E-2</c:v>
                </c:pt>
                <c:pt idx="180">
                  <c:v>3.3762001582560777E-2</c:v>
                </c:pt>
                <c:pt idx="181">
                  <c:v>3.4937062884558709E-2</c:v>
                </c:pt>
                <c:pt idx="182">
                  <c:v>3.6147050457929507E-2</c:v>
                </c:pt>
                <c:pt idx="183">
                  <c:v>3.800204758700601E-2</c:v>
                </c:pt>
                <c:pt idx="184">
                  <c:v>3.8874351272607813E-2</c:v>
                </c:pt>
                <c:pt idx="185">
                  <c:v>3.9831216980406342E-2</c:v>
                </c:pt>
                <c:pt idx="186">
                  <c:v>3.9156197829644454E-2</c:v>
                </c:pt>
                <c:pt idx="187">
                  <c:v>3.8165573067254176E-2</c:v>
                </c:pt>
                <c:pt idx="188">
                  <c:v>3.9521562756339633E-2</c:v>
                </c:pt>
                <c:pt idx="189">
                  <c:v>4.0660342131492104E-2</c:v>
                </c:pt>
                <c:pt idx="190">
                  <c:v>4.2631784559863578E-2</c:v>
                </c:pt>
                <c:pt idx="191">
                  <c:v>4.2939903385742093E-2</c:v>
                </c:pt>
                <c:pt idx="192">
                  <c:v>4.5691395807539656E-2</c:v>
                </c:pt>
                <c:pt idx="193">
                  <c:v>4.378937389723675E-2</c:v>
                </c:pt>
                <c:pt idx="194">
                  <c:v>4.1301007030795478E-2</c:v>
                </c:pt>
                <c:pt idx="195">
                  <c:v>4.1558443522166109E-2</c:v>
                </c:pt>
                <c:pt idx="196">
                  <c:v>3.9523431706840022E-2</c:v>
                </c:pt>
                <c:pt idx="197">
                  <c:v>3.7574379728380229E-2</c:v>
                </c:pt>
                <c:pt idx="198">
                  <c:v>3.8039533598644676E-2</c:v>
                </c:pt>
                <c:pt idx="199">
                  <c:v>3.7190374301755508E-2</c:v>
                </c:pt>
                <c:pt idx="200">
                  <c:v>3.6711880663471967E-2</c:v>
                </c:pt>
                <c:pt idx="201">
                  <c:v>3.4608002411223977E-2</c:v>
                </c:pt>
                <c:pt idx="202">
                  <c:v>3.4279155883042568E-2</c:v>
                </c:pt>
                <c:pt idx="203">
                  <c:v>3.3692378040614285E-2</c:v>
                </c:pt>
                <c:pt idx="204">
                  <c:v>3.1090891255905188E-2</c:v>
                </c:pt>
                <c:pt idx="205">
                  <c:v>3.2855916192641166E-2</c:v>
                </c:pt>
                <c:pt idx="206">
                  <c:v>3.396393264527324E-2</c:v>
                </c:pt>
                <c:pt idx="207">
                  <c:v>3.3877686018629304E-2</c:v>
                </c:pt>
                <c:pt idx="208">
                  <c:v>3.3723959814831492E-2</c:v>
                </c:pt>
                <c:pt idx="209">
                  <c:v>3.4917903452831085E-2</c:v>
                </c:pt>
                <c:pt idx="210">
                  <c:v>3.3759999287229642E-2</c:v>
                </c:pt>
                <c:pt idx="211">
                  <c:v>3.533259531795957E-2</c:v>
                </c:pt>
                <c:pt idx="212">
                  <c:v>3.7481773187186693E-2</c:v>
                </c:pt>
                <c:pt idx="213">
                  <c:v>3.8911961952081797E-2</c:v>
                </c:pt>
                <c:pt idx="214">
                  <c:v>3.9777715762934984E-2</c:v>
                </c:pt>
                <c:pt idx="215">
                  <c:v>3.9728461296710413E-2</c:v>
                </c:pt>
                <c:pt idx="216">
                  <c:v>4.0210957943600543E-2</c:v>
                </c:pt>
                <c:pt idx="217">
                  <c:v>4.1585690398844313E-2</c:v>
                </c:pt>
                <c:pt idx="218">
                  <c:v>4.1347509732571168E-2</c:v>
                </c:pt>
                <c:pt idx="219">
                  <c:v>3.8326177271805206E-2</c:v>
                </c:pt>
                <c:pt idx="220">
                  <c:v>3.7636295008726034E-2</c:v>
                </c:pt>
                <c:pt idx="221">
                  <c:v>3.8194042091860773E-2</c:v>
                </c:pt>
                <c:pt idx="222">
                  <c:v>3.8560819785529339E-2</c:v>
                </c:pt>
                <c:pt idx="223">
                  <c:v>3.7831098766627352E-2</c:v>
                </c:pt>
                <c:pt idx="224">
                  <c:v>3.8591039453444352E-2</c:v>
                </c:pt>
                <c:pt idx="225">
                  <c:v>4.0470700115757458E-2</c:v>
                </c:pt>
                <c:pt idx="226">
                  <c:v>4.1358611464245805E-2</c:v>
                </c:pt>
                <c:pt idx="227">
                  <c:v>4.234206253102947E-2</c:v>
                </c:pt>
                <c:pt idx="228">
                  <c:v>4.3179008408995766E-2</c:v>
                </c:pt>
                <c:pt idx="229">
                  <c:v>4.4372021206100551E-2</c:v>
                </c:pt>
                <c:pt idx="230">
                  <c:v>4.5581291020953797E-2</c:v>
                </c:pt>
                <c:pt idx="231">
                  <c:v>4.4616152366089019E-2</c:v>
                </c:pt>
                <c:pt idx="232">
                  <c:v>4.6610795458287453E-2</c:v>
                </c:pt>
                <c:pt idx="233">
                  <c:v>4.636989568639794E-2</c:v>
                </c:pt>
                <c:pt idx="234">
                  <c:v>4.5410599988721066E-2</c:v>
                </c:pt>
                <c:pt idx="235">
                  <c:v>4.570897667466442E-2</c:v>
                </c:pt>
                <c:pt idx="236">
                  <c:v>4.5293121254165833E-2</c:v>
                </c:pt>
                <c:pt idx="237">
                  <c:v>4.7913582501533734E-2</c:v>
                </c:pt>
                <c:pt idx="238">
                  <c:v>4.8443589474729848E-2</c:v>
                </c:pt>
                <c:pt idx="239">
                  <c:v>4.7144209488371377E-2</c:v>
                </c:pt>
                <c:pt idx="240">
                  <c:v>4.7736732513586379E-2</c:v>
                </c:pt>
                <c:pt idx="241">
                  <c:v>4.642783166268305E-2</c:v>
                </c:pt>
                <c:pt idx="242">
                  <c:v>4.5879074330896573E-2</c:v>
                </c:pt>
                <c:pt idx="243">
                  <c:v>4.8135287136318483E-2</c:v>
                </c:pt>
                <c:pt idx="244">
                  <c:v>4.7856574135556953E-2</c:v>
                </c:pt>
                <c:pt idx="245">
                  <c:v>4.8088279739507946E-2</c:v>
                </c:pt>
                <c:pt idx="246">
                  <c:v>4.6860364071969043E-2</c:v>
                </c:pt>
                <c:pt idx="247">
                  <c:v>4.6790122693573549E-2</c:v>
                </c:pt>
                <c:pt idx="248">
                  <c:v>4.7650661507686612E-2</c:v>
                </c:pt>
                <c:pt idx="249">
                  <c:v>4.5501234195883776E-2</c:v>
                </c:pt>
                <c:pt idx="250">
                  <c:v>4.6284878608562612E-2</c:v>
                </c:pt>
                <c:pt idx="251">
                  <c:v>4.8103218078430654E-2</c:v>
                </c:pt>
                <c:pt idx="252">
                  <c:v>4.7400994447983645E-2</c:v>
                </c:pt>
                <c:pt idx="253">
                  <c:v>4.646283993002584E-2</c:v>
                </c:pt>
                <c:pt idx="254">
                  <c:v>4.6312922240306004E-2</c:v>
                </c:pt>
                <c:pt idx="255">
                  <c:v>4.6029805007319055E-2</c:v>
                </c:pt>
                <c:pt idx="256">
                  <c:v>4.6604546185391067E-2</c:v>
                </c:pt>
                <c:pt idx="257">
                  <c:v>4.5400776527730294E-2</c:v>
                </c:pt>
                <c:pt idx="258">
                  <c:v>4.6188811049601645E-2</c:v>
                </c:pt>
                <c:pt idx="259">
                  <c:v>4.6780753437186726E-2</c:v>
                </c:pt>
                <c:pt idx="260">
                  <c:v>4.8095193822800794E-2</c:v>
                </c:pt>
                <c:pt idx="261">
                  <c:v>4.8435882545324722E-2</c:v>
                </c:pt>
                <c:pt idx="262">
                  <c:v>4.8063094553582195E-2</c:v>
                </c:pt>
                <c:pt idx="263">
                  <c:v>4.6567831001710913E-2</c:v>
                </c:pt>
                <c:pt idx="264">
                  <c:v>4.3886126059040922E-2</c:v>
                </c:pt>
                <c:pt idx="265">
                  <c:v>4.3319897873109026E-2</c:v>
                </c:pt>
                <c:pt idx="266">
                  <c:v>4.1679495468000122E-2</c:v>
                </c:pt>
                <c:pt idx="267">
                  <c:v>4.0878352949856853E-2</c:v>
                </c:pt>
                <c:pt idx="268">
                  <c:v>4.1221955023584153E-2</c:v>
                </c:pt>
                <c:pt idx="269">
                  <c:v>4.2934961573856657E-2</c:v>
                </c:pt>
                <c:pt idx="270">
                  <c:v>4.3746321362975182E-2</c:v>
                </c:pt>
                <c:pt idx="271">
                  <c:v>4.5923717621746969E-2</c:v>
                </c:pt>
                <c:pt idx="272">
                  <c:v>4.3414872968065392E-2</c:v>
                </c:pt>
                <c:pt idx="273">
                  <c:v>4.5510683510261538E-2</c:v>
                </c:pt>
                <c:pt idx="274">
                  <c:v>4.6185083218882983E-2</c:v>
                </c:pt>
                <c:pt idx="275">
                  <c:v>4.6354680368311842E-2</c:v>
                </c:pt>
                <c:pt idx="276">
                  <c:v>4.5936294020036822E-2</c:v>
                </c:pt>
                <c:pt idx="277">
                  <c:v>4.6910367075130709E-2</c:v>
                </c:pt>
                <c:pt idx="278">
                  <c:v>4.6897561653749469E-2</c:v>
                </c:pt>
                <c:pt idx="279">
                  <c:v>4.8328916392631593E-2</c:v>
                </c:pt>
                <c:pt idx="280">
                  <c:v>4.6734658228321277E-2</c:v>
                </c:pt>
                <c:pt idx="281">
                  <c:v>4.6602436814960749E-2</c:v>
                </c:pt>
                <c:pt idx="282">
                  <c:v>4.3817201836720422E-2</c:v>
                </c:pt>
                <c:pt idx="283">
                  <c:v>4.3310298053850754E-2</c:v>
                </c:pt>
                <c:pt idx="284">
                  <c:v>4.232934821380599E-2</c:v>
                </c:pt>
                <c:pt idx="285">
                  <c:v>4.2166559268606137E-2</c:v>
                </c:pt>
                <c:pt idx="286">
                  <c:v>4.3494284391426288E-2</c:v>
                </c:pt>
                <c:pt idx="287">
                  <c:v>4.2928682037923452E-2</c:v>
                </c:pt>
                <c:pt idx="288">
                  <c:v>4.2895200536266984E-2</c:v>
                </c:pt>
                <c:pt idx="289">
                  <c:v>4.2677483235340007E-2</c:v>
                </c:pt>
                <c:pt idx="290">
                  <c:v>4.1712013270881698E-2</c:v>
                </c:pt>
                <c:pt idx="291">
                  <c:v>4.1666926066113906E-2</c:v>
                </c:pt>
                <c:pt idx="292">
                  <c:v>4.156742974947867E-2</c:v>
                </c:pt>
                <c:pt idx="293">
                  <c:v>4.2820379704682554E-2</c:v>
                </c:pt>
                <c:pt idx="294">
                  <c:v>4.1352152213116944E-2</c:v>
                </c:pt>
                <c:pt idx="295">
                  <c:v>3.9588751537000276E-2</c:v>
                </c:pt>
                <c:pt idx="296">
                  <c:v>4.1233393479805154E-2</c:v>
                </c:pt>
                <c:pt idx="297">
                  <c:v>4.0543826711880185E-2</c:v>
                </c:pt>
                <c:pt idx="298">
                  <c:v>4.1711866912480557E-2</c:v>
                </c:pt>
                <c:pt idx="299">
                  <c:v>4.2128235146954914E-2</c:v>
                </c:pt>
                <c:pt idx="300">
                  <c:v>4.2037419428985416E-2</c:v>
                </c:pt>
                <c:pt idx="301">
                  <c:v>4.202332447909423E-2</c:v>
                </c:pt>
                <c:pt idx="302">
                  <c:v>4.1567734802164427E-2</c:v>
                </c:pt>
                <c:pt idx="303">
                  <c:v>4.3159809741530039E-2</c:v>
                </c:pt>
                <c:pt idx="304">
                  <c:v>4.1302679194754673E-2</c:v>
                </c:pt>
                <c:pt idx="305">
                  <c:v>4.196130970147452E-2</c:v>
                </c:pt>
                <c:pt idx="306">
                  <c:v>4.3241378347947029E-2</c:v>
                </c:pt>
                <c:pt idx="307">
                  <c:v>4.2649017228965094E-2</c:v>
                </c:pt>
                <c:pt idx="308">
                  <c:v>4.3026996355990672E-2</c:v>
                </c:pt>
                <c:pt idx="309">
                  <c:v>4.2979501450246968E-2</c:v>
                </c:pt>
                <c:pt idx="310">
                  <c:v>4.3527657390369359E-2</c:v>
                </c:pt>
                <c:pt idx="311">
                  <c:v>4.1727134298202233E-2</c:v>
                </c:pt>
                <c:pt idx="312">
                  <c:v>3.9649124880171339E-2</c:v>
                </c:pt>
                <c:pt idx="313">
                  <c:v>4.0012335150272957E-2</c:v>
                </c:pt>
                <c:pt idx="314">
                  <c:v>3.9985368999591341E-2</c:v>
                </c:pt>
                <c:pt idx="315">
                  <c:v>4.3058204249907764E-2</c:v>
                </c:pt>
                <c:pt idx="316">
                  <c:v>4.3568904059005063E-2</c:v>
                </c:pt>
                <c:pt idx="317">
                  <c:v>4.2267677458591155E-2</c:v>
                </c:pt>
                <c:pt idx="318">
                  <c:v>4.2183804620662617E-2</c:v>
                </c:pt>
                <c:pt idx="319">
                  <c:v>4.3810727042424918E-2</c:v>
                </c:pt>
                <c:pt idx="320">
                  <c:v>4.6140257843064254E-2</c:v>
                </c:pt>
                <c:pt idx="321">
                  <c:v>4.8550427571062427E-2</c:v>
                </c:pt>
                <c:pt idx="322">
                  <c:v>4.9376973889064132E-2</c:v>
                </c:pt>
                <c:pt idx="323">
                  <c:v>4.7940667264007204E-2</c:v>
                </c:pt>
                <c:pt idx="324">
                  <c:v>4.8975486399212328E-2</c:v>
                </c:pt>
                <c:pt idx="325">
                  <c:v>5.2276590101160279E-2</c:v>
                </c:pt>
                <c:pt idx="326">
                  <c:v>5.2481870431100419E-2</c:v>
                </c:pt>
                <c:pt idx="327">
                  <c:v>5.328174011750577E-2</c:v>
                </c:pt>
                <c:pt idx="328">
                  <c:v>5.1941696474955154E-2</c:v>
                </c:pt>
                <c:pt idx="329">
                  <c:v>5.0421813212489119E-2</c:v>
                </c:pt>
                <c:pt idx="330">
                  <c:v>4.9444993823689956E-2</c:v>
                </c:pt>
                <c:pt idx="331">
                  <c:v>4.9032362165662764E-2</c:v>
                </c:pt>
                <c:pt idx="332">
                  <c:v>4.8668153499147097E-2</c:v>
                </c:pt>
                <c:pt idx="333">
                  <c:v>4.9662461262848526E-2</c:v>
                </c:pt>
                <c:pt idx="334">
                  <c:v>4.9325415417432135E-2</c:v>
                </c:pt>
                <c:pt idx="335">
                  <c:v>4.9143139749247049E-2</c:v>
                </c:pt>
                <c:pt idx="336">
                  <c:v>4.7841379588443506E-2</c:v>
                </c:pt>
                <c:pt idx="337">
                  <c:v>4.8141084171992199E-2</c:v>
                </c:pt>
                <c:pt idx="338">
                  <c:v>4.6854249078494746E-2</c:v>
                </c:pt>
                <c:pt idx="339">
                  <c:v>4.6394218778618379E-2</c:v>
                </c:pt>
                <c:pt idx="340">
                  <c:v>4.6756291853240269E-2</c:v>
                </c:pt>
                <c:pt idx="341">
                  <c:v>4.5753525426429451E-2</c:v>
                </c:pt>
                <c:pt idx="342">
                  <c:v>4.7927410547534931E-2</c:v>
                </c:pt>
                <c:pt idx="343">
                  <c:v>4.7516110310564713E-2</c:v>
                </c:pt>
                <c:pt idx="344">
                  <c:v>4.9657023797377339E-2</c:v>
                </c:pt>
                <c:pt idx="345">
                  <c:v>4.9737770493150146E-2</c:v>
                </c:pt>
                <c:pt idx="346">
                  <c:v>5.1020204253579914E-2</c:v>
                </c:pt>
                <c:pt idx="347">
                  <c:v>4.985315023686606E-2</c:v>
                </c:pt>
                <c:pt idx="348">
                  <c:v>4.8630642095883116E-2</c:v>
                </c:pt>
                <c:pt idx="349">
                  <c:v>4.9365961528834712E-2</c:v>
                </c:pt>
                <c:pt idx="350">
                  <c:v>4.8176080368719398E-2</c:v>
                </c:pt>
                <c:pt idx="351">
                  <c:v>4.7772046999035894E-2</c:v>
                </c:pt>
                <c:pt idx="352">
                  <c:v>4.6730755594388933E-2</c:v>
                </c:pt>
                <c:pt idx="353">
                  <c:v>4.6784620443825427E-2</c:v>
                </c:pt>
                <c:pt idx="354">
                  <c:v>4.6700214400729162E-2</c:v>
                </c:pt>
                <c:pt idx="355">
                  <c:v>4.6201720568087655E-2</c:v>
                </c:pt>
                <c:pt idx="356">
                  <c:v>4.5688507184024917E-2</c:v>
                </c:pt>
                <c:pt idx="357">
                  <c:v>4.5835025566964636E-2</c:v>
                </c:pt>
                <c:pt idx="358">
                  <c:v>4.498428191961875E-2</c:v>
                </c:pt>
                <c:pt idx="359">
                  <c:v>4.5167757379005136E-2</c:v>
                </c:pt>
                <c:pt idx="360">
                  <c:v>4.5039706519159971E-2</c:v>
                </c:pt>
                <c:pt idx="361">
                  <c:v>4.8085679235495719E-2</c:v>
                </c:pt>
                <c:pt idx="362">
                  <c:v>4.8270259373469369E-2</c:v>
                </c:pt>
                <c:pt idx="363">
                  <c:v>4.8518340400099905E-2</c:v>
                </c:pt>
                <c:pt idx="364">
                  <c:v>4.9330423767584959E-2</c:v>
                </c:pt>
                <c:pt idx="365">
                  <c:v>4.8993274767036063E-2</c:v>
                </c:pt>
                <c:pt idx="366">
                  <c:v>4.9907189904008019E-2</c:v>
                </c:pt>
                <c:pt idx="367">
                  <c:v>5.1179271231164267E-2</c:v>
                </c:pt>
                <c:pt idx="368">
                  <c:v>5.2243056245093435E-2</c:v>
                </c:pt>
                <c:pt idx="369">
                  <c:v>5.2052811221892925E-2</c:v>
                </c:pt>
                <c:pt idx="370">
                  <c:v>5.1818232462062214E-2</c:v>
                </c:pt>
                <c:pt idx="371">
                  <c:v>5.390789807571314E-2</c:v>
                </c:pt>
                <c:pt idx="372">
                  <c:v>5.5302831000134438E-2</c:v>
                </c:pt>
                <c:pt idx="373">
                  <c:v>5.6871925148203793E-2</c:v>
                </c:pt>
                <c:pt idx="374">
                  <c:v>5.6618237261611783E-2</c:v>
                </c:pt>
                <c:pt idx="375">
                  <c:v>5.7720098851159661E-2</c:v>
                </c:pt>
                <c:pt idx="376">
                  <c:v>5.8095512622341347E-2</c:v>
                </c:pt>
                <c:pt idx="377">
                  <c:v>5.8562629906106278E-2</c:v>
                </c:pt>
                <c:pt idx="378">
                  <c:v>5.9334772071833804E-2</c:v>
                </c:pt>
                <c:pt idx="379">
                  <c:v>6.0658321417285249E-2</c:v>
                </c:pt>
                <c:pt idx="380">
                  <c:v>5.9234438404718842E-2</c:v>
                </c:pt>
                <c:pt idx="381">
                  <c:v>6.1715271141309515E-2</c:v>
                </c:pt>
                <c:pt idx="382">
                  <c:v>6.2309315265795286E-2</c:v>
                </c:pt>
                <c:pt idx="383">
                  <c:v>6.2504392149531671E-2</c:v>
                </c:pt>
                <c:pt idx="384">
                  <c:v>6.4733860770497087E-2</c:v>
                </c:pt>
                <c:pt idx="385">
                  <c:v>6.4517279608579864E-2</c:v>
                </c:pt>
                <c:pt idx="386">
                  <c:v>6.5065302179151283E-2</c:v>
                </c:pt>
                <c:pt idx="387">
                  <c:v>6.5282497664079869E-2</c:v>
                </c:pt>
                <c:pt idx="388">
                  <c:v>6.3098747811884154E-2</c:v>
                </c:pt>
                <c:pt idx="389">
                  <c:v>6.1833551146247286E-2</c:v>
                </c:pt>
                <c:pt idx="390">
                  <c:v>6.4322048539786097E-2</c:v>
                </c:pt>
                <c:pt idx="391">
                  <c:v>6.3539600705405694E-2</c:v>
                </c:pt>
                <c:pt idx="392">
                  <c:v>6.6029172217153223E-2</c:v>
                </c:pt>
                <c:pt idx="393">
                  <c:v>6.3869136180028319E-2</c:v>
                </c:pt>
                <c:pt idx="394">
                  <c:v>6.5305152975151395E-2</c:v>
                </c:pt>
                <c:pt idx="395">
                  <c:v>6.4731713384207468E-2</c:v>
                </c:pt>
                <c:pt idx="396">
                  <c:v>6.5577005660884979E-2</c:v>
                </c:pt>
                <c:pt idx="397">
                  <c:v>6.6767303857361557E-2</c:v>
                </c:pt>
                <c:pt idx="398">
                  <c:v>6.527236811726933E-2</c:v>
                </c:pt>
                <c:pt idx="399">
                  <c:v>6.3274868016261102E-2</c:v>
                </c:pt>
                <c:pt idx="400">
                  <c:v>6.4032921574231502E-2</c:v>
                </c:pt>
                <c:pt idx="401">
                  <c:v>6.5118712683728E-2</c:v>
                </c:pt>
                <c:pt idx="402">
                  <c:v>6.5904696202150601E-2</c:v>
                </c:pt>
                <c:pt idx="403">
                  <c:v>6.658578151614758E-2</c:v>
                </c:pt>
                <c:pt idx="404">
                  <c:v>6.4592616186259763E-2</c:v>
                </c:pt>
                <c:pt idx="405">
                  <c:v>6.4351294206370827E-2</c:v>
                </c:pt>
                <c:pt idx="406">
                  <c:v>6.4628986278651671E-2</c:v>
                </c:pt>
                <c:pt idx="407">
                  <c:v>6.4077084665656078E-2</c:v>
                </c:pt>
                <c:pt idx="408">
                  <c:v>6.4661801777877406E-2</c:v>
                </c:pt>
                <c:pt idx="409">
                  <c:v>6.2928279056695166E-2</c:v>
                </c:pt>
                <c:pt idx="410">
                  <c:v>6.3065048721947223E-2</c:v>
                </c:pt>
                <c:pt idx="411">
                  <c:v>6.2604887524597558E-2</c:v>
                </c:pt>
                <c:pt idx="412">
                  <c:v>6.3242842120960402E-2</c:v>
                </c:pt>
                <c:pt idx="413">
                  <c:v>6.29034728151463E-2</c:v>
                </c:pt>
                <c:pt idx="414">
                  <c:v>6.0755185702609314E-2</c:v>
                </c:pt>
                <c:pt idx="415">
                  <c:v>6.0373223755897716E-2</c:v>
                </c:pt>
                <c:pt idx="416">
                  <c:v>6.0547864010650362E-2</c:v>
                </c:pt>
                <c:pt idx="417">
                  <c:v>6.0320246914422108E-2</c:v>
                </c:pt>
                <c:pt idx="418">
                  <c:v>5.7727680521128331E-2</c:v>
                </c:pt>
                <c:pt idx="419">
                  <c:v>5.6569492147970087E-2</c:v>
                </c:pt>
                <c:pt idx="420">
                  <c:v>5.52820626300045E-2</c:v>
                </c:pt>
                <c:pt idx="421">
                  <c:v>5.4901079659143343E-2</c:v>
                </c:pt>
                <c:pt idx="422">
                  <c:v>5.5246709587310171E-2</c:v>
                </c:pt>
                <c:pt idx="423">
                  <c:v>5.3825753696796139E-2</c:v>
                </c:pt>
                <c:pt idx="424">
                  <c:v>5.6596939409807985E-2</c:v>
                </c:pt>
                <c:pt idx="425">
                  <c:v>5.719357833791406E-2</c:v>
                </c:pt>
                <c:pt idx="426">
                  <c:v>5.7170974321169805E-2</c:v>
                </c:pt>
                <c:pt idx="427">
                  <c:v>5.8217533309387955E-2</c:v>
                </c:pt>
                <c:pt idx="428">
                  <c:v>5.6876808180578137E-2</c:v>
                </c:pt>
                <c:pt idx="429">
                  <c:v>5.6364296126506529E-2</c:v>
                </c:pt>
                <c:pt idx="430">
                  <c:v>5.7771204407822074E-2</c:v>
                </c:pt>
                <c:pt idx="431">
                  <c:v>5.9714774078043133E-2</c:v>
                </c:pt>
                <c:pt idx="432">
                  <c:v>5.9377041430467348E-2</c:v>
                </c:pt>
                <c:pt idx="433">
                  <c:v>5.8782516734721436E-2</c:v>
                </c:pt>
                <c:pt idx="434">
                  <c:v>5.9834775992337885E-2</c:v>
                </c:pt>
                <c:pt idx="435">
                  <c:v>6.1109844433723602E-2</c:v>
                </c:pt>
                <c:pt idx="436">
                  <c:v>6.137912951395276E-2</c:v>
                </c:pt>
                <c:pt idx="437">
                  <c:v>5.878338385998709E-2</c:v>
                </c:pt>
                <c:pt idx="438">
                  <c:v>5.8160457234497802E-2</c:v>
                </c:pt>
                <c:pt idx="439">
                  <c:v>5.6822374233208156E-2</c:v>
                </c:pt>
                <c:pt idx="440">
                  <c:v>5.7270453750365359E-2</c:v>
                </c:pt>
                <c:pt idx="441">
                  <c:v>5.7852048247207022E-2</c:v>
                </c:pt>
                <c:pt idx="442">
                  <c:v>5.755173469418378E-2</c:v>
                </c:pt>
                <c:pt idx="443">
                  <c:v>5.7848792695247564E-2</c:v>
                </c:pt>
                <c:pt idx="444">
                  <c:v>5.8946660072045812E-2</c:v>
                </c:pt>
                <c:pt idx="445">
                  <c:v>5.8690926654412577E-2</c:v>
                </c:pt>
                <c:pt idx="446">
                  <c:v>5.7803891993688315E-2</c:v>
                </c:pt>
                <c:pt idx="447">
                  <c:v>5.7896353894885545E-2</c:v>
                </c:pt>
                <c:pt idx="448">
                  <c:v>5.6638454897709661E-2</c:v>
                </c:pt>
                <c:pt idx="449">
                  <c:v>5.7038243465233174E-2</c:v>
                </c:pt>
                <c:pt idx="450">
                  <c:v>5.8073321481029547E-2</c:v>
                </c:pt>
                <c:pt idx="451">
                  <c:v>5.8657433432754418E-2</c:v>
                </c:pt>
                <c:pt idx="452">
                  <c:v>5.7920798119001603E-2</c:v>
                </c:pt>
                <c:pt idx="453">
                  <c:v>5.7791581053921438E-2</c:v>
                </c:pt>
                <c:pt idx="454">
                  <c:v>5.8631347523855688E-2</c:v>
                </c:pt>
                <c:pt idx="455">
                  <c:v>5.7384221338322022E-2</c:v>
                </c:pt>
                <c:pt idx="456">
                  <c:v>5.800661442181828E-2</c:v>
                </c:pt>
                <c:pt idx="457">
                  <c:v>5.6965210672020178E-2</c:v>
                </c:pt>
                <c:pt idx="458">
                  <c:v>5.5268597803547058E-2</c:v>
                </c:pt>
                <c:pt idx="459">
                  <c:v>5.4533865198674279E-2</c:v>
                </c:pt>
                <c:pt idx="460">
                  <c:v>5.2343405107956119E-2</c:v>
                </c:pt>
                <c:pt idx="461">
                  <c:v>5.5035252493381918E-2</c:v>
                </c:pt>
                <c:pt idx="462">
                  <c:v>5.3366993193042438E-2</c:v>
                </c:pt>
                <c:pt idx="463">
                  <c:v>5.1533679985352646E-2</c:v>
                </c:pt>
                <c:pt idx="464">
                  <c:v>5.0766524615480133E-2</c:v>
                </c:pt>
                <c:pt idx="465">
                  <c:v>5.1832486510022452E-2</c:v>
                </c:pt>
                <c:pt idx="466">
                  <c:v>5.0406934719406105E-2</c:v>
                </c:pt>
                <c:pt idx="467">
                  <c:v>5.0385231650830642E-2</c:v>
                </c:pt>
                <c:pt idx="468">
                  <c:v>5.1420068631771919E-2</c:v>
                </c:pt>
                <c:pt idx="469">
                  <c:v>5.147553927404535E-2</c:v>
                </c:pt>
                <c:pt idx="470">
                  <c:v>4.9539882668550014E-2</c:v>
                </c:pt>
                <c:pt idx="471">
                  <c:v>4.7992222746163007E-2</c:v>
                </c:pt>
                <c:pt idx="472">
                  <c:v>4.8042535604059029E-2</c:v>
                </c:pt>
                <c:pt idx="473">
                  <c:v>4.8417831988103295E-2</c:v>
                </c:pt>
                <c:pt idx="474">
                  <c:v>4.7834971162546605E-2</c:v>
                </c:pt>
                <c:pt idx="475">
                  <c:v>4.895704167402528E-2</c:v>
                </c:pt>
                <c:pt idx="476">
                  <c:v>4.8422917644498319E-2</c:v>
                </c:pt>
                <c:pt idx="477">
                  <c:v>4.7138858694328017E-2</c:v>
                </c:pt>
                <c:pt idx="478">
                  <c:v>4.8039318582102995E-2</c:v>
                </c:pt>
                <c:pt idx="479">
                  <c:v>4.7253579836600862E-2</c:v>
                </c:pt>
                <c:pt idx="480">
                  <c:v>5.0357314167119124E-2</c:v>
                </c:pt>
                <c:pt idx="481">
                  <c:v>4.9248483990466108E-2</c:v>
                </c:pt>
                <c:pt idx="482">
                  <c:v>4.8752420365304167E-2</c:v>
                </c:pt>
                <c:pt idx="483">
                  <c:v>4.81373872993619E-2</c:v>
                </c:pt>
                <c:pt idx="484">
                  <c:v>4.6141492331350072E-2</c:v>
                </c:pt>
                <c:pt idx="485">
                  <c:v>4.7548084424364437E-2</c:v>
                </c:pt>
                <c:pt idx="486">
                  <c:v>4.900191750744979E-2</c:v>
                </c:pt>
                <c:pt idx="487">
                  <c:v>4.8149342496094226E-2</c:v>
                </c:pt>
                <c:pt idx="488">
                  <c:v>4.803491155411304E-2</c:v>
                </c:pt>
                <c:pt idx="489">
                  <c:v>4.8571865916856555E-2</c:v>
                </c:pt>
                <c:pt idx="490">
                  <c:v>4.8760929381027919E-2</c:v>
                </c:pt>
                <c:pt idx="491">
                  <c:v>4.9707617851309234E-2</c:v>
                </c:pt>
                <c:pt idx="492">
                  <c:v>4.9742882484575375E-2</c:v>
                </c:pt>
                <c:pt idx="493">
                  <c:v>4.8402968702338678E-2</c:v>
                </c:pt>
                <c:pt idx="494">
                  <c:v>4.766694232175242E-2</c:v>
                </c:pt>
                <c:pt idx="495">
                  <c:v>4.9337792231295079E-2</c:v>
                </c:pt>
                <c:pt idx="496">
                  <c:v>4.8956734299185414E-2</c:v>
                </c:pt>
                <c:pt idx="497">
                  <c:v>4.9949487190362636E-2</c:v>
                </c:pt>
                <c:pt idx="498">
                  <c:v>4.8015849442194176E-2</c:v>
                </c:pt>
                <c:pt idx="499">
                  <c:v>4.8452028458698435E-2</c:v>
                </c:pt>
                <c:pt idx="500">
                  <c:v>5.1284995965010377E-2</c:v>
                </c:pt>
                <c:pt idx="501">
                  <c:v>5.0916919216373535E-2</c:v>
                </c:pt>
                <c:pt idx="502">
                  <c:v>5.1971100749524067E-2</c:v>
                </c:pt>
                <c:pt idx="503">
                  <c:v>5.0823682747854232E-2</c:v>
                </c:pt>
                <c:pt idx="504">
                  <c:v>5.1383009020420374E-2</c:v>
                </c:pt>
                <c:pt idx="505">
                  <c:v>5.1563241297218239E-2</c:v>
                </c:pt>
                <c:pt idx="506">
                  <c:v>5.2295602672773396E-2</c:v>
                </c:pt>
                <c:pt idx="507">
                  <c:v>5.2207263614795121E-2</c:v>
                </c:pt>
                <c:pt idx="508">
                  <c:v>5.3866507300013161E-2</c:v>
                </c:pt>
                <c:pt idx="509">
                  <c:v>5.6335410473923757E-2</c:v>
                </c:pt>
                <c:pt idx="510">
                  <c:v>5.7132965606413635E-2</c:v>
                </c:pt>
                <c:pt idx="511">
                  <c:v>5.7611449755513883E-2</c:v>
                </c:pt>
                <c:pt idx="512">
                  <c:v>5.536095230016224E-2</c:v>
                </c:pt>
                <c:pt idx="513">
                  <c:v>5.5061613226464176E-2</c:v>
                </c:pt>
                <c:pt idx="514">
                  <c:v>5.5085507972931248E-2</c:v>
                </c:pt>
                <c:pt idx="515">
                  <c:v>5.51336981300522E-2</c:v>
                </c:pt>
                <c:pt idx="516">
                  <c:v>5.5977623480230977E-2</c:v>
                </c:pt>
                <c:pt idx="517">
                  <c:v>5.5785901413162309E-2</c:v>
                </c:pt>
                <c:pt idx="518">
                  <c:v>5.6090837583142684E-2</c:v>
                </c:pt>
                <c:pt idx="519">
                  <c:v>5.7117353589907695E-2</c:v>
                </c:pt>
                <c:pt idx="520">
                  <c:v>5.7444302605284818E-2</c:v>
                </c:pt>
                <c:pt idx="521">
                  <c:v>5.7768935526080027E-2</c:v>
                </c:pt>
                <c:pt idx="522">
                  <c:v>5.6762109276878643E-2</c:v>
                </c:pt>
                <c:pt idx="523">
                  <c:v>5.660930429218488E-2</c:v>
                </c:pt>
                <c:pt idx="524">
                  <c:v>5.6488244540055979E-2</c:v>
                </c:pt>
                <c:pt idx="525">
                  <c:v>5.4121966696361656E-2</c:v>
                </c:pt>
                <c:pt idx="526">
                  <c:v>5.5537839770276036E-2</c:v>
                </c:pt>
                <c:pt idx="527">
                  <c:v>5.4532343592678091E-2</c:v>
                </c:pt>
                <c:pt idx="528">
                  <c:v>5.4343473771192856E-2</c:v>
                </c:pt>
                <c:pt idx="529">
                  <c:v>5.3447758733664481E-2</c:v>
                </c:pt>
                <c:pt idx="530">
                  <c:v>5.2582734640281001E-2</c:v>
                </c:pt>
                <c:pt idx="531">
                  <c:v>5.2326763304069934E-2</c:v>
                </c:pt>
                <c:pt idx="532">
                  <c:v>5.1962004023411841E-2</c:v>
                </c:pt>
                <c:pt idx="533">
                  <c:v>5.1545208162701479E-2</c:v>
                </c:pt>
                <c:pt idx="534">
                  <c:v>5.1194121458788829E-2</c:v>
                </c:pt>
                <c:pt idx="535">
                  <c:v>5.2592105424447977E-2</c:v>
                </c:pt>
                <c:pt idx="536">
                  <c:v>5.4901006202162872E-2</c:v>
                </c:pt>
                <c:pt idx="537">
                  <c:v>5.2705322746089633E-2</c:v>
                </c:pt>
                <c:pt idx="538">
                  <c:v>5.136097106930973E-2</c:v>
                </c:pt>
                <c:pt idx="539">
                  <c:v>5.2595516122135283E-2</c:v>
                </c:pt>
                <c:pt idx="540">
                  <c:v>5.177781536233228E-2</c:v>
                </c:pt>
                <c:pt idx="541">
                  <c:v>5.4289713011313974E-2</c:v>
                </c:pt>
                <c:pt idx="542">
                  <c:v>5.7166635120684546E-2</c:v>
                </c:pt>
                <c:pt idx="543">
                  <c:v>5.7078645476358575E-2</c:v>
                </c:pt>
                <c:pt idx="544">
                  <c:v>5.8029534888206939E-2</c:v>
                </c:pt>
                <c:pt idx="545">
                  <c:v>5.7545349713301205E-2</c:v>
                </c:pt>
                <c:pt idx="546">
                  <c:v>5.8352850992149381E-2</c:v>
                </c:pt>
                <c:pt idx="547">
                  <c:v>5.7735200442789902E-2</c:v>
                </c:pt>
                <c:pt idx="548">
                  <c:v>5.6800648137116008E-2</c:v>
                </c:pt>
                <c:pt idx="549">
                  <c:v>5.5561257147521477E-2</c:v>
                </c:pt>
                <c:pt idx="550">
                  <c:v>5.6688404203888959E-2</c:v>
                </c:pt>
                <c:pt idx="551">
                  <c:v>5.4971418267670026E-2</c:v>
                </c:pt>
                <c:pt idx="552">
                  <c:v>5.3896975501475604E-2</c:v>
                </c:pt>
                <c:pt idx="553">
                  <c:v>5.294449342162371E-2</c:v>
                </c:pt>
                <c:pt idx="554">
                  <c:v>5.3477522789013722E-2</c:v>
                </c:pt>
                <c:pt idx="555">
                  <c:v>5.1466761459323614E-2</c:v>
                </c:pt>
                <c:pt idx="556">
                  <c:v>5.1031098912052937E-2</c:v>
                </c:pt>
                <c:pt idx="557">
                  <c:v>4.8818308409764324E-2</c:v>
                </c:pt>
                <c:pt idx="558">
                  <c:v>4.7757368900326447E-2</c:v>
                </c:pt>
                <c:pt idx="559">
                  <c:v>4.6819083547624818E-2</c:v>
                </c:pt>
                <c:pt idx="560">
                  <c:v>4.7034257817354513E-2</c:v>
                </c:pt>
                <c:pt idx="561">
                  <c:v>4.6750731575956897E-2</c:v>
                </c:pt>
                <c:pt idx="562">
                  <c:v>4.5054936064323051E-2</c:v>
                </c:pt>
                <c:pt idx="563">
                  <c:v>4.2257693891867357E-2</c:v>
                </c:pt>
                <c:pt idx="564">
                  <c:v>4.3031439577419853E-2</c:v>
                </c:pt>
                <c:pt idx="565">
                  <c:v>4.2322379758216226E-2</c:v>
                </c:pt>
                <c:pt idx="566">
                  <c:v>4.2853213774988977E-2</c:v>
                </c:pt>
                <c:pt idx="567">
                  <c:v>4.2492092320204039E-2</c:v>
                </c:pt>
                <c:pt idx="568">
                  <c:v>4.3369682666648E-2</c:v>
                </c:pt>
                <c:pt idx="569">
                  <c:v>4.2694484024310211E-2</c:v>
                </c:pt>
                <c:pt idx="570">
                  <c:v>4.1322343575961429E-2</c:v>
                </c:pt>
                <c:pt idx="571">
                  <c:v>4.1464274681257282E-2</c:v>
                </c:pt>
                <c:pt idx="572">
                  <c:v>4.3500912778417528E-2</c:v>
                </c:pt>
                <c:pt idx="573">
                  <c:v>4.4539484059559008E-2</c:v>
                </c:pt>
                <c:pt idx="574">
                  <c:v>4.6182114827139055E-2</c:v>
                </c:pt>
                <c:pt idx="575">
                  <c:v>4.5259307829050452E-2</c:v>
                </c:pt>
                <c:pt idx="576">
                  <c:v>4.3849923807286841E-2</c:v>
                </c:pt>
                <c:pt idx="577">
                  <c:v>4.5176543174968359E-2</c:v>
                </c:pt>
                <c:pt idx="578">
                  <c:v>4.5030097646117588E-2</c:v>
                </c:pt>
                <c:pt idx="579">
                  <c:v>4.4064729902351323E-2</c:v>
                </c:pt>
                <c:pt idx="580">
                  <c:v>4.3817414419413475E-2</c:v>
                </c:pt>
                <c:pt idx="581">
                  <c:v>4.1960671656765799E-2</c:v>
                </c:pt>
                <c:pt idx="582">
                  <c:v>4.0514307465005554E-2</c:v>
                </c:pt>
                <c:pt idx="583">
                  <c:v>4.0535337294072452E-2</c:v>
                </c:pt>
                <c:pt idx="584">
                  <c:v>3.9515387638646732E-2</c:v>
                </c:pt>
                <c:pt idx="585">
                  <c:v>3.910227640411755E-2</c:v>
                </c:pt>
                <c:pt idx="586">
                  <c:v>4.0090787335331259E-2</c:v>
                </c:pt>
                <c:pt idx="587">
                  <c:v>4.1362335051286087E-2</c:v>
                </c:pt>
                <c:pt idx="588">
                  <c:v>4.1129955415678626E-2</c:v>
                </c:pt>
                <c:pt idx="589">
                  <c:v>4.1755394310029503E-2</c:v>
                </c:pt>
                <c:pt idx="590">
                  <c:v>4.0491338916194941E-2</c:v>
                </c:pt>
                <c:pt idx="591">
                  <c:v>3.9531657294629693E-2</c:v>
                </c:pt>
                <c:pt idx="592">
                  <c:v>4.0329217129817754E-2</c:v>
                </c:pt>
                <c:pt idx="593">
                  <c:v>4.1257916362200851E-2</c:v>
                </c:pt>
                <c:pt idx="594">
                  <c:v>4.1694314476625298E-2</c:v>
                </c:pt>
                <c:pt idx="595">
                  <c:v>4.2256729806579754E-2</c:v>
                </c:pt>
                <c:pt idx="596">
                  <c:v>4.1146601736796809E-2</c:v>
                </c:pt>
                <c:pt idx="597">
                  <c:v>4.2401224372385908E-2</c:v>
                </c:pt>
                <c:pt idx="598">
                  <c:v>4.244857217976962E-2</c:v>
                </c:pt>
                <c:pt idx="599">
                  <c:v>4.2477335232277126E-2</c:v>
                </c:pt>
                <c:pt idx="600">
                  <c:v>4.2261576569773945E-2</c:v>
                </c:pt>
                <c:pt idx="601">
                  <c:v>4.1371229116751423E-2</c:v>
                </c:pt>
                <c:pt idx="602">
                  <c:v>4.1311320407923138E-2</c:v>
                </c:pt>
                <c:pt idx="603">
                  <c:v>4.1301757883075219E-2</c:v>
                </c:pt>
                <c:pt idx="604">
                  <c:v>4.1256822100144759E-2</c:v>
                </c:pt>
                <c:pt idx="605">
                  <c:v>4.1462606403936918E-2</c:v>
                </c:pt>
                <c:pt idx="606">
                  <c:v>4.2581207404948813E-2</c:v>
                </c:pt>
                <c:pt idx="607">
                  <c:v>4.1011533415890554E-2</c:v>
                </c:pt>
                <c:pt idx="608">
                  <c:v>4.1980879264444139E-2</c:v>
                </c:pt>
                <c:pt idx="609">
                  <c:v>4.0089700650634379E-2</c:v>
                </c:pt>
                <c:pt idx="610">
                  <c:v>3.9796358145298798E-2</c:v>
                </c:pt>
                <c:pt idx="611">
                  <c:v>3.818518860245225E-2</c:v>
                </c:pt>
                <c:pt idx="612">
                  <c:v>3.76930808861363E-2</c:v>
                </c:pt>
                <c:pt idx="613">
                  <c:v>3.7550528100178518E-2</c:v>
                </c:pt>
                <c:pt idx="614">
                  <c:v>3.8187853443661532E-2</c:v>
                </c:pt>
                <c:pt idx="615">
                  <c:v>3.7266672317495066E-2</c:v>
                </c:pt>
                <c:pt idx="616">
                  <c:v>3.4750454008829493E-2</c:v>
                </c:pt>
                <c:pt idx="617">
                  <c:v>3.4681332468558125E-2</c:v>
                </c:pt>
                <c:pt idx="618">
                  <c:v>3.2989110895471858E-2</c:v>
                </c:pt>
                <c:pt idx="619">
                  <c:v>3.2206708036658524E-2</c:v>
                </c:pt>
                <c:pt idx="620">
                  <c:v>3.4144950069906164E-2</c:v>
                </c:pt>
                <c:pt idx="621">
                  <c:v>3.3418210217417026E-2</c:v>
                </c:pt>
                <c:pt idx="622">
                  <c:v>3.2860389437836077E-2</c:v>
                </c:pt>
                <c:pt idx="623">
                  <c:v>3.3814787508014352E-2</c:v>
                </c:pt>
                <c:pt idx="624">
                  <c:v>3.3681871653961332E-2</c:v>
                </c:pt>
                <c:pt idx="625">
                  <c:v>3.2733194079441613E-2</c:v>
                </c:pt>
                <c:pt idx="626">
                  <c:v>3.4047438876713229E-2</c:v>
                </c:pt>
                <c:pt idx="627">
                  <c:v>3.3708578308726631E-2</c:v>
                </c:pt>
                <c:pt idx="628">
                  <c:v>3.3404326992260563E-2</c:v>
                </c:pt>
                <c:pt idx="629">
                  <c:v>3.4265437553491485E-2</c:v>
                </c:pt>
                <c:pt idx="630">
                  <c:v>3.6940540343314704E-2</c:v>
                </c:pt>
                <c:pt idx="631">
                  <c:v>3.7346350505593928E-2</c:v>
                </c:pt>
                <c:pt idx="632">
                  <c:v>3.8961146071507483E-2</c:v>
                </c:pt>
                <c:pt idx="633">
                  <c:v>3.9675815623507533E-2</c:v>
                </c:pt>
                <c:pt idx="634">
                  <c:v>4.0972638191809144E-2</c:v>
                </c:pt>
                <c:pt idx="635">
                  <c:v>4.1828470631983278E-2</c:v>
                </c:pt>
                <c:pt idx="636">
                  <c:v>4.1163588140581638E-2</c:v>
                </c:pt>
                <c:pt idx="637">
                  <c:v>3.9274148959026103E-2</c:v>
                </c:pt>
                <c:pt idx="638">
                  <c:v>3.9489103592228854E-2</c:v>
                </c:pt>
                <c:pt idx="639">
                  <c:v>3.7421226733527012E-2</c:v>
                </c:pt>
                <c:pt idx="640">
                  <c:v>3.858205384705278E-2</c:v>
                </c:pt>
                <c:pt idx="641">
                  <c:v>3.8463466894953481E-2</c:v>
                </c:pt>
                <c:pt idx="642">
                  <c:v>3.5221655647560912E-2</c:v>
                </c:pt>
                <c:pt idx="643">
                  <c:v>3.2912768766970642E-2</c:v>
                </c:pt>
                <c:pt idx="644">
                  <c:v>3.4309005929582928E-2</c:v>
                </c:pt>
                <c:pt idx="645">
                  <c:v>3.6175975672129303E-2</c:v>
                </c:pt>
                <c:pt idx="646">
                  <c:v>3.6884377016607267E-2</c:v>
                </c:pt>
                <c:pt idx="647">
                  <c:v>3.8130142452450617E-2</c:v>
                </c:pt>
                <c:pt idx="648">
                  <c:v>3.8562174356468207E-2</c:v>
                </c:pt>
                <c:pt idx="649">
                  <c:v>3.8633498468009349E-2</c:v>
                </c:pt>
                <c:pt idx="650">
                  <c:v>3.8482649716573121E-2</c:v>
                </c:pt>
                <c:pt idx="651">
                  <c:v>3.8504350143260022E-2</c:v>
                </c:pt>
                <c:pt idx="652">
                  <c:v>3.8747595972738504E-2</c:v>
                </c:pt>
                <c:pt idx="653">
                  <c:v>3.7906475786858303E-2</c:v>
                </c:pt>
                <c:pt idx="654">
                  <c:v>3.7826647146952594E-2</c:v>
                </c:pt>
                <c:pt idx="655">
                  <c:v>3.791738377544273E-2</c:v>
                </c:pt>
                <c:pt idx="656">
                  <c:v>3.7295965951641669E-2</c:v>
                </c:pt>
                <c:pt idx="657">
                  <c:v>3.7161154742968952E-2</c:v>
                </c:pt>
                <c:pt idx="658">
                  <c:v>3.658214363431022E-2</c:v>
                </c:pt>
                <c:pt idx="659">
                  <c:v>3.7206296342331698E-2</c:v>
                </c:pt>
                <c:pt idx="660">
                  <c:v>3.5317898997465159E-2</c:v>
                </c:pt>
                <c:pt idx="661">
                  <c:v>3.5161865935804303E-2</c:v>
                </c:pt>
                <c:pt idx="662">
                  <c:v>3.4173053374657161E-2</c:v>
                </c:pt>
                <c:pt idx="663">
                  <c:v>3.4283275259605422E-2</c:v>
                </c:pt>
                <c:pt idx="664">
                  <c:v>3.5264376825421558E-2</c:v>
                </c:pt>
                <c:pt idx="665">
                  <c:v>3.5963004651207657E-2</c:v>
                </c:pt>
                <c:pt idx="666">
                  <c:v>3.7145659774580161E-2</c:v>
                </c:pt>
                <c:pt idx="667">
                  <c:v>3.5964330460580361E-2</c:v>
                </c:pt>
                <c:pt idx="668">
                  <c:v>3.7922805224057055E-2</c:v>
                </c:pt>
                <c:pt idx="669">
                  <c:v>3.8918624935663504E-2</c:v>
                </c:pt>
                <c:pt idx="670">
                  <c:v>3.9624437140525534E-2</c:v>
                </c:pt>
                <c:pt idx="671">
                  <c:v>3.667093582524316E-2</c:v>
                </c:pt>
                <c:pt idx="672">
                  <c:v>3.61269791495527E-2</c:v>
                </c:pt>
                <c:pt idx="673">
                  <c:v>3.7320307922108366E-2</c:v>
                </c:pt>
                <c:pt idx="674">
                  <c:v>3.8336864049239187E-2</c:v>
                </c:pt>
                <c:pt idx="675">
                  <c:v>4.0947274657412443E-2</c:v>
                </c:pt>
                <c:pt idx="676">
                  <c:v>4.1442315224318488E-2</c:v>
                </c:pt>
                <c:pt idx="677">
                  <c:v>4.1676187200034319E-2</c:v>
                </c:pt>
                <c:pt idx="678">
                  <c:v>4.0857874291561014E-2</c:v>
                </c:pt>
                <c:pt idx="679">
                  <c:v>4.1222772322149673E-2</c:v>
                </c:pt>
                <c:pt idx="680">
                  <c:v>4.127384190610095E-2</c:v>
                </c:pt>
                <c:pt idx="681">
                  <c:v>4.2534371846885084E-2</c:v>
                </c:pt>
                <c:pt idx="682">
                  <c:v>4.3194249453521183E-2</c:v>
                </c:pt>
                <c:pt idx="683">
                  <c:v>4.3155928350076679E-2</c:v>
                </c:pt>
                <c:pt idx="684">
                  <c:v>4.3360954861038095E-2</c:v>
                </c:pt>
                <c:pt idx="685">
                  <c:v>4.1279412509063022E-2</c:v>
                </c:pt>
                <c:pt idx="686">
                  <c:v>4.1403075231514652E-2</c:v>
                </c:pt>
                <c:pt idx="687">
                  <c:v>4.0191740015949995E-2</c:v>
                </c:pt>
                <c:pt idx="688">
                  <c:v>3.8960769576997789E-2</c:v>
                </c:pt>
                <c:pt idx="689">
                  <c:v>3.8669235686825926E-2</c:v>
                </c:pt>
                <c:pt idx="690">
                  <c:v>4.0569373968312922E-2</c:v>
                </c:pt>
                <c:pt idx="691">
                  <c:v>4.1444474356945885E-2</c:v>
                </c:pt>
                <c:pt idx="692">
                  <c:v>4.1250902648693182E-2</c:v>
                </c:pt>
                <c:pt idx="693">
                  <c:v>4.1005007758860249E-2</c:v>
                </c:pt>
                <c:pt idx="694">
                  <c:v>4.0026056540662519E-2</c:v>
                </c:pt>
                <c:pt idx="695">
                  <c:v>3.9814540739730606E-2</c:v>
                </c:pt>
                <c:pt idx="696">
                  <c:v>4.1315861328930947E-2</c:v>
                </c:pt>
                <c:pt idx="697">
                  <c:v>3.6323435500681983E-2</c:v>
                </c:pt>
                <c:pt idx="698">
                  <c:v>3.3830671265880775E-2</c:v>
                </c:pt>
                <c:pt idx="699">
                  <c:v>3.3024399417313013E-2</c:v>
                </c:pt>
                <c:pt idx="700">
                  <c:v>3.1151738943824135E-2</c:v>
                </c:pt>
                <c:pt idx="701">
                  <c:v>3.045993409945965E-2</c:v>
                </c:pt>
                <c:pt idx="702">
                  <c:v>3.0003228559339051E-2</c:v>
                </c:pt>
                <c:pt idx="703">
                  <c:v>2.952982566820344E-2</c:v>
                </c:pt>
                <c:pt idx="704">
                  <c:v>3.0647425039487121E-2</c:v>
                </c:pt>
                <c:pt idx="705">
                  <c:v>3.2453000860746532E-2</c:v>
                </c:pt>
                <c:pt idx="706">
                  <c:v>3.417520438662458E-2</c:v>
                </c:pt>
                <c:pt idx="707">
                  <c:v>3.470886460351795E-2</c:v>
                </c:pt>
                <c:pt idx="708">
                  <c:v>3.3180613434937008E-2</c:v>
                </c:pt>
                <c:pt idx="709">
                  <c:v>3.530390959583031E-2</c:v>
                </c:pt>
                <c:pt idx="710">
                  <c:v>3.4936924702001645E-2</c:v>
                </c:pt>
                <c:pt idx="711">
                  <c:v>3.6034937419162957E-2</c:v>
                </c:pt>
                <c:pt idx="712">
                  <c:v>3.7088157227341573E-2</c:v>
                </c:pt>
                <c:pt idx="713">
                  <c:v>3.8254825790287474E-2</c:v>
                </c:pt>
                <c:pt idx="714">
                  <c:v>4.1341094628026036E-2</c:v>
                </c:pt>
                <c:pt idx="715">
                  <c:v>3.9726393852636301E-2</c:v>
                </c:pt>
                <c:pt idx="716">
                  <c:v>3.8938966312671637E-2</c:v>
                </c:pt>
                <c:pt idx="717">
                  <c:v>3.8587919755613244E-2</c:v>
                </c:pt>
                <c:pt idx="718">
                  <c:v>3.7514391058210521E-2</c:v>
                </c:pt>
                <c:pt idx="719">
                  <c:v>3.832655195001694E-2</c:v>
                </c:pt>
                <c:pt idx="720">
                  <c:v>3.8343077243410358E-2</c:v>
                </c:pt>
                <c:pt idx="721">
                  <c:v>3.7850869957832399E-2</c:v>
                </c:pt>
                <c:pt idx="722">
                  <c:v>3.8133866677090858E-2</c:v>
                </c:pt>
                <c:pt idx="723">
                  <c:v>3.6895889979053749E-2</c:v>
                </c:pt>
                <c:pt idx="724">
                  <c:v>3.428906355768329E-2</c:v>
                </c:pt>
                <c:pt idx="725">
                  <c:v>3.5783931752429554E-2</c:v>
                </c:pt>
                <c:pt idx="726">
                  <c:v>3.4174687292377076E-2</c:v>
                </c:pt>
                <c:pt idx="727">
                  <c:v>3.2129263473735049E-2</c:v>
                </c:pt>
                <c:pt idx="728">
                  <c:v>3.1356921650374459E-2</c:v>
                </c:pt>
                <c:pt idx="729">
                  <c:v>3.2915663662113841E-2</c:v>
                </c:pt>
                <c:pt idx="730">
                  <c:v>3.3444359339900198E-2</c:v>
                </c:pt>
                <c:pt idx="731">
                  <c:v>3.252484704194817E-2</c:v>
                </c:pt>
                <c:pt idx="732">
                  <c:v>3.1494663047874842E-2</c:v>
                </c:pt>
                <c:pt idx="733">
                  <c:v>3.0264633343948393E-2</c:v>
                </c:pt>
                <c:pt idx="734">
                  <c:v>3.0073479899866681E-2</c:v>
                </c:pt>
                <c:pt idx="735">
                  <c:v>3.1225618482185833E-2</c:v>
                </c:pt>
                <c:pt idx="736">
                  <c:v>3.2756545970156092E-2</c:v>
                </c:pt>
                <c:pt idx="737">
                  <c:v>3.4442838765824463E-2</c:v>
                </c:pt>
                <c:pt idx="738">
                  <c:v>3.468477147561335E-2</c:v>
                </c:pt>
                <c:pt idx="739">
                  <c:v>3.4170237592257825E-2</c:v>
                </c:pt>
                <c:pt idx="740">
                  <c:v>3.3724218436234486E-2</c:v>
                </c:pt>
                <c:pt idx="741">
                  <c:v>3.4170665609900897E-2</c:v>
                </c:pt>
                <c:pt idx="742">
                  <c:v>3.3553398596538567E-2</c:v>
                </c:pt>
                <c:pt idx="743">
                  <c:v>3.3777225336321923E-2</c:v>
                </c:pt>
                <c:pt idx="744">
                  <c:v>3.2730059368066104E-2</c:v>
                </c:pt>
                <c:pt idx="745">
                  <c:v>3.0460337794483337E-2</c:v>
                </c:pt>
                <c:pt idx="746">
                  <c:v>3.0817059510250207E-2</c:v>
                </c:pt>
                <c:pt idx="747">
                  <c:v>3.1302703104298238E-2</c:v>
                </c:pt>
                <c:pt idx="748">
                  <c:v>3.305356806816926E-2</c:v>
                </c:pt>
                <c:pt idx="749">
                  <c:v>3.1160258606931848E-2</c:v>
                </c:pt>
                <c:pt idx="750">
                  <c:v>2.9240433635279867E-2</c:v>
                </c:pt>
                <c:pt idx="751">
                  <c:v>3.065574692366034E-2</c:v>
                </c:pt>
                <c:pt idx="752">
                  <c:v>3.0396909083039967E-2</c:v>
                </c:pt>
                <c:pt idx="753">
                  <c:v>3.1950450115473768E-2</c:v>
                </c:pt>
                <c:pt idx="754">
                  <c:v>3.1198838982458902E-2</c:v>
                </c:pt>
                <c:pt idx="755">
                  <c:v>3.122811875475787E-2</c:v>
                </c:pt>
                <c:pt idx="756">
                  <c:v>3.247637928830778E-2</c:v>
                </c:pt>
                <c:pt idx="757">
                  <c:v>3.1252347704551806E-2</c:v>
                </c:pt>
                <c:pt idx="758">
                  <c:v>3.0657434241802988E-2</c:v>
                </c:pt>
                <c:pt idx="759">
                  <c:v>3.0078860060402043E-2</c:v>
                </c:pt>
                <c:pt idx="760">
                  <c:v>2.9650945662084337E-2</c:v>
                </c:pt>
                <c:pt idx="761">
                  <c:v>2.9107045692513427E-2</c:v>
                </c:pt>
                <c:pt idx="762">
                  <c:v>3.0847057467381152E-2</c:v>
                </c:pt>
                <c:pt idx="763">
                  <c:v>3.0558560624234454E-2</c:v>
                </c:pt>
                <c:pt idx="764">
                  <c:v>3.1853665633893878E-2</c:v>
                </c:pt>
                <c:pt idx="765">
                  <c:v>3.1771260550307726E-2</c:v>
                </c:pt>
                <c:pt idx="766">
                  <c:v>3.2031442515017529E-2</c:v>
                </c:pt>
                <c:pt idx="767">
                  <c:v>3.2647847739188648E-2</c:v>
                </c:pt>
                <c:pt idx="768">
                  <c:v>3.3328627733238143E-2</c:v>
                </c:pt>
                <c:pt idx="769">
                  <c:v>3.2059532029304831E-2</c:v>
                </c:pt>
                <c:pt idx="770">
                  <c:v>3.0424438548293034E-2</c:v>
                </c:pt>
                <c:pt idx="771">
                  <c:v>3.2901665763452395E-2</c:v>
                </c:pt>
                <c:pt idx="772">
                  <c:v>3.5133124077467721E-2</c:v>
                </c:pt>
                <c:pt idx="773">
                  <c:v>3.7779951516517613E-2</c:v>
                </c:pt>
                <c:pt idx="774">
                  <c:v>3.7678922075612499E-2</c:v>
                </c:pt>
                <c:pt idx="775">
                  <c:v>3.8966813460798312E-2</c:v>
                </c:pt>
                <c:pt idx="776">
                  <c:v>3.9949049117138598E-2</c:v>
                </c:pt>
                <c:pt idx="777">
                  <c:v>4.2582671988193328E-2</c:v>
                </c:pt>
                <c:pt idx="778">
                  <c:v>4.3801276344429006E-2</c:v>
                </c:pt>
                <c:pt idx="779">
                  <c:v>4.4658334776923381E-2</c:v>
                </c:pt>
                <c:pt idx="780">
                  <c:v>4.7112205025007924E-2</c:v>
                </c:pt>
                <c:pt idx="781">
                  <c:v>4.6661151613246167E-2</c:v>
                </c:pt>
                <c:pt idx="782">
                  <c:v>4.4740755772251416E-2</c:v>
                </c:pt>
                <c:pt idx="783">
                  <c:v>4.4355506647118056E-2</c:v>
                </c:pt>
                <c:pt idx="784">
                  <c:v>4.5446560445888504E-2</c:v>
                </c:pt>
                <c:pt idx="785">
                  <c:v>4.5263615095339452E-2</c:v>
                </c:pt>
                <c:pt idx="786">
                  <c:v>4.5240258116362723E-2</c:v>
                </c:pt>
                <c:pt idx="787">
                  <c:v>4.7487617383669106E-2</c:v>
                </c:pt>
                <c:pt idx="788">
                  <c:v>4.5611035690202709E-2</c:v>
                </c:pt>
                <c:pt idx="789">
                  <c:v>4.5621782112387092E-2</c:v>
                </c:pt>
                <c:pt idx="790">
                  <c:v>4.6424683399627915E-2</c:v>
                </c:pt>
                <c:pt idx="791">
                  <c:v>4.7317420914825069E-2</c:v>
                </c:pt>
                <c:pt idx="792">
                  <c:v>4.7702198611052869E-2</c:v>
                </c:pt>
                <c:pt idx="793">
                  <c:v>4.6474599285378601E-2</c:v>
                </c:pt>
                <c:pt idx="794">
                  <c:v>4.8478670622079743E-2</c:v>
                </c:pt>
                <c:pt idx="795">
                  <c:v>4.9744213866961297E-2</c:v>
                </c:pt>
                <c:pt idx="796">
                  <c:v>5.0499183882539489E-2</c:v>
                </c:pt>
                <c:pt idx="797">
                  <c:v>4.94408020681276E-2</c:v>
                </c:pt>
                <c:pt idx="798">
                  <c:v>5.0053956941168001E-2</c:v>
                </c:pt>
                <c:pt idx="799">
                  <c:v>5.1404501197203335E-2</c:v>
                </c:pt>
                <c:pt idx="800">
                  <c:v>5.1075758567947036E-2</c:v>
                </c:pt>
                <c:pt idx="801">
                  <c:v>4.9398746431943787E-2</c:v>
                </c:pt>
                <c:pt idx="802">
                  <c:v>4.9550636397909145E-2</c:v>
                </c:pt>
                <c:pt idx="803">
                  <c:v>4.8384932107429598E-2</c:v>
                </c:pt>
                <c:pt idx="804">
                  <c:v>4.6462539324326028E-2</c:v>
                </c:pt>
                <c:pt idx="805">
                  <c:v>4.7534897007107342E-2</c:v>
                </c:pt>
                <c:pt idx="806">
                  <c:v>4.6312634196275973E-2</c:v>
                </c:pt>
                <c:pt idx="807">
                  <c:v>4.6541216943793422E-2</c:v>
                </c:pt>
                <c:pt idx="808">
                  <c:v>4.7032063780859307E-2</c:v>
                </c:pt>
                <c:pt idx="809">
                  <c:v>4.7681375727364944E-2</c:v>
                </c:pt>
                <c:pt idx="810">
                  <c:v>4.7182951396592759E-2</c:v>
                </c:pt>
                <c:pt idx="811">
                  <c:v>4.8517575534543805E-2</c:v>
                </c:pt>
                <c:pt idx="812">
                  <c:v>4.9926281540992962E-2</c:v>
                </c:pt>
                <c:pt idx="813">
                  <c:v>5.2301089353716156E-2</c:v>
                </c:pt>
                <c:pt idx="814">
                  <c:v>5.4495774307989117E-2</c:v>
                </c:pt>
                <c:pt idx="815">
                  <c:v>5.4603143667015151E-2</c:v>
                </c:pt>
                <c:pt idx="816">
                  <c:v>5.3883431328617795E-2</c:v>
                </c:pt>
                <c:pt idx="817">
                  <c:v>5.3504107385748227E-2</c:v>
                </c:pt>
                <c:pt idx="818">
                  <c:v>5.3485838791328046E-2</c:v>
                </c:pt>
                <c:pt idx="819">
                  <c:v>5.3497226528795794E-2</c:v>
                </c:pt>
                <c:pt idx="820">
                  <c:v>5.6504932016516615E-2</c:v>
                </c:pt>
                <c:pt idx="821">
                  <c:v>5.6251292962054174E-2</c:v>
                </c:pt>
                <c:pt idx="822">
                  <c:v>5.3805406101618471E-2</c:v>
                </c:pt>
                <c:pt idx="823">
                  <c:v>5.4904257311025419E-2</c:v>
                </c:pt>
                <c:pt idx="824">
                  <c:v>5.5479551649796018E-2</c:v>
                </c:pt>
                <c:pt idx="825">
                  <c:v>5.8213526170716394E-2</c:v>
                </c:pt>
                <c:pt idx="826">
                  <c:v>5.7560596217474516E-2</c:v>
                </c:pt>
                <c:pt idx="827">
                  <c:v>5.6433799799213084E-2</c:v>
                </c:pt>
                <c:pt idx="828">
                  <c:v>5.5080492136000476E-2</c:v>
                </c:pt>
                <c:pt idx="829">
                  <c:v>5.4339656790260239E-2</c:v>
                </c:pt>
                <c:pt idx="830">
                  <c:v>5.3036410768133931E-2</c:v>
                </c:pt>
                <c:pt idx="831">
                  <c:v>5.4103034552255562E-2</c:v>
                </c:pt>
                <c:pt idx="832">
                  <c:v>5.3849010372306258E-2</c:v>
                </c:pt>
                <c:pt idx="833">
                  <c:v>5.2594783915442575E-2</c:v>
                </c:pt>
                <c:pt idx="834">
                  <c:v>5.2442851518510462E-2</c:v>
                </c:pt>
                <c:pt idx="835">
                  <c:v>5.3395181645373498E-2</c:v>
                </c:pt>
                <c:pt idx="836">
                  <c:v>5.4204799205122473E-2</c:v>
                </c:pt>
                <c:pt idx="837">
                  <c:v>5.4241677789738284E-2</c:v>
                </c:pt>
                <c:pt idx="838">
                  <c:v>5.4772216505108516E-2</c:v>
                </c:pt>
                <c:pt idx="839">
                  <c:v>5.4995797843114244E-2</c:v>
                </c:pt>
                <c:pt idx="840">
                  <c:v>5.3123970421468443E-2</c:v>
                </c:pt>
                <c:pt idx="841">
                  <c:v>5.1545184926073552E-2</c:v>
                </c:pt>
                <c:pt idx="842">
                  <c:v>5.347927380410393E-2</c:v>
                </c:pt>
                <c:pt idx="843">
                  <c:v>5.4932436268194183E-2</c:v>
                </c:pt>
                <c:pt idx="844">
                  <c:v>5.498862081776415E-2</c:v>
                </c:pt>
                <c:pt idx="845">
                  <c:v>5.3784693456748404E-2</c:v>
                </c:pt>
                <c:pt idx="846">
                  <c:v>5.2154751362576385E-2</c:v>
                </c:pt>
                <c:pt idx="847">
                  <c:v>5.2708966207489001E-2</c:v>
                </c:pt>
                <c:pt idx="848">
                  <c:v>5.4812173296445957E-2</c:v>
                </c:pt>
                <c:pt idx="849">
                  <c:v>5.5548031199027743E-2</c:v>
                </c:pt>
                <c:pt idx="850">
                  <c:v>5.6510102086684319E-2</c:v>
                </c:pt>
                <c:pt idx="851">
                  <c:v>5.4808765102918669E-2</c:v>
                </c:pt>
                <c:pt idx="852">
                  <c:v>5.6141906407793124E-2</c:v>
                </c:pt>
                <c:pt idx="853">
                  <c:v>5.563140959407286E-2</c:v>
                </c:pt>
                <c:pt idx="854">
                  <c:v>5.4613780460246418E-2</c:v>
                </c:pt>
                <c:pt idx="855">
                  <c:v>5.2806221935764674E-2</c:v>
                </c:pt>
                <c:pt idx="856">
                  <c:v>5.246274820014997E-2</c:v>
                </c:pt>
                <c:pt idx="857">
                  <c:v>4.9066684616927606E-2</c:v>
                </c:pt>
                <c:pt idx="858">
                  <c:v>4.927146678274899E-2</c:v>
                </c:pt>
                <c:pt idx="859">
                  <c:v>4.9755293455809958E-2</c:v>
                </c:pt>
                <c:pt idx="860">
                  <c:v>4.7998469084222985E-2</c:v>
                </c:pt>
                <c:pt idx="861">
                  <c:v>4.8493049437107812E-2</c:v>
                </c:pt>
                <c:pt idx="862">
                  <c:v>4.8359065935536745E-2</c:v>
                </c:pt>
                <c:pt idx="863">
                  <c:v>4.9059023202742087E-2</c:v>
                </c:pt>
                <c:pt idx="864">
                  <c:v>4.9521339970867793E-2</c:v>
                </c:pt>
                <c:pt idx="865">
                  <c:v>5.0588523278912625E-2</c:v>
                </c:pt>
                <c:pt idx="866">
                  <c:v>5.2506689864838252E-2</c:v>
                </c:pt>
                <c:pt idx="867">
                  <c:v>5.2225922899476335E-2</c:v>
                </c:pt>
                <c:pt idx="868">
                  <c:v>5.1556006067775481E-2</c:v>
                </c:pt>
                <c:pt idx="869">
                  <c:v>5.2050620351304595E-2</c:v>
                </c:pt>
                <c:pt idx="870">
                  <c:v>5.3412959305736238E-2</c:v>
                </c:pt>
                <c:pt idx="871">
                  <c:v>5.0344898955174577E-2</c:v>
                </c:pt>
                <c:pt idx="872">
                  <c:v>4.9538671564157047E-2</c:v>
                </c:pt>
                <c:pt idx="873">
                  <c:v>4.8796107906756508E-2</c:v>
                </c:pt>
                <c:pt idx="874">
                  <c:v>4.7873251458505232E-2</c:v>
                </c:pt>
                <c:pt idx="875">
                  <c:v>4.9711824432507171E-2</c:v>
                </c:pt>
                <c:pt idx="876">
                  <c:v>4.9454216525201038E-2</c:v>
                </c:pt>
                <c:pt idx="877">
                  <c:v>5.041403472625363E-2</c:v>
                </c:pt>
                <c:pt idx="878">
                  <c:v>5.0120504905686467E-2</c:v>
                </c:pt>
                <c:pt idx="879">
                  <c:v>4.8937884532968753E-2</c:v>
                </c:pt>
                <c:pt idx="880">
                  <c:v>4.8878020964098913E-2</c:v>
                </c:pt>
                <c:pt idx="881">
                  <c:v>5.1076076383231576E-2</c:v>
                </c:pt>
                <c:pt idx="882">
                  <c:v>5.1155282696871654E-2</c:v>
                </c:pt>
                <c:pt idx="883">
                  <c:v>5.1963620889277681E-2</c:v>
                </c:pt>
                <c:pt idx="884">
                  <c:v>5.209772653731079E-2</c:v>
                </c:pt>
                <c:pt idx="885">
                  <c:v>5.0018409695909233E-2</c:v>
                </c:pt>
                <c:pt idx="886">
                  <c:v>4.9574959331821634E-2</c:v>
                </c:pt>
                <c:pt idx="887">
                  <c:v>4.824404428563938E-2</c:v>
                </c:pt>
                <c:pt idx="888">
                  <c:v>4.8826363888596597E-2</c:v>
                </c:pt>
                <c:pt idx="889">
                  <c:v>4.7836738124122209E-2</c:v>
                </c:pt>
                <c:pt idx="890">
                  <c:v>4.8218401831780937E-2</c:v>
                </c:pt>
                <c:pt idx="891">
                  <c:v>4.6181395398887319E-2</c:v>
                </c:pt>
                <c:pt idx="892">
                  <c:v>4.6628928056270315E-2</c:v>
                </c:pt>
                <c:pt idx="893">
                  <c:v>4.640559299472008E-2</c:v>
                </c:pt>
                <c:pt idx="894">
                  <c:v>4.4750943038611955E-2</c:v>
                </c:pt>
                <c:pt idx="895">
                  <c:v>4.5731107305181172E-2</c:v>
                </c:pt>
                <c:pt idx="896">
                  <c:v>4.6310703828584342E-2</c:v>
                </c:pt>
                <c:pt idx="897">
                  <c:v>4.564223895621608E-2</c:v>
                </c:pt>
                <c:pt idx="898">
                  <c:v>4.5851393209102767E-2</c:v>
                </c:pt>
                <c:pt idx="899">
                  <c:v>4.7890746612593932E-2</c:v>
                </c:pt>
                <c:pt idx="900">
                  <c:v>4.6958459521552115E-2</c:v>
                </c:pt>
                <c:pt idx="901">
                  <c:v>4.6062847737944418E-2</c:v>
                </c:pt>
                <c:pt idx="902">
                  <c:v>4.4225054796038374E-2</c:v>
                </c:pt>
                <c:pt idx="903">
                  <c:v>4.4555461907962196E-2</c:v>
                </c:pt>
                <c:pt idx="904">
                  <c:v>4.2598577303212558E-2</c:v>
                </c:pt>
                <c:pt idx="905">
                  <c:v>4.4257822569732895E-2</c:v>
                </c:pt>
                <c:pt idx="906">
                  <c:v>4.5099204015693124E-2</c:v>
                </c:pt>
                <c:pt idx="907">
                  <c:v>4.4113164779782707E-2</c:v>
                </c:pt>
                <c:pt idx="908">
                  <c:v>4.4450885958552434E-2</c:v>
                </c:pt>
                <c:pt idx="909">
                  <c:v>4.5578510410430546E-2</c:v>
                </c:pt>
                <c:pt idx="910">
                  <c:v>4.4504462734977032E-2</c:v>
                </c:pt>
                <c:pt idx="911">
                  <c:v>4.4781882895791728E-2</c:v>
                </c:pt>
                <c:pt idx="912">
                  <c:v>4.5169543055754047E-2</c:v>
                </c:pt>
                <c:pt idx="913">
                  <c:v>4.4405294667298569E-2</c:v>
                </c:pt>
                <c:pt idx="914">
                  <c:v>4.5134126792272501E-2</c:v>
                </c:pt>
                <c:pt idx="915">
                  <c:v>4.3100048157121686E-2</c:v>
                </c:pt>
                <c:pt idx="916">
                  <c:v>4.5225154174197438E-2</c:v>
                </c:pt>
                <c:pt idx="917">
                  <c:v>4.6018322883686208E-2</c:v>
                </c:pt>
                <c:pt idx="918">
                  <c:v>4.7400607459181961E-2</c:v>
                </c:pt>
                <c:pt idx="919">
                  <c:v>4.7904334833853354E-2</c:v>
                </c:pt>
                <c:pt idx="920">
                  <c:v>4.7328901959742861E-2</c:v>
                </c:pt>
                <c:pt idx="921">
                  <c:v>4.5818406673778178E-2</c:v>
                </c:pt>
                <c:pt idx="922">
                  <c:v>4.6895382620047971E-2</c:v>
                </c:pt>
                <c:pt idx="923">
                  <c:v>4.8274930576699876E-2</c:v>
                </c:pt>
                <c:pt idx="924">
                  <c:v>4.8764694424063407E-2</c:v>
                </c:pt>
                <c:pt idx="925">
                  <c:v>4.9835260574269589E-2</c:v>
                </c:pt>
                <c:pt idx="926">
                  <c:v>5.1414164599073844E-2</c:v>
                </c:pt>
                <c:pt idx="927">
                  <c:v>5.3470947036082614E-2</c:v>
                </c:pt>
                <c:pt idx="928">
                  <c:v>5.6251292512788001E-2</c:v>
                </c:pt>
                <c:pt idx="929">
                  <c:v>5.8508004038148008E-2</c:v>
                </c:pt>
                <c:pt idx="930">
                  <c:v>5.6547176326965778E-2</c:v>
                </c:pt>
                <c:pt idx="931">
                  <c:v>5.4419899596601755E-2</c:v>
                </c:pt>
                <c:pt idx="932">
                  <c:v>5.3008210627843902E-2</c:v>
                </c:pt>
                <c:pt idx="933">
                  <c:v>5.1058253059041998E-2</c:v>
                </c:pt>
                <c:pt idx="934">
                  <c:v>4.9894889052131609E-2</c:v>
                </c:pt>
                <c:pt idx="935">
                  <c:v>5.0608956557041576E-2</c:v>
                </c:pt>
                <c:pt idx="936">
                  <c:v>5.4280590245905945E-2</c:v>
                </c:pt>
                <c:pt idx="937">
                  <c:v>5.3419954393156478E-2</c:v>
                </c:pt>
                <c:pt idx="938">
                  <c:v>5.2284831166051725E-2</c:v>
                </c:pt>
                <c:pt idx="939">
                  <c:v>5.143484551381465E-2</c:v>
                </c:pt>
                <c:pt idx="940">
                  <c:v>5.0197482353751745E-2</c:v>
                </c:pt>
                <c:pt idx="941">
                  <c:v>5.1031600323476436E-2</c:v>
                </c:pt>
                <c:pt idx="942">
                  <c:v>5.0534036795456386E-2</c:v>
                </c:pt>
                <c:pt idx="943">
                  <c:v>5.1109767052343019E-2</c:v>
                </c:pt>
                <c:pt idx="944">
                  <c:v>5.0257558478223073E-2</c:v>
                </c:pt>
                <c:pt idx="945">
                  <c:v>5.2166600602593538E-2</c:v>
                </c:pt>
                <c:pt idx="946">
                  <c:v>5.1521270891604444E-2</c:v>
                </c:pt>
                <c:pt idx="947">
                  <c:v>5.2683646832710387E-2</c:v>
                </c:pt>
                <c:pt idx="948">
                  <c:v>5.4144662821749068E-2</c:v>
                </c:pt>
                <c:pt idx="949">
                  <c:v>5.4613673145757623E-2</c:v>
                </c:pt>
                <c:pt idx="950">
                  <c:v>5.5430050661405085E-2</c:v>
                </c:pt>
                <c:pt idx="951">
                  <c:v>5.7003669476798517E-2</c:v>
                </c:pt>
                <c:pt idx="952">
                  <c:v>5.7758637210433082E-2</c:v>
                </c:pt>
                <c:pt idx="953">
                  <c:v>5.5712960580541003E-2</c:v>
                </c:pt>
                <c:pt idx="954">
                  <c:v>5.471521011318476E-2</c:v>
                </c:pt>
                <c:pt idx="955">
                  <c:v>5.0950920072629982E-2</c:v>
                </c:pt>
                <c:pt idx="956">
                  <c:v>5.1935451706958721E-2</c:v>
                </c:pt>
                <c:pt idx="957">
                  <c:v>4.9890849372600819E-2</c:v>
                </c:pt>
                <c:pt idx="958">
                  <c:v>5.2743138117057498E-2</c:v>
                </c:pt>
                <c:pt idx="959">
                  <c:v>5.2956312404195384E-2</c:v>
                </c:pt>
                <c:pt idx="960">
                  <c:v>5.1415968453065924E-2</c:v>
                </c:pt>
                <c:pt idx="961">
                  <c:v>5.3820261381603077E-2</c:v>
                </c:pt>
                <c:pt idx="962">
                  <c:v>5.4008836561958783E-2</c:v>
                </c:pt>
                <c:pt idx="963">
                  <c:v>5.4465091760192604E-2</c:v>
                </c:pt>
                <c:pt idx="964">
                  <c:v>5.4471830790810354E-2</c:v>
                </c:pt>
                <c:pt idx="965">
                  <c:v>5.3228175789513749E-2</c:v>
                </c:pt>
                <c:pt idx="966">
                  <c:v>5.2221945525619172E-2</c:v>
                </c:pt>
                <c:pt idx="967">
                  <c:v>5.0390538966495979E-2</c:v>
                </c:pt>
                <c:pt idx="968">
                  <c:v>4.8142866330698773E-2</c:v>
                </c:pt>
                <c:pt idx="969">
                  <c:v>4.8258152742838525E-2</c:v>
                </c:pt>
                <c:pt idx="970">
                  <c:v>5.0047819619729914E-2</c:v>
                </c:pt>
                <c:pt idx="971">
                  <c:v>5.038225927718399E-2</c:v>
                </c:pt>
                <c:pt idx="972">
                  <c:v>4.9568487986273731E-2</c:v>
                </c:pt>
                <c:pt idx="973">
                  <c:v>5.0025521040594469E-2</c:v>
                </c:pt>
                <c:pt idx="974">
                  <c:v>5.0648051214888766E-2</c:v>
                </c:pt>
                <c:pt idx="975">
                  <c:v>5.065562643525881E-2</c:v>
                </c:pt>
                <c:pt idx="976">
                  <c:v>4.9600435897758068E-2</c:v>
                </c:pt>
                <c:pt idx="977">
                  <c:v>4.9772662269853871E-2</c:v>
                </c:pt>
                <c:pt idx="978">
                  <c:v>5.0677918093761876E-2</c:v>
                </c:pt>
                <c:pt idx="979">
                  <c:v>4.9393975584146974E-2</c:v>
                </c:pt>
                <c:pt idx="980">
                  <c:v>5.0208910710866021E-2</c:v>
                </c:pt>
                <c:pt idx="981">
                  <c:v>4.9825432136622792E-2</c:v>
                </c:pt>
                <c:pt idx="982">
                  <c:v>5.0795081374925513E-2</c:v>
                </c:pt>
                <c:pt idx="983">
                  <c:v>4.9876167238789501E-2</c:v>
                </c:pt>
                <c:pt idx="984">
                  <c:v>4.6999165506540763E-2</c:v>
                </c:pt>
                <c:pt idx="985">
                  <c:v>4.6100814522617127E-2</c:v>
                </c:pt>
                <c:pt idx="986">
                  <c:v>4.6533788700727705E-2</c:v>
                </c:pt>
                <c:pt idx="987">
                  <c:v>4.5229654844159729E-2</c:v>
                </c:pt>
                <c:pt idx="988">
                  <c:v>4.648843088113809E-2</c:v>
                </c:pt>
                <c:pt idx="989">
                  <c:v>4.6249521798684037E-2</c:v>
                </c:pt>
                <c:pt idx="990">
                  <c:v>4.7966941848326894E-2</c:v>
                </c:pt>
                <c:pt idx="991">
                  <c:v>4.7880414833313428E-2</c:v>
                </c:pt>
                <c:pt idx="992">
                  <c:v>4.6234291118975299E-2</c:v>
                </c:pt>
                <c:pt idx="993">
                  <c:v>4.697053541123785E-2</c:v>
                </c:pt>
                <c:pt idx="994">
                  <c:v>4.8006786982197118E-2</c:v>
                </c:pt>
                <c:pt idx="995">
                  <c:v>4.9833719515123436E-2</c:v>
                </c:pt>
                <c:pt idx="996">
                  <c:v>4.8511989675148103E-2</c:v>
                </c:pt>
                <c:pt idx="997">
                  <c:v>4.7349400149831612E-2</c:v>
                </c:pt>
                <c:pt idx="998">
                  <c:v>4.6882750980704137E-2</c:v>
                </c:pt>
                <c:pt idx="999">
                  <c:v>4.6722858382169809E-2</c:v>
                </c:pt>
                <c:pt idx="1000">
                  <c:v>4.4646728739786985E-2</c:v>
                </c:pt>
                <c:pt idx="1001">
                  <c:v>4.3068397567187035E-2</c:v>
                </c:pt>
                <c:pt idx="1002">
                  <c:v>4.0933665913826467E-2</c:v>
                </c:pt>
                <c:pt idx="1003">
                  <c:v>4.1972499814144686E-2</c:v>
                </c:pt>
                <c:pt idx="1004">
                  <c:v>4.4682794595215541E-2</c:v>
                </c:pt>
                <c:pt idx="1005">
                  <c:v>4.4931698976624697E-2</c:v>
                </c:pt>
                <c:pt idx="1006">
                  <c:v>4.4538437365880174E-2</c:v>
                </c:pt>
                <c:pt idx="1007">
                  <c:v>4.5403301880248895E-2</c:v>
                </c:pt>
                <c:pt idx="1008">
                  <c:v>4.4244313500520653E-2</c:v>
                </c:pt>
                <c:pt idx="1009">
                  <c:v>4.4670778062959444E-2</c:v>
                </c:pt>
                <c:pt idx="1010">
                  <c:v>4.3911151964487652E-2</c:v>
                </c:pt>
                <c:pt idx="1011">
                  <c:v>4.231510300091039E-2</c:v>
                </c:pt>
                <c:pt idx="1012">
                  <c:v>4.296841509231606E-2</c:v>
                </c:pt>
                <c:pt idx="1013">
                  <c:v>4.275724630048354E-2</c:v>
                </c:pt>
                <c:pt idx="1014">
                  <c:v>4.1132091233980907E-2</c:v>
                </c:pt>
                <c:pt idx="1015">
                  <c:v>4.1481245478255296E-2</c:v>
                </c:pt>
                <c:pt idx="1016">
                  <c:v>4.3797136756357248E-2</c:v>
                </c:pt>
                <c:pt idx="1017">
                  <c:v>4.263574332331397E-2</c:v>
                </c:pt>
                <c:pt idx="1018">
                  <c:v>4.4829787139509511E-2</c:v>
                </c:pt>
                <c:pt idx="1019">
                  <c:v>4.6756312859641283E-2</c:v>
                </c:pt>
                <c:pt idx="1020">
                  <c:v>4.709692417603481E-2</c:v>
                </c:pt>
                <c:pt idx="1021">
                  <c:v>4.6555405243503191E-2</c:v>
                </c:pt>
                <c:pt idx="1022">
                  <c:v>4.4852314473297412E-2</c:v>
                </c:pt>
                <c:pt idx="1023">
                  <c:v>4.7001517078686411E-2</c:v>
                </c:pt>
                <c:pt idx="1024">
                  <c:v>4.8174804699343154E-2</c:v>
                </c:pt>
                <c:pt idx="1025">
                  <c:v>4.6316539369131542E-2</c:v>
                </c:pt>
                <c:pt idx="1026">
                  <c:v>4.4398895622254637E-2</c:v>
                </c:pt>
                <c:pt idx="1027">
                  <c:v>4.4669475514232046E-2</c:v>
                </c:pt>
                <c:pt idx="1028">
                  <c:v>4.6272343603919228E-2</c:v>
                </c:pt>
                <c:pt idx="1029">
                  <c:v>4.7200370202188036E-2</c:v>
                </c:pt>
                <c:pt idx="1030">
                  <c:v>4.7002452736857853E-2</c:v>
                </c:pt>
                <c:pt idx="1031">
                  <c:v>4.7513667552040839E-2</c:v>
                </c:pt>
                <c:pt idx="1032">
                  <c:v>4.4461343706966354E-2</c:v>
                </c:pt>
                <c:pt idx="1033">
                  <c:v>4.4983949984134658E-2</c:v>
                </c:pt>
                <c:pt idx="1034">
                  <c:v>4.4360881377359419E-2</c:v>
                </c:pt>
                <c:pt idx="1035">
                  <c:v>4.3400828269765615E-2</c:v>
                </c:pt>
                <c:pt idx="1036">
                  <c:v>4.2130415969606143E-2</c:v>
                </c:pt>
                <c:pt idx="1037">
                  <c:v>4.1003060760517532E-2</c:v>
                </c:pt>
                <c:pt idx="1038">
                  <c:v>4.2211009553663595E-2</c:v>
                </c:pt>
                <c:pt idx="1039">
                  <c:v>4.3080450502598705E-2</c:v>
                </c:pt>
                <c:pt idx="1040">
                  <c:v>4.2606842791124644E-2</c:v>
                </c:pt>
                <c:pt idx="1041">
                  <c:v>4.3699707434984858E-2</c:v>
                </c:pt>
                <c:pt idx="1042">
                  <c:v>4.402155428716889E-2</c:v>
                </c:pt>
                <c:pt idx="1043">
                  <c:v>4.4551386935556318E-2</c:v>
                </c:pt>
                <c:pt idx="1044">
                  <c:v>4.5321490426471676E-2</c:v>
                </c:pt>
                <c:pt idx="1045">
                  <c:v>4.7541050708596516E-2</c:v>
                </c:pt>
                <c:pt idx="1046">
                  <c:v>4.7113363317771537E-2</c:v>
                </c:pt>
                <c:pt idx="1047">
                  <c:v>4.8459692284505855E-2</c:v>
                </c:pt>
                <c:pt idx="1048">
                  <c:v>4.7768541370414683E-2</c:v>
                </c:pt>
                <c:pt idx="1049">
                  <c:v>4.818757298945292E-2</c:v>
                </c:pt>
                <c:pt idx="1050">
                  <c:v>4.5622044962049489E-2</c:v>
                </c:pt>
                <c:pt idx="1051">
                  <c:v>4.4504349275278243E-2</c:v>
                </c:pt>
                <c:pt idx="1052">
                  <c:v>4.5184188670687422E-2</c:v>
                </c:pt>
                <c:pt idx="1053">
                  <c:v>4.6414646987478332E-2</c:v>
                </c:pt>
                <c:pt idx="1054">
                  <c:v>4.4407923421972258E-2</c:v>
                </c:pt>
                <c:pt idx="1055">
                  <c:v>4.5613518055443995E-2</c:v>
                </c:pt>
                <c:pt idx="1056">
                  <c:v>4.6069229278173758E-2</c:v>
                </c:pt>
                <c:pt idx="1057">
                  <c:v>4.5222990100292973E-2</c:v>
                </c:pt>
                <c:pt idx="1058">
                  <c:v>4.6259900010787926E-2</c:v>
                </c:pt>
                <c:pt idx="1059">
                  <c:v>4.6475598375374225E-2</c:v>
                </c:pt>
                <c:pt idx="1060">
                  <c:v>4.6693730512721625E-2</c:v>
                </c:pt>
                <c:pt idx="1061">
                  <c:v>4.616551402030717E-2</c:v>
                </c:pt>
                <c:pt idx="1062">
                  <c:v>4.662710943377274E-2</c:v>
                </c:pt>
                <c:pt idx="1063">
                  <c:v>4.6829782308174916E-2</c:v>
                </c:pt>
                <c:pt idx="1064">
                  <c:v>4.5049224496525236E-2</c:v>
                </c:pt>
                <c:pt idx="1065">
                  <c:v>4.4554235764762813E-2</c:v>
                </c:pt>
                <c:pt idx="1066">
                  <c:v>4.4477253584431553E-2</c:v>
                </c:pt>
                <c:pt idx="1067">
                  <c:v>4.4730098092020422E-2</c:v>
                </c:pt>
                <c:pt idx="1068">
                  <c:v>4.5677140726220769E-2</c:v>
                </c:pt>
                <c:pt idx="1069">
                  <c:v>4.7072516681508025E-2</c:v>
                </c:pt>
                <c:pt idx="1070">
                  <c:v>4.4376188722079671E-2</c:v>
                </c:pt>
                <c:pt idx="1071">
                  <c:v>4.4693092153521144E-2</c:v>
                </c:pt>
                <c:pt idx="1072">
                  <c:v>4.694216037762465E-2</c:v>
                </c:pt>
                <c:pt idx="1073">
                  <c:v>4.7163096997745138E-2</c:v>
                </c:pt>
                <c:pt idx="1074">
                  <c:v>4.7562061427840641E-2</c:v>
                </c:pt>
                <c:pt idx="1075">
                  <c:v>4.7501200963334628E-2</c:v>
                </c:pt>
                <c:pt idx="1076">
                  <c:v>4.9151749692948846E-2</c:v>
                </c:pt>
                <c:pt idx="1077">
                  <c:v>4.8129695645735646E-2</c:v>
                </c:pt>
                <c:pt idx="1078">
                  <c:v>4.8837824210455787E-2</c:v>
                </c:pt>
                <c:pt idx="1079">
                  <c:v>4.8286439691524852E-2</c:v>
                </c:pt>
                <c:pt idx="1080">
                  <c:v>4.8752907072760705E-2</c:v>
                </c:pt>
                <c:pt idx="1081">
                  <c:v>4.7749935184993542E-2</c:v>
                </c:pt>
                <c:pt idx="1082">
                  <c:v>4.7281819202343721E-2</c:v>
                </c:pt>
                <c:pt idx="1083">
                  <c:v>4.6743167459746902E-2</c:v>
                </c:pt>
                <c:pt idx="1084">
                  <c:v>4.8459941523470336E-2</c:v>
                </c:pt>
                <c:pt idx="1085">
                  <c:v>4.9914824405556613E-2</c:v>
                </c:pt>
                <c:pt idx="1086">
                  <c:v>4.8512975159098894E-2</c:v>
                </c:pt>
                <c:pt idx="1087">
                  <c:v>4.8650595282136846E-2</c:v>
                </c:pt>
                <c:pt idx="1088">
                  <c:v>4.7612756522472204E-2</c:v>
                </c:pt>
                <c:pt idx="1089">
                  <c:v>4.8800457738255233E-2</c:v>
                </c:pt>
                <c:pt idx="1090">
                  <c:v>5.0627016653756962E-2</c:v>
                </c:pt>
                <c:pt idx="1091">
                  <c:v>5.0923328157708156E-2</c:v>
                </c:pt>
                <c:pt idx="1092">
                  <c:v>5.1714916491841532E-2</c:v>
                </c:pt>
                <c:pt idx="1093">
                  <c:v>5.1881114461299324E-2</c:v>
                </c:pt>
                <c:pt idx="1094">
                  <c:v>5.2779278997020063E-2</c:v>
                </c:pt>
                <c:pt idx="1095">
                  <c:v>5.2915246782097199E-2</c:v>
                </c:pt>
                <c:pt idx="1096">
                  <c:v>5.3906149664532423E-2</c:v>
                </c:pt>
                <c:pt idx="1097">
                  <c:v>5.4349050179768751E-2</c:v>
                </c:pt>
                <c:pt idx="1098">
                  <c:v>5.2233029958882418E-2</c:v>
                </c:pt>
                <c:pt idx="1099">
                  <c:v>5.1886011057041395E-2</c:v>
                </c:pt>
                <c:pt idx="1100">
                  <c:v>5.0139108295948719E-2</c:v>
                </c:pt>
                <c:pt idx="1101">
                  <c:v>5.1552976131282263E-2</c:v>
                </c:pt>
                <c:pt idx="1102">
                  <c:v>5.0653461765550058E-2</c:v>
                </c:pt>
                <c:pt idx="1103">
                  <c:v>4.9799947074013445E-2</c:v>
                </c:pt>
                <c:pt idx="1104">
                  <c:v>4.9913048781720759E-2</c:v>
                </c:pt>
                <c:pt idx="1105">
                  <c:v>5.2648666800510863E-2</c:v>
                </c:pt>
                <c:pt idx="1106">
                  <c:v>5.1372625630530279E-2</c:v>
                </c:pt>
                <c:pt idx="1107">
                  <c:v>5.186867010119988E-2</c:v>
                </c:pt>
                <c:pt idx="1108">
                  <c:v>5.2288243275366235E-2</c:v>
                </c:pt>
                <c:pt idx="1109">
                  <c:v>5.1288660477540389E-2</c:v>
                </c:pt>
                <c:pt idx="1110">
                  <c:v>5.155828749717515E-2</c:v>
                </c:pt>
                <c:pt idx="1111">
                  <c:v>5.3199308050798672E-2</c:v>
                </c:pt>
                <c:pt idx="1112">
                  <c:v>5.2168333940992087E-2</c:v>
                </c:pt>
                <c:pt idx="1113">
                  <c:v>5.2216470155463053E-2</c:v>
                </c:pt>
                <c:pt idx="1114">
                  <c:v>5.3497431257065603E-2</c:v>
                </c:pt>
                <c:pt idx="1115">
                  <c:v>5.6631097931586223E-2</c:v>
                </c:pt>
                <c:pt idx="1116">
                  <c:v>5.7007400153772307E-2</c:v>
                </c:pt>
                <c:pt idx="1117">
                  <c:v>5.7874931251710178E-2</c:v>
                </c:pt>
                <c:pt idx="1118">
                  <c:v>5.9467742361376114E-2</c:v>
                </c:pt>
                <c:pt idx="1119">
                  <c:v>5.9148901092335178E-2</c:v>
                </c:pt>
                <c:pt idx="1120">
                  <c:v>6.0561421293352687E-2</c:v>
                </c:pt>
                <c:pt idx="1121">
                  <c:v>5.953046176499608E-2</c:v>
                </c:pt>
                <c:pt idx="1122">
                  <c:v>5.9613774391769805E-2</c:v>
                </c:pt>
                <c:pt idx="1123">
                  <c:v>6.0951350767015848E-2</c:v>
                </c:pt>
                <c:pt idx="1124">
                  <c:v>6.2077395399396114E-2</c:v>
                </c:pt>
                <c:pt idx="1125">
                  <c:v>6.3993999527876599E-2</c:v>
                </c:pt>
                <c:pt idx="1126">
                  <c:v>6.1562824066772971E-2</c:v>
                </c:pt>
                <c:pt idx="1127">
                  <c:v>6.3763381943656619E-2</c:v>
                </c:pt>
                <c:pt idx="1128">
                  <c:v>6.5976278434610958E-2</c:v>
                </c:pt>
                <c:pt idx="1129">
                  <c:v>6.5535205371105326E-2</c:v>
                </c:pt>
                <c:pt idx="1130">
                  <c:v>6.6792452824742707E-2</c:v>
                </c:pt>
                <c:pt idx="1131">
                  <c:v>6.4372447265821975E-2</c:v>
                </c:pt>
                <c:pt idx="1132">
                  <c:v>6.6364996329390344E-2</c:v>
                </c:pt>
                <c:pt idx="1133">
                  <c:v>6.7703894642040366E-2</c:v>
                </c:pt>
                <c:pt idx="1134">
                  <c:v>6.4812098650095962E-2</c:v>
                </c:pt>
                <c:pt idx="1135">
                  <c:v>6.6610051867132522E-2</c:v>
                </c:pt>
                <c:pt idx="1136">
                  <c:v>6.6853182701509972E-2</c:v>
                </c:pt>
                <c:pt idx="1137">
                  <c:v>6.7239777162355116E-2</c:v>
                </c:pt>
                <c:pt idx="1138">
                  <c:v>6.8980623601616914E-2</c:v>
                </c:pt>
                <c:pt idx="1139">
                  <c:v>6.8193817016778124E-2</c:v>
                </c:pt>
                <c:pt idx="1140">
                  <c:v>6.7616518478331042E-2</c:v>
                </c:pt>
                <c:pt idx="1141">
                  <c:v>6.6069445558826323E-2</c:v>
                </c:pt>
                <c:pt idx="1142">
                  <c:v>6.7213427880425308E-2</c:v>
                </c:pt>
                <c:pt idx="1143">
                  <c:v>6.7754399937284271E-2</c:v>
                </c:pt>
                <c:pt idx="1144">
                  <c:v>6.5550778152646122E-2</c:v>
                </c:pt>
                <c:pt idx="1145">
                  <c:v>6.5233337180563386E-2</c:v>
                </c:pt>
                <c:pt idx="1146">
                  <c:v>6.3647089981902147E-2</c:v>
                </c:pt>
                <c:pt idx="1147">
                  <c:v>6.4004679470888753E-2</c:v>
                </c:pt>
                <c:pt idx="1148">
                  <c:v>6.4680409853961951E-2</c:v>
                </c:pt>
                <c:pt idx="1149">
                  <c:v>6.2994803296710866E-2</c:v>
                </c:pt>
                <c:pt idx="1150">
                  <c:v>6.3802589659769593E-2</c:v>
                </c:pt>
                <c:pt idx="1151">
                  <c:v>6.3006915965391833E-2</c:v>
                </c:pt>
                <c:pt idx="1152">
                  <c:v>6.4467638513634545E-2</c:v>
                </c:pt>
                <c:pt idx="1153">
                  <c:v>6.3928699590670726E-2</c:v>
                </c:pt>
                <c:pt idx="1154">
                  <c:v>6.3040889755765037E-2</c:v>
                </c:pt>
                <c:pt idx="1155">
                  <c:v>6.3892282552820229E-2</c:v>
                </c:pt>
                <c:pt idx="1156">
                  <c:v>6.5435070878286511E-2</c:v>
                </c:pt>
                <c:pt idx="1157">
                  <c:v>6.5392943632257852E-2</c:v>
                </c:pt>
                <c:pt idx="1158">
                  <c:v>6.6886566604528214E-2</c:v>
                </c:pt>
                <c:pt idx="1159">
                  <c:v>6.6108853946553484E-2</c:v>
                </c:pt>
                <c:pt idx="1160">
                  <c:v>6.5466150159027375E-2</c:v>
                </c:pt>
                <c:pt idx="1161">
                  <c:v>6.5665553919845812E-2</c:v>
                </c:pt>
                <c:pt idx="1162">
                  <c:v>6.4852913761662398E-2</c:v>
                </c:pt>
                <c:pt idx="1163">
                  <c:v>6.6065881011860395E-2</c:v>
                </c:pt>
                <c:pt idx="1164">
                  <c:v>6.7685361553815451E-2</c:v>
                </c:pt>
                <c:pt idx="1165">
                  <c:v>6.8852949917774464E-2</c:v>
                </c:pt>
                <c:pt idx="1166">
                  <c:v>6.9645330329924662E-2</c:v>
                </c:pt>
                <c:pt idx="1167">
                  <c:v>7.051239688083924E-2</c:v>
                </c:pt>
                <c:pt idx="1168">
                  <c:v>6.8589739199261604E-2</c:v>
                </c:pt>
                <c:pt idx="1169">
                  <c:v>6.8606426926381706E-2</c:v>
                </c:pt>
                <c:pt idx="1170">
                  <c:v>6.6697523461534597E-2</c:v>
                </c:pt>
                <c:pt idx="1171">
                  <c:v>6.7550818851749753E-2</c:v>
                </c:pt>
                <c:pt idx="1172">
                  <c:v>6.8476499484512052E-2</c:v>
                </c:pt>
                <c:pt idx="1173">
                  <c:v>7.06948592422946E-2</c:v>
                </c:pt>
                <c:pt idx="1174">
                  <c:v>7.0597895404151734E-2</c:v>
                </c:pt>
                <c:pt idx="1175">
                  <c:v>7.1218446542550662E-2</c:v>
                </c:pt>
                <c:pt idx="1176">
                  <c:v>7.2234464217666855E-2</c:v>
                </c:pt>
                <c:pt idx="1177">
                  <c:v>6.9965588944888357E-2</c:v>
                </c:pt>
                <c:pt idx="1178">
                  <c:v>6.9017915901127685E-2</c:v>
                </c:pt>
                <c:pt idx="1179">
                  <c:v>6.7961897976356961E-2</c:v>
                </c:pt>
                <c:pt idx="1180">
                  <c:v>7.0894402364884229E-2</c:v>
                </c:pt>
                <c:pt idx="1181">
                  <c:v>6.9122490450279073E-2</c:v>
                </c:pt>
                <c:pt idx="1182">
                  <c:v>6.7322790479750941E-2</c:v>
                </c:pt>
                <c:pt idx="1183">
                  <c:v>6.7029020180075088E-2</c:v>
                </c:pt>
                <c:pt idx="1184">
                  <c:v>6.5548181723707272E-2</c:v>
                </c:pt>
                <c:pt idx="1185">
                  <c:v>6.6247110521784752E-2</c:v>
                </c:pt>
                <c:pt idx="1186">
                  <c:v>6.5055952947837725E-2</c:v>
                </c:pt>
                <c:pt idx="1187">
                  <c:v>6.628207698243703E-2</c:v>
                </c:pt>
                <c:pt idx="1188">
                  <c:v>6.5916382429072384E-2</c:v>
                </c:pt>
                <c:pt idx="1189">
                  <c:v>6.7199607261618874E-2</c:v>
                </c:pt>
                <c:pt idx="1190">
                  <c:v>6.9184782341442416E-2</c:v>
                </c:pt>
                <c:pt idx="1191">
                  <c:v>6.8662407098303208E-2</c:v>
                </c:pt>
                <c:pt idx="1192">
                  <c:v>7.0416826904574625E-2</c:v>
                </c:pt>
                <c:pt idx="1193">
                  <c:v>6.8909172530530652E-2</c:v>
                </c:pt>
                <c:pt idx="1194">
                  <c:v>7.0044972985538786E-2</c:v>
                </c:pt>
                <c:pt idx="1195">
                  <c:v>7.0409535531500644E-2</c:v>
                </c:pt>
                <c:pt idx="1196">
                  <c:v>7.1164881577004679E-2</c:v>
                </c:pt>
                <c:pt idx="1197">
                  <c:v>6.9570640149802951E-2</c:v>
                </c:pt>
                <c:pt idx="1198">
                  <c:v>6.8340786479512625E-2</c:v>
                </c:pt>
                <c:pt idx="1199">
                  <c:v>6.8979960408941332E-2</c:v>
                </c:pt>
                <c:pt idx="1200">
                  <c:v>6.9579106064025564E-2</c:v>
                </c:pt>
                <c:pt idx="1201">
                  <c:v>6.8201381317760337E-2</c:v>
                </c:pt>
                <c:pt idx="1202">
                  <c:v>6.8502012983301774E-2</c:v>
                </c:pt>
                <c:pt idx="1203">
                  <c:v>6.854713952607544E-2</c:v>
                </c:pt>
                <c:pt idx="1204">
                  <c:v>6.7863935033744383E-2</c:v>
                </c:pt>
                <c:pt idx="1205">
                  <c:v>6.8748890508837784E-2</c:v>
                </c:pt>
                <c:pt idx="1206">
                  <c:v>6.943452201349537E-2</c:v>
                </c:pt>
                <c:pt idx="1207">
                  <c:v>7.0197517935458267E-2</c:v>
                </c:pt>
                <c:pt idx="1208">
                  <c:v>7.153691431034967E-2</c:v>
                </c:pt>
                <c:pt idx="1209">
                  <c:v>7.2956907313550964E-2</c:v>
                </c:pt>
                <c:pt idx="1210">
                  <c:v>7.6024358805636572E-2</c:v>
                </c:pt>
                <c:pt idx="1211">
                  <c:v>7.4905978979801058E-2</c:v>
                </c:pt>
                <c:pt idx="1212">
                  <c:v>7.5487938464926116E-2</c:v>
                </c:pt>
                <c:pt idx="1213">
                  <c:v>7.5342932120074327E-2</c:v>
                </c:pt>
                <c:pt idx="1214">
                  <c:v>7.4660246583106701E-2</c:v>
                </c:pt>
                <c:pt idx="1215">
                  <c:v>7.5071471966482881E-2</c:v>
                </c:pt>
                <c:pt idx="1216">
                  <c:v>7.6202442670266407E-2</c:v>
                </c:pt>
                <c:pt idx="1217">
                  <c:v>7.6427148581002968E-2</c:v>
                </c:pt>
                <c:pt idx="1218">
                  <c:v>7.5808358299392989E-2</c:v>
                </c:pt>
                <c:pt idx="1219">
                  <c:v>7.5635255634830395E-2</c:v>
                </c:pt>
                <c:pt idx="1220">
                  <c:v>7.5326566020271241E-2</c:v>
                </c:pt>
                <c:pt idx="1221">
                  <c:v>7.8278656336710745E-2</c:v>
                </c:pt>
                <c:pt idx="1222">
                  <c:v>7.9657975100430503E-2</c:v>
                </c:pt>
                <c:pt idx="1223">
                  <c:v>7.9473856632500089E-2</c:v>
                </c:pt>
                <c:pt idx="1224">
                  <c:v>7.853719673753283E-2</c:v>
                </c:pt>
                <c:pt idx="1225">
                  <c:v>7.7568514818986453E-2</c:v>
                </c:pt>
                <c:pt idx="1226">
                  <c:v>7.889143352862979E-2</c:v>
                </c:pt>
                <c:pt idx="1227">
                  <c:v>7.8027376734174633E-2</c:v>
                </c:pt>
                <c:pt idx="1228">
                  <c:v>7.7990775141473734E-2</c:v>
                </c:pt>
                <c:pt idx="1229">
                  <c:v>7.8391607381999129E-2</c:v>
                </c:pt>
                <c:pt idx="1230">
                  <c:v>7.9108057416837699E-2</c:v>
                </c:pt>
                <c:pt idx="1231">
                  <c:v>7.7508260523037331E-2</c:v>
                </c:pt>
                <c:pt idx="1232">
                  <c:v>7.9254831112760465E-2</c:v>
                </c:pt>
                <c:pt idx="1233">
                  <c:v>7.8315268452716927E-2</c:v>
                </c:pt>
                <c:pt idx="1234">
                  <c:v>7.8508302117838658E-2</c:v>
                </c:pt>
                <c:pt idx="1235">
                  <c:v>7.7281489911139131E-2</c:v>
                </c:pt>
                <c:pt idx="1236">
                  <c:v>7.8264658837922982E-2</c:v>
                </c:pt>
                <c:pt idx="1237">
                  <c:v>7.6667920882110871E-2</c:v>
                </c:pt>
                <c:pt idx="1238">
                  <c:v>7.8352592706545557E-2</c:v>
                </c:pt>
                <c:pt idx="1239">
                  <c:v>7.840830978208739E-2</c:v>
                </c:pt>
                <c:pt idx="1240">
                  <c:v>7.7388493123212082E-2</c:v>
                </c:pt>
                <c:pt idx="1241">
                  <c:v>7.8045792060310731E-2</c:v>
                </c:pt>
                <c:pt idx="1242">
                  <c:v>7.8867032200069728E-2</c:v>
                </c:pt>
                <c:pt idx="1243">
                  <c:v>7.7847393941713472E-2</c:v>
                </c:pt>
                <c:pt idx="1244">
                  <c:v>7.840611334622237E-2</c:v>
                </c:pt>
                <c:pt idx="1245">
                  <c:v>7.6523626183396254E-2</c:v>
                </c:pt>
                <c:pt idx="1246">
                  <c:v>7.6106133621471575E-2</c:v>
                </c:pt>
                <c:pt idx="1247">
                  <c:v>7.3964321889046905E-2</c:v>
                </c:pt>
                <c:pt idx="1248">
                  <c:v>7.4812687940873215E-2</c:v>
                </c:pt>
                <c:pt idx="1249">
                  <c:v>7.547659897506237E-2</c:v>
                </c:pt>
                <c:pt idx="1250">
                  <c:v>7.6003366742693659E-2</c:v>
                </c:pt>
                <c:pt idx="1251">
                  <c:v>7.5842187431302874E-2</c:v>
                </c:pt>
                <c:pt idx="1252">
                  <c:v>7.6722463265351301E-2</c:v>
                </c:pt>
                <c:pt idx="1253">
                  <c:v>7.6570787298031504E-2</c:v>
                </c:pt>
                <c:pt idx="1254">
                  <c:v>7.6688460690910287E-2</c:v>
                </c:pt>
                <c:pt idx="1255">
                  <c:v>7.4106190677328695E-2</c:v>
                </c:pt>
                <c:pt idx="1256">
                  <c:v>7.1995069074077281E-2</c:v>
                </c:pt>
                <c:pt idx="1257">
                  <c:v>7.3666326530741219E-2</c:v>
                </c:pt>
                <c:pt idx="1258">
                  <c:v>7.3206173123160911E-2</c:v>
                </c:pt>
                <c:pt idx="1259">
                  <c:v>7.2168770151266562E-2</c:v>
                </c:pt>
                <c:pt idx="1260">
                  <c:v>7.488785839488786E-2</c:v>
                </c:pt>
                <c:pt idx="1261">
                  <c:v>7.1999185280416364E-2</c:v>
                </c:pt>
                <c:pt idx="1262">
                  <c:v>7.134755266325056E-2</c:v>
                </c:pt>
                <c:pt idx="1263">
                  <c:v>7.1564006959602716E-2</c:v>
                </c:pt>
                <c:pt idx="1264">
                  <c:v>7.2242971858133012E-2</c:v>
                </c:pt>
                <c:pt idx="1265">
                  <c:v>7.1715835131101732E-2</c:v>
                </c:pt>
                <c:pt idx="1266">
                  <c:v>7.195920698027447E-2</c:v>
                </c:pt>
                <c:pt idx="1267">
                  <c:v>7.4447187690377795E-2</c:v>
                </c:pt>
                <c:pt idx="1268">
                  <c:v>7.5215057546976841E-2</c:v>
                </c:pt>
                <c:pt idx="1269">
                  <c:v>7.6974446468806107E-2</c:v>
                </c:pt>
                <c:pt idx="1270">
                  <c:v>7.4299321058466247E-2</c:v>
                </c:pt>
                <c:pt idx="1271">
                  <c:v>7.2908261893983972E-2</c:v>
                </c:pt>
                <c:pt idx="1272">
                  <c:v>7.0337331245478377E-2</c:v>
                </c:pt>
                <c:pt idx="1273">
                  <c:v>6.9882652472664369E-2</c:v>
                </c:pt>
                <c:pt idx="1274">
                  <c:v>6.9715856038733134E-2</c:v>
                </c:pt>
                <c:pt idx="1275">
                  <c:v>6.8093864227863357E-2</c:v>
                </c:pt>
                <c:pt idx="1276">
                  <c:v>6.6754024848496657E-2</c:v>
                </c:pt>
                <c:pt idx="1277">
                  <c:v>6.6873186052421721E-2</c:v>
                </c:pt>
                <c:pt idx="1278">
                  <c:v>6.4621842785909892E-2</c:v>
                </c:pt>
                <c:pt idx="1279">
                  <c:v>6.5438491576381777E-2</c:v>
                </c:pt>
                <c:pt idx="1280">
                  <c:v>6.6950422051774941E-2</c:v>
                </c:pt>
                <c:pt idx="1281">
                  <c:v>6.6015735750194926E-2</c:v>
                </c:pt>
                <c:pt idx="1282">
                  <c:v>6.4924488057188742E-2</c:v>
                </c:pt>
                <c:pt idx="1283">
                  <c:v>6.3766841879983036E-2</c:v>
                </c:pt>
                <c:pt idx="1284">
                  <c:v>6.4341402760423216E-2</c:v>
                </c:pt>
                <c:pt idx="1285">
                  <c:v>6.5894918005906647E-2</c:v>
                </c:pt>
                <c:pt idx="1286">
                  <c:v>6.6413117037183708E-2</c:v>
                </c:pt>
                <c:pt idx="1287">
                  <c:v>6.6594086275377051E-2</c:v>
                </c:pt>
                <c:pt idx="1288">
                  <c:v>6.503659669320648E-2</c:v>
                </c:pt>
                <c:pt idx="1289">
                  <c:v>6.5142320960981645E-2</c:v>
                </c:pt>
                <c:pt idx="1290">
                  <c:v>6.6748060279703189E-2</c:v>
                </c:pt>
                <c:pt idx="1291">
                  <c:v>6.5105506772636906E-2</c:v>
                </c:pt>
                <c:pt idx="1292">
                  <c:v>6.4744251003339387E-2</c:v>
                </c:pt>
                <c:pt idx="1293">
                  <c:v>6.4756597493063825E-2</c:v>
                </c:pt>
                <c:pt idx="1294">
                  <c:v>6.4752874552676129E-2</c:v>
                </c:pt>
                <c:pt idx="1295">
                  <c:v>6.5394502823150152E-2</c:v>
                </c:pt>
                <c:pt idx="1296">
                  <c:v>6.5234988035231894E-2</c:v>
                </c:pt>
                <c:pt idx="1297">
                  <c:v>6.5233313382539904E-2</c:v>
                </c:pt>
                <c:pt idx="1298">
                  <c:v>6.4050997809078594E-2</c:v>
                </c:pt>
                <c:pt idx="1299">
                  <c:v>6.41154840989097E-2</c:v>
                </c:pt>
                <c:pt idx="1300">
                  <c:v>6.5263150257567279E-2</c:v>
                </c:pt>
                <c:pt idx="1301">
                  <c:v>6.6873209698667058E-2</c:v>
                </c:pt>
                <c:pt idx="1302">
                  <c:v>6.7303372290393598E-2</c:v>
                </c:pt>
                <c:pt idx="1303">
                  <c:v>6.8640624615207327E-2</c:v>
                </c:pt>
                <c:pt idx="1304">
                  <c:v>6.9305755780932898E-2</c:v>
                </c:pt>
                <c:pt idx="1305">
                  <c:v>6.8130544192517573E-2</c:v>
                </c:pt>
                <c:pt idx="1306">
                  <c:v>6.7124199530434553E-2</c:v>
                </c:pt>
                <c:pt idx="1307">
                  <c:v>6.5091961207347393E-2</c:v>
                </c:pt>
                <c:pt idx="1308">
                  <c:v>6.6424740514487879E-2</c:v>
                </c:pt>
                <c:pt idx="1309">
                  <c:v>6.3927956559621024E-2</c:v>
                </c:pt>
                <c:pt idx="1310">
                  <c:v>6.4081407581147928E-2</c:v>
                </c:pt>
                <c:pt idx="1311">
                  <c:v>6.6631166693571844E-2</c:v>
                </c:pt>
                <c:pt idx="1312">
                  <c:v>6.4767625272370691E-2</c:v>
                </c:pt>
                <c:pt idx="1313">
                  <c:v>6.3777977846689135E-2</c:v>
                </c:pt>
                <c:pt idx="1314">
                  <c:v>6.3867580684024913E-2</c:v>
                </c:pt>
                <c:pt idx="1315">
                  <c:v>6.5579021604924376E-2</c:v>
                </c:pt>
                <c:pt idx="1316">
                  <c:v>6.465209270347165E-2</c:v>
                </c:pt>
                <c:pt idx="1317">
                  <c:v>6.5027840592998751E-2</c:v>
                </c:pt>
                <c:pt idx="1318">
                  <c:v>6.439116532762465E-2</c:v>
                </c:pt>
                <c:pt idx="1319">
                  <c:v>6.5330209983286078E-2</c:v>
                </c:pt>
                <c:pt idx="1320">
                  <c:v>6.5164855646828307E-2</c:v>
                </c:pt>
                <c:pt idx="1321">
                  <c:v>6.3824612741904457E-2</c:v>
                </c:pt>
                <c:pt idx="1322">
                  <c:v>6.257702757037896E-2</c:v>
                </c:pt>
                <c:pt idx="1323">
                  <c:v>6.3501603705936521E-2</c:v>
                </c:pt>
                <c:pt idx="1324">
                  <c:v>6.1605528415106373E-2</c:v>
                </c:pt>
                <c:pt idx="1325">
                  <c:v>6.3198066746904036E-2</c:v>
                </c:pt>
                <c:pt idx="1326">
                  <c:v>6.3844574287680839E-2</c:v>
                </c:pt>
                <c:pt idx="1327">
                  <c:v>5.9500540226620588E-2</c:v>
                </c:pt>
                <c:pt idx="1328">
                  <c:v>6.0669500346341727E-2</c:v>
                </c:pt>
                <c:pt idx="1329">
                  <c:v>5.9914457408430016E-2</c:v>
                </c:pt>
                <c:pt idx="1330">
                  <c:v>5.914864029484089E-2</c:v>
                </c:pt>
                <c:pt idx="1331">
                  <c:v>5.94064275710387E-2</c:v>
                </c:pt>
                <c:pt idx="1332">
                  <c:v>5.8508711023019709E-2</c:v>
                </c:pt>
                <c:pt idx="1333">
                  <c:v>6.0867514375926676E-2</c:v>
                </c:pt>
                <c:pt idx="1334">
                  <c:v>6.2869855989799425E-2</c:v>
                </c:pt>
                <c:pt idx="1335">
                  <c:v>6.2818045001910391E-2</c:v>
                </c:pt>
                <c:pt idx="1336">
                  <c:v>6.1628797416234567E-2</c:v>
                </c:pt>
                <c:pt idx="1337">
                  <c:v>6.1165274824644809E-2</c:v>
                </c:pt>
                <c:pt idx="1338">
                  <c:v>6.0813473669386962E-2</c:v>
                </c:pt>
                <c:pt idx="1339">
                  <c:v>6.3032159219739023E-2</c:v>
                </c:pt>
                <c:pt idx="1340">
                  <c:v>6.2559951017206461E-2</c:v>
                </c:pt>
                <c:pt idx="1341">
                  <c:v>6.1445381068895577E-2</c:v>
                </c:pt>
                <c:pt idx="1342">
                  <c:v>5.9557347607290125E-2</c:v>
                </c:pt>
                <c:pt idx="1343">
                  <c:v>6.0365765235133727E-2</c:v>
                </c:pt>
                <c:pt idx="1344">
                  <c:v>5.9695400572357976E-2</c:v>
                </c:pt>
                <c:pt idx="1345">
                  <c:v>5.9374857156531978E-2</c:v>
                </c:pt>
                <c:pt idx="1346">
                  <c:v>5.9176317462768843E-2</c:v>
                </c:pt>
                <c:pt idx="1347">
                  <c:v>5.7244237345619321E-2</c:v>
                </c:pt>
                <c:pt idx="1348">
                  <c:v>5.7694509432091451E-2</c:v>
                </c:pt>
                <c:pt idx="1349">
                  <c:v>5.6021840080411632E-2</c:v>
                </c:pt>
                <c:pt idx="1350">
                  <c:v>5.6563430333770919E-2</c:v>
                </c:pt>
                <c:pt idx="1351">
                  <c:v>5.5428621639143985E-2</c:v>
                </c:pt>
                <c:pt idx="1352">
                  <c:v>5.4714735527450813E-2</c:v>
                </c:pt>
                <c:pt idx="1353">
                  <c:v>5.4145255214258933E-2</c:v>
                </c:pt>
                <c:pt idx="1354">
                  <c:v>5.6507311485325465E-2</c:v>
                </c:pt>
                <c:pt idx="1355">
                  <c:v>5.6574011431774651E-2</c:v>
                </c:pt>
                <c:pt idx="1356">
                  <c:v>5.6486918374836853E-2</c:v>
                </c:pt>
                <c:pt idx="1357">
                  <c:v>5.7429601313551557E-2</c:v>
                </c:pt>
                <c:pt idx="1358">
                  <c:v>5.8515641410103757E-2</c:v>
                </c:pt>
                <c:pt idx="1359">
                  <c:v>5.954204141101109E-2</c:v>
                </c:pt>
                <c:pt idx="1360">
                  <c:v>5.9708260314181312E-2</c:v>
                </c:pt>
                <c:pt idx="1361">
                  <c:v>5.9863763325862435E-2</c:v>
                </c:pt>
                <c:pt idx="1362">
                  <c:v>5.8371214142214703E-2</c:v>
                </c:pt>
                <c:pt idx="1363">
                  <c:v>5.9203131590355208E-2</c:v>
                </c:pt>
                <c:pt idx="1364">
                  <c:v>5.788212759976253E-2</c:v>
                </c:pt>
                <c:pt idx="1365">
                  <c:v>5.8174088456614904E-2</c:v>
                </c:pt>
                <c:pt idx="1366">
                  <c:v>5.9056948657566541E-2</c:v>
                </c:pt>
                <c:pt idx="1367">
                  <c:v>6.0065551021943754E-2</c:v>
                </c:pt>
                <c:pt idx="1368">
                  <c:v>5.779288666895456E-2</c:v>
                </c:pt>
                <c:pt idx="1369">
                  <c:v>5.773482630371856E-2</c:v>
                </c:pt>
                <c:pt idx="1370">
                  <c:v>5.6953841491503343E-2</c:v>
                </c:pt>
                <c:pt idx="1371">
                  <c:v>5.7529466900190368E-2</c:v>
                </c:pt>
                <c:pt idx="1372">
                  <c:v>5.7124855804286757E-2</c:v>
                </c:pt>
                <c:pt idx="1373">
                  <c:v>5.7580104864457575E-2</c:v>
                </c:pt>
                <c:pt idx="1374">
                  <c:v>6.0304900606151665E-2</c:v>
                </c:pt>
                <c:pt idx="1375">
                  <c:v>6.1218579695368223E-2</c:v>
                </c:pt>
                <c:pt idx="1376">
                  <c:v>6.0663304770421894E-2</c:v>
                </c:pt>
                <c:pt idx="1377">
                  <c:v>6.1945864762177061E-2</c:v>
                </c:pt>
                <c:pt idx="1378">
                  <c:v>6.1427968721979934E-2</c:v>
                </c:pt>
                <c:pt idx="1379">
                  <c:v>6.0297029806624186E-2</c:v>
                </c:pt>
                <c:pt idx="1380">
                  <c:v>6.2180657110778227E-2</c:v>
                </c:pt>
                <c:pt idx="1381">
                  <c:v>6.0982295050667205E-2</c:v>
                </c:pt>
                <c:pt idx="1382">
                  <c:v>6.1563044250925153E-2</c:v>
                </c:pt>
                <c:pt idx="1383">
                  <c:v>5.9240566423348559E-2</c:v>
                </c:pt>
                <c:pt idx="1384">
                  <c:v>6.0130454130161423E-2</c:v>
                </c:pt>
                <c:pt idx="1385">
                  <c:v>6.1245996029566326E-2</c:v>
                </c:pt>
                <c:pt idx="1386">
                  <c:v>6.1250814694219627E-2</c:v>
                </c:pt>
                <c:pt idx="1387">
                  <c:v>6.1139453291365171E-2</c:v>
                </c:pt>
                <c:pt idx="1388">
                  <c:v>6.0863793722878798E-2</c:v>
                </c:pt>
                <c:pt idx="1389">
                  <c:v>6.2563359129507987E-2</c:v>
                </c:pt>
                <c:pt idx="1390">
                  <c:v>6.1587379869142374E-2</c:v>
                </c:pt>
                <c:pt idx="1391">
                  <c:v>6.1321112203198795E-2</c:v>
                </c:pt>
                <c:pt idx="1392">
                  <c:v>6.2260282661559821E-2</c:v>
                </c:pt>
                <c:pt idx="1393">
                  <c:v>6.0070385848376401E-2</c:v>
                </c:pt>
                <c:pt idx="1394">
                  <c:v>6.0487613880435831E-2</c:v>
                </c:pt>
                <c:pt idx="1395">
                  <c:v>6.0247682187939952E-2</c:v>
                </c:pt>
                <c:pt idx="1396">
                  <c:v>5.8765183520769988E-2</c:v>
                </c:pt>
                <c:pt idx="1397">
                  <c:v>5.883487465028929E-2</c:v>
                </c:pt>
                <c:pt idx="1398">
                  <c:v>6.0707513768095515E-2</c:v>
                </c:pt>
                <c:pt idx="1399">
                  <c:v>5.9449236420237403E-2</c:v>
                </c:pt>
                <c:pt idx="1400">
                  <c:v>6.2907869075025324E-2</c:v>
                </c:pt>
                <c:pt idx="1401">
                  <c:v>6.3514968378402023E-2</c:v>
                </c:pt>
                <c:pt idx="1402">
                  <c:v>6.2594939640064698E-2</c:v>
                </c:pt>
                <c:pt idx="1403">
                  <c:v>6.2765321081475131E-2</c:v>
                </c:pt>
                <c:pt idx="1404">
                  <c:v>6.334577494003639E-2</c:v>
                </c:pt>
                <c:pt idx="1405">
                  <c:v>6.3872259091001596E-2</c:v>
                </c:pt>
                <c:pt idx="1406">
                  <c:v>6.4284430281075722E-2</c:v>
                </c:pt>
                <c:pt idx="1407">
                  <c:v>6.3720635572351206E-2</c:v>
                </c:pt>
                <c:pt idx="1408">
                  <c:v>6.2240470912638728E-2</c:v>
                </c:pt>
                <c:pt idx="1409">
                  <c:v>6.1211212449401434E-2</c:v>
                </c:pt>
                <c:pt idx="1410">
                  <c:v>5.9296558206037166E-2</c:v>
                </c:pt>
                <c:pt idx="1411">
                  <c:v>5.9177616826909543E-2</c:v>
                </c:pt>
                <c:pt idx="1412">
                  <c:v>5.7657950785799855E-2</c:v>
                </c:pt>
                <c:pt idx="1413">
                  <c:v>5.8877082540733441E-2</c:v>
                </c:pt>
                <c:pt idx="1414">
                  <c:v>5.5021925209530538E-2</c:v>
                </c:pt>
                <c:pt idx="1415">
                  <c:v>5.5711233109206483E-2</c:v>
                </c:pt>
                <c:pt idx="1416">
                  <c:v>5.4655450206632525E-2</c:v>
                </c:pt>
                <c:pt idx="1417">
                  <c:v>5.4388031205200631E-2</c:v>
                </c:pt>
                <c:pt idx="1418">
                  <c:v>5.6897625715727991E-2</c:v>
                </c:pt>
                <c:pt idx="1419">
                  <c:v>5.6686703572523513E-2</c:v>
                </c:pt>
                <c:pt idx="1420">
                  <c:v>5.800817366933151E-2</c:v>
                </c:pt>
                <c:pt idx="1421">
                  <c:v>5.6538203644218105E-2</c:v>
                </c:pt>
                <c:pt idx="1422">
                  <c:v>5.7133156988383955E-2</c:v>
                </c:pt>
                <c:pt idx="1423">
                  <c:v>5.6293421981752002E-2</c:v>
                </c:pt>
                <c:pt idx="1424">
                  <c:v>5.8965384705430363E-2</c:v>
                </c:pt>
                <c:pt idx="1425">
                  <c:v>5.8737521306496808E-2</c:v>
                </c:pt>
                <c:pt idx="1426">
                  <c:v>5.709571854423335E-2</c:v>
                </c:pt>
                <c:pt idx="1427">
                  <c:v>5.8772420607372082E-2</c:v>
                </c:pt>
                <c:pt idx="1428">
                  <c:v>5.6646936789954173E-2</c:v>
                </c:pt>
                <c:pt idx="1429">
                  <c:v>5.8176019549191132E-2</c:v>
                </c:pt>
                <c:pt idx="1430">
                  <c:v>5.9364363389130384E-2</c:v>
                </c:pt>
                <c:pt idx="1431">
                  <c:v>5.9185852796657751E-2</c:v>
                </c:pt>
                <c:pt idx="1432">
                  <c:v>5.9242983248884044E-2</c:v>
                </c:pt>
                <c:pt idx="1433">
                  <c:v>5.8606401428316794E-2</c:v>
                </c:pt>
                <c:pt idx="1434">
                  <c:v>5.8360964735608895E-2</c:v>
                </c:pt>
                <c:pt idx="1435">
                  <c:v>5.7817871693971762E-2</c:v>
                </c:pt>
                <c:pt idx="1436">
                  <c:v>5.9176880347106948E-2</c:v>
                </c:pt>
                <c:pt idx="1437">
                  <c:v>5.9330477019438124E-2</c:v>
                </c:pt>
                <c:pt idx="1438">
                  <c:v>5.9054773305185958E-2</c:v>
                </c:pt>
                <c:pt idx="1439">
                  <c:v>5.8662875949710827E-2</c:v>
                </c:pt>
                <c:pt idx="1440">
                  <c:v>6.0311366780383451E-2</c:v>
                </c:pt>
                <c:pt idx="1441">
                  <c:v>5.9840670574017159E-2</c:v>
                </c:pt>
                <c:pt idx="1442">
                  <c:v>6.2073462644178089E-2</c:v>
                </c:pt>
                <c:pt idx="1443">
                  <c:v>6.12043557200928E-2</c:v>
                </c:pt>
                <c:pt idx="1444">
                  <c:v>6.0997565970146418E-2</c:v>
                </c:pt>
                <c:pt idx="1445">
                  <c:v>6.232716674320754E-2</c:v>
                </c:pt>
                <c:pt idx="1446">
                  <c:v>6.431096205356511E-2</c:v>
                </c:pt>
                <c:pt idx="1447">
                  <c:v>6.7232945091147495E-2</c:v>
                </c:pt>
                <c:pt idx="1448">
                  <c:v>6.7624834515885607E-2</c:v>
                </c:pt>
                <c:pt idx="1449">
                  <c:v>6.7213008394813645E-2</c:v>
                </c:pt>
                <c:pt idx="1450">
                  <c:v>6.8257249398106262E-2</c:v>
                </c:pt>
                <c:pt idx="1451">
                  <c:v>6.7962922498820133E-2</c:v>
                </c:pt>
                <c:pt idx="1452">
                  <c:v>6.7685792767473982E-2</c:v>
                </c:pt>
                <c:pt idx="1453">
                  <c:v>6.7667408705175389E-2</c:v>
                </c:pt>
                <c:pt idx="1454">
                  <c:v>6.6303107931637212E-2</c:v>
                </c:pt>
                <c:pt idx="1455">
                  <c:v>6.5340780566228746E-2</c:v>
                </c:pt>
                <c:pt idx="1456">
                  <c:v>6.6164112583566512E-2</c:v>
                </c:pt>
                <c:pt idx="1457">
                  <c:v>6.5136504535617756E-2</c:v>
                </c:pt>
                <c:pt idx="1458">
                  <c:v>6.4568513487820167E-2</c:v>
                </c:pt>
                <c:pt idx="1459">
                  <c:v>6.6738666976175837E-2</c:v>
                </c:pt>
                <c:pt idx="1460">
                  <c:v>6.5163936653514096E-2</c:v>
                </c:pt>
                <c:pt idx="1461">
                  <c:v>6.5706780211996371E-2</c:v>
                </c:pt>
                <c:pt idx="1462">
                  <c:v>6.6135237275360234E-2</c:v>
                </c:pt>
                <c:pt idx="1463">
                  <c:v>6.6360779228050212E-2</c:v>
                </c:pt>
                <c:pt idx="1464">
                  <c:v>6.7124505961898367E-2</c:v>
                </c:pt>
                <c:pt idx="1465">
                  <c:v>6.5795274351811955E-2</c:v>
                </c:pt>
                <c:pt idx="1466">
                  <c:v>6.7595949636881189E-2</c:v>
                </c:pt>
                <c:pt idx="1467">
                  <c:v>7.0939456359997613E-2</c:v>
                </c:pt>
                <c:pt idx="1468">
                  <c:v>7.3230412968029124E-2</c:v>
                </c:pt>
                <c:pt idx="1469">
                  <c:v>7.3596433428718841E-2</c:v>
                </c:pt>
                <c:pt idx="1470">
                  <c:v>7.4929708233807527E-2</c:v>
                </c:pt>
                <c:pt idx="1471">
                  <c:v>7.4308222377940228E-2</c:v>
                </c:pt>
                <c:pt idx="1472">
                  <c:v>7.5252627035321526E-2</c:v>
                </c:pt>
                <c:pt idx="1473">
                  <c:v>7.6189215851491784E-2</c:v>
                </c:pt>
                <c:pt idx="1474">
                  <c:v>7.5689439796444019E-2</c:v>
                </c:pt>
                <c:pt idx="1475">
                  <c:v>7.7070122910183059E-2</c:v>
                </c:pt>
                <c:pt idx="1476">
                  <c:v>7.846041567330693E-2</c:v>
                </c:pt>
                <c:pt idx="1477">
                  <c:v>7.9188330401999962E-2</c:v>
                </c:pt>
                <c:pt idx="1478">
                  <c:v>7.8226383196010704E-2</c:v>
                </c:pt>
                <c:pt idx="1479">
                  <c:v>8.0904660920361846E-2</c:v>
                </c:pt>
                <c:pt idx="1480">
                  <c:v>7.9951895763268846E-2</c:v>
                </c:pt>
                <c:pt idx="1481">
                  <c:v>8.2103600472616473E-2</c:v>
                </c:pt>
                <c:pt idx="1482">
                  <c:v>8.3767939928700297E-2</c:v>
                </c:pt>
                <c:pt idx="1483">
                  <c:v>8.6882519636592742E-2</c:v>
                </c:pt>
                <c:pt idx="1484">
                  <c:v>8.7912320590779733E-2</c:v>
                </c:pt>
                <c:pt idx="1485">
                  <c:v>8.8298228913107818E-2</c:v>
                </c:pt>
                <c:pt idx="1486">
                  <c:v>8.9633192369128353E-2</c:v>
                </c:pt>
                <c:pt idx="1487">
                  <c:v>9.0456676468898226E-2</c:v>
                </c:pt>
                <c:pt idx="1488">
                  <c:v>8.9487374513833443E-2</c:v>
                </c:pt>
                <c:pt idx="1489">
                  <c:v>9.1516255393282578E-2</c:v>
                </c:pt>
                <c:pt idx="1490">
                  <c:v>9.1083505761766298E-2</c:v>
                </c:pt>
                <c:pt idx="1491">
                  <c:v>9.0223624747541184E-2</c:v>
                </c:pt>
                <c:pt idx="1492">
                  <c:v>8.9445634574116334E-2</c:v>
                </c:pt>
                <c:pt idx="1493">
                  <c:v>8.9865590662585648E-2</c:v>
                </c:pt>
                <c:pt idx="1494">
                  <c:v>8.9223502555743864E-2</c:v>
                </c:pt>
                <c:pt idx="1495">
                  <c:v>8.8858991699541368E-2</c:v>
                </c:pt>
                <c:pt idx="1496">
                  <c:v>8.7677810050581367E-2</c:v>
                </c:pt>
                <c:pt idx="1497">
                  <c:v>8.7464021156721916E-2</c:v>
                </c:pt>
                <c:pt idx="1498">
                  <c:v>8.6048023069708712E-2</c:v>
                </c:pt>
                <c:pt idx="1499">
                  <c:v>8.6037256141617377E-2</c:v>
                </c:pt>
                <c:pt idx="1500">
                  <c:v>8.6804102442073178E-2</c:v>
                </c:pt>
                <c:pt idx="1501">
                  <c:v>8.6371806375823604E-2</c:v>
                </c:pt>
                <c:pt idx="1502">
                  <c:v>8.6255516640957181E-2</c:v>
                </c:pt>
                <c:pt idx="1503">
                  <c:v>8.4120591004790676E-2</c:v>
                </c:pt>
                <c:pt idx="1504">
                  <c:v>8.4049139404350506E-2</c:v>
                </c:pt>
                <c:pt idx="1505">
                  <c:v>8.5685644972679234E-2</c:v>
                </c:pt>
                <c:pt idx="1506">
                  <c:v>8.5959577594710693E-2</c:v>
                </c:pt>
                <c:pt idx="1507">
                  <c:v>8.4412922004861737E-2</c:v>
                </c:pt>
                <c:pt idx="1508">
                  <c:v>8.3907063696262343E-2</c:v>
                </c:pt>
                <c:pt idx="1509">
                  <c:v>8.3306665956641879E-2</c:v>
                </c:pt>
                <c:pt idx="1510">
                  <c:v>8.4440816407387737E-2</c:v>
                </c:pt>
                <c:pt idx="1511">
                  <c:v>8.4338417253028819E-2</c:v>
                </c:pt>
                <c:pt idx="1512">
                  <c:v>8.2893959512214566E-2</c:v>
                </c:pt>
                <c:pt idx="1513">
                  <c:v>8.4076479523178205E-2</c:v>
                </c:pt>
                <c:pt idx="1514">
                  <c:v>8.358138582109656E-2</c:v>
                </c:pt>
                <c:pt idx="1515">
                  <c:v>8.0957678445376463E-2</c:v>
                </c:pt>
                <c:pt idx="1516">
                  <c:v>7.7822134354808448E-2</c:v>
                </c:pt>
                <c:pt idx="1517">
                  <c:v>7.9546314727846998E-2</c:v>
                </c:pt>
                <c:pt idx="1518">
                  <c:v>8.182890464206212E-2</c:v>
                </c:pt>
                <c:pt idx="1519">
                  <c:v>8.0938541347559401E-2</c:v>
                </c:pt>
                <c:pt idx="1520">
                  <c:v>7.9825785577278804E-2</c:v>
                </c:pt>
                <c:pt idx="1521">
                  <c:v>8.2670636155833976E-2</c:v>
                </c:pt>
                <c:pt idx="1522">
                  <c:v>8.1923735731817673E-2</c:v>
                </c:pt>
                <c:pt idx="1523">
                  <c:v>8.3510297126374283E-2</c:v>
                </c:pt>
                <c:pt idx="1524">
                  <c:v>8.4466336813451018E-2</c:v>
                </c:pt>
                <c:pt idx="1525">
                  <c:v>8.2324413919893605E-2</c:v>
                </c:pt>
                <c:pt idx="1526">
                  <c:v>8.5048584268426222E-2</c:v>
                </c:pt>
                <c:pt idx="1527">
                  <c:v>8.4623098525004214E-2</c:v>
                </c:pt>
                <c:pt idx="1528">
                  <c:v>8.4709630673066763E-2</c:v>
                </c:pt>
                <c:pt idx="1529">
                  <c:v>8.4605910672360868E-2</c:v>
                </c:pt>
                <c:pt idx="1530">
                  <c:v>8.5184805442696326E-2</c:v>
                </c:pt>
                <c:pt idx="1531">
                  <c:v>8.4735486061495779E-2</c:v>
                </c:pt>
                <c:pt idx="1532">
                  <c:v>8.6042850723692957E-2</c:v>
                </c:pt>
                <c:pt idx="1533">
                  <c:v>8.7705575738045757E-2</c:v>
                </c:pt>
                <c:pt idx="1534">
                  <c:v>8.7794474275150469E-2</c:v>
                </c:pt>
                <c:pt idx="1535">
                  <c:v>8.6264034262006503E-2</c:v>
                </c:pt>
                <c:pt idx="1536">
                  <c:v>8.5683422255757508E-2</c:v>
                </c:pt>
                <c:pt idx="1537">
                  <c:v>8.8381090730963313E-2</c:v>
                </c:pt>
                <c:pt idx="1538">
                  <c:v>8.8093482405063386E-2</c:v>
                </c:pt>
                <c:pt idx="1539">
                  <c:v>8.8824326081519869E-2</c:v>
                </c:pt>
                <c:pt idx="1540">
                  <c:v>8.9131628796289455E-2</c:v>
                </c:pt>
                <c:pt idx="1541">
                  <c:v>9.0140070592288013E-2</c:v>
                </c:pt>
                <c:pt idx="1542">
                  <c:v>9.0353753910181661E-2</c:v>
                </c:pt>
                <c:pt idx="1543">
                  <c:v>9.2097699378963532E-2</c:v>
                </c:pt>
                <c:pt idx="1544">
                  <c:v>9.2439814407392476E-2</c:v>
                </c:pt>
                <c:pt idx="1545">
                  <c:v>9.1701569632807428E-2</c:v>
                </c:pt>
                <c:pt idx="1546">
                  <c:v>9.1824322650440396E-2</c:v>
                </c:pt>
                <c:pt idx="1547">
                  <c:v>9.2310778672526239E-2</c:v>
                </c:pt>
                <c:pt idx="1548">
                  <c:v>9.1471739446479502E-2</c:v>
                </c:pt>
                <c:pt idx="1549">
                  <c:v>9.2779699910910104E-2</c:v>
                </c:pt>
                <c:pt idx="1550">
                  <c:v>9.4656231706678667E-2</c:v>
                </c:pt>
                <c:pt idx="1551">
                  <c:v>9.5489148617739286E-2</c:v>
                </c:pt>
                <c:pt idx="1552">
                  <c:v>9.3650299906919518E-2</c:v>
                </c:pt>
                <c:pt idx="1553">
                  <c:v>9.3544702133729826E-2</c:v>
                </c:pt>
                <c:pt idx="1554">
                  <c:v>9.3094299299644051E-2</c:v>
                </c:pt>
                <c:pt idx="1555">
                  <c:v>9.2497352015469977E-2</c:v>
                </c:pt>
                <c:pt idx="1556">
                  <c:v>9.1848776873893784E-2</c:v>
                </c:pt>
                <c:pt idx="1557">
                  <c:v>8.9730153457457273E-2</c:v>
                </c:pt>
                <c:pt idx="1558">
                  <c:v>8.9862515881148256E-2</c:v>
                </c:pt>
                <c:pt idx="1559">
                  <c:v>9.0594853384993304E-2</c:v>
                </c:pt>
                <c:pt idx="1560">
                  <c:v>8.939693780415571E-2</c:v>
                </c:pt>
                <c:pt idx="1561">
                  <c:v>8.9792117953257103E-2</c:v>
                </c:pt>
                <c:pt idx="1562">
                  <c:v>8.6913191662319922E-2</c:v>
                </c:pt>
                <c:pt idx="1563">
                  <c:v>8.739626295338801E-2</c:v>
                </c:pt>
                <c:pt idx="1564">
                  <c:v>8.756193548728991E-2</c:v>
                </c:pt>
                <c:pt idx="1565">
                  <c:v>8.7770460275554782E-2</c:v>
                </c:pt>
                <c:pt idx="1566">
                  <c:v>8.7295808403977007E-2</c:v>
                </c:pt>
                <c:pt idx="1567">
                  <c:v>8.6028950269076004E-2</c:v>
                </c:pt>
                <c:pt idx="1568">
                  <c:v>8.6595594764512923E-2</c:v>
                </c:pt>
                <c:pt idx="1569">
                  <c:v>8.7115821848357616E-2</c:v>
                </c:pt>
                <c:pt idx="1570">
                  <c:v>8.5309731980410267E-2</c:v>
                </c:pt>
                <c:pt idx="1571">
                  <c:v>8.4180281653263606E-2</c:v>
                </c:pt>
                <c:pt idx="1572">
                  <c:v>8.232544455648122E-2</c:v>
                </c:pt>
                <c:pt idx="1573">
                  <c:v>8.2973644094096161E-2</c:v>
                </c:pt>
                <c:pt idx="1574">
                  <c:v>8.2938586404427819E-2</c:v>
                </c:pt>
                <c:pt idx="1575">
                  <c:v>8.3000020090130244E-2</c:v>
                </c:pt>
                <c:pt idx="1576">
                  <c:v>8.3633176643794452E-2</c:v>
                </c:pt>
                <c:pt idx="1577">
                  <c:v>8.393752795470763E-2</c:v>
                </c:pt>
                <c:pt idx="1578">
                  <c:v>8.3410737641346364E-2</c:v>
                </c:pt>
                <c:pt idx="1579">
                  <c:v>8.2044124529891002E-2</c:v>
                </c:pt>
                <c:pt idx="1580">
                  <c:v>8.2735939932805966E-2</c:v>
                </c:pt>
                <c:pt idx="1581">
                  <c:v>8.4659525806292782E-2</c:v>
                </c:pt>
                <c:pt idx="1582">
                  <c:v>8.6175069936540089E-2</c:v>
                </c:pt>
                <c:pt idx="1583">
                  <c:v>8.6359439740676544E-2</c:v>
                </c:pt>
                <c:pt idx="1584">
                  <c:v>8.6077787750862889E-2</c:v>
                </c:pt>
                <c:pt idx="1585">
                  <c:v>8.5357943302791478E-2</c:v>
                </c:pt>
                <c:pt idx="1586">
                  <c:v>8.3779334996541513E-2</c:v>
                </c:pt>
                <c:pt idx="1587">
                  <c:v>8.4163974808904612E-2</c:v>
                </c:pt>
                <c:pt idx="1588">
                  <c:v>8.3814489352272967E-2</c:v>
                </c:pt>
                <c:pt idx="1589">
                  <c:v>8.4326554731857545E-2</c:v>
                </c:pt>
                <c:pt idx="1590">
                  <c:v>8.5637515703447936E-2</c:v>
                </c:pt>
                <c:pt idx="1591">
                  <c:v>8.4447987387705314E-2</c:v>
                </c:pt>
                <c:pt idx="1592">
                  <c:v>8.3998008942930316E-2</c:v>
                </c:pt>
                <c:pt idx="1593">
                  <c:v>8.4954617652960432E-2</c:v>
                </c:pt>
                <c:pt idx="1594">
                  <c:v>8.3543461621325199E-2</c:v>
                </c:pt>
                <c:pt idx="1595">
                  <c:v>8.2219154980181161E-2</c:v>
                </c:pt>
                <c:pt idx="1596">
                  <c:v>8.3322063665100282E-2</c:v>
                </c:pt>
                <c:pt idx="1597">
                  <c:v>8.3709808814267789E-2</c:v>
                </c:pt>
                <c:pt idx="1598">
                  <c:v>8.2405296695124836E-2</c:v>
                </c:pt>
                <c:pt idx="1599">
                  <c:v>8.228293747539972E-2</c:v>
                </c:pt>
                <c:pt idx="1600">
                  <c:v>8.1316056243075682E-2</c:v>
                </c:pt>
                <c:pt idx="1601">
                  <c:v>8.1797841686113662E-2</c:v>
                </c:pt>
                <c:pt idx="1602">
                  <c:v>8.1219951192278581E-2</c:v>
                </c:pt>
                <c:pt idx="1603">
                  <c:v>8.1732779452942619E-2</c:v>
                </c:pt>
                <c:pt idx="1604">
                  <c:v>8.3048544534190805E-2</c:v>
                </c:pt>
                <c:pt idx="1605">
                  <c:v>8.4382266658366484E-2</c:v>
                </c:pt>
                <c:pt idx="1606">
                  <c:v>8.4536349769575622E-2</c:v>
                </c:pt>
                <c:pt idx="1607">
                  <c:v>8.3621300393218398E-2</c:v>
                </c:pt>
                <c:pt idx="1608">
                  <c:v>8.2803311823064801E-2</c:v>
                </c:pt>
                <c:pt idx="1609">
                  <c:v>8.2249361702538742E-2</c:v>
                </c:pt>
                <c:pt idx="1610">
                  <c:v>8.0832007343780196E-2</c:v>
                </c:pt>
                <c:pt idx="1611">
                  <c:v>8.1448026402590981E-2</c:v>
                </c:pt>
                <c:pt idx="1612">
                  <c:v>8.3567290972608968E-2</c:v>
                </c:pt>
                <c:pt idx="1613">
                  <c:v>8.36261085289558E-2</c:v>
                </c:pt>
                <c:pt idx="1614">
                  <c:v>8.4129044398660965E-2</c:v>
                </c:pt>
                <c:pt idx="1615">
                  <c:v>8.4860066223269554E-2</c:v>
                </c:pt>
                <c:pt idx="1616">
                  <c:v>8.3338441281444603E-2</c:v>
                </c:pt>
                <c:pt idx="1617">
                  <c:v>8.3928873628801137E-2</c:v>
                </c:pt>
                <c:pt idx="1618">
                  <c:v>8.4981950962422184E-2</c:v>
                </c:pt>
                <c:pt idx="1619">
                  <c:v>8.5109427673626115E-2</c:v>
                </c:pt>
                <c:pt idx="1620">
                  <c:v>8.5250273940320268E-2</c:v>
                </c:pt>
                <c:pt idx="1621">
                  <c:v>8.5619472112380343E-2</c:v>
                </c:pt>
                <c:pt idx="1622">
                  <c:v>8.5441836292550838E-2</c:v>
                </c:pt>
                <c:pt idx="1623">
                  <c:v>8.8141046358225839E-2</c:v>
                </c:pt>
                <c:pt idx="1624">
                  <c:v>8.8093221375785874E-2</c:v>
                </c:pt>
                <c:pt idx="1625">
                  <c:v>8.8888653462704997E-2</c:v>
                </c:pt>
                <c:pt idx="1626">
                  <c:v>8.7752911848879095E-2</c:v>
                </c:pt>
                <c:pt idx="1627">
                  <c:v>8.830073680631248E-2</c:v>
                </c:pt>
                <c:pt idx="1628">
                  <c:v>8.9096151986913105E-2</c:v>
                </c:pt>
                <c:pt idx="1629">
                  <c:v>8.8463732705672871E-2</c:v>
                </c:pt>
                <c:pt idx="1630">
                  <c:v>8.9326744959854876E-2</c:v>
                </c:pt>
                <c:pt idx="1631">
                  <c:v>9.3057352357835091E-2</c:v>
                </c:pt>
                <c:pt idx="1632">
                  <c:v>8.9988488957510507E-2</c:v>
                </c:pt>
                <c:pt idx="1633">
                  <c:v>9.0282758163446553E-2</c:v>
                </c:pt>
                <c:pt idx="1634">
                  <c:v>9.1644310259110198E-2</c:v>
                </c:pt>
                <c:pt idx="1635">
                  <c:v>9.1546118625464884E-2</c:v>
                </c:pt>
                <c:pt idx="1636">
                  <c:v>8.9367250198127246E-2</c:v>
                </c:pt>
                <c:pt idx="1637">
                  <c:v>8.9620751434292475E-2</c:v>
                </c:pt>
                <c:pt idx="1638">
                  <c:v>9.0305231159564653E-2</c:v>
                </c:pt>
                <c:pt idx="1639">
                  <c:v>9.126804306645811E-2</c:v>
                </c:pt>
                <c:pt idx="1640">
                  <c:v>9.0954061591250523E-2</c:v>
                </c:pt>
                <c:pt idx="1641">
                  <c:v>9.1938075279700257E-2</c:v>
                </c:pt>
                <c:pt idx="1642">
                  <c:v>9.1067854598352801E-2</c:v>
                </c:pt>
                <c:pt idx="1643">
                  <c:v>9.0884540701193256E-2</c:v>
                </c:pt>
                <c:pt idx="1644">
                  <c:v>9.0218830288276625E-2</c:v>
                </c:pt>
                <c:pt idx="1645">
                  <c:v>9.077891553561325E-2</c:v>
                </c:pt>
                <c:pt idx="1646">
                  <c:v>9.0487914598164437E-2</c:v>
                </c:pt>
                <c:pt idx="1647">
                  <c:v>9.1542831434490546E-2</c:v>
                </c:pt>
                <c:pt idx="1648">
                  <c:v>9.2695188616451332E-2</c:v>
                </c:pt>
                <c:pt idx="1649">
                  <c:v>8.9315397178700517E-2</c:v>
                </c:pt>
                <c:pt idx="1650">
                  <c:v>8.9100866848869323E-2</c:v>
                </c:pt>
                <c:pt idx="1651">
                  <c:v>8.8498571403959336E-2</c:v>
                </c:pt>
                <c:pt idx="1652">
                  <c:v>8.5980300940567009E-2</c:v>
                </c:pt>
                <c:pt idx="1653">
                  <c:v>8.5477918920429344E-2</c:v>
                </c:pt>
                <c:pt idx="1654">
                  <c:v>8.6449971429873776E-2</c:v>
                </c:pt>
                <c:pt idx="1655">
                  <c:v>8.7410827810434882E-2</c:v>
                </c:pt>
                <c:pt idx="1656">
                  <c:v>8.4822518726890908E-2</c:v>
                </c:pt>
                <c:pt idx="1657">
                  <c:v>8.3364841125546832E-2</c:v>
                </c:pt>
                <c:pt idx="1658">
                  <c:v>8.2188185003304284E-2</c:v>
                </c:pt>
                <c:pt idx="1659">
                  <c:v>8.0415918966808553E-2</c:v>
                </c:pt>
                <c:pt idx="1660">
                  <c:v>7.9671222021178226E-2</c:v>
                </c:pt>
                <c:pt idx="1661">
                  <c:v>7.9154271197679982E-2</c:v>
                </c:pt>
                <c:pt idx="1662">
                  <c:v>7.5501588722247562E-2</c:v>
                </c:pt>
                <c:pt idx="1663">
                  <c:v>7.6651711223009442E-2</c:v>
                </c:pt>
                <c:pt idx="1664">
                  <c:v>7.5463533730948898E-2</c:v>
                </c:pt>
                <c:pt idx="1665">
                  <c:v>7.5207800821013193E-2</c:v>
                </c:pt>
                <c:pt idx="1666">
                  <c:v>7.6198204081991988E-2</c:v>
                </c:pt>
                <c:pt idx="1667">
                  <c:v>7.6666075733922714E-2</c:v>
                </c:pt>
                <c:pt idx="1668">
                  <c:v>7.5340755155425251E-2</c:v>
                </c:pt>
                <c:pt idx="1669">
                  <c:v>7.4196876450578236E-2</c:v>
                </c:pt>
                <c:pt idx="1670">
                  <c:v>7.4858719805283233E-2</c:v>
                </c:pt>
                <c:pt idx="1671">
                  <c:v>7.6758779163888971E-2</c:v>
                </c:pt>
                <c:pt idx="1672">
                  <c:v>7.6801881865998539E-2</c:v>
                </c:pt>
                <c:pt idx="1673">
                  <c:v>7.650524435646508E-2</c:v>
                </c:pt>
                <c:pt idx="1674">
                  <c:v>7.4758890865822519E-2</c:v>
                </c:pt>
                <c:pt idx="1675">
                  <c:v>7.2854081878419005E-2</c:v>
                </c:pt>
                <c:pt idx="1676">
                  <c:v>7.3580515705785096E-2</c:v>
                </c:pt>
                <c:pt idx="1677">
                  <c:v>7.2348756237065021E-2</c:v>
                </c:pt>
                <c:pt idx="1678">
                  <c:v>7.2793889516406196E-2</c:v>
                </c:pt>
                <c:pt idx="1679">
                  <c:v>7.4101582906356642E-2</c:v>
                </c:pt>
                <c:pt idx="1680">
                  <c:v>7.3902042881617447E-2</c:v>
                </c:pt>
                <c:pt idx="1681">
                  <c:v>7.326716895509984E-2</c:v>
                </c:pt>
                <c:pt idx="1682">
                  <c:v>7.3723672283255576E-2</c:v>
                </c:pt>
                <c:pt idx="1683">
                  <c:v>7.2552476269076946E-2</c:v>
                </c:pt>
                <c:pt idx="1684">
                  <c:v>7.2597156145614877E-2</c:v>
                </c:pt>
                <c:pt idx="1685">
                  <c:v>7.2493084183206644E-2</c:v>
                </c:pt>
                <c:pt idx="1686">
                  <c:v>7.2501268752681855E-2</c:v>
                </c:pt>
                <c:pt idx="1687">
                  <c:v>7.3906335419322441E-2</c:v>
                </c:pt>
                <c:pt idx="1688">
                  <c:v>7.5016744842513028E-2</c:v>
                </c:pt>
                <c:pt idx="1689">
                  <c:v>7.5971644644340419E-2</c:v>
                </c:pt>
                <c:pt idx="1690">
                  <c:v>7.3323610607575598E-2</c:v>
                </c:pt>
                <c:pt idx="1691">
                  <c:v>7.2243061487124671E-2</c:v>
                </c:pt>
                <c:pt idx="1692">
                  <c:v>7.191014792869159E-2</c:v>
                </c:pt>
                <c:pt idx="1693">
                  <c:v>7.1712727757933428E-2</c:v>
                </c:pt>
                <c:pt idx="1694">
                  <c:v>7.2377744779439715E-2</c:v>
                </c:pt>
                <c:pt idx="1695">
                  <c:v>7.3523374113848822E-2</c:v>
                </c:pt>
                <c:pt idx="1696">
                  <c:v>7.5193867340370937E-2</c:v>
                </c:pt>
                <c:pt idx="1697">
                  <c:v>7.3271857347583791E-2</c:v>
                </c:pt>
                <c:pt idx="1698">
                  <c:v>7.3716662641282127E-2</c:v>
                </c:pt>
                <c:pt idx="1699">
                  <c:v>7.4875521479646392E-2</c:v>
                </c:pt>
                <c:pt idx="1700">
                  <c:v>7.6246911736942327E-2</c:v>
                </c:pt>
                <c:pt idx="1701">
                  <c:v>7.7688029488174451E-2</c:v>
                </c:pt>
                <c:pt idx="1702">
                  <c:v>7.7340748196614101E-2</c:v>
                </c:pt>
                <c:pt idx="1703">
                  <c:v>7.6998950403248931E-2</c:v>
                </c:pt>
                <c:pt idx="1704">
                  <c:v>7.5135631753660018E-2</c:v>
                </c:pt>
                <c:pt idx="1705">
                  <c:v>7.5292089880102928E-2</c:v>
                </c:pt>
                <c:pt idx="1706">
                  <c:v>7.5192776380325552E-2</c:v>
                </c:pt>
                <c:pt idx="1707">
                  <c:v>7.7182136513775673E-2</c:v>
                </c:pt>
                <c:pt idx="1708">
                  <c:v>7.7747290282430936E-2</c:v>
                </c:pt>
                <c:pt idx="1709">
                  <c:v>7.7770657627006301E-2</c:v>
                </c:pt>
                <c:pt idx="1710">
                  <c:v>7.894476900579879E-2</c:v>
                </c:pt>
                <c:pt idx="1711">
                  <c:v>7.8456677750559728E-2</c:v>
                </c:pt>
                <c:pt idx="1712">
                  <c:v>7.914677935949499E-2</c:v>
                </c:pt>
                <c:pt idx="1713">
                  <c:v>8.0074920207748188E-2</c:v>
                </c:pt>
                <c:pt idx="1714">
                  <c:v>7.9744921471980229E-2</c:v>
                </c:pt>
                <c:pt idx="1715">
                  <c:v>8.1214792931376886E-2</c:v>
                </c:pt>
                <c:pt idx="1716">
                  <c:v>8.1077026358798043E-2</c:v>
                </c:pt>
                <c:pt idx="1717">
                  <c:v>7.7963419210626009E-2</c:v>
                </c:pt>
                <c:pt idx="1718">
                  <c:v>7.6755176106734171E-2</c:v>
                </c:pt>
                <c:pt idx="1719">
                  <c:v>7.6622579552691986E-2</c:v>
                </c:pt>
                <c:pt idx="1720">
                  <c:v>7.858442486029224E-2</c:v>
                </c:pt>
                <c:pt idx="1721">
                  <c:v>7.8388661605952273E-2</c:v>
                </c:pt>
                <c:pt idx="1722">
                  <c:v>7.8284639776518727E-2</c:v>
                </c:pt>
                <c:pt idx="1723">
                  <c:v>7.8347889249702485E-2</c:v>
                </c:pt>
                <c:pt idx="1724">
                  <c:v>7.7416812583109118E-2</c:v>
                </c:pt>
                <c:pt idx="1725">
                  <c:v>7.4512498261317422E-2</c:v>
                </c:pt>
                <c:pt idx="1726">
                  <c:v>7.4142063665707261E-2</c:v>
                </c:pt>
                <c:pt idx="1727">
                  <c:v>7.3926354378277326E-2</c:v>
                </c:pt>
                <c:pt idx="1728">
                  <c:v>7.4152807130103193E-2</c:v>
                </c:pt>
                <c:pt idx="1729">
                  <c:v>7.3043499646921556E-2</c:v>
                </c:pt>
                <c:pt idx="1730">
                  <c:v>7.2922082437556351E-2</c:v>
                </c:pt>
                <c:pt idx="1731">
                  <c:v>7.217566711238585E-2</c:v>
                </c:pt>
                <c:pt idx="1732">
                  <c:v>7.1518788632086078E-2</c:v>
                </c:pt>
                <c:pt idx="1733">
                  <c:v>7.2039762303510821E-2</c:v>
                </c:pt>
                <c:pt idx="1734">
                  <c:v>7.0238605177527155E-2</c:v>
                </c:pt>
                <c:pt idx="1735">
                  <c:v>7.0471087780618863E-2</c:v>
                </c:pt>
                <c:pt idx="1736">
                  <c:v>6.9629137044492015E-2</c:v>
                </c:pt>
                <c:pt idx="1737">
                  <c:v>6.9733912158233657E-2</c:v>
                </c:pt>
                <c:pt idx="1738">
                  <c:v>7.0601165324740728E-2</c:v>
                </c:pt>
                <c:pt idx="1739">
                  <c:v>7.1370898024809115E-2</c:v>
                </c:pt>
                <c:pt idx="1740">
                  <c:v>7.2111172932017492E-2</c:v>
                </c:pt>
                <c:pt idx="1741">
                  <c:v>7.2929262147102186E-2</c:v>
                </c:pt>
                <c:pt idx="1742">
                  <c:v>7.2060163944692793E-2</c:v>
                </c:pt>
                <c:pt idx="1743">
                  <c:v>7.1254078078595975E-2</c:v>
                </c:pt>
                <c:pt idx="1744">
                  <c:v>7.2898001703163393E-2</c:v>
                </c:pt>
                <c:pt idx="1745">
                  <c:v>7.2093287469132752E-2</c:v>
                </c:pt>
                <c:pt idx="1746">
                  <c:v>7.1375801948418194E-2</c:v>
                </c:pt>
                <c:pt idx="1747">
                  <c:v>7.0221392778417505E-2</c:v>
                </c:pt>
                <c:pt idx="1748">
                  <c:v>7.1382302387647978E-2</c:v>
                </c:pt>
                <c:pt idx="1749">
                  <c:v>7.3033679327346529E-2</c:v>
                </c:pt>
                <c:pt idx="1750">
                  <c:v>7.1902073866426178E-2</c:v>
                </c:pt>
                <c:pt idx="1751">
                  <c:v>7.1387712540501122E-2</c:v>
                </c:pt>
                <c:pt idx="1752">
                  <c:v>7.1315689245655914E-2</c:v>
                </c:pt>
                <c:pt idx="1753">
                  <c:v>7.1890306896128311E-2</c:v>
                </c:pt>
                <c:pt idx="1754">
                  <c:v>7.166395026424105E-2</c:v>
                </c:pt>
                <c:pt idx="1755">
                  <c:v>7.2362598497846348E-2</c:v>
                </c:pt>
                <c:pt idx="1756">
                  <c:v>7.2942549539153953E-2</c:v>
                </c:pt>
                <c:pt idx="1757">
                  <c:v>7.3420361350077123E-2</c:v>
                </c:pt>
                <c:pt idx="1758">
                  <c:v>7.188834530593928E-2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B-4A3C-9E50-914EF5F31C42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'Slide 32'!$O$5:$O$1762</c:f>
              <c:numCache>
                <c:formatCode>0.0000%</c:formatCode>
                <c:ptCount val="1758"/>
                <c:pt idx="0">
                  <c:v>1.0174603174603175E-2</c:v>
                </c:pt>
                <c:pt idx="1">
                  <c:v>1.0348513479465861E-2</c:v>
                </c:pt>
                <c:pt idx="2">
                  <c:v>1.0521733664071156E-2</c:v>
                </c:pt>
                <c:pt idx="3">
                  <c:v>1.0694266466991509E-2</c:v>
                </c:pt>
                <c:pt idx="4">
                  <c:v>1.0866114615932019E-2</c:v>
                </c:pt>
                <c:pt idx="5">
                  <c:v>1.1037280827773558E-2</c:v>
                </c:pt>
                <c:pt idx="6">
                  <c:v>1.1207767808615727E-2</c:v>
                </c:pt>
                <c:pt idx="7">
                  <c:v>1.1377578253819633E-2</c:v>
                </c:pt>
                <c:pt idx="8">
                  <c:v>1.1546714848050508E-2</c:v>
                </c:pt>
                <c:pt idx="9">
                  <c:v>1.1715180265320148E-2</c:v>
                </c:pt>
                <c:pt idx="10">
                  <c:v>1.1882977169029195E-2</c:v>
                </c:pt>
                <c:pt idx="11">
                  <c:v>1.2050108212009237E-2</c:v>
                </c:pt>
                <c:pt idx="12">
                  <c:v>1.2216576036564756E-2</c:v>
                </c:pt>
                <c:pt idx="13">
                  <c:v>1.2382383274514895E-2</c:v>
                </c:pt>
                <c:pt idx="14">
                  <c:v>1.2547532547235075E-2</c:v>
                </c:pt>
                <c:pt idx="15">
                  <c:v>1.2712026465698427E-2</c:v>
                </c:pt>
                <c:pt idx="16">
                  <c:v>1.2875867630517084E-2</c:v>
                </c:pt>
                <c:pt idx="17">
                  <c:v>1.3039058631983286E-2</c:v>
                </c:pt>
                <c:pt idx="18">
                  <c:v>1.3201602050110336E-2</c:v>
                </c:pt>
                <c:pt idx="19">
                  <c:v>1.336350045467339E-2</c:v>
                </c:pt>
                <c:pt idx="20">
                  <c:v>1.3524756405250082E-2</c:v>
                </c:pt>
                <c:pt idx="21">
                  <c:v>1.3685372451260995E-2</c:v>
                </c:pt>
                <c:pt idx="22">
                  <c:v>1.3845351132009959E-2</c:v>
                </c:pt>
                <c:pt idx="23">
                  <c:v>1.4004694976724205E-2</c:v>
                </c:pt>
                <c:pt idx="24">
                  <c:v>1.4163406504594347E-2</c:v>
                </c:pt>
                <c:pt idx="25">
                  <c:v>1.4321488224814211E-2</c:v>
                </c:pt>
                <c:pt idx="26">
                  <c:v>1.4478942636620504E-2</c:v>
                </c:pt>
                <c:pt idx="27">
                  <c:v>1.4635772229332327E-2</c:v>
                </c:pt>
                <c:pt idx="28">
                  <c:v>1.4791979482390532E-2</c:v>
                </c:pt>
                <c:pt idx="29">
                  <c:v>1.494756686539692E-2</c:v>
                </c:pt>
                <c:pt idx="30">
                  <c:v>1.5102536838153281E-2</c:v>
                </c:pt>
                <c:pt idx="31">
                  <c:v>1.5256891850700291E-2</c:v>
                </c:pt>
                <c:pt idx="32">
                  <c:v>1.5410634343356242E-2</c:v>
                </c:pt>
                <c:pt idx="33">
                  <c:v>1.5563766746755622E-2</c:v>
                </c:pt>
                <c:pt idx="34">
                  <c:v>1.5716291481887544E-2</c:v>
                </c:pt>
                <c:pt idx="35">
                  <c:v>1.5868210960134022E-2</c:v>
                </c:pt>
                <c:pt idx="36">
                  <c:v>1.6019527583308091E-2</c:v>
                </c:pt>
                <c:pt idx="37">
                  <c:v>1.617024374369179E-2</c:v>
                </c:pt>
                <c:pt idx="38">
                  <c:v>1.6320361824073964E-2</c:v>
                </c:pt>
                <c:pt idx="39">
                  <c:v>1.6469884197787957E-2</c:v>
                </c:pt>
                <c:pt idx="40">
                  <c:v>1.6618813228749117E-2</c:v>
                </c:pt>
                <c:pt idx="41">
                  <c:v>1.6767151271492177E-2</c:v>
                </c:pt>
                <c:pt idx="42">
                  <c:v>1.6914900671208478E-2</c:v>
                </c:pt>
                <c:pt idx="43">
                  <c:v>1.7062063763783046E-2</c:v>
                </c:pt>
                <c:pt idx="44">
                  <c:v>1.7208642875831525E-2</c:v>
                </c:pt>
                <c:pt idx="45">
                  <c:v>1.7354640324736957E-2</c:v>
                </c:pt>
                <c:pt idx="46">
                  <c:v>1.7500058418686414E-2</c:v>
                </c:pt>
                <c:pt idx="47">
                  <c:v>1.76448994567075E-2</c:v>
                </c:pt>
                <c:pt idx="48">
                  <c:v>1.7789165728704693E-2</c:v>
                </c:pt>
                <c:pt idx="49">
                  <c:v>1.7932859515495548E-2</c:v>
                </c:pt>
                <c:pt idx="50">
                  <c:v>1.8075983088846757E-2</c:v>
                </c:pt>
                <c:pt idx="51">
                  <c:v>1.8218538711510062E-2</c:v>
                </c:pt>
                <c:pt idx="52">
                  <c:v>1.8360528637258039E-2</c:v>
                </c:pt>
                <c:pt idx="53">
                  <c:v>1.8501955110919715E-2</c:v>
                </c:pt>
                <c:pt idx="54">
                  <c:v>1.8642820368416066E-2</c:v>
                </c:pt>
                <c:pt idx="55">
                  <c:v>1.8783126636795367E-2</c:v>
                </c:pt>
                <c:pt idx="56">
                  <c:v>1.89228761342684E-2</c:v>
                </c:pt>
                <c:pt idx="57">
                  <c:v>1.9062071070243526E-2</c:v>
                </c:pt>
                <c:pt idx="58">
                  <c:v>1.9200713645361609E-2</c:v>
                </c:pt>
                <c:pt idx="59">
                  <c:v>1.9338806051530807E-2</c:v>
                </c:pt>
                <c:pt idx="60">
                  <c:v>1.9476350471961241E-2</c:v>
                </c:pt>
                <c:pt idx="61">
                  <c:v>1.961334908119949E-2</c:v>
                </c:pt>
                <c:pt idx="62">
                  <c:v>1.9749804045162984E-2</c:v>
                </c:pt>
                <c:pt idx="63">
                  <c:v>1.9885717521174243E-2</c:v>
                </c:pt>
                <c:pt idx="64">
                  <c:v>2.0021091657994979E-2</c:v>
                </c:pt>
                <c:pt idx="65">
                  <c:v>2.015592859586008E-2</c:v>
                </c:pt>
                <c:pt idx="66">
                  <c:v>2.029023046651143E-2</c:v>
                </c:pt>
                <c:pt idx="67">
                  <c:v>2.0423999393231623E-2</c:v>
                </c:pt>
                <c:pt idx="68">
                  <c:v>2.0557237490877529E-2</c:v>
                </c:pt>
                <c:pt idx="69">
                  <c:v>2.068994686591373E-2</c:v>
                </c:pt>
                <c:pt idx="70">
                  <c:v>2.082212961644582E-2</c:v>
                </c:pt>
                <c:pt idx="71">
                  <c:v>2.0953787832253573E-2</c:v>
                </c:pt>
                <c:pt idx="72">
                  <c:v>2.1084923594823994E-2</c:v>
                </c:pt>
                <c:pt idx="73">
                  <c:v>2.1215538977384218E-2</c:v>
                </c:pt>
                <c:pt idx="74">
                  <c:v>2.134563604493428E-2</c:v>
                </c:pt>
                <c:pt idx="75">
                  <c:v>2.1475216854279777E-2</c:v>
                </c:pt>
                <c:pt idx="76">
                  <c:v>2.1604283454064382E-2</c:v>
                </c:pt>
                <c:pt idx="77">
                  <c:v>2.1732837884802222E-2</c:v>
                </c:pt>
                <c:pt idx="78">
                  <c:v>2.1860882178910149E-2</c:v>
                </c:pt>
                <c:pt idx="79">
                  <c:v>2.1988418360739871E-2</c:v>
                </c:pt>
                <c:pt idx="80">
                  <c:v>2.211544844660995E-2</c:v>
                </c:pt>
                <c:pt idx="81">
                  <c:v>2.2241974444837689E-2</c:v>
                </c:pt>
                <c:pt idx="82">
                  <c:v>2.2367998355770871E-2</c:v>
                </c:pt>
                <c:pt idx="83">
                  <c:v>2.2493522171819401E-2</c:v>
                </c:pt>
                <c:pt idx="84">
                  <c:v>2.2618547877486784E-2</c:v>
                </c:pt>
                <c:pt idx="85">
                  <c:v>2.274307744940152E-2</c:v>
                </c:pt>
                <c:pt idx="86">
                  <c:v>2.2867112856348338E-2</c:v>
                </c:pt>
                <c:pt idx="87">
                  <c:v>2.2990656059299338E-2</c:v>
                </c:pt>
                <c:pt idx="88">
                  <c:v>2.3113709011444977E-2</c:v>
                </c:pt>
                <c:pt idx="89">
                  <c:v>2.3236273658224955E-2</c:v>
                </c:pt>
                <c:pt idx="90">
                  <c:v>2.3358351937358985E-2</c:v>
                </c:pt>
                <c:pt idx="91">
                  <c:v>2.3479945778877402E-2</c:v>
                </c:pt>
                <c:pt idx="92">
                  <c:v>2.3601057105151698E-2</c:v>
                </c:pt>
                <c:pt idx="93">
                  <c:v>2.3721687830924907E-2</c:v>
                </c:pt>
                <c:pt idx="94">
                  <c:v>2.384183986334187E-2</c:v>
                </c:pt>
                <c:pt idx="95">
                  <c:v>2.3961515101979403E-2</c:v>
                </c:pt>
                <c:pt idx="96">
                  <c:v>2.4080715438876309E-2</c:v>
                </c:pt>
                <c:pt idx="97">
                  <c:v>2.4199442758563307E-2</c:v>
                </c:pt>
                <c:pt idx="98">
                  <c:v>2.4317698938092817E-2</c:v>
                </c:pt>
                <c:pt idx="99">
                  <c:v>2.4435485847068641E-2</c:v>
                </c:pt>
                <c:pt idx="100">
                  <c:v>2.455280534767551E-2</c:v>
                </c:pt>
                <c:pt idx="101">
                  <c:v>2.4669659294708546E-2</c:v>
                </c:pt>
                <c:pt idx="102">
                  <c:v>2.478604953560256E-2</c:v>
                </c:pt>
                <c:pt idx="103">
                  <c:v>2.4901977910461282E-2</c:v>
                </c:pt>
                <c:pt idx="104">
                  <c:v>2.5017446252086434E-2</c:v>
                </c:pt>
                <c:pt idx="105">
                  <c:v>2.5132456386006724E-2</c:v>
                </c:pt>
                <c:pt idx="106">
                  <c:v>2.5247010130506696E-2</c:v>
                </c:pt>
                <c:pt idx="107">
                  <c:v>2.5361109296655478E-2</c:v>
                </c:pt>
                <c:pt idx="108">
                  <c:v>2.5474755688335415E-2</c:v>
                </c:pt>
                <c:pt idx="109">
                  <c:v>2.5587951102270592E-2</c:v>
                </c:pt>
                <c:pt idx="110">
                  <c:v>2.5700697328055234E-2</c:v>
                </c:pt>
                <c:pt idx="111">
                  <c:v>2.5812996148181999E-2</c:v>
                </c:pt>
                <c:pt idx="112">
                  <c:v>2.5924849338070165E-2</c:v>
                </c:pt>
                <c:pt idx="113">
                  <c:v>2.6036258666093697E-2</c:v>
                </c:pt>
                <c:pt idx="114">
                  <c:v>2.6147225893609197E-2</c:v>
                </c:pt>
                <c:pt idx="115">
                  <c:v>2.6257752774983763E-2</c:v>
                </c:pt>
                <c:pt idx="116">
                  <c:v>2.6367841057622715E-2</c:v>
                </c:pt>
                <c:pt idx="117">
                  <c:v>2.6477492481997229E-2</c:v>
                </c:pt>
                <c:pt idx="118">
                  <c:v>2.6586708781671842E-2</c:v>
                </c:pt>
                <c:pt idx="119">
                  <c:v>2.6695491683331875E-2</c:v>
                </c:pt>
                <c:pt idx="120">
                  <c:v>2.6803842906810718E-2</c:v>
                </c:pt>
                <c:pt idx="121">
                  <c:v>2.6911764165117025E-2</c:v>
                </c:pt>
                <c:pt idx="122">
                  <c:v>2.70192571644618E-2</c:v>
                </c:pt>
                <c:pt idx="123">
                  <c:v>2.7126323604285366E-2</c:v>
                </c:pt>
                <c:pt idx="124">
                  <c:v>2.7232965177284234E-2</c:v>
                </c:pt>
                <c:pt idx="125">
                  <c:v>2.7339183569437868E-2</c:v>
                </c:pt>
                <c:pt idx="126">
                  <c:v>2.7444980460035337E-2</c:v>
                </c:pt>
                <c:pt idx="127">
                  <c:v>2.7550357521701863E-2</c:v>
                </c:pt>
                <c:pt idx="128">
                  <c:v>2.765531642042527E-2</c:v>
                </c:pt>
                <c:pt idx="129">
                  <c:v>2.7759858815582312E-2</c:v>
                </c:pt>
                <c:pt idx="130">
                  <c:v>2.7863986359964923E-2</c:v>
                </c:pt>
                <c:pt idx="131">
                  <c:v>2.7967700699806333E-2</c:v>
                </c:pt>
                <c:pt idx="132">
                  <c:v>2.8071003474807101E-2</c:v>
                </c:pt>
                <c:pt idx="133">
                  <c:v>2.817389631816104E-2</c:v>
                </c:pt>
                <c:pt idx="134">
                  <c:v>2.8276380856581036E-2</c:v>
                </c:pt>
                <c:pt idx="135">
                  <c:v>2.8378458710324763E-2</c:v>
                </c:pt>
                <c:pt idx="136">
                  <c:v>2.84801314932203E-2</c:v>
                </c:pt>
                <c:pt idx="137">
                  <c:v>2.858140081269165E-2</c:v>
                </c:pt>
                <c:pt idx="138">
                  <c:v>2.8682268269784143E-2</c:v>
                </c:pt>
                <c:pt idx="139">
                  <c:v>2.8782735459189763E-2</c:v>
                </c:pt>
                <c:pt idx="140">
                  <c:v>2.8882803969272342E-2</c:v>
                </c:pt>
                <c:pt idx="141">
                  <c:v>2.8982475382092688E-2</c:v>
                </c:pt>
                <c:pt idx="142">
                  <c:v>2.9081751273433591E-2</c:v>
                </c:pt>
                <c:pt idx="143">
                  <c:v>2.9180633212824728E-2</c:v>
                </c:pt>
                <c:pt idx="144">
                  <c:v>2.9279122763567488E-2</c:v>
                </c:pt>
                <c:pt idx="145">
                  <c:v>2.9377221482759681E-2</c:v>
                </c:pt>
                <c:pt idx="146">
                  <c:v>2.9474930921320159E-2</c:v>
                </c:pt>
                <c:pt idx="147">
                  <c:v>2.9572252624013334E-2</c:v>
                </c:pt>
                <c:pt idx="148">
                  <c:v>2.9669188129473598E-2</c:v>
                </c:pt>
                <c:pt idx="149">
                  <c:v>2.9765738970229653E-2</c:v>
                </c:pt>
                <c:pt idx="150">
                  <c:v>2.9861906672728741E-2</c:v>
                </c:pt>
                <c:pt idx="151">
                  <c:v>2.9957692757360769E-2</c:v>
                </c:pt>
                <c:pt idx="152">
                  <c:v>3.0053098738482352E-2</c:v>
                </c:pt>
                <c:pt idx="153">
                  <c:v>3.0148126124440754E-2</c:v>
                </c:pt>
                <c:pt idx="154">
                  <c:v>3.0242776417597733E-2</c:v>
                </c:pt>
                <c:pt idx="155">
                  <c:v>3.0337051114353298E-2</c:v>
                </c:pt>
                <c:pt idx="156">
                  <c:v>3.0430951705169355E-2</c:v>
                </c:pt>
                <c:pt idx="157">
                  <c:v>3.0524479674593284E-2</c:v>
                </c:pt>
                <c:pt idx="158">
                  <c:v>3.0617636501281405E-2</c:v>
                </c:pt>
                <c:pt idx="159">
                  <c:v>3.0710423658022352E-2</c:v>
                </c:pt>
                <c:pt idx="160">
                  <c:v>3.0802842611760358E-2</c:v>
                </c:pt>
                <c:pt idx="161">
                  <c:v>3.089489482361845E-2</c:v>
                </c:pt>
                <c:pt idx="162">
                  <c:v>3.0986581748921552E-2</c:v>
                </c:pt>
                <c:pt idx="163">
                  <c:v>3.1077904837219481E-2</c:v>
                </c:pt>
                <c:pt idx="164">
                  <c:v>3.1168865532309881E-2</c:v>
                </c:pt>
                <c:pt idx="165">
                  <c:v>3.1259465272261033E-2</c:v>
                </c:pt>
                <c:pt idx="166">
                  <c:v>3.1349705489434603E-2</c:v>
                </c:pt>
                <c:pt idx="167">
                  <c:v>3.1439587610508274E-2</c:v>
                </c:pt>
                <c:pt idx="168">
                  <c:v>3.1529113056498317E-2</c:v>
                </c:pt>
                <c:pt idx="169">
                  <c:v>3.1618283242782055E-2</c:v>
                </c:pt>
                <c:pt idx="170">
                  <c:v>3.170709957912022E-2</c:v>
                </c:pt>
                <c:pt idx="171">
                  <c:v>3.1795563469679267E-2</c:v>
                </c:pt>
                <c:pt idx="172">
                  <c:v>3.1883676313053555E-2</c:v>
                </c:pt>
                <c:pt idx="173">
                  <c:v>3.1971439502287473E-2</c:v>
                </c:pt>
                <c:pt idx="174">
                  <c:v>3.2058854424897441E-2</c:v>
                </c:pt>
                <c:pt idx="175">
                  <c:v>3.2145922462893883E-2</c:v>
                </c:pt>
                <c:pt idx="176">
                  <c:v>3.2232644992803032E-2</c:v>
                </c:pt>
                <c:pt idx="177">
                  <c:v>3.2319023385688733E-2</c:v>
                </c:pt>
                <c:pt idx="178">
                  <c:v>3.2405059007174095E-2</c:v>
                </c:pt>
                <c:pt idx="179">
                  <c:v>3.2490753217463086E-2</c:v>
                </c:pt>
                <c:pt idx="180">
                  <c:v>3.2576107371362045E-2</c:v>
                </c:pt>
                <c:pt idx="181">
                  <c:v>3.2661122818301087E-2</c:v>
                </c:pt>
                <c:pt idx="182">
                  <c:v>3.2745800902355446E-2</c:v>
                </c:pt>
                <c:pt idx="183">
                  <c:v>3.2830142962266731E-2</c:v>
                </c:pt>
                <c:pt idx="184">
                  <c:v>3.2914150331464088E-2</c:v>
                </c:pt>
                <c:pt idx="185">
                  <c:v>3.2997824338085263E-2</c:v>
                </c:pt>
                <c:pt idx="186">
                  <c:v>3.3081166304997627E-2</c:v>
                </c:pt>
                <c:pt idx="187">
                  <c:v>3.3164177549819061E-2</c:v>
                </c:pt>
                <c:pt idx="188">
                  <c:v>3.3246859384938827E-2</c:v>
                </c:pt>
                <c:pt idx="189">
                  <c:v>3.3329213117538274E-2</c:v>
                </c:pt>
                <c:pt idx="190">
                  <c:v>3.3411240049611532E-2</c:v>
                </c:pt>
                <c:pt idx="191">
                  <c:v>3.3492941477986087E-2</c:v>
                </c:pt>
                <c:pt idx="192">
                  <c:v>3.3574318694343283E-2</c:v>
                </c:pt>
                <c:pt idx="193">
                  <c:v>3.3655372985238748E-2</c:v>
                </c:pt>
                <c:pt idx="194">
                  <c:v>3.3736105632122718E-2</c:v>
                </c:pt>
                <c:pt idx="195">
                  <c:v>3.3816517911360325E-2</c:v>
                </c:pt>
                <c:pt idx="196">
                  <c:v>3.3896611094251752E-2</c:v>
                </c:pt>
                <c:pt idx="197">
                  <c:v>3.3976386447052344E-2</c:v>
                </c:pt>
                <c:pt idx="198">
                  <c:v>3.4055845230992615E-2</c:v>
                </c:pt>
                <c:pt idx="199">
                  <c:v>3.4134988702298197E-2</c:v>
                </c:pt>
                <c:pt idx="200">
                  <c:v>3.4213818112209714E-2</c:v>
                </c:pt>
                <c:pt idx="201">
                  <c:v>3.4292334707002534E-2</c:v>
                </c:pt>
                <c:pt idx="202">
                  <c:v>3.4370539728006494E-2</c:v>
                </c:pt>
                <c:pt idx="203">
                  <c:v>3.4448434411625518E-2</c:v>
                </c:pt>
                <c:pt idx="204">
                  <c:v>3.4526019989357164E-2</c:v>
                </c:pt>
                <c:pt idx="205">
                  <c:v>3.4603297687812097E-2</c:v>
                </c:pt>
                <c:pt idx="206">
                  <c:v>3.4680268728733477E-2</c:v>
                </c:pt>
                <c:pt idx="207">
                  <c:v>3.4756934329016283E-2</c:v>
                </c:pt>
                <c:pt idx="208">
                  <c:v>3.4833295700726533E-2</c:v>
                </c:pt>
                <c:pt idx="209">
                  <c:v>3.4909354051120473E-2</c:v>
                </c:pt>
                <c:pt idx="210">
                  <c:v>3.4985110582663646E-2</c:v>
                </c:pt>
                <c:pt idx="211">
                  <c:v>3.5060566493049901E-2</c:v>
                </c:pt>
                <c:pt idx="212">
                  <c:v>3.5135722975220336E-2</c:v>
                </c:pt>
                <c:pt idx="213">
                  <c:v>3.5210581217382159E-2</c:v>
                </c:pt>
                <c:pt idx="214">
                  <c:v>3.5285142403027464E-2</c:v>
                </c:pt>
                <c:pt idx="215">
                  <c:v>3.5359407710951959E-2</c:v>
                </c:pt>
                <c:pt idx="216">
                  <c:v>3.543337831527358E-2</c:v>
                </c:pt>
                <c:pt idx="217">
                  <c:v>3.5507055385451063E-2</c:v>
                </c:pt>
                <c:pt idx="218">
                  <c:v>3.5580440086302449E-2</c:v>
                </c:pt>
                <c:pt idx="219">
                  <c:v>3.5653533578023471E-2</c:v>
                </c:pt>
                <c:pt idx="220">
                  <c:v>3.5726337016205915E-2</c:v>
                </c:pt>
                <c:pt idx="221">
                  <c:v>3.5798851551855894E-2</c:v>
                </c:pt>
                <c:pt idx="222">
                  <c:v>3.5871078331412024E-2</c:v>
                </c:pt>
                <c:pt idx="223">
                  <c:v>3.5943018496763561E-2</c:v>
                </c:pt>
                <c:pt idx="224">
                  <c:v>3.6014673185268464E-2</c:v>
                </c:pt>
                <c:pt idx="225">
                  <c:v>3.6086043529771364E-2</c:v>
                </c:pt>
                <c:pt idx="226">
                  <c:v>3.6157130658621479E-2</c:v>
                </c:pt>
                <c:pt idx="227">
                  <c:v>3.6227935695690439E-2</c:v>
                </c:pt>
                <c:pt idx="228">
                  <c:v>3.6298459760390082E-2</c:v>
                </c:pt>
                <c:pt idx="229">
                  <c:v>3.6368703967690125E-2</c:v>
                </c:pt>
                <c:pt idx="230">
                  <c:v>3.6438669428135798E-2</c:v>
                </c:pt>
                <c:pt idx="231">
                  <c:v>3.6508357247865421E-2</c:v>
                </c:pt>
                <c:pt idx="232">
                  <c:v>3.657776852862786E-2</c:v>
                </c:pt>
                <c:pt idx="233">
                  <c:v>3.6646904367799972E-2</c:v>
                </c:pt>
                <c:pt idx="234">
                  <c:v>3.6715765858403943E-2</c:v>
                </c:pt>
                <c:pt idx="235">
                  <c:v>3.678435408912456E-2</c:v>
                </c:pt>
                <c:pt idx="236">
                  <c:v>3.6852670144326444E-2</c:v>
                </c:pt>
                <c:pt idx="237">
                  <c:v>3.6920715104071182E-2</c:v>
                </c:pt>
                <c:pt idx="238">
                  <c:v>3.6988490044134389E-2</c:v>
                </c:pt>
                <c:pt idx="239">
                  <c:v>3.7055996036022748E-2</c:v>
                </c:pt>
                <c:pt idx="240">
                  <c:v>3.7123234146990911E-2</c:v>
                </c:pt>
                <c:pt idx="241">
                  <c:v>3.719020544005841E-2</c:v>
                </c:pt>
                <c:pt idx="242">
                  <c:v>3.7256910974026433E-2</c:v>
                </c:pt>
                <c:pt idx="243">
                  <c:v>3.7323351803494581E-2</c:v>
                </c:pt>
                <c:pt idx="244">
                  <c:v>3.738952897887754E-2</c:v>
                </c:pt>
                <c:pt idx="245">
                  <c:v>3.7455443546421677E-2</c:v>
                </c:pt>
                <c:pt idx="246">
                  <c:v>3.752109654822159E-2</c:v>
                </c:pt>
                <c:pt idx="247">
                  <c:v>3.7586489022236581E-2</c:v>
                </c:pt>
                <c:pt idx="248">
                  <c:v>3.7651622002307074E-2</c:v>
                </c:pt>
                <c:pt idx="249">
                  <c:v>3.7716496518170932E-2</c:v>
                </c:pt>
                <c:pt idx="250">
                  <c:v>3.7781113595479775E-2</c:v>
                </c:pt>
                <c:pt idx="251">
                  <c:v>3.7845474255815172E-2</c:v>
                </c:pt>
                <c:pt idx="252">
                  <c:v>3.7909579516704796E-2</c:v>
                </c:pt>
                <c:pt idx="253">
                  <c:v>3.7973430391638509E-2</c:v>
                </c:pt>
                <c:pt idx="254">
                  <c:v>3.8037027890084389E-2</c:v>
                </c:pt>
                <c:pt idx="255">
                  <c:v>3.8100373017504692E-2</c:v>
                </c:pt>
                <c:pt idx="256">
                  <c:v>3.8163466775371739E-2</c:v>
                </c:pt>
                <c:pt idx="257">
                  <c:v>3.8226310161183753E-2</c:v>
                </c:pt>
                <c:pt idx="258">
                  <c:v>3.8288904168480645E-2</c:v>
                </c:pt>
                <c:pt idx="259">
                  <c:v>3.8351249786859692E-2</c:v>
                </c:pt>
                <c:pt idx="260">
                  <c:v>3.8413348001991199E-2</c:v>
                </c:pt>
                <c:pt idx="261">
                  <c:v>3.8475199795634088E-2</c:v>
                </c:pt>
                <c:pt idx="262">
                  <c:v>3.8536806145651414E-2</c:v>
                </c:pt>
                <c:pt idx="263">
                  <c:v>3.8598168026025816E-2</c:v>
                </c:pt>
                <c:pt idx="264">
                  <c:v>3.8659286406874917E-2</c:v>
                </c:pt>
                <c:pt idx="265">
                  <c:v>3.8720162254466686E-2</c:v>
                </c:pt>
                <c:pt idx="266">
                  <c:v>3.8780796531234674E-2</c:v>
                </c:pt>
                <c:pt idx="267">
                  <c:v>3.8841190195793268E-2</c:v>
                </c:pt>
                <c:pt idx="268">
                  <c:v>3.8901344202952819E-2</c:v>
                </c:pt>
                <c:pt idx="269">
                  <c:v>3.8961259503734753E-2</c:v>
                </c:pt>
                <c:pt idx="270">
                  <c:v>3.9020937045386603E-2</c:v>
                </c:pt>
                <c:pt idx="271">
                  <c:v>3.9080377771396974E-2</c:v>
                </c:pt>
                <c:pt idx="272">
                  <c:v>3.9139582621510474E-2</c:v>
                </c:pt>
                <c:pt idx="273">
                  <c:v>3.9198552531742578E-2</c:v>
                </c:pt>
                <c:pt idx="274">
                  <c:v>3.9257288434394397E-2</c:v>
                </c:pt>
                <c:pt idx="275">
                  <c:v>3.9315791258067438E-2</c:v>
                </c:pt>
                <c:pt idx="276">
                  <c:v>3.9374061927678283E-2</c:v>
                </c:pt>
                <c:pt idx="277">
                  <c:v>3.9432101364473213E-2</c:v>
                </c:pt>
                <c:pt idx="278">
                  <c:v>3.9489910486042765E-2</c:v>
                </c:pt>
                <c:pt idx="279">
                  <c:v>3.9547490206336244E-2</c:v>
                </c:pt>
                <c:pt idx="280">
                  <c:v>3.9604841435676177E-2</c:v>
                </c:pt>
                <c:pt idx="281">
                  <c:v>3.9661965080772701E-2</c:v>
                </c:pt>
                <c:pt idx="282">
                  <c:v>3.9718862044737888E-2</c:v>
                </c:pt>
                <c:pt idx="283">
                  <c:v>3.9775533227100042E-2</c:v>
                </c:pt>
                <c:pt idx="284">
                  <c:v>3.9831979523817902E-2</c:v>
                </c:pt>
                <c:pt idx="285">
                  <c:v>3.9888201827294814E-2</c:v>
                </c:pt>
                <c:pt idx="286">
                  <c:v>3.9944201026392852E-2</c:v>
                </c:pt>
                <c:pt idx="287">
                  <c:v>3.9999978006446849E-2</c:v>
                </c:pt>
                <c:pt idx="288">
                  <c:v>4.0055533649278406E-2</c:v>
                </c:pt>
                <c:pt idx="289">
                  <c:v>4.0110868833209842E-2</c:v>
                </c:pt>
                <c:pt idx="290">
                  <c:v>4.0165984433078054E-2</c:v>
                </c:pt>
                <c:pt idx="291">
                  <c:v>4.0220881320248376E-2</c:v>
                </c:pt>
                <c:pt idx="292">
                  <c:v>4.0275560362628346E-2</c:v>
                </c:pt>
                <c:pt idx="293">
                  <c:v>4.0330022424681408E-2</c:v>
                </c:pt>
                <c:pt idx="294">
                  <c:v>4.0384268367440607E-2</c:v>
                </c:pt>
                <c:pt idx="295">
                  <c:v>4.043829904852219E-2</c:v>
                </c:pt>
                <c:pt idx="296">
                  <c:v>4.0492115322139165E-2</c:v>
                </c:pt>
                <c:pt idx="297">
                  <c:v>4.0545718039114803E-2</c:v>
                </c:pt>
                <c:pt idx="298">
                  <c:v>4.0599108046896093E-2</c:v>
                </c:pt>
                <c:pt idx="299">
                  <c:v>4.0652286189567143E-2</c:v>
                </c:pt>
                <c:pt idx="300">
                  <c:v>4.070525330786251E-2</c:v>
                </c:pt>
                <c:pt idx="301">
                  <c:v>4.0758010239180513E-2</c:v>
                </c:pt>
                <c:pt idx="302">
                  <c:v>4.081055781759646E-2</c:v>
                </c:pt>
                <c:pt idx="303">
                  <c:v>4.0862896873875842E-2</c:v>
                </c:pt>
                <c:pt idx="304">
                  <c:v>4.0915028235487448E-2</c:v>
                </c:pt>
                <c:pt idx="305">
                  <c:v>4.0966952726616469E-2</c:v>
                </c:pt>
                <c:pt idx="306">
                  <c:v>4.1018671168177513E-2</c:v>
                </c:pt>
                <c:pt idx="307">
                  <c:v>4.1070184377827605E-2</c:v>
                </c:pt>
                <c:pt idx="308">
                  <c:v>4.1121493169979081E-2</c:v>
                </c:pt>
                <c:pt idx="309">
                  <c:v>4.1172598355812495E-2</c:v>
                </c:pt>
                <c:pt idx="310">
                  <c:v>4.1223500743289433E-2</c:v>
                </c:pt>
                <c:pt idx="311">
                  <c:v>4.1274201137165269E-2</c:v>
                </c:pt>
                <c:pt idx="312">
                  <c:v>4.1324700339001916E-2</c:v>
                </c:pt>
                <c:pt idx="313">
                  <c:v>4.1374999147180479E-2</c:v>
                </c:pt>
                <c:pt idx="314">
                  <c:v>4.1425098356913888E-2</c:v>
                </c:pt>
                <c:pt idx="315">
                  <c:v>4.1474998760259466E-2</c:v>
                </c:pt>
                <c:pt idx="316">
                  <c:v>4.1524701146131451E-2</c:v>
                </c:pt>
                <c:pt idx="317">
                  <c:v>4.1574206300313471E-2</c:v>
                </c:pt>
                <c:pt idx="318">
                  <c:v>4.1623515005470957E-2</c:v>
                </c:pt>
                <c:pt idx="319">
                  <c:v>4.1672628041163534E-2</c:v>
                </c:pt>
                <c:pt idx="320">
                  <c:v>4.172154618385733E-2</c:v>
                </c:pt>
                <c:pt idx="321">
                  <c:v>4.1770270206937264E-2</c:v>
                </c:pt>
                <c:pt idx="322">
                  <c:v>4.1818800880719258E-2</c:v>
                </c:pt>
                <c:pt idx="323">
                  <c:v>4.1867138972462435E-2</c:v>
                </c:pt>
                <c:pt idx="324">
                  <c:v>4.1915285246381238E-2</c:v>
                </c:pt>
                <c:pt idx="325">
                  <c:v>4.19632404636575E-2</c:v>
                </c:pt>
                <c:pt idx="326">
                  <c:v>4.2011005382452511E-2</c:v>
                </c:pt>
                <c:pt idx="327">
                  <c:v>4.2058580757918969E-2</c:v>
                </c:pt>
                <c:pt idx="328">
                  <c:v>4.210596734221294E-2</c:v>
                </c:pt>
                <c:pt idx="329">
                  <c:v>4.2153165884505746E-2</c:v>
                </c:pt>
                <c:pt idx="330">
                  <c:v>4.2200177130995803E-2</c:v>
                </c:pt>
                <c:pt idx="331">
                  <c:v>4.2247001824920423E-2</c:v>
                </c:pt>
                <c:pt idx="332">
                  <c:v>4.2293640706567562E-2</c:v>
                </c:pt>
                <c:pt idx="333">
                  <c:v>4.2340094513287532E-2</c:v>
                </c:pt>
                <c:pt idx="334">
                  <c:v>4.2386363979504647E-2</c:v>
                </c:pt>
                <c:pt idx="335">
                  <c:v>4.2432449836728836E-2</c:v>
                </c:pt>
                <c:pt idx="336">
                  <c:v>4.2478352813567211E-2</c:v>
                </c:pt>
                <c:pt idx="337">
                  <c:v>4.2524073635735592E-2</c:v>
                </c:pt>
                <c:pt idx="338">
                  <c:v>4.2569613026069972E-2</c:v>
                </c:pt>
                <c:pt idx="339">
                  <c:v>4.261497170453795E-2</c:v>
                </c:pt>
                <c:pt idx="340">
                  <c:v>4.26601503882501E-2</c:v>
                </c:pt>
                <c:pt idx="341">
                  <c:v>4.2705149791471331E-2</c:v>
                </c:pt>
                <c:pt idx="342">
                  <c:v>4.2749970625632155E-2</c:v>
                </c:pt>
                <c:pt idx="343">
                  <c:v>4.2794613599339962E-2</c:v>
                </c:pt>
                <c:pt idx="344">
                  <c:v>4.28390794183902E-2</c:v>
                </c:pt>
                <c:pt idx="345">
                  <c:v>4.2883368785777538E-2</c:v>
                </c:pt>
                <c:pt idx="346">
                  <c:v>4.292748240170699E-2</c:v>
                </c:pt>
                <c:pt idx="347">
                  <c:v>4.2971420963604977E-2</c:v>
                </c:pt>
                <c:pt idx="348">
                  <c:v>4.3015185166130357E-2</c:v>
                </c:pt>
                <c:pt idx="349">
                  <c:v>4.3058775701185395E-2</c:v>
                </c:pt>
                <c:pt idx="350">
                  <c:v>4.3102193257926726E-2</c:v>
                </c:pt>
                <c:pt idx="351">
                  <c:v>4.3145438522776219E-2</c:v>
                </c:pt>
                <c:pt idx="352">
                  <c:v>4.318851217943187E-2</c:v>
                </c:pt>
                <c:pt idx="353">
                  <c:v>4.3231414908878572E-2</c:v>
                </c:pt>
                <c:pt idx="354">
                  <c:v>4.3274147389398894E-2</c:v>
                </c:pt>
                <c:pt idx="355">
                  <c:v>4.3316710296583821E-2</c:v>
                </c:pt>
                <c:pt idx="356">
                  <c:v>4.3359104303343408E-2</c:v>
                </c:pt>
                <c:pt idx="357">
                  <c:v>4.3401330079917443E-2</c:v>
                </c:pt>
                <c:pt idx="358">
                  <c:v>4.3443388293886026E-2</c:v>
                </c:pt>
                <c:pt idx="359">
                  <c:v>4.348527961018013E-2</c:v>
                </c:pt>
                <c:pt idx="360">
                  <c:v>4.3527004691092115E-2</c:v>
                </c:pt>
                <c:pt idx="361">
                  <c:v>4.3568564196286193E-2</c:v>
                </c:pt>
                <c:pt idx="362">
                  <c:v>4.3609958782808864E-2</c:v>
                </c:pt>
                <c:pt idx="363">
                  <c:v>4.3651189105099304E-2</c:v>
                </c:pt>
                <c:pt idx="364">
                  <c:v>4.3692255814999706E-2</c:v>
                </c:pt>
                <c:pt idx="365">
                  <c:v>4.3733159561765579E-2</c:v>
                </c:pt>
                <c:pt idx="366">
                  <c:v>4.377390099207603E-2</c:v>
                </c:pt>
                <c:pt idx="367">
                  <c:v>4.3814480750043981E-2</c:v>
                </c:pt>
                <c:pt idx="368">
                  <c:v>4.3854899477226345E-2</c:v>
                </c:pt>
                <c:pt idx="369">
                  <c:v>4.3895157812634179E-2</c:v>
                </c:pt>
                <c:pt idx="370">
                  <c:v>4.3935256392742775E-2</c:v>
                </c:pt>
                <c:pt idx="371">
                  <c:v>4.3975195851501732E-2</c:v>
                </c:pt>
                <c:pt idx="372">
                  <c:v>4.4014976820344977E-2</c:v>
                </c:pt>
                <c:pt idx="373">
                  <c:v>4.4054599928200752E-2</c:v>
                </c:pt>
                <c:pt idx="374">
                  <c:v>4.409406580150154E-2</c:v>
                </c:pt>
                <c:pt idx="375">
                  <c:v>4.4133375064193993E-2</c:v>
                </c:pt>
                <c:pt idx="376">
                  <c:v>4.4172528337748776E-2</c:v>
                </c:pt>
                <c:pt idx="377">
                  <c:v>4.4211526241170411E-2</c:v>
                </c:pt>
                <c:pt idx="378">
                  <c:v>4.4250369391007037E-2</c:v>
                </c:pt>
                <c:pt idx="379">
                  <c:v>4.428905840136018E-2</c:v>
                </c:pt>
                <c:pt idx="380">
                  <c:v>4.4327593883894463E-2</c:v>
                </c:pt>
                <c:pt idx="381">
                  <c:v>4.4365976447847261E-2</c:v>
                </c:pt>
                <c:pt idx="382">
                  <c:v>4.4404206700038341E-2</c:v>
                </c:pt>
                <c:pt idx="383">
                  <c:v>4.4442285244879462E-2</c:v>
                </c:pt>
                <c:pt idx="384">
                  <c:v>4.4480212684383909E-2</c:v>
                </c:pt>
                <c:pt idx="385">
                  <c:v>4.4517989618176039E-2</c:v>
                </c:pt>
                <c:pt idx="386">
                  <c:v>4.4555616643500738E-2</c:v>
                </c:pt>
                <c:pt idx="387">
                  <c:v>4.4593094355232878E-2</c:v>
                </c:pt>
                <c:pt idx="388">
                  <c:v>4.4630423345886718E-2</c:v>
                </c:pt>
                <c:pt idx="389">
                  <c:v>4.466760420562526E-2</c:v>
                </c:pt>
                <c:pt idx="390">
                  <c:v>4.4704637522269601E-2</c:v>
                </c:pt>
                <c:pt idx="391">
                  <c:v>4.4741523881308212E-2</c:v>
                </c:pt>
                <c:pt idx="392">
                  <c:v>4.4778263865906193E-2</c:v>
                </c:pt>
                <c:pt idx="393">
                  <c:v>4.48148580569145E-2</c:v>
                </c:pt>
                <c:pt idx="394">
                  <c:v>4.4851307032879123E-2</c:v>
                </c:pt>
                <c:pt idx="395">
                  <c:v>4.4887611370050234E-2</c:v>
                </c:pt>
                <c:pt idx="396">
                  <c:v>4.4923771642391308E-2</c:v>
                </c:pt>
                <c:pt idx="397">
                  <c:v>4.4959788421588168E-2</c:v>
                </c:pt>
                <c:pt idx="398">
                  <c:v>4.4995662277058056E-2</c:v>
                </c:pt>
                <c:pt idx="399">
                  <c:v>4.503139377595862E-2</c:v>
                </c:pt>
                <c:pt idx="400">
                  <c:v>4.5066983483196876E-2</c:v>
                </c:pt>
                <c:pt idx="401">
                  <c:v>4.5102431961438157E-2</c:v>
                </c:pt>
                <c:pt idx="402">
                  <c:v>4.5137739771114987E-2</c:v>
                </c:pt>
                <c:pt idx="403">
                  <c:v>4.5172907470435959E-2</c:v>
                </c:pt>
                <c:pt idx="404">
                  <c:v>4.5207935615394546E-2</c:v>
                </c:pt>
                <c:pt idx="405">
                  <c:v>4.5242824759777901E-2</c:v>
                </c:pt>
                <c:pt idx="406">
                  <c:v>4.5277575455175606E-2</c:v>
                </c:pt>
                <c:pt idx="407">
                  <c:v>4.53121882509884E-2</c:v>
                </c:pt>
                <c:pt idx="408">
                  <c:v>4.5346663694436858E-2</c:v>
                </c:pt>
                <c:pt idx="409">
                  <c:v>4.5381002330570047E-2</c:v>
                </c:pt>
                <c:pt idx="410">
                  <c:v>4.5415204702274135E-2</c:v>
                </c:pt>
                <c:pt idx="411">
                  <c:v>4.5449271350280984E-2</c:v>
                </c:pt>
                <c:pt idx="412">
                  <c:v>4.5483202813176693E-2</c:v>
                </c:pt>
                <c:pt idx="413">
                  <c:v>4.5516999627410119E-2</c:v>
                </c:pt>
                <c:pt idx="414">
                  <c:v>4.5550662327301351E-2</c:v>
                </c:pt>
                <c:pt idx="415">
                  <c:v>4.5584191445050153E-2</c:v>
                </c:pt>
                <c:pt idx="416">
                  <c:v>4.5617587510744399E-2</c:v>
                </c:pt>
                <c:pt idx="417">
                  <c:v>4.5650851052368428E-2</c:v>
                </c:pt>
                <c:pt idx="418">
                  <c:v>4.5683982595811412E-2</c:v>
                </c:pt>
                <c:pt idx="419">
                  <c:v>4.5716982664875651E-2</c:v>
                </c:pt>
                <c:pt idx="420">
                  <c:v>4.5749851781284871E-2</c:v>
                </c:pt>
                <c:pt idx="421">
                  <c:v>4.578259046469247E-2</c:v>
                </c:pt>
                <c:pt idx="422">
                  <c:v>4.5815199232689723E-2</c:v>
                </c:pt>
                <c:pt idx="423">
                  <c:v>4.5847678600813971E-2</c:v>
                </c:pt>
                <c:pt idx="424">
                  <c:v>4.588002908255677E-2</c:v>
                </c:pt>
                <c:pt idx="425">
                  <c:v>4.5912251189372019E-2</c:v>
                </c:pt>
                <c:pt idx="426">
                  <c:v>4.5944345430684035E-2</c:v>
                </c:pt>
                <c:pt idx="427">
                  <c:v>4.5976312313895609E-2</c:v>
                </c:pt>
                <c:pt idx="428">
                  <c:v>4.6008152344396022E-2</c:v>
                </c:pt>
                <c:pt idx="429">
                  <c:v>4.6039866025569053E-2</c:v>
                </c:pt>
                <c:pt idx="430">
                  <c:v>4.6071453858800925E-2</c:v>
                </c:pt>
                <c:pt idx="431">
                  <c:v>4.6102916343488225E-2</c:v>
                </c:pt>
                <c:pt idx="432">
                  <c:v>4.6134253977045812E-2</c:v>
                </c:pt>
                <c:pt idx="433">
                  <c:v>4.6165467254914681E-2</c:v>
                </c:pt>
                <c:pt idx="434">
                  <c:v>4.619655667056978E-2</c:v>
                </c:pt>
                <c:pt idx="435">
                  <c:v>4.6227522715527838E-2</c:v>
                </c:pt>
                <c:pt idx="436">
                  <c:v>4.6258365879355112E-2</c:v>
                </c:pt>
                <c:pt idx="437">
                  <c:v>4.6289086649675133E-2</c:v>
                </c:pt>
                <c:pt idx="438">
                  <c:v>4.6319685512176426E-2</c:v>
                </c:pt>
                <c:pt idx="439">
                  <c:v>4.6350162950620173E-2</c:v>
                </c:pt>
                <c:pt idx="440">
                  <c:v>4.6380519446847873E-2</c:v>
                </c:pt>
                <c:pt idx="441">
                  <c:v>4.6410755480788955E-2</c:v>
                </c:pt>
                <c:pt idx="442">
                  <c:v>4.6440871530468365E-2</c:v>
                </c:pt>
                <c:pt idx="443">
                  <c:v>4.6470868072014122E-2</c:v>
                </c:pt>
                <c:pt idx="444">
                  <c:v>4.6500745579664861E-2</c:v>
                </c:pt>
                <c:pt idx="445">
                  <c:v>4.6530504525777304E-2</c:v>
                </c:pt>
                <c:pt idx="446">
                  <c:v>4.6560145380833744E-2</c:v>
                </c:pt>
                <c:pt idx="447">
                  <c:v>4.6589668613449479E-2</c:v>
                </c:pt>
                <c:pt idx="448">
                  <c:v>4.6619074690380236E-2</c:v>
                </c:pt>
                <c:pt idx="449">
                  <c:v>4.6648364076529523E-2</c:v>
                </c:pt>
                <c:pt idx="450">
                  <c:v>4.667753723495599E-2</c:v>
                </c:pt>
                <c:pt idx="451">
                  <c:v>4.6706594626880767E-2</c:v>
                </c:pt>
                <c:pt idx="452">
                  <c:v>4.6735536711694732E-2</c:v>
                </c:pt>
                <c:pt idx="453">
                  <c:v>4.6764363946965787E-2</c:v>
                </c:pt>
                <c:pt idx="454">
                  <c:v>4.6793076788446082E-2</c:v>
                </c:pt>
                <c:pt idx="455">
                  <c:v>4.682167569007923E-2</c:v>
                </c:pt>
                <c:pt idx="456">
                  <c:v>4.6850161104007484E-2</c:v>
                </c:pt>
                <c:pt idx="457">
                  <c:v>4.6878533480578882E-2</c:v>
                </c:pt>
                <c:pt idx="458">
                  <c:v>4.6906793268354362E-2</c:v>
                </c:pt>
                <c:pt idx="459">
                  <c:v>4.6934940914114862E-2</c:v>
                </c:pt>
                <c:pt idx="460">
                  <c:v>4.6962976862868377E-2</c:v>
                </c:pt>
                <c:pt idx="461">
                  <c:v>4.6990901557856998E-2</c:v>
                </c:pt>
                <c:pt idx="462">
                  <c:v>4.7018715440563914E-2</c:v>
                </c:pt>
                <c:pt idx="463">
                  <c:v>4.7046418950720405E-2</c:v>
                </c:pt>
                <c:pt idx="464">
                  <c:v>4.7074012526312783E-2</c:v>
                </c:pt>
                <c:pt idx="465">
                  <c:v>4.7101496603589317E-2</c:v>
                </c:pt>
                <c:pt idx="466">
                  <c:v>4.7128871617067136E-2</c:v>
                </c:pt>
                <c:pt idx="467">
                  <c:v>4.7156137999539091E-2</c:v>
                </c:pt>
                <c:pt idx="468">
                  <c:v>4.71832961820806E-2</c:v>
                </c:pt>
                <c:pt idx="469">
                  <c:v>4.7210346594056471E-2</c:v>
                </c:pt>
                <c:pt idx="470">
                  <c:v>4.7237289663127673E-2</c:v>
                </c:pt>
                <c:pt idx="471">
                  <c:v>4.7264125815258115E-2</c:v>
                </c:pt>
                <c:pt idx="472">
                  <c:v>4.729085547472138E-2</c:v>
                </c:pt>
                <c:pt idx="473">
                  <c:v>4.7317479064107409E-2</c:v>
                </c:pt>
                <c:pt idx="474">
                  <c:v>4.7343997004329202E-2</c:v>
                </c:pt>
                <c:pt idx="475">
                  <c:v>4.7370409714629483E-2</c:v>
                </c:pt>
                <c:pt idx="476">
                  <c:v>4.7396717612587305E-2</c:v>
                </c:pt>
                <c:pt idx="477">
                  <c:v>4.7422921114124654E-2</c:v>
                </c:pt>
                <c:pt idx="478">
                  <c:v>4.7449020633513049E-2</c:v>
                </c:pt>
                <c:pt idx="479">
                  <c:v>4.7475016583380061E-2</c:v>
                </c:pt>
                <c:pt idx="480">
                  <c:v>4.7500909374715856E-2</c:v>
                </c:pt>
                <c:pt idx="481">
                  <c:v>4.7526699416879682E-2</c:v>
                </c:pt>
                <c:pt idx="482">
                  <c:v>4.755238711760635E-2</c:v>
                </c:pt>
                <c:pt idx="483">
                  <c:v>4.7577972883012673E-2</c:v>
                </c:pt>
                <c:pt idx="484">
                  <c:v>4.7603457117603894E-2</c:v>
                </c:pt>
                <c:pt idx="485">
                  <c:v>4.7628840224280065E-2</c:v>
                </c:pt>
                <c:pt idx="486">
                  <c:v>4.7654122604342444E-2</c:v>
                </c:pt>
                <c:pt idx="487">
                  <c:v>4.7679304657499817E-2</c:v>
                </c:pt>
                <c:pt idx="488">
                  <c:v>4.7704386781874816E-2</c:v>
                </c:pt>
                <c:pt idx="489">
                  <c:v>4.7729369374010233E-2</c:v>
                </c:pt>
                <c:pt idx="490">
                  <c:v>4.7754252828875271E-2</c:v>
                </c:pt>
                <c:pt idx="491">
                  <c:v>4.7779037539871796E-2</c:v>
                </c:pt>
                <c:pt idx="492">
                  <c:v>4.7803723898840557E-2</c:v>
                </c:pt>
                <c:pt idx="493">
                  <c:v>4.7828312296067377E-2</c:v>
                </c:pt>
                <c:pt idx="494">
                  <c:v>4.7852803120289333E-2</c:v>
                </c:pt>
                <c:pt idx="495">
                  <c:v>4.7877196758700884E-2</c:v>
                </c:pt>
                <c:pt idx="496">
                  <c:v>4.7901493596960006E-2</c:v>
                </c:pt>
                <c:pt idx="497">
                  <c:v>4.792569401919429E-2</c:v>
                </c:pt>
                <c:pt idx="498">
                  <c:v>4.7949798408007012E-2</c:v>
                </c:pt>
                <c:pt idx="499">
                  <c:v>4.7973807144483176E-2</c:v>
                </c:pt>
                <c:pt idx="500">
                  <c:v>4.7997720608195543E-2</c:v>
                </c:pt>
                <c:pt idx="501">
                  <c:v>4.8021539177210637E-2</c:v>
                </c:pt>
                <c:pt idx="502">
                  <c:v>4.8045263228094721E-2</c:v>
                </c:pt>
                <c:pt idx="503">
                  <c:v>4.8068893135919742E-2</c:v>
                </c:pt>
                <c:pt idx="504">
                  <c:v>4.8092429274269266E-2</c:v>
                </c:pt>
                <c:pt idx="505">
                  <c:v>4.8115872015244386E-2</c:v>
                </c:pt>
                <c:pt idx="506">
                  <c:v>4.8139221729469606E-2</c:v>
                </c:pt>
                <c:pt idx="507">
                  <c:v>4.8162478786098695E-2</c:v>
                </c:pt>
                <c:pt idx="508">
                  <c:v>4.8185643552820526E-2</c:v>
                </c:pt>
                <c:pt idx="509">
                  <c:v>4.8208716395864888E-2</c:v>
                </c:pt>
                <c:pt idx="510">
                  <c:v>4.8231697680008283E-2</c:v>
                </c:pt>
                <c:pt idx="511">
                  <c:v>4.8254587768579681E-2</c:v>
                </c:pt>
                <c:pt idx="512">
                  <c:v>4.8277387023466269E-2</c:v>
                </c:pt>
                <c:pt idx="513">
                  <c:v>4.8300095805119181E-2</c:v>
                </c:pt>
                <c:pt idx="514">
                  <c:v>4.8322714472559182E-2</c:v>
                </c:pt>
                <c:pt idx="515">
                  <c:v>4.8345243383382357E-2</c:v>
                </c:pt>
                <c:pt idx="516">
                  <c:v>4.8367682893765758E-2</c:v>
                </c:pt>
                <c:pt idx="517">
                  <c:v>4.8390033358473035E-2</c:v>
                </c:pt>
                <c:pt idx="518">
                  <c:v>4.8412295130860046E-2</c:v>
                </c:pt>
                <c:pt idx="519">
                  <c:v>4.8434468562880445E-2</c:v>
                </c:pt>
                <c:pt idx="520">
                  <c:v>4.8456554005091239E-2</c:v>
                </c:pt>
                <c:pt idx="521">
                  <c:v>4.8478551806658339E-2</c:v>
                </c:pt>
                <c:pt idx="522">
                  <c:v>4.8500462315362078E-2</c:v>
                </c:pt>
                <c:pt idx="523">
                  <c:v>4.8522285877602704E-2</c:v>
                </c:pt>
                <c:pt idx="524">
                  <c:v>4.8544022838405865E-2</c:v>
                </c:pt>
                <c:pt idx="525">
                  <c:v>4.8565673541428066E-2</c:v>
                </c:pt>
                <c:pt idx="526">
                  <c:v>4.8587238328962085E-2</c:v>
                </c:pt>
                <c:pt idx="527">
                  <c:v>4.8608717541942396E-2</c:v>
                </c:pt>
                <c:pt idx="528">
                  <c:v>4.8630111519950558E-2</c:v>
                </c:pt>
                <c:pt idx="529">
                  <c:v>4.8651420601220595E-2</c:v>
                </c:pt>
                <c:pt idx="530">
                  <c:v>4.8672645122644326E-2</c:v>
                </c:pt>
                <c:pt idx="531">
                  <c:v>4.8693785419776689E-2</c:v>
                </c:pt>
                <c:pt idx="532">
                  <c:v>4.871484182684107E-2</c:v>
                </c:pt>
                <c:pt idx="533">
                  <c:v>4.873581467673456E-2</c:v>
                </c:pt>
                <c:pt idx="534">
                  <c:v>4.8756704301033231E-2</c:v>
                </c:pt>
                <c:pt idx="535">
                  <c:v>4.8777511029997382E-2</c:v>
                </c:pt>
                <c:pt idx="536">
                  <c:v>4.8798235192576755E-2</c:v>
                </c:pt>
                <c:pt idx="537">
                  <c:v>4.8818877116415735E-2</c:v>
                </c:pt>
                <c:pt idx="538">
                  <c:v>4.8839437127858529E-2</c:v>
                </c:pt>
                <c:pt idx="539">
                  <c:v>4.8859915551954326E-2</c:v>
                </c:pt>
                <c:pt idx="540">
                  <c:v>4.8880312712462445E-2</c:v>
                </c:pt>
                <c:pt idx="541">
                  <c:v>4.8900628931857433E-2</c:v>
                </c:pt>
                <c:pt idx="542">
                  <c:v>4.8920864531334186E-2</c:v>
                </c:pt>
                <c:pt idx="543">
                  <c:v>4.8941019830813018E-2</c:v>
                </c:pt>
                <c:pt idx="544">
                  <c:v>4.8961095148944714E-2</c:v>
                </c:pt>
                <c:pt idx="545">
                  <c:v>4.8981090803115565E-2</c:v>
                </c:pt>
                <c:pt idx="546">
                  <c:v>4.9001007109452405E-2</c:v>
                </c:pt>
                <c:pt idx="547">
                  <c:v>4.9020844382827597E-2</c:v>
                </c:pt>
                <c:pt idx="548">
                  <c:v>4.9040602936863999E-2</c:v>
                </c:pt>
                <c:pt idx="549">
                  <c:v>4.9060283083939935E-2</c:v>
                </c:pt>
                <c:pt idx="550">
                  <c:v>4.9079885135194144E-2</c:v>
                </c:pt>
                <c:pt idx="551">
                  <c:v>4.9099409400530675E-2</c:v>
                </c:pt>
                <c:pt idx="552">
                  <c:v>4.9118856188623806E-2</c:v>
                </c:pt>
                <c:pt idx="553">
                  <c:v>4.9138225806922918E-2</c:v>
                </c:pt>
                <c:pt idx="554">
                  <c:v>4.915751856165735E-2</c:v>
                </c:pt>
                <c:pt idx="555">
                  <c:v>4.9176734757841248E-2</c:v>
                </c:pt>
                <c:pt idx="556">
                  <c:v>4.9195874699278386E-2</c:v>
                </c:pt>
                <c:pt idx="557">
                  <c:v>4.921493868856696E-2</c:v>
                </c:pt>
                <c:pt idx="558">
                  <c:v>4.9233927027104392E-2</c:v>
                </c:pt>
                <c:pt idx="559">
                  <c:v>4.9252840015092073E-2</c:v>
                </c:pt>
                <c:pt idx="560">
                  <c:v>4.9271677951540117E-2</c:v>
                </c:pt>
                <c:pt idx="561">
                  <c:v>4.9290441134272098E-2</c:v>
                </c:pt>
                <c:pt idx="562">
                  <c:v>4.9309129859929746E-2</c:v>
                </c:pt>
                <c:pt idx="563">
                  <c:v>4.9327744423977644E-2</c:v>
                </c:pt>
                <c:pt idx="564">
                  <c:v>4.9346285120707892E-2</c:v>
                </c:pt>
                <c:pt idx="565">
                  <c:v>4.9364752243244762E-2</c:v>
                </c:pt>
                <c:pt idx="566">
                  <c:v>4.9383146083549344E-2</c:v>
                </c:pt>
                <c:pt idx="567">
                  <c:v>4.940146693242415E-2</c:v>
                </c:pt>
                <c:pt idx="568">
                  <c:v>4.9419715079517708E-2</c:v>
                </c:pt>
                <c:pt idx="569">
                  <c:v>4.9437890813329145E-2</c:v>
                </c:pt>
                <c:pt idx="570">
                  <c:v>4.9455994421212762E-2</c:v>
                </c:pt>
                <c:pt idx="571">
                  <c:v>4.9474026189382556E-2</c:v>
                </c:pt>
                <c:pt idx="572">
                  <c:v>4.949198640291675E-2</c:v>
                </c:pt>
                <c:pt idx="573">
                  <c:v>4.9509875345762316E-2</c:v>
                </c:pt>
                <c:pt idx="574">
                  <c:v>4.9527693300739452E-2</c:v>
                </c:pt>
                <c:pt idx="575">
                  <c:v>4.9545440549546044E-2</c:v>
                </c:pt>
                <c:pt idx="576">
                  <c:v>4.956311737276213E-2</c:v>
                </c:pt>
                <c:pt idx="577">
                  <c:v>4.9580724049854343E-2</c:v>
                </c:pt>
                <c:pt idx="578">
                  <c:v>4.9598260859180315E-2</c:v>
                </c:pt>
                <c:pt idx="579">
                  <c:v>4.9615728077993089E-2</c:v>
                </c:pt>
                <c:pt idx="580">
                  <c:v>4.96331259824455E-2</c:v>
                </c:pt>
                <c:pt idx="581">
                  <c:v>4.9650454847594526E-2</c:v>
                </c:pt>
                <c:pt idx="582">
                  <c:v>4.9667714947405656E-2</c:v>
                </c:pt>
                <c:pt idx="583">
                  <c:v>4.968490655475722E-2</c:v>
                </c:pt>
                <c:pt idx="584">
                  <c:v>4.9702029941444695E-2</c:v>
                </c:pt>
                <c:pt idx="585">
                  <c:v>4.9719085378184993E-2</c:v>
                </c:pt>
                <c:pt idx="586">
                  <c:v>4.9736073134620765E-2</c:v>
                </c:pt>
                <c:pt idx="587">
                  <c:v>4.9752993479324652E-2</c:v>
                </c:pt>
                <c:pt idx="588">
                  <c:v>4.9769846679803526E-2</c:v>
                </c:pt>
                <c:pt idx="589">
                  <c:v>4.9786633002502717E-2</c:v>
                </c:pt>
                <c:pt idx="590">
                  <c:v>4.9803352712810244E-2</c:v>
                </c:pt>
                <c:pt idx="591">
                  <c:v>4.9820006075060999E-2</c:v>
                </c:pt>
                <c:pt idx="592">
                  <c:v>4.9836593352540919E-2</c:v>
                </c:pt>
                <c:pt idx="593">
                  <c:v>4.9853114807491154E-2</c:v>
                </c:pt>
                <c:pt idx="594">
                  <c:v>4.9869570701112219E-2</c:v>
                </c:pt>
                <c:pt idx="595">
                  <c:v>4.9885961293568121E-2</c:v>
                </c:pt>
                <c:pt idx="596">
                  <c:v>4.9902286843990472E-2</c:v>
                </c:pt>
                <c:pt idx="597">
                  <c:v>4.9918547610482575E-2</c:v>
                </c:pt>
                <c:pt idx="598">
                  <c:v>4.9934743850123517E-2</c:v>
                </c:pt>
                <c:pt idx="599">
                  <c:v>4.9950875818972236E-2</c:v>
                </c:pt>
                <c:pt idx="600">
                  <c:v>4.9966943772071552E-2</c:v>
                </c:pt>
                <c:pt idx="601">
                  <c:v>4.9982947963452221E-2</c:v>
                </c:pt>
                <c:pt idx="602">
                  <c:v>4.9998888646136934E-2</c:v>
                </c:pt>
                <c:pt idx="603">
                  <c:v>5.0014766072144327E-2</c:v>
                </c:pt>
                <c:pt idx="604">
                  <c:v>5.0030580492492961E-2</c:v>
                </c:pt>
                <c:pt idx="605">
                  <c:v>5.0046332157205289E-2</c:v>
                </c:pt>
                <c:pt idx="606">
                  <c:v>5.0062021315311615E-2</c:v>
                </c:pt>
                <c:pt idx="607">
                  <c:v>5.0077648214854033E-2</c:v>
                </c:pt>
                <c:pt idx="608">
                  <c:v>5.0093213102890326E-2</c:v>
                </c:pt>
                <c:pt idx="609">
                  <c:v>5.0108716225497903E-2</c:v>
                </c:pt>
                <c:pt idx="610">
                  <c:v>5.0124157827777675E-2</c:v>
                </c:pt>
                <c:pt idx="611">
                  <c:v>5.0139538153857924E-2</c:v>
                </c:pt>
                <c:pt idx="612">
                  <c:v>5.0154857446898168E-2</c:v>
                </c:pt>
                <c:pt idx="613">
                  <c:v>5.0170115949093014E-2</c:v>
                </c:pt>
                <c:pt idx="614">
                  <c:v>5.0185313901675979E-2</c:v>
                </c:pt>
                <c:pt idx="615">
                  <c:v>5.0200451544923294E-2</c:v>
                </c:pt>
                <c:pt idx="616">
                  <c:v>5.0215529118157728E-2</c:v>
                </c:pt>
                <c:pt idx="617">
                  <c:v>5.023054685975234E-2</c:v>
                </c:pt>
                <c:pt idx="618">
                  <c:v>5.0245505007134275E-2</c:v>
                </c:pt>
                <c:pt idx="619">
                  <c:v>5.0260403796788505E-2</c:v>
                </c:pt>
                <c:pt idx="620">
                  <c:v>5.0275243464261564E-2</c:v>
                </c:pt>
                <c:pt idx="621">
                  <c:v>5.0290024244165288E-2</c:v>
                </c:pt>
                <c:pt idx="622">
                  <c:v>5.0304746370180502E-2</c:v>
                </c:pt>
                <c:pt idx="623">
                  <c:v>5.0319410075060737E-2</c:v>
                </c:pt>
                <c:pt idx="624">
                  <c:v>5.033401559063589E-2</c:v>
                </c:pt>
                <c:pt idx="625">
                  <c:v>5.0348563147815904E-2</c:v>
                </c:pt>
                <c:pt idx="626">
                  <c:v>5.0363052976594415E-2</c:v>
                </c:pt>
                <c:pt idx="627">
                  <c:v>5.0377485306052371E-2</c:v>
                </c:pt>
                <c:pt idx="628">
                  <c:v>5.0391860364361683E-2</c:v>
                </c:pt>
                <c:pt idx="629">
                  <c:v>5.0406178378788823E-2</c:v>
                </c:pt>
                <c:pt idx="630">
                  <c:v>5.0420439575698389E-2</c:v>
                </c:pt>
                <c:pt idx="631">
                  <c:v>5.043464418055673E-2</c:v>
                </c:pt>
                <c:pt idx="632">
                  <c:v>5.044879241793547E-2</c:v>
                </c:pt>
                <c:pt idx="633">
                  <c:v>5.0462884511515094E-2</c:v>
                </c:pt>
                <c:pt idx="634">
                  <c:v>5.0476920684088447E-2</c:v>
                </c:pt>
                <c:pt idx="635">
                  <c:v>5.0490901157564286E-2</c:v>
                </c:pt>
                <c:pt idx="636">
                  <c:v>5.0504826152970778E-2</c:v>
                </c:pt>
                <c:pt idx="637">
                  <c:v>5.0518695890458987E-2</c:v>
                </c:pt>
                <c:pt idx="638">
                  <c:v>5.053251058930637E-2</c:v>
                </c:pt>
                <c:pt idx="639">
                  <c:v>5.0546270467920235E-2</c:v>
                </c:pt>
                <c:pt idx="640">
                  <c:v>5.0559975743841183E-2</c:v>
                </c:pt>
                <c:pt idx="641">
                  <c:v>5.0573626633746573E-2</c:v>
                </c:pt>
                <c:pt idx="642">
                  <c:v>5.0587223353453926E-2</c:v>
                </c:pt>
                <c:pt idx="643">
                  <c:v>5.0600766117924349E-2</c:v>
                </c:pt>
                <c:pt idx="644">
                  <c:v>5.0614255141265919E-2</c:v>
                </c:pt>
                <c:pt idx="645">
                  <c:v>5.062769063673709E-2</c:v>
                </c:pt>
                <c:pt idx="646">
                  <c:v>5.0641072816750038E-2</c:v>
                </c:pt>
                <c:pt idx="647">
                  <c:v>5.0654401892874047E-2</c:v>
                </c:pt>
                <c:pt idx="648">
                  <c:v>5.0667678075838836E-2</c:v>
                </c:pt>
                <c:pt idx="649">
                  <c:v>5.0680901575537889E-2</c:v>
                </c:pt>
                <c:pt idx="650">
                  <c:v>5.0694072601031787E-2</c:v>
                </c:pt>
                <c:pt idx="651">
                  <c:v>5.0707191360551504E-2</c:v>
                </c:pt>
                <c:pt idx="652">
                  <c:v>5.0720258061501697E-2</c:v>
                </c:pt>
                <c:pt idx="653">
                  <c:v>5.0733272910463992E-2</c:v>
                </c:pt>
                <c:pt idx="654">
                  <c:v>5.0746236113200248E-2</c:v>
                </c:pt>
                <c:pt idx="655">
                  <c:v>5.0759147874655804E-2</c:v>
                </c:pt>
                <c:pt idx="656">
                  <c:v>5.0772008398962724E-2</c:v>
                </c:pt>
                <c:pt idx="657">
                  <c:v>5.0784817889443029E-2</c:v>
                </c:pt>
                <c:pt idx="658">
                  <c:v>5.0797576548611903E-2</c:v>
                </c:pt>
                <c:pt idx="659">
                  <c:v>5.0810284578180903E-2</c:v>
                </c:pt>
                <c:pt idx="660">
                  <c:v>5.0822942179061137E-2</c:v>
                </c:pt>
                <c:pt idx="661">
                  <c:v>5.0835549551366453E-2</c:v>
                </c:pt>
                <c:pt idx="662">
                  <c:v>5.0848106894416586E-2</c:v>
                </c:pt>
                <c:pt idx="663">
                  <c:v>5.0860614406740327E-2</c:v>
                </c:pt>
                <c:pt idx="664">
                  <c:v>5.0873072286078659E-2</c:v>
                </c:pt>
                <c:pt idx="665">
                  <c:v>5.0885480729387873E-2</c:v>
                </c:pt>
                <c:pt idx="666">
                  <c:v>5.0897839932842685E-2</c:v>
                </c:pt>
                <c:pt idx="667">
                  <c:v>5.0910150091839343E-2</c:v>
                </c:pt>
                <c:pt idx="668">
                  <c:v>5.0922411400998707E-2</c:v>
                </c:pt>
                <c:pt idx="669">
                  <c:v>5.0934624054169347E-2</c:v>
                </c:pt>
                <c:pt idx="670">
                  <c:v>5.094678824443058E-2</c:v>
                </c:pt>
                <c:pt idx="671">
                  <c:v>5.0958904164095535E-2</c:v>
                </c:pt>
                <c:pt idx="672">
                  <c:v>5.0970972004714205E-2</c:v>
                </c:pt>
                <c:pt idx="673">
                  <c:v>5.0982991957076451E-2</c:v>
                </c:pt>
                <c:pt idx="674">
                  <c:v>5.0994964211215035E-2</c:v>
                </c:pt>
                <c:pt idx="675">
                  <c:v>5.1006888956408626E-2</c:v>
                </c:pt>
                <c:pt idx="676">
                  <c:v>5.1018766381184785E-2</c:v>
                </c:pt>
                <c:pt idx="677">
                  <c:v>5.1030596673322944E-2</c:v>
                </c:pt>
                <c:pt idx="678">
                  <c:v>5.1042380019857378E-2</c:v>
                </c:pt>
                <c:pt idx="679">
                  <c:v>5.1054116607080167E-2</c:v>
                </c:pt>
                <c:pt idx="680">
                  <c:v>5.1065806620544135E-2</c:v>
                </c:pt>
                <c:pt idx="681">
                  <c:v>5.1077450245065784E-2</c:v>
                </c:pt>
                <c:pt idx="682">
                  <c:v>5.1089047664728222E-2</c:v>
                </c:pt>
                <c:pt idx="683">
                  <c:v>5.1100599062884063E-2</c:v>
                </c:pt>
                <c:pt idx="684">
                  <c:v>5.111210462215833E-2</c:v>
                </c:pt>
                <c:pt idx="685">
                  <c:v>5.1123564524451354E-2</c:v>
                </c:pt>
                <c:pt idx="686">
                  <c:v>5.1134978950941629E-2</c:v>
                </c:pt>
                <c:pt idx="687">
                  <c:v>5.1146348082088684E-2</c:v>
                </c:pt>
                <c:pt idx="688">
                  <c:v>5.1157672097635949E-2</c:v>
                </c:pt>
                <c:pt idx="689">
                  <c:v>5.1168951176613582E-2</c:v>
                </c:pt>
                <c:pt idx="690">
                  <c:v>5.1180185497341303E-2</c:v>
                </c:pt>
                <c:pt idx="691">
                  <c:v>5.1191375237431218E-2</c:v>
                </c:pt>
                <c:pt idx="692">
                  <c:v>5.1202520573790621E-2</c:v>
                </c:pt>
                <c:pt idx="693">
                  <c:v>5.1213621682624784E-2</c:v>
                </c:pt>
                <c:pt idx="694">
                  <c:v>5.1224678739439762E-2</c:v>
                </c:pt>
                <c:pt idx="695">
                  <c:v>5.1235691919045159E-2</c:v>
                </c:pt>
                <c:pt idx="696">
                  <c:v>5.1246661395556885E-2</c:v>
                </c:pt>
                <c:pt idx="697">
                  <c:v>5.1257587342399914E-2</c:v>
                </c:pt>
                <c:pt idx="698">
                  <c:v>5.1268469932311024E-2</c:v>
                </c:pt>
                <c:pt idx="699">
                  <c:v>5.1279309337341539E-2</c:v>
                </c:pt>
                <c:pt idx="700">
                  <c:v>5.1290105728860023E-2</c:v>
                </c:pt>
                <c:pt idx="701">
                  <c:v>5.1300859277555025E-2</c:v>
                </c:pt>
                <c:pt idx="702">
                  <c:v>5.1311570153437742E-2</c:v>
                </c:pt>
                <c:pt idx="703">
                  <c:v>5.1322238525844735E-2</c:v>
                </c:pt>
                <c:pt idx="704">
                  <c:v>5.1332864563440592E-2</c:v>
                </c:pt>
                <c:pt idx="705">
                  <c:v>5.134344843422059E-2</c:v>
                </c:pt>
                <c:pt idx="706">
                  <c:v>5.1353990305513367E-2</c:v>
                </c:pt>
                <c:pt idx="707">
                  <c:v>5.1364490343983549E-2</c:v>
                </c:pt>
                <c:pt idx="708">
                  <c:v>5.137494871563441E-2</c:v>
                </c:pt>
                <c:pt idx="709">
                  <c:v>5.1385365585810465E-2</c:v>
                </c:pt>
                <c:pt idx="710">
                  <c:v>5.1395741119200103E-2</c:v>
                </c:pt>
                <c:pt idx="711">
                  <c:v>5.1406075479838199E-2</c:v>
                </c:pt>
                <c:pt idx="712">
                  <c:v>5.1416368831108686E-2</c:v>
                </c:pt>
                <c:pt idx="713">
                  <c:v>5.1426621335747144E-2</c:v>
                </c:pt>
                <c:pt idx="714">
                  <c:v>5.1436833155843388E-2</c:v>
                </c:pt>
                <c:pt idx="715">
                  <c:v>5.144700445284401E-2</c:v>
                </c:pt>
                <c:pt idx="716">
                  <c:v>5.1457135387554948E-2</c:v>
                </c:pt>
                <c:pt idx="717">
                  <c:v>5.1467226120144018E-2</c:v>
                </c:pt>
                <c:pt idx="718">
                  <c:v>5.1477276810143448E-2</c:v>
                </c:pt>
                <c:pt idx="719">
                  <c:v>5.1487287616452403E-2</c:v>
                </c:pt>
                <c:pt idx="720">
                  <c:v>5.1497258697339496E-2</c:v>
                </c:pt>
                <c:pt idx="721">
                  <c:v>5.1507190210445294E-2</c:v>
                </c:pt>
                <c:pt idx="722">
                  <c:v>5.1517082312784797E-2</c:v>
                </c:pt>
                <c:pt idx="723">
                  <c:v>5.1526935160749937E-2</c:v>
                </c:pt>
                <c:pt idx="724">
                  <c:v>5.1536748910112042E-2</c:v>
                </c:pt>
                <c:pt idx="725">
                  <c:v>5.1546523716024292E-2</c:v>
                </c:pt>
                <c:pt idx="726">
                  <c:v>5.1556259733024197E-2</c:v>
                </c:pt>
                <c:pt idx="727">
                  <c:v>5.1565957115036004E-2</c:v>
                </c:pt>
                <c:pt idx="728">
                  <c:v>5.1575616015373166E-2</c:v>
                </c:pt>
                <c:pt idx="729">
                  <c:v>5.1585236586740732E-2</c:v>
                </c:pt>
                <c:pt idx="730">
                  <c:v>5.1594818981237793E-2</c:v>
                </c:pt>
                <c:pt idx="731">
                  <c:v>5.1604363350359866E-2</c:v>
                </c:pt>
                <c:pt idx="732">
                  <c:v>5.1613869845001298E-2</c:v>
                </c:pt>
                <c:pt idx="733">
                  <c:v>5.1623338615457641E-2</c:v>
                </c:pt>
                <c:pt idx="734">
                  <c:v>5.1632769811428045E-2</c:v>
                </c:pt>
                <c:pt idx="735">
                  <c:v>5.1642163582017619E-2</c:v>
                </c:pt>
                <c:pt idx="736">
                  <c:v>5.1651520075739775E-2</c:v>
                </c:pt>
                <c:pt idx="737">
                  <c:v>5.1660839440518587E-2</c:v>
                </c:pt>
                <c:pt idx="738">
                  <c:v>5.1670121823691136E-2</c:v>
                </c:pt>
                <c:pt idx="739">
                  <c:v>5.1679367372009823E-2</c:v>
                </c:pt>
                <c:pt idx="740">
                  <c:v>5.1688576231644703E-2</c:v>
                </c:pt>
                <c:pt idx="741">
                  <c:v>5.1697748548185797E-2</c:v>
                </c:pt>
                <c:pt idx="742">
                  <c:v>5.1706884466645377E-2</c:v>
                </c:pt>
                <c:pt idx="743">
                  <c:v>5.1715984131460273E-2</c:v>
                </c:pt>
                <c:pt idx="744">
                  <c:v>5.1725047686494163E-2</c:v>
                </c:pt>
                <c:pt idx="745">
                  <c:v>5.1734075275039822E-2</c:v>
                </c:pt>
                <c:pt idx="746">
                  <c:v>5.1743067039821407E-2</c:v>
                </c:pt>
                <c:pt idx="747">
                  <c:v>5.1752023122996718E-2</c:v>
                </c:pt>
                <c:pt idx="748">
                  <c:v>5.176094366615943E-2</c:v>
                </c:pt>
                <c:pt idx="749">
                  <c:v>5.176982881034134E-2</c:v>
                </c:pt>
                <c:pt idx="750">
                  <c:v>5.1778678696014588E-2</c:v>
                </c:pt>
                <c:pt idx="751">
                  <c:v>5.1787493463093894E-2</c:v>
                </c:pt>
                <c:pt idx="752">
                  <c:v>5.179627325093876E-2</c:v>
                </c:pt>
                <c:pt idx="753">
                  <c:v>5.1805018198355667E-2</c:v>
                </c:pt>
                <c:pt idx="754">
                  <c:v>5.1813728443600285E-2</c:v>
                </c:pt>
                <c:pt idx="755">
                  <c:v>5.1822404124379648E-2</c:v>
                </c:pt>
                <c:pt idx="756">
                  <c:v>5.183104537785433E-2</c:v>
                </c:pt>
                <c:pt idx="757">
                  <c:v>5.183965234064062E-2</c:v>
                </c:pt>
                <c:pt idx="758">
                  <c:v>5.1848225148812682E-2</c:v>
                </c:pt>
                <c:pt idx="759">
                  <c:v>5.1856763937904699E-2</c:v>
                </c:pt>
                <c:pt idx="760">
                  <c:v>5.1865268842913016E-2</c:v>
                </c:pt>
                <c:pt idx="761">
                  <c:v>5.1873739998298279E-2</c:v>
                </c:pt>
                <c:pt idx="762">
                  <c:v>5.1882177537987573E-2</c:v>
                </c:pt>
                <c:pt idx="763">
                  <c:v>5.189058159537651E-2</c:v>
                </c:pt>
                <c:pt idx="764">
                  <c:v>5.1898952303331365E-2</c:v>
                </c:pt>
                <c:pt idx="765">
                  <c:v>5.190728979419116E-2</c:v>
                </c:pt>
                <c:pt idx="766">
                  <c:v>5.1915594199769766E-2</c:v>
                </c:pt>
                <c:pt idx="767">
                  <c:v>5.1923865651357981E-2</c:v>
                </c:pt>
                <c:pt idx="768">
                  <c:v>5.193210427972561E-2</c:v>
                </c:pt>
                <c:pt idx="769">
                  <c:v>5.1940310215123527E-2</c:v>
                </c:pt>
                <c:pt idx="770">
                  <c:v>5.1948483587285738E-2</c:v>
                </c:pt>
                <c:pt idx="771">
                  <c:v>5.1956624525431427E-2</c:v>
                </c:pt>
                <c:pt idx="772">
                  <c:v>5.1964733158267017E-2</c:v>
                </c:pt>
                <c:pt idx="773">
                  <c:v>5.1972809613988181E-2</c:v>
                </c:pt>
                <c:pt idx="774">
                  <c:v>5.198085402028188E-2</c:v>
                </c:pt>
                <c:pt idx="775">
                  <c:v>5.1988866504328379E-2</c:v>
                </c:pt>
                <c:pt idx="776">
                  <c:v>5.1996847192803265E-2</c:v>
                </c:pt>
                <c:pt idx="777">
                  <c:v>5.2004796211879444E-2</c:v>
                </c:pt>
                <c:pt idx="778">
                  <c:v>5.201271368722913E-2</c:v>
                </c:pt>
                <c:pt idx="779">
                  <c:v>5.2020599744025842E-2</c:v>
                </c:pt>
                <c:pt idx="780">
                  <c:v>5.2028454506946376E-2</c:v>
                </c:pt>
                <c:pt idx="781">
                  <c:v>5.2036278100172778E-2</c:v>
                </c:pt>
                <c:pt idx="782">
                  <c:v>5.2044070647394317E-2</c:v>
                </c:pt>
                <c:pt idx="783">
                  <c:v>5.2051832271809421E-2</c:v>
                </c:pt>
                <c:pt idx="784">
                  <c:v>5.2059563096127637E-2</c:v>
                </c:pt>
                <c:pt idx="785">
                  <c:v>5.2067263242571576E-2</c:v>
                </c:pt>
                <c:pt idx="786">
                  <c:v>5.2074932832878833E-2</c:v>
                </c:pt>
                <c:pt idx="787">
                  <c:v>5.2082571988303919E-2</c:v>
                </c:pt>
                <c:pt idx="788">
                  <c:v>5.2090180829620171E-2</c:v>
                </c:pt>
                <c:pt idx="789">
                  <c:v>5.2097759477121676E-2</c:v>
                </c:pt>
                <c:pt idx="790">
                  <c:v>5.210530805062516E-2</c:v>
                </c:pt>
                <c:pt idx="791">
                  <c:v>5.2112826669471889E-2</c:v>
                </c:pt>
                <c:pt idx="792">
                  <c:v>5.2120315452529542E-2</c:v>
                </c:pt>
                <c:pt idx="793">
                  <c:v>5.2127774518194107E-2</c:v>
                </c:pt>
                <c:pt idx="794">
                  <c:v>5.2135203984391747E-2</c:v>
                </c:pt>
                <c:pt idx="795">
                  <c:v>5.214260396858067E-2</c:v>
                </c:pt>
                <c:pt idx="796">
                  <c:v>5.2149974587752966E-2</c:v>
                </c:pt>
                <c:pt idx="797">
                  <c:v>5.2157315958436486E-2</c:v>
                </c:pt>
                <c:pt idx="798">
                  <c:v>5.2164628196696657E-2</c:v>
                </c:pt>
                <c:pt idx="799">
                  <c:v>5.2171911418138338E-2</c:v>
                </c:pt>
                <c:pt idx="800">
                  <c:v>5.217916573790763E-2</c:v>
                </c:pt>
                <c:pt idx="801">
                  <c:v>5.2186391270693709E-2</c:v>
                </c:pt>
                <c:pt idx="802">
                  <c:v>5.2193588130730641E-2</c:v>
                </c:pt>
                <c:pt idx="803">
                  <c:v>5.2200756431799167E-2</c:v>
                </c:pt>
                <c:pt idx="804">
                  <c:v>5.2207896287228536E-2</c:v>
                </c:pt>
                <c:pt idx="805">
                  <c:v>5.2215007809898267E-2</c:v>
                </c:pt>
                <c:pt idx="806">
                  <c:v>5.2222091112239938E-2</c:v>
                </c:pt>
                <c:pt idx="807">
                  <c:v>5.2229146306238983E-2</c:v>
                </c:pt>
                <c:pt idx="808">
                  <c:v>5.2236173503436449E-2</c:v>
                </c:pt>
                <c:pt idx="809">
                  <c:v>5.2243172814930752E-2</c:v>
                </c:pt>
                <c:pt idx="810">
                  <c:v>5.2250144351379438E-2</c:v>
                </c:pt>
                <c:pt idx="811">
                  <c:v>5.2257088223000951E-2</c:v>
                </c:pt>
                <c:pt idx="812">
                  <c:v>5.2264004539576345E-2</c:v>
                </c:pt>
                <c:pt idx="813">
                  <c:v>5.227089341045104E-2</c:v>
                </c:pt>
                <c:pt idx="814">
                  <c:v>5.2277754944536549E-2</c:v>
                </c:pt>
                <c:pt idx="815">
                  <c:v>5.2284589250312201E-2</c:v>
                </c:pt>
                <c:pt idx="816">
                  <c:v>5.2291396435826837E-2</c:v>
                </c:pt>
                <c:pt idx="817">
                  <c:v>5.2298176608700543E-2</c:v>
                </c:pt>
                <c:pt idx="818">
                  <c:v>5.2304929876126331E-2</c:v>
                </c:pt>
                <c:pt idx="819">
                  <c:v>5.2311656344871858E-2</c:v>
                </c:pt>
                <c:pt idx="820">
                  <c:v>5.23183561212811E-2</c:v>
                </c:pt>
                <c:pt idx="821">
                  <c:v>5.2325029311276014E-2</c:v>
                </c:pt>
                <c:pt idx="822">
                  <c:v>5.233167602035825E-2</c:v>
                </c:pt>
                <c:pt idx="823">
                  <c:v>5.23382963536108E-2</c:v>
                </c:pt>
                <c:pt idx="824">
                  <c:v>5.2344890415699646E-2</c:v>
                </c:pt>
                <c:pt idx="825">
                  <c:v>5.235145831087544E-2</c:v>
                </c:pt>
                <c:pt idx="826">
                  <c:v>5.235800014297514E-2</c:v>
                </c:pt>
                <c:pt idx="827">
                  <c:v>5.2364516015423648E-2</c:v>
                </c:pt>
                <c:pt idx="828">
                  <c:v>5.2371006031235456E-2</c:v>
                </c:pt>
                <c:pt idx="829">
                  <c:v>5.2377470293016266E-2</c:v>
                </c:pt>
                <c:pt idx="830">
                  <c:v>5.2383908902964613E-2</c:v>
                </c:pt>
                <c:pt idx="831">
                  <c:v>5.2390321962873486E-2</c:v>
                </c:pt>
                <c:pt idx="832">
                  <c:v>5.2396709574131922E-2</c:v>
                </c:pt>
                <c:pt idx="833">
                  <c:v>5.2403071837726634E-2</c:v>
                </c:pt>
                <c:pt idx="834">
                  <c:v>5.240940885424359E-2</c:v>
                </c:pt>
                <c:pt idx="835">
                  <c:v>5.2415720723869609E-2</c:v>
                </c:pt>
                <c:pt idx="836">
                  <c:v>5.2422007546393937E-2</c:v>
                </c:pt>
                <c:pt idx="837">
                  <c:v>5.242826942120983E-2</c:v>
                </c:pt>
                <c:pt idx="838">
                  <c:v>5.2434506447316141E-2</c:v>
                </c:pt>
                <c:pt idx="839">
                  <c:v>5.2440718723318853E-2</c:v>
                </c:pt>
                <c:pt idx="840">
                  <c:v>5.2446906347432667E-2</c:v>
                </c:pt>
                <c:pt idx="841">
                  <c:v>5.245306941748254E-2</c:v>
                </c:pt>
                <c:pt idx="842">
                  <c:v>5.245920803090523E-2</c:v>
                </c:pt>
                <c:pt idx="843">
                  <c:v>5.2465322284750843E-2</c:v>
                </c:pt>
                <c:pt idx="844">
                  <c:v>5.2471412275684373E-2</c:v>
                </c:pt>
                <c:pt idx="845">
                  <c:v>5.2477478099987214E-2</c:v>
                </c:pt>
                <c:pt idx="846">
                  <c:v>5.2483519853558695E-2</c:v>
                </c:pt>
                <c:pt idx="847">
                  <c:v>5.248953763191759E-2</c:v>
                </c:pt>
                <c:pt idx="848">
                  <c:v>5.2495531530203629E-2</c:v>
                </c:pt>
                <c:pt idx="849">
                  <c:v>5.2501501643179009E-2</c:v>
                </c:pt>
                <c:pt idx="850">
                  <c:v>5.2507448065229889E-2</c:v>
                </c:pt>
                <c:pt idx="851">
                  <c:v>5.2513370890367866E-2</c:v>
                </c:pt>
                <c:pt idx="852">
                  <c:v>5.2519270212231489E-2</c:v>
                </c:pt>
                <c:pt idx="853">
                  <c:v>5.2525146124087714E-2</c:v>
                </c:pt>
                <c:pt idx="854">
                  <c:v>5.2530998718833398E-2</c:v>
                </c:pt>
                <c:pt idx="855">
                  <c:v>5.2536828088996755E-2</c:v>
                </c:pt>
                <c:pt idx="856">
                  <c:v>5.2542634326738828E-2</c:v>
                </c:pt>
                <c:pt idx="857">
                  <c:v>5.2548417523854946E-2</c:v>
                </c:pt>
                <c:pt idx="858">
                  <c:v>5.2554177771776157E-2</c:v>
                </c:pt>
                <c:pt idx="859">
                  <c:v>5.2559915161570693E-2</c:v>
                </c:pt>
                <c:pt idx="860">
                  <c:v>5.2565629783945411E-2</c:v>
                </c:pt>
                <c:pt idx="861">
                  <c:v>5.2571321729247215E-2</c:v>
                </c:pt>
                <c:pt idx="862">
                  <c:v>5.2576991087464491E-2</c:v>
                </c:pt>
                <c:pt idx="863">
                  <c:v>5.2582637948228518E-2</c:v>
                </c:pt>
                <c:pt idx="864">
                  <c:v>5.2588262400814913E-2</c:v>
                </c:pt>
                <c:pt idx="865">
                  <c:v>5.259386453414501E-2</c:v>
                </c:pt>
                <c:pt idx="866">
                  <c:v>5.2599444436787289E-2</c:v>
                </c:pt>
                <c:pt idx="867">
                  <c:v>5.2605002196958767E-2</c:v>
                </c:pt>
                <c:pt idx="868">
                  <c:v>5.2610537902526393E-2</c:v>
                </c:pt>
                <c:pt idx="869">
                  <c:v>5.2616051641008431E-2</c:v>
                </c:pt>
                <c:pt idx="870">
                  <c:v>5.262154349957586E-2</c:v>
                </c:pt>
                <c:pt idx="871">
                  <c:v>5.2627013565053733E-2</c:v>
                </c:pt>
                <c:pt idx="872">
                  <c:v>5.2632461923922569E-2</c:v>
                </c:pt>
                <c:pt idx="873">
                  <c:v>5.26378886623197E-2</c:v>
                </c:pt>
                <c:pt idx="874">
                  <c:v>5.2643293866040657E-2</c:v>
                </c:pt>
                <c:pt idx="875">
                  <c:v>5.2648677620540492E-2</c:v>
                </c:pt>
                <c:pt idx="876">
                  <c:v>5.2654040010935176E-2</c:v>
                </c:pt>
                <c:pt idx="877">
                  <c:v>5.2659381122002892E-2</c:v>
                </c:pt>
                <c:pt idx="878">
                  <c:v>5.2664701038185421E-2</c:v>
                </c:pt>
                <c:pt idx="879">
                  <c:v>5.266999984358945E-2</c:v>
                </c:pt>
                <c:pt idx="880">
                  <c:v>5.2675277621987905E-2</c:v>
                </c:pt>
                <c:pt idx="881">
                  <c:v>5.2680534456821283E-2</c:v>
                </c:pt>
                <c:pt idx="882">
                  <c:v>5.2685770431198979E-2</c:v>
                </c:pt>
                <c:pt idx="883">
                  <c:v>5.2690985627900568E-2</c:v>
                </c:pt>
                <c:pt idx="884">
                  <c:v>5.269618012937715E-2</c:v>
                </c:pt>
                <c:pt idx="885">
                  <c:v>5.2701354017752639E-2</c:v>
                </c:pt>
                <c:pt idx="886">
                  <c:v>5.2706507374825046E-2</c:v>
                </c:pt>
                <c:pt idx="887">
                  <c:v>5.2711640282067804E-2</c:v>
                </c:pt>
                <c:pt idx="888">
                  <c:v>5.2716752820631027E-2</c:v>
                </c:pt>
                <c:pt idx="889">
                  <c:v>5.272184507134281E-2</c:v>
                </c:pt>
                <c:pt idx="890">
                  <c:v>5.2726917114710496E-2</c:v>
                </c:pt>
                <c:pt idx="891">
                  <c:v>5.2731969030921963E-2</c:v>
                </c:pt>
                <c:pt idx="892">
                  <c:v>5.2737000899846877E-2</c:v>
                </c:pt>
                <c:pt idx="893">
                  <c:v>5.2742012801037963E-2</c:v>
                </c:pt>
                <c:pt idx="894">
                  <c:v>5.2747004813732255E-2</c:v>
                </c:pt>
                <c:pt idx="895">
                  <c:v>5.2751977016852365E-2</c:v>
                </c:pt>
                <c:pt idx="896">
                  <c:v>5.275692948900771E-2</c:v>
                </c:pt>
                <c:pt idx="897">
                  <c:v>5.2761862308495777E-2</c:v>
                </c:pt>
                <c:pt idx="898">
                  <c:v>5.2766775553303336E-2</c:v>
                </c:pt>
                <c:pt idx="899">
                  <c:v>5.2771669301107688E-2</c:v>
                </c:pt>
                <c:pt idx="900">
                  <c:v>5.2776543629277896E-2</c:v>
                </c:pt>
                <c:pt idx="901">
                  <c:v>5.2781398614875998E-2</c:v>
                </c:pt>
                <c:pt idx="902">
                  <c:v>5.2786234334658233E-2</c:v>
                </c:pt>
                <c:pt idx="903">
                  <c:v>5.2791050865076253E-2</c:v>
                </c:pt>
                <c:pt idx="904">
                  <c:v>5.2795848282278332E-2</c:v>
                </c:pt>
                <c:pt idx="905">
                  <c:v>5.2800626662110564E-2</c:v>
                </c:pt>
                <c:pt idx="906">
                  <c:v>5.2805386080118061E-2</c:v>
                </c:pt>
                <c:pt idx="907">
                  <c:v>5.2810126611546167E-2</c:v>
                </c:pt>
                <c:pt idx="908">
                  <c:v>5.2814848331341618E-2</c:v>
                </c:pt>
                <c:pt idx="909">
                  <c:v>5.2819551314153758E-2</c:v>
                </c:pt>
                <c:pt idx="910">
                  <c:v>5.2824235634335685E-2</c:v>
                </c:pt>
                <c:pt idx="911">
                  <c:v>5.2828901365945466E-2</c:v>
                </c:pt>
                <c:pt idx="912">
                  <c:v>5.2833548582747268E-2</c:v>
                </c:pt>
                <c:pt idx="913">
                  <c:v>5.2838177358212557E-2</c:v>
                </c:pt>
                <c:pt idx="914">
                  <c:v>5.2842787765521239E-2</c:v>
                </c:pt>
                <c:pt idx="915">
                  <c:v>5.2847379877562821E-2</c:v>
                </c:pt>
                <c:pt idx="916">
                  <c:v>5.2851953766937569E-2</c:v>
                </c:pt>
                <c:pt idx="917">
                  <c:v>5.2856509505957661E-2</c:v>
                </c:pt>
                <c:pt idx="918">
                  <c:v>5.2861047166648308E-2</c:v>
                </c:pt>
                <c:pt idx="919">
                  <c:v>5.2865566820748909E-2</c:v>
                </c:pt>
                <c:pt idx="920">
                  <c:v>5.2870068539714189E-2</c:v>
                </c:pt>
                <c:pt idx="921">
                  <c:v>5.2874552394715321E-2</c:v>
                </c:pt>
                <c:pt idx="922">
                  <c:v>5.2879018456641051E-2</c:v>
                </c:pt>
                <c:pt idx="923">
                  <c:v>5.2883466796098823E-2</c:v>
                </c:pt>
                <c:pt idx="924">
                  <c:v>5.2887897483415894E-2</c:v>
                </c:pt>
                <c:pt idx="925">
                  <c:v>5.2892310588640433E-2</c:v>
                </c:pt>
                <c:pt idx="926">
                  <c:v>5.2896706181542651E-2</c:v>
                </c:pt>
                <c:pt idx="927">
                  <c:v>5.2901084331615895E-2</c:v>
                </c:pt>
                <c:pt idx="928">
                  <c:v>5.2905445108077737E-2</c:v>
                </c:pt>
                <c:pt idx="929">
                  <c:v>5.2909788579871081E-2</c:v>
                </c:pt>
                <c:pt idx="930">
                  <c:v>5.2914114815665242E-2</c:v>
                </c:pt>
                <c:pt idx="931">
                  <c:v>5.2918423883857049E-2</c:v>
                </c:pt>
                <c:pt idx="932">
                  <c:v>5.2922715852571904E-2</c:v>
                </c:pt>
                <c:pt idx="933">
                  <c:v>5.2926990789664875E-2</c:v>
                </c:pt>
                <c:pt idx="934">
                  <c:v>5.2931248762721761E-2</c:v>
                </c:pt>
                <c:pt idx="935">
                  <c:v>5.2935489839060164E-2</c:v>
                </c:pt>
                <c:pt idx="936">
                  <c:v>5.293971408573056E-2</c:v>
                </c:pt>
                <c:pt idx="937">
                  <c:v>5.2943921569517341E-2</c:v>
                </c:pt>
                <c:pt idx="938">
                  <c:v>5.2948112356939893E-2</c:v>
                </c:pt>
                <c:pt idx="939">
                  <c:v>5.295228651425362E-2</c:v>
                </c:pt>
                <c:pt idx="940">
                  <c:v>5.2956444107451026E-2</c:v>
                </c:pt>
                <c:pt idx="941">
                  <c:v>5.2960585202262725E-2</c:v>
                </c:pt>
                <c:pt idx="942">
                  <c:v>5.2964709864158507E-2</c:v>
                </c:pt>
                <c:pt idx="943">
                  <c:v>5.2968818158348356E-2</c:v>
                </c:pt>
                <c:pt idx="944">
                  <c:v>5.2972910149783482E-2</c:v>
                </c:pt>
                <c:pt idx="945">
                  <c:v>5.2976985903157359E-2</c:v>
                </c:pt>
                <c:pt idx="946">
                  <c:v>5.2981045482906733E-2</c:v>
                </c:pt>
                <c:pt idx="947">
                  <c:v>5.2985088953212661E-2</c:v>
                </c:pt>
                <c:pt idx="948">
                  <c:v>5.2989116378001501E-2</c:v>
                </c:pt>
                <c:pt idx="949">
                  <c:v>5.2993127820945937E-2</c:v>
                </c:pt>
                <c:pt idx="950">
                  <c:v>5.2997123345465996E-2</c:v>
                </c:pt>
                <c:pt idx="951">
                  <c:v>5.3001103014730017E-2</c:v>
                </c:pt>
                <c:pt idx="952">
                  <c:v>5.300506689165569E-2</c:v>
                </c:pt>
                <c:pt idx="953">
                  <c:v>5.3009015038911027E-2</c:v>
                </c:pt>
                <c:pt idx="954">
                  <c:v>5.3012947518915346E-2</c:v>
                </c:pt>
                <c:pt idx="955">
                  <c:v>5.3016864393840284E-2</c:v>
                </c:pt>
                <c:pt idx="956">
                  <c:v>5.3020765725610756E-2</c:v>
                </c:pt>
                <c:pt idx="957">
                  <c:v>5.3024651575905954E-2</c:v>
                </c:pt>
                <c:pt idx="958">
                  <c:v>5.3028522006160296E-2</c:v>
                </c:pt>
                <c:pt idx="959">
                  <c:v>5.3032377077564419E-2</c:v>
                </c:pt>
                <c:pt idx="960">
                  <c:v>5.3036216851066145E-2</c:v>
                </c:pt>
                <c:pt idx="961">
                  <c:v>5.3040041387371437E-2</c:v>
                </c:pt>
                <c:pt idx="962">
                  <c:v>5.3043850746945356E-2</c:v>
                </c:pt>
                <c:pt idx="963">
                  <c:v>5.3047644990013035E-2</c:v>
                </c:pt>
                <c:pt idx="964">
                  <c:v>5.3051424176560599E-2</c:v>
                </c:pt>
                <c:pt idx="965">
                  <c:v>5.3055188366336152E-2</c:v>
                </c:pt>
                <c:pt idx="966">
                  <c:v>5.3058937618850693E-2</c:v>
                </c:pt>
                <c:pt idx="967">
                  <c:v>5.3062671993379065E-2</c:v>
                </c:pt>
                <c:pt idx="968">
                  <c:v>5.3066391548960895E-2</c:v>
                </c:pt>
                <c:pt idx="969">
                  <c:v>5.3070096344401525E-2</c:v>
                </c:pt>
                <c:pt idx="970">
                  <c:v>5.307378643827295E-2</c:v>
                </c:pt>
                <c:pt idx="971">
                  <c:v>5.3077461888914726E-2</c:v>
                </c:pt>
                <c:pt idx="972">
                  <c:v>5.3081122754434905E-2</c:v>
                </c:pt>
                <c:pt idx="973">
                  <c:v>5.3084769092710954E-2</c:v>
                </c:pt>
                <c:pt idx="974">
                  <c:v>5.3088400961390669E-2</c:v>
                </c:pt>
                <c:pt idx="975">
                  <c:v>5.3092018417893086E-2</c:v>
                </c:pt>
                <c:pt idx="976">
                  <c:v>5.3095621519409386E-2</c:v>
                </c:pt>
                <c:pt idx="977">
                  <c:v>5.3099210322903795E-2</c:v>
                </c:pt>
                <c:pt idx="978">
                  <c:v>5.3102784885114496E-2</c:v>
                </c:pt>
                <c:pt idx="979">
                  <c:v>5.3106345262554519E-2</c:v>
                </c:pt>
                <c:pt idx="980">
                  <c:v>5.3109891511512637E-2</c:v>
                </c:pt>
                <c:pt idx="981">
                  <c:v>5.3113423688054252E-2</c:v>
                </c:pt>
                <c:pt idx="982">
                  <c:v>5.3116941848022292E-2</c:v>
                </c:pt>
                <c:pt idx="983">
                  <c:v>5.3120446047038077E-2</c:v>
                </c:pt>
                <c:pt idx="984">
                  <c:v>5.3123936340502213E-2</c:v>
                </c:pt>
                <c:pt idx="985">
                  <c:v>5.3127412783595458E-2</c:v>
                </c:pt>
                <c:pt idx="986">
                  <c:v>5.3130875431279603E-2</c:v>
                </c:pt>
                <c:pt idx="987">
                  <c:v>5.3134324338298337E-2</c:v>
                </c:pt>
                <c:pt idx="988">
                  <c:v>5.3137759559178106E-2</c:v>
                </c:pt>
                <c:pt idx="989">
                  <c:v>5.3141181148228987E-2</c:v>
                </c:pt>
                <c:pt idx="990">
                  <c:v>5.3144589159545536E-2</c:v>
                </c:pt>
                <c:pt idx="991">
                  <c:v>5.3147983647007659E-2</c:v>
                </c:pt>
                <c:pt idx="992">
                  <c:v>5.3151364664281435E-2</c:v>
                </c:pt>
                <c:pt idx="993">
                  <c:v>5.3154732264820002E-2</c:v>
                </c:pt>
                <c:pt idx="994">
                  <c:v>5.315808650186437E-2</c:v>
                </c:pt>
                <c:pt idx="995">
                  <c:v>5.316142742844427E-2</c:v>
                </c:pt>
                <c:pt idx="996">
                  <c:v>5.3164755097379016E-2</c:v>
                </c:pt>
                <c:pt idx="997">
                  <c:v>5.3168069561278307E-2</c:v>
                </c:pt>
                <c:pt idx="998">
                  <c:v>5.3171370872543075E-2</c:v>
                </c:pt>
                <c:pt idx="999">
                  <c:v>5.317465908336632E-2</c:v>
                </c:pt>
                <c:pt idx="1000">
                  <c:v>5.3177934245733915E-2</c:v>
                </c:pt>
                <c:pt idx="1001">
                  <c:v>5.3181196411425449E-2</c:v>
                </c:pt>
                <c:pt idx="1002">
                  <c:v>5.3184445632015027E-2</c:v>
                </c:pt>
                <c:pt idx="1003">
                  <c:v>5.3187681958872107E-2</c:v>
                </c:pt>
                <c:pt idx="1004">
                  <c:v>5.3190905443162295E-2</c:v>
                </c:pt>
                <c:pt idx="1005">
                  <c:v>5.3194116135848159E-2</c:v>
                </c:pt>
                <c:pt idx="1006">
                  <c:v>5.3197314087690031E-2</c:v>
                </c:pt>
                <c:pt idx="1007">
                  <c:v>5.3200499349246817E-2</c:v>
                </c:pt>
                <c:pt idx="1008">
                  <c:v>5.320367197087679E-2</c:v>
                </c:pt>
                <c:pt idx="1009">
                  <c:v>5.3206832002738388E-2</c:v>
                </c:pt>
                <c:pt idx="1010">
                  <c:v>5.3209979494791011E-2</c:v>
                </c:pt>
                <c:pt idx="1011">
                  <c:v>5.3213114496795812E-2</c:v>
                </c:pt>
                <c:pt idx="1012">
                  <c:v>5.3216237058316462E-2</c:v>
                </c:pt>
                <c:pt idx="1013">
                  <c:v>5.3219347228719967E-2</c:v>
                </c:pt>
                <c:pt idx="1014">
                  <c:v>5.322244505717743E-2</c:v>
                </c:pt>
                <c:pt idx="1015">
                  <c:v>5.322553059266482E-2</c:v>
                </c:pt>
                <c:pt idx="1016">
                  <c:v>5.322860388396377E-2</c:v>
                </c:pt>
                <c:pt idx="1017">
                  <c:v>5.3231664979662328E-2</c:v>
                </c:pt>
                <c:pt idx="1018">
                  <c:v>5.3234713928155729E-2</c:v>
                </c:pt>
                <c:pt idx="1019">
                  <c:v>5.3237750777647176E-2</c:v>
                </c:pt>
                <c:pt idx="1020">
                  <c:v>5.3240775576148577E-2</c:v>
                </c:pt>
                <c:pt idx="1021">
                  <c:v>5.3243788371481318E-2</c:v>
                </c:pt>
                <c:pt idx="1022">
                  <c:v>5.3246789211277026E-2</c:v>
                </c:pt>
                <c:pt idx="1023">
                  <c:v>5.3249778142978307E-2</c:v>
                </c:pt>
                <c:pt idx="1024">
                  <c:v>5.3252755213839507E-2</c:v>
                </c:pt>
                <c:pt idx="1025">
                  <c:v>5.3255720470927449E-2</c:v>
                </c:pt>
                <c:pt idx="1026">
                  <c:v>5.3258673961122181E-2</c:v>
                </c:pt>
                <c:pt idx="1027">
                  <c:v>5.3261615731117727E-2</c:v>
                </c:pt>
                <c:pt idx="1028">
                  <c:v>5.3264545827422814E-2</c:v>
                </c:pt>
                <c:pt idx="1029">
                  <c:v>5.3267464296361609E-2</c:v>
                </c:pt>
                <c:pt idx="1030">
                  <c:v>5.3270371184074461E-2</c:v>
                </c:pt>
                <c:pt idx="1031">
                  <c:v>5.3273266536518607E-2</c:v>
                </c:pt>
                <c:pt idx="1032">
                  <c:v>5.3276150399468931E-2</c:v>
                </c:pt>
                <c:pt idx="1033">
                  <c:v>5.3279022818518658E-2</c:v>
                </c:pt>
                <c:pt idx="1034">
                  <c:v>5.3281883839080092E-2</c:v>
                </c:pt>
                <c:pt idx="1035">
                  <c:v>5.328473350638533E-2</c:v>
                </c:pt>
                <c:pt idx="1036">
                  <c:v>5.3287571865486973E-2</c:v>
                </c:pt>
                <c:pt idx="1037">
                  <c:v>5.3290398961258853E-2</c:v>
                </c:pt>
                <c:pt idx="1038">
                  <c:v>5.3293214838396712E-2</c:v>
                </c:pt>
                <c:pt idx="1039">
                  <c:v>5.3296019541418944E-2</c:v>
                </c:pt>
                <c:pt idx="1040">
                  <c:v>5.3298813114667283E-2</c:v>
                </c:pt>
                <c:pt idx="1041">
                  <c:v>5.3301595602307489E-2</c:v>
                </c:pt>
                <c:pt idx="1042">
                  <c:v>5.3304367048330081E-2</c:v>
                </c:pt>
                <c:pt idx="1043">
                  <c:v>5.3307127496550991E-2</c:v>
                </c:pt>
                <c:pt idx="1044">
                  <c:v>5.33098769906123E-2</c:v>
                </c:pt>
                <c:pt idx="1045">
                  <c:v>5.3312615573982883E-2</c:v>
                </c:pt>
                <c:pt idx="1046">
                  <c:v>5.3315343289959141E-2</c:v>
                </c:pt>
                <c:pt idx="1047">
                  <c:v>5.3318060181665655E-2</c:v>
                </c:pt>
                <c:pt idx="1048">
                  <c:v>5.3320766292055871E-2</c:v>
                </c:pt>
                <c:pt idx="1049">
                  <c:v>5.3323461663912795E-2</c:v>
                </c:pt>
                <c:pt idx="1050">
                  <c:v>5.3326146339849646E-2</c:v>
                </c:pt>
                <c:pt idx="1051">
                  <c:v>5.3328820362310562E-2</c:v>
                </c:pt>
                <c:pt idx="1052">
                  <c:v>5.3331483773571234E-2</c:v>
                </c:pt>
                <c:pt idx="1053">
                  <c:v>5.3334136615739602E-2</c:v>
                </c:pt>
                <c:pt idx="1054">
                  <c:v>5.3336778930756508E-2</c:v>
                </c:pt>
                <c:pt idx="1055">
                  <c:v>5.3339410760396361E-2</c:v>
                </c:pt>
                <c:pt idx="1056">
                  <c:v>5.3342032146267801E-2</c:v>
                </c:pt>
                <c:pt idx="1057">
                  <c:v>5.3344643129814358E-2</c:v>
                </c:pt>
                <c:pt idx="1058">
                  <c:v>5.3347243752315095E-2</c:v>
                </c:pt>
                <c:pt idx="1059">
                  <c:v>5.3349834054885276E-2</c:v>
                </c:pt>
                <c:pt idx="1060">
                  <c:v>5.3352414078477003E-2</c:v>
                </c:pt>
                <c:pt idx="1061">
                  <c:v>5.3354983863879872E-2</c:v>
                </c:pt>
                <c:pt idx="1062">
                  <c:v>5.3357543451721619E-2</c:v>
                </c:pt>
                <c:pt idx="1063">
                  <c:v>5.3360092882468756E-2</c:v>
                </c:pt>
                <c:pt idx="1064">
                  <c:v>5.3362632196427215E-2</c:v>
                </c:pt>
                <c:pt idx="1065">
                  <c:v>5.336516143374298E-2</c:v>
                </c:pt>
                <c:pt idx="1066">
                  <c:v>5.3367680634402732E-2</c:v>
                </c:pt>
                <c:pt idx="1067">
                  <c:v>5.3370189838234466E-2</c:v>
                </c:pt>
                <c:pt idx="1068">
                  <c:v>5.3372689084908137E-2</c:v>
                </c:pt>
                <c:pt idx="1069">
                  <c:v>5.3375178413936276E-2</c:v>
                </c:pt>
                <c:pt idx="1070">
                  <c:v>5.3377657864674626E-2</c:v>
                </c:pt>
                <c:pt idx="1071">
                  <c:v>5.3380127476322745E-2</c:v>
                </c:pt>
                <c:pt idx="1072">
                  <c:v>5.3382587287924638E-2</c:v>
                </c:pt>
                <c:pt idx="1073">
                  <c:v>5.3385037338369384E-2</c:v>
                </c:pt>
                <c:pt idx="1074">
                  <c:v>5.3387477666391729E-2</c:v>
                </c:pt>
                <c:pt idx="1075">
                  <c:v>5.3389908310572713E-2</c:v>
                </c:pt>
                <c:pt idx="1076">
                  <c:v>5.3392329309340285E-2</c:v>
                </c:pt>
                <c:pt idx="1077">
                  <c:v>5.3394740700969889E-2</c:v>
                </c:pt>
                <c:pt idx="1078">
                  <c:v>5.3397142523585087E-2</c:v>
                </c:pt>
                <c:pt idx="1079">
                  <c:v>5.3399534815158162E-2</c:v>
                </c:pt>
                <c:pt idx="1080">
                  <c:v>5.3401917613510708E-2</c:v>
                </c:pt>
                <c:pt idx="1081">
                  <c:v>5.3404290956314236E-2</c:v>
                </c:pt>
                <c:pt idx="1082">
                  <c:v>5.3406654881090768E-2</c:v>
                </c:pt>
                <c:pt idx="1083">
                  <c:v>5.340900942521342E-2</c:v>
                </c:pt>
                <c:pt idx="1084">
                  <c:v>5.3411354625907015E-2</c:v>
                </c:pt>
                <c:pt idx="1085">
                  <c:v>5.3413690520248656E-2</c:v>
                </c:pt>
                <c:pt idx="1086">
                  <c:v>5.3416017145168304E-2</c:v>
                </c:pt>
                <c:pt idx="1087">
                  <c:v>5.3418334537449381E-2</c:v>
                </c:pt>
                <c:pt idx="1088">
                  <c:v>5.3420642733729345E-2</c:v>
                </c:pt>
                <c:pt idx="1089">
                  <c:v>5.3422941770500262E-2</c:v>
                </c:pt>
                <c:pt idx="1090">
                  <c:v>5.3425231684109391E-2</c:v>
                </c:pt>
                <c:pt idx="1091">
                  <c:v>5.342751251075975E-2</c:v>
                </c:pt>
                <c:pt idx="1092">
                  <c:v>5.3429784286510705E-2</c:v>
                </c:pt>
                <c:pt idx="1093">
                  <c:v>5.3432047047278518E-2</c:v>
                </c:pt>
                <c:pt idx="1094">
                  <c:v>5.3434300828836934E-2</c:v>
                </c:pt>
                <c:pt idx="1095">
                  <c:v>5.3436545666817742E-2</c:v>
                </c:pt>
                <c:pt idx="1096">
                  <c:v>5.3438781596711324E-2</c:v>
                </c:pt>
                <c:pt idx="1097">
                  <c:v>5.3441008653867229E-2</c:v>
                </c:pt>
                <c:pt idx="1098">
                  <c:v>5.3443226873494738E-2</c:v>
                </c:pt>
                <c:pt idx="1099">
                  <c:v>5.3445436290663409E-2</c:v>
                </c:pt>
                <c:pt idx="1100">
                  <c:v>5.3447636940303633E-2</c:v>
                </c:pt>
                <c:pt idx="1101">
                  <c:v>5.3449828857207192E-2</c:v>
                </c:pt>
                <c:pt idx="1102">
                  <c:v>5.3452012076027795E-2</c:v>
                </c:pt>
                <c:pt idx="1103">
                  <c:v>5.3454186631281653E-2</c:v>
                </c:pt>
                <c:pt idx="1104">
                  <c:v>5.3456352557347993E-2</c:v>
                </c:pt>
                <c:pt idx="1105">
                  <c:v>5.3458509888469626E-2</c:v>
                </c:pt>
                <c:pt idx="1106">
                  <c:v>5.3460658658753477E-2</c:v>
                </c:pt>
                <c:pt idx="1107">
                  <c:v>5.3462798902171121E-2</c:v>
                </c:pt>
                <c:pt idx="1108">
                  <c:v>5.3464930652559334E-2</c:v>
                </c:pt>
                <c:pt idx="1109">
                  <c:v>5.3467053943620606E-2</c:v>
                </c:pt>
                <c:pt idx="1110">
                  <c:v>5.3469168808923696E-2</c:v>
                </c:pt>
                <c:pt idx="1111">
                  <c:v>5.3471275281904158E-2</c:v>
                </c:pt>
                <c:pt idx="1112">
                  <c:v>5.3473373395864859E-2</c:v>
                </c:pt>
                <c:pt idx="1113">
                  <c:v>5.3475463183976508E-2</c:v>
                </c:pt>
                <c:pt idx="1114">
                  <c:v>5.3477544679278191E-2</c:v>
                </c:pt>
                <c:pt idx="1115">
                  <c:v>5.3479617914677882E-2</c:v>
                </c:pt>
                <c:pt idx="1116">
                  <c:v>5.3481682922952967E-2</c:v>
                </c:pt>
                <c:pt idx="1117">
                  <c:v>5.3483739736750774E-2</c:v>
                </c:pt>
                <c:pt idx="1118">
                  <c:v>5.3485788388589063E-2</c:v>
                </c:pt>
                <c:pt idx="1119">
                  <c:v>5.3487828910856565E-2</c:v>
                </c:pt>
                <c:pt idx="1120">
                  <c:v>5.3489861335813481E-2</c:v>
                </c:pt>
                <c:pt idx="1121">
                  <c:v>5.3491885695591997E-2</c:v>
                </c:pt>
                <c:pt idx="1122">
                  <c:v>5.3493902022196789E-2</c:v>
                </c:pt>
                <c:pt idx="1123">
                  <c:v>5.3495910347505532E-2</c:v>
                </c:pt>
                <c:pt idx="1124">
                  <c:v>5.3497910703269397E-2</c:v>
                </c:pt>
                <c:pt idx="1125">
                  <c:v>5.3499903121113565E-2</c:v>
                </c:pt>
                <c:pt idx="1126">
                  <c:v>5.3501887632537715E-2</c:v>
                </c:pt>
                <c:pt idx="1127">
                  <c:v>5.3503864268916533E-2</c:v>
                </c:pt>
                <c:pt idx="1128">
                  <c:v>5.3505833061500196E-2</c:v>
                </c:pt>
                <c:pt idx="1129">
                  <c:v>5.3507794041414876E-2</c:v>
                </c:pt>
                <c:pt idx="1130">
                  <c:v>5.350974723966323E-2</c:v>
                </c:pt>
                <c:pt idx="1131">
                  <c:v>5.3511692687124884E-2</c:v>
                </c:pt>
                <c:pt idx="1132">
                  <c:v>5.351363041455693E-2</c:v>
                </c:pt>
                <c:pt idx="1133">
                  <c:v>5.3515560452594403E-2</c:v>
                </c:pt>
                <c:pt idx="1134">
                  <c:v>5.3517482831750778E-2</c:v>
                </c:pt>
                <c:pt idx="1135">
                  <c:v>5.3519397582418436E-2</c:v>
                </c:pt>
                <c:pt idx="1136">
                  <c:v>5.3521304734869157E-2</c:v>
                </c:pt>
                <c:pt idx="1137">
                  <c:v>5.35232043192546E-2</c:v>
                </c:pt>
                <c:pt idx="1138">
                  <c:v>5.3525096365606761E-2</c:v>
                </c:pt>
                <c:pt idx="1139">
                  <c:v>5.3526980903838478E-2</c:v>
                </c:pt>
                <c:pt idx="1140">
                  <c:v>5.3528857963743882E-2</c:v>
                </c:pt>
                <c:pt idx="1141">
                  <c:v>5.3530727574998868E-2</c:v>
                </c:pt>
                <c:pt idx="1142">
                  <c:v>5.3532589767161569E-2</c:v>
                </c:pt>
                <c:pt idx="1143">
                  <c:v>5.353444456967283E-2</c:v>
                </c:pt>
                <c:pt idx="1144">
                  <c:v>5.3536292011856668E-2</c:v>
                </c:pt>
                <c:pt idx="1145">
                  <c:v>5.3538132122920731E-2</c:v>
                </c:pt>
                <c:pt idx="1146">
                  <c:v>5.3539964931956757E-2</c:v>
                </c:pt>
                <c:pt idx="1147">
                  <c:v>5.3541790467941053E-2</c:v>
                </c:pt>
                <c:pt idx="1148">
                  <c:v>5.3543608759734934E-2</c:v>
                </c:pt>
                <c:pt idx="1149">
                  <c:v>5.3545419836085191E-2</c:v>
                </c:pt>
                <c:pt idx="1150">
                  <c:v>5.3547223725624538E-2</c:v>
                </c:pt>
                <c:pt idx="1151">
                  <c:v>5.3549020456872057E-2</c:v>
                </c:pt>
                <c:pt idx="1152">
                  <c:v>5.3550810058233679E-2</c:v>
                </c:pt>
                <c:pt idx="1153">
                  <c:v>5.3552592558002592E-2</c:v>
                </c:pt>
                <c:pt idx="1154">
                  <c:v>5.3554367984359724E-2</c:v>
                </c:pt>
                <c:pt idx="1155">
                  <c:v>5.3556136365374173E-2</c:v>
                </c:pt>
                <c:pt idx="1156">
                  <c:v>5.3557897729003642E-2</c:v>
                </c:pt>
                <c:pt idx="1157">
                  <c:v>5.35596521030949E-2</c:v>
                </c:pt>
                <c:pt idx="1158">
                  <c:v>5.3561399515384203E-2</c:v>
                </c:pt>
                <c:pt idx="1159">
                  <c:v>5.3563139993497759E-2</c:v>
                </c:pt>
                <c:pt idx="1160">
                  <c:v>5.3564873564952133E-2</c:v>
                </c:pt>
                <c:pt idx="1161">
                  <c:v>5.3566600257154706E-2</c:v>
                </c:pt>
                <c:pt idx="1162">
                  <c:v>5.3568320097404094E-2</c:v>
                </c:pt>
                <c:pt idx="1163">
                  <c:v>5.3570033112890589E-2</c:v>
                </c:pt>
                <c:pt idx="1164">
                  <c:v>5.3571739330696581E-2</c:v>
                </c:pt>
                <c:pt idx="1165">
                  <c:v>5.3573438777796994E-2</c:v>
                </c:pt>
                <c:pt idx="1166">
                  <c:v>5.3575131481059704E-2</c:v>
                </c:pt>
                <c:pt idx="1167">
                  <c:v>5.3576817467245977E-2</c:v>
                </c:pt>
                <c:pt idx="1168">
                  <c:v>5.3578496763010873E-2</c:v>
                </c:pt>
                <c:pt idx="1169">
                  <c:v>5.358016939490369E-2</c:v>
                </c:pt>
                <c:pt idx="1170">
                  <c:v>5.3581835389368358E-2</c:v>
                </c:pt>
                <c:pt idx="1171">
                  <c:v>5.3583494772743878E-2</c:v>
                </c:pt>
                <c:pt idx="1172">
                  <c:v>5.3585147571264737E-2</c:v>
                </c:pt>
                <c:pt idx="1173">
                  <c:v>5.3586793811061302E-2</c:v>
                </c:pt>
                <c:pt idx="1174">
                  <c:v>5.3588433518160263E-2</c:v>
                </c:pt>
                <c:pt idx="1175">
                  <c:v>5.359006671848502E-2</c:v>
                </c:pt>
                <c:pt idx="1176">
                  <c:v>5.3591693437856108E-2</c:v>
                </c:pt>
                <c:pt idx="1177">
                  <c:v>5.35933137019916E-2</c:v>
                </c:pt>
                <c:pt idx="1178">
                  <c:v>5.3594927536507506E-2</c:v>
                </c:pt>
                <c:pt idx="1179">
                  <c:v>5.3596534966918193E-2</c:v>
                </c:pt>
                <c:pt idx="1180">
                  <c:v>5.359813601863677E-2</c:v>
                </c:pt>
                <c:pt idx="1181">
                  <c:v>5.3599730716975512E-2</c:v>
                </c:pt>
                <c:pt idx="1182">
                  <c:v>5.3601319087146243E-2</c:v>
                </c:pt>
                <c:pt idx="1183">
                  <c:v>5.3602901154260744E-2</c:v>
                </c:pt>
                <c:pt idx="1184">
                  <c:v>5.360447694333114E-2</c:v>
                </c:pt>
                <c:pt idx="1185">
                  <c:v>5.3606046479270301E-2</c:v>
                </c:pt>
                <c:pt idx="1186">
                  <c:v>5.3607609786892246E-2</c:v>
                </c:pt>
                <c:pt idx="1187">
                  <c:v>5.3609166890912517E-2</c:v>
                </c:pt>
                <c:pt idx="1188">
                  <c:v>5.3610717815948582E-2</c:v>
                </c:pt>
                <c:pt idx="1189">
                  <c:v>5.3612262586520215E-2</c:v>
                </c:pt>
                <c:pt idx="1190">
                  <c:v>5.3613801227049895E-2</c:v>
                </c:pt>
                <c:pt idx="1191">
                  <c:v>5.3615333761863192E-2</c:v>
                </c:pt>
                <c:pt idx="1192">
                  <c:v>5.3616860215189133E-2</c:v>
                </c:pt>
                <c:pt idx="1193">
                  <c:v>5.3618380611160602E-2</c:v>
                </c:pt>
                <c:pt idx="1194">
                  <c:v>5.3619894973814725E-2</c:v>
                </c:pt>
                <c:pt idx="1195">
                  <c:v>5.3621403327093239E-2</c:v>
                </c:pt>
                <c:pt idx="1196">
                  <c:v>5.3622905694842869E-2</c:v>
                </c:pt>
                <c:pt idx="1197">
                  <c:v>5.3624402100815718E-2</c:v>
                </c:pt>
                <c:pt idx="1198">
                  <c:v>5.3625892568669627E-2</c:v>
                </c:pt>
                <c:pt idx="1199">
                  <c:v>5.3627377121968557E-2</c:v>
                </c:pt>
                <c:pt idx="1200">
                  <c:v>5.3628855784182965E-2</c:v>
                </c:pt>
                <c:pt idx="1201">
                  <c:v>5.3630328578690177E-2</c:v>
                </c:pt>
                <c:pt idx="1202">
                  <c:v>5.3631795528774742E-2</c:v>
                </c:pt>
                <c:pt idx="1203">
                  <c:v>5.363325665762881E-2</c:v>
                </c:pt>
                <c:pt idx="1204">
                  <c:v>5.3634711988352506E-2</c:v>
                </c:pt>
                <c:pt idx="1205">
                  <c:v>5.3636161543954279E-2</c:v>
                </c:pt>
                <c:pt idx="1206">
                  <c:v>5.3637605347351285E-2</c:v>
                </c:pt>
                <c:pt idx="1207">
                  <c:v>5.3639043421369735E-2</c:v>
                </c:pt>
                <c:pt idx="1208">
                  <c:v>5.364047578874525E-2</c:v>
                </c:pt>
                <c:pt idx="1209">
                  <c:v>5.3641902472123242E-2</c:v>
                </c:pt>
                <c:pt idx="1210">
                  <c:v>5.3643323494059258E-2</c:v>
                </c:pt>
                <c:pt idx="1211">
                  <c:v>5.3644738877019343E-2</c:v>
                </c:pt>
                <c:pt idx="1212">
                  <c:v>5.3646148643380374E-2</c:v>
                </c:pt>
                <c:pt idx="1213">
                  <c:v>5.3647552815430453E-2</c:v>
                </c:pt>
                <c:pt idx="1214">
                  <c:v>5.3648951415369218E-2</c:v>
                </c:pt>
                <c:pt idx="1215">
                  <c:v>5.3650344465308232E-2</c:v>
                </c:pt>
                <c:pt idx="1216">
                  <c:v>5.3651731987271294E-2</c:v>
                </c:pt>
                <c:pt idx="1217">
                  <c:v>5.3653114003194821E-2</c:v>
                </c:pt>
                <c:pt idx="1218">
                  <c:v>5.3654490534928177E-2</c:v>
                </c:pt>
                <c:pt idx="1219">
                  <c:v>5.3655861604234016E-2</c:v>
                </c:pt>
                <c:pt idx="1220">
                  <c:v>5.3657227232788644E-2</c:v>
                </c:pt>
                <c:pt idx="1221">
                  <c:v>5.365858744218234E-2</c:v>
                </c:pt>
                <c:pt idx="1222">
                  <c:v>5.3659942253919714E-2</c:v>
                </c:pt>
                <c:pt idx="1223">
                  <c:v>5.3661291689420035E-2</c:v>
                </c:pt>
                <c:pt idx="1224">
                  <c:v>5.3662635770017578E-2</c:v>
                </c:pt>
                <c:pt idx="1225">
                  <c:v>5.3663974516961956E-2</c:v>
                </c:pt>
                <c:pt idx="1226">
                  <c:v>5.3665307951418453E-2</c:v>
                </c:pt>
                <c:pt idx="1227">
                  <c:v>5.3666636094468381E-2</c:v>
                </c:pt>
                <c:pt idx="1228">
                  <c:v>5.366795896710938E-2</c:v>
                </c:pt>
                <c:pt idx="1229">
                  <c:v>5.366927659025577E-2</c:v>
                </c:pt>
                <c:pt idx="1230">
                  <c:v>5.3670588984738879E-2</c:v>
                </c:pt>
                <c:pt idx="1231">
                  <c:v>5.3671896171307375E-2</c:v>
                </c:pt>
                <c:pt idx="1232">
                  <c:v>5.3673198170627587E-2</c:v>
                </c:pt>
                <c:pt idx="1233">
                  <c:v>5.3674495003283827E-2</c:v>
                </c:pt>
                <c:pt idx="1234">
                  <c:v>5.367578668977873E-2</c:v>
                </c:pt>
                <c:pt idx="1235">
                  <c:v>5.3677073250533579E-2</c:v>
                </c:pt>
                <c:pt idx="1236">
                  <c:v>5.3678354705888602E-2</c:v>
                </c:pt>
                <c:pt idx="1237">
                  <c:v>5.367963107610333E-2</c:v>
                </c:pt>
                <c:pt idx="1238">
                  <c:v>5.3680902381356886E-2</c:v>
                </c:pt>
                <c:pt idx="1239">
                  <c:v>5.368216864174833E-2</c:v>
                </c:pt>
                <c:pt idx="1240">
                  <c:v>5.3683429877296948E-2</c:v>
                </c:pt>
                <c:pt idx="1241">
                  <c:v>5.3684686107942595E-2</c:v>
                </c:pt>
                <c:pt idx="1242">
                  <c:v>5.3685937353545994E-2</c:v>
                </c:pt>
                <c:pt idx="1243">
                  <c:v>5.3687183633889066E-2</c:v>
                </c:pt>
                <c:pt idx="1244">
                  <c:v>5.3688424968675222E-2</c:v>
                </c:pt>
                <c:pt idx="1245">
                  <c:v>5.3689661377529688E-2</c:v>
                </c:pt>
                <c:pt idx="1246">
                  <c:v>5.3690892879999806E-2</c:v>
                </c:pt>
                <c:pt idx="1247">
                  <c:v>5.3692119495555364E-2</c:v>
                </c:pt>
                <c:pt idx="1248">
                  <c:v>5.3693341243588877E-2</c:v>
                </c:pt>
                <c:pt idx="1249">
                  <c:v>5.3694558143415907E-2</c:v>
                </c:pt>
                <c:pt idx="1250">
                  <c:v>5.3695770214275365E-2</c:v>
                </c:pt>
                <c:pt idx="1251">
                  <c:v>5.3696977475329831E-2</c:v>
                </c:pt>
                <c:pt idx="1252">
                  <c:v>5.3698179945665822E-2</c:v>
                </c:pt>
                <c:pt idx="1253">
                  <c:v>5.3699377644294131E-2</c:v>
                </c:pt>
                <c:pt idx="1254">
                  <c:v>5.3700570590150105E-2</c:v>
                </c:pt>
                <c:pt idx="1255">
                  <c:v>5.3701758802093956E-2</c:v>
                </c:pt>
                <c:pt idx="1256">
                  <c:v>5.3702942298911045E-2</c:v>
                </c:pt>
                <c:pt idx="1257">
                  <c:v>5.3704121099312191E-2</c:v>
                </c:pt>
                <c:pt idx="1258">
                  <c:v>5.3705295221933971E-2</c:v>
                </c:pt>
                <c:pt idx="1259">
                  <c:v>5.3706464685338996E-2</c:v>
                </c:pt>
                <c:pt idx="1260">
                  <c:v>5.3707629508016219E-2</c:v>
                </c:pt>
                <c:pt idx="1261">
                  <c:v>5.3708789708381235E-2</c:v>
                </c:pt>
                <c:pt idx="1262">
                  <c:v>5.3709945304776546E-2</c:v>
                </c:pt>
                <c:pt idx="1263">
                  <c:v>5.3711096315471878E-2</c:v>
                </c:pt>
                <c:pt idx="1264">
                  <c:v>5.3712242758664451E-2</c:v>
                </c:pt>
                <c:pt idx="1265">
                  <c:v>5.3713384652479275E-2</c:v>
                </c:pt>
                <c:pt idx="1266">
                  <c:v>5.3714522014969436E-2</c:v>
                </c:pt>
                <c:pt idx="1267">
                  <c:v>5.3715654864116384E-2</c:v>
                </c:pt>
                <c:pt idx="1268">
                  <c:v>5.3716783217830209E-2</c:v>
                </c:pt>
                <c:pt idx="1269">
                  <c:v>5.3717907093949933E-2</c:v>
                </c:pt>
                <c:pt idx="1270">
                  <c:v>5.3719026510243781E-2</c:v>
                </c:pt>
                <c:pt idx="1271">
                  <c:v>5.3720141484409477E-2</c:v>
                </c:pt>
                <c:pt idx="1272">
                  <c:v>5.3721252034074518E-2</c:v>
                </c:pt>
                <c:pt idx="1273">
                  <c:v>5.3722358176796443E-2</c:v>
                </c:pt>
                <c:pt idx="1274">
                  <c:v>5.3723459930063125E-2</c:v>
                </c:pt>
                <c:pt idx="1275">
                  <c:v>5.3724557311293032E-2</c:v>
                </c:pt>
                <c:pt idx="1276">
                  <c:v>5.3725650337835523E-2</c:v>
                </c:pt>
                <c:pt idx="1277">
                  <c:v>5.3726739026971095E-2</c:v>
                </c:pt>
                <c:pt idx="1278">
                  <c:v>5.3727823395911686E-2</c:v>
                </c:pt>
                <c:pt idx="1279">
                  <c:v>5.3728903461800925E-2</c:v>
                </c:pt>
                <c:pt idx="1280">
                  <c:v>5.3729979241714416E-2</c:v>
                </c:pt>
                <c:pt idx="1281">
                  <c:v>5.3731050752659992E-2</c:v>
                </c:pt>
                <c:pt idx="1282">
                  <c:v>5.3732118011578005E-2</c:v>
                </c:pt>
                <c:pt idx="1283">
                  <c:v>5.3733181035341582E-2</c:v>
                </c:pt>
                <c:pt idx="1284">
                  <c:v>5.3734239840756891E-2</c:v>
                </c:pt>
                <c:pt idx="1285">
                  <c:v>5.373529444456341E-2</c:v>
                </c:pt>
                <c:pt idx="1286">
                  <c:v>5.3736344863434191E-2</c:v>
                </c:pt>
                <c:pt idx="1287">
                  <c:v>5.3737391113976116E-2</c:v>
                </c:pt>
                <c:pt idx="1288">
                  <c:v>5.3738433212730176E-2</c:v>
                </c:pt>
                <c:pt idx="1289">
                  <c:v>5.373947117617172E-2</c:v>
                </c:pt>
                <c:pt idx="1290">
                  <c:v>5.3740505020710719E-2</c:v>
                </c:pt>
                <c:pt idx="1291">
                  <c:v>5.3741534762692028E-2</c:v>
                </c:pt>
                <c:pt idx="1292">
                  <c:v>5.3742560418395632E-2</c:v>
                </c:pt>
                <c:pt idx="1293">
                  <c:v>5.3743582004036922E-2</c:v>
                </c:pt>
                <c:pt idx="1294">
                  <c:v>5.3744599535766935E-2</c:v>
                </c:pt>
                <c:pt idx="1295">
                  <c:v>5.3745613029672623E-2</c:v>
                </c:pt>
                <c:pt idx="1296">
                  <c:v>5.37466225017771E-2</c:v>
                </c:pt>
                <c:pt idx="1297">
                  <c:v>5.3747627968039891E-2</c:v>
                </c:pt>
                <c:pt idx="1298">
                  <c:v>5.3748629444357189E-2</c:v>
                </c:pt>
                <c:pt idx="1299">
                  <c:v>5.3749626946562122E-2</c:v>
                </c:pt>
                <c:pt idx="1300">
                  <c:v>5.375062049042497E-2</c:v>
                </c:pt>
                <c:pt idx="1301">
                  <c:v>5.375161009165344E-2</c:v>
                </c:pt>
                <c:pt idx="1302">
                  <c:v>5.3752595765892912E-2</c:v>
                </c:pt>
                <c:pt idx="1303">
                  <c:v>5.375357752872667E-2</c:v>
                </c:pt>
                <c:pt idx="1304">
                  <c:v>5.3754555395676168E-2</c:v>
                </c:pt>
                <c:pt idx="1305">
                  <c:v>5.375552938220126E-2</c:v>
                </c:pt>
                <c:pt idx="1306">
                  <c:v>5.3756499503700463E-2</c:v>
                </c:pt>
                <c:pt idx="1307">
                  <c:v>5.3757465775511173E-2</c:v>
                </c:pt>
                <c:pt idx="1308">
                  <c:v>5.3758428212909937E-2</c:v>
                </c:pt>
                <c:pt idx="1309">
                  <c:v>5.3759386831112678E-2</c:v>
                </c:pt>
                <c:pt idx="1310">
                  <c:v>5.3760341645274927E-2</c:v>
                </c:pt>
                <c:pt idx="1311">
                  <c:v>5.3761292670492088E-2</c:v>
                </c:pt>
                <c:pt idx="1312">
                  <c:v>5.3762239921799661E-2</c:v>
                </c:pt>
                <c:pt idx="1313">
                  <c:v>5.3763183414173472E-2</c:v>
                </c:pt>
                <c:pt idx="1314">
                  <c:v>5.3764123162529924E-2</c:v>
                </c:pt>
                <c:pt idx="1315">
                  <c:v>5.3765059181726235E-2</c:v>
                </c:pt>
                <c:pt idx="1316">
                  <c:v>5.3765991486560652E-2</c:v>
                </c:pt>
                <c:pt idx="1317">
                  <c:v>5.376692009177271E-2</c:v>
                </c:pt>
                <c:pt idx="1318">
                  <c:v>5.3767845012043451E-2</c:v>
                </c:pt>
                <c:pt idx="1319">
                  <c:v>5.3768766261995657E-2</c:v>
                </c:pt>
                <c:pt idx="1320">
                  <c:v>5.3769683856194087E-2</c:v>
                </c:pt>
                <c:pt idx="1321">
                  <c:v>5.3770597809145698E-2</c:v>
                </c:pt>
                <c:pt idx="1322">
                  <c:v>5.3771508135299885E-2</c:v>
                </c:pt>
                <c:pt idx="1323">
                  <c:v>5.3772414849048697E-2</c:v>
                </c:pt>
                <c:pt idx="1324">
                  <c:v>5.3773317964727077E-2</c:v>
                </c:pt>
                <c:pt idx="1325">
                  <c:v>5.3774217496613083E-2</c:v>
                </c:pt>
                <c:pt idx="1326">
                  <c:v>5.377511345892811E-2</c:v>
                </c:pt>
                <c:pt idx="1327">
                  <c:v>5.3776005865837126E-2</c:v>
                </c:pt>
                <c:pt idx="1328">
                  <c:v>5.3776894731448886E-2</c:v>
                </c:pt>
                <c:pt idx="1329">
                  <c:v>5.377778006981615E-2</c:v>
                </c:pt>
                <c:pt idx="1330">
                  <c:v>5.3778661894935929E-2</c:v>
                </c:pt>
                <c:pt idx="1331">
                  <c:v>5.3779540220749676E-2</c:v>
                </c:pt>
                <c:pt idx="1332">
                  <c:v>5.3780415061143526E-2</c:v>
                </c:pt>
                <c:pt idx="1333">
                  <c:v>5.3781286429948512E-2</c:v>
                </c:pt>
                <c:pt idx="1334">
                  <c:v>5.3782154340940781E-2</c:v>
                </c:pt>
                <c:pt idx="1335">
                  <c:v>5.3783018807841809E-2</c:v>
                </c:pt>
                <c:pt idx="1336">
                  <c:v>5.3783879844318629E-2</c:v>
                </c:pt>
                <c:pt idx="1337">
                  <c:v>5.3784737463984031E-2</c:v>
                </c:pt>
                <c:pt idx="1338">
                  <c:v>5.3785591680396795E-2</c:v>
                </c:pt>
                <c:pt idx="1339">
                  <c:v>5.3786442507061889E-2</c:v>
                </c:pt>
                <c:pt idx="1340">
                  <c:v>5.3787289957430692E-2</c:v>
                </c:pt>
                <c:pt idx="1341">
                  <c:v>5.3788134044901202E-2</c:v>
                </c:pt>
                <c:pt idx="1342">
                  <c:v>5.3788974782818258E-2</c:v>
                </c:pt>
                <c:pt idx="1343">
                  <c:v>5.3789812184473741E-2</c:v>
                </c:pt>
                <c:pt idx="1344">
                  <c:v>5.3790646263106784E-2</c:v>
                </c:pt>
                <c:pt idx="1345">
                  <c:v>5.3791477031903977E-2</c:v>
                </c:pt>
                <c:pt idx="1346">
                  <c:v>5.3792304503999598E-2</c:v>
                </c:pt>
                <c:pt idx="1347">
                  <c:v>5.3793128692475788E-2</c:v>
                </c:pt>
                <c:pt idx="1348">
                  <c:v>5.3793949610362789E-2</c:v>
                </c:pt>
                <c:pt idx="1349">
                  <c:v>5.3794767270639129E-2</c:v>
                </c:pt>
                <c:pt idx="1350">
                  <c:v>5.379558168623183E-2</c:v>
                </c:pt>
                <c:pt idx="1351">
                  <c:v>5.3796392870016627E-2</c:v>
                </c:pt>
                <c:pt idx="1352">
                  <c:v>5.3797200834818149E-2</c:v>
                </c:pt>
                <c:pt idx="1353">
                  <c:v>5.3798005593410143E-2</c:v>
                </c:pt>
                <c:pt idx="1354">
                  <c:v>5.3798807158515656E-2</c:v>
                </c:pt>
                <c:pt idx="1355">
                  <c:v>5.3799605542807258E-2</c:v>
                </c:pt>
                <c:pt idx="1356">
                  <c:v>5.3800400758907227E-2</c:v>
                </c:pt>
                <c:pt idx="1357">
                  <c:v>5.3801192819387757E-2</c:v>
                </c:pt>
                <c:pt idx="1358">
                  <c:v>5.3801981736771136E-2</c:v>
                </c:pt>
                <c:pt idx="1359">
                  <c:v>5.3802767523529978E-2</c:v>
                </c:pt>
                <c:pt idx="1360">
                  <c:v>5.38035501920874E-2</c:v>
                </c:pt>
                <c:pt idx="1361">
                  <c:v>5.3804329754817214E-2</c:v>
                </c:pt>
                <c:pt idx="1362">
                  <c:v>5.3805106224044129E-2</c:v>
                </c:pt>
                <c:pt idx="1363">
                  <c:v>5.3805879612043951E-2</c:v>
                </c:pt>
                <c:pt idx="1364">
                  <c:v>5.3806649931043775E-2</c:v>
                </c:pt>
                <c:pt idx="1365">
                  <c:v>5.3807417193222171E-2</c:v>
                </c:pt>
                <c:pt idx="1366">
                  <c:v>5.3808181410709387E-2</c:v>
                </c:pt>
                <c:pt idx="1367">
                  <c:v>5.3808942595587522E-2</c:v>
                </c:pt>
                <c:pt idx="1368">
                  <c:v>5.380970075989075E-2</c:v>
                </c:pt>
                <c:pt idx="1369">
                  <c:v>5.3810455915605467E-2</c:v>
                </c:pt>
                <c:pt idx="1370">
                  <c:v>5.3811208074670526E-2</c:v>
                </c:pt>
                <c:pt idx="1371">
                  <c:v>5.3811957248977388E-2</c:v>
                </c:pt>
                <c:pt idx="1372">
                  <c:v>5.3812703450370335E-2</c:v>
                </c:pt>
                <c:pt idx="1373">
                  <c:v>5.3813446690646645E-2</c:v>
                </c:pt>
                <c:pt idx="1374">
                  <c:v>5.381418698155678E-2</c:v>
                </c:pt>
                <c:pt idx="1375">
                  <c:v>5.3814924334804573E-2</c:v>
                </c:pt>
                <c:pt idx="1376">
                  <c:v>5.3815658762047414E-2</c:v>
                </c:pt>
                <c:pt idx="1377">
                  <c:v>5.3816390274896431E-2</c:v>
                </c:pt>
                <c:pt idx="1378">
                  <c:v>5.3817118884916686E-2</c:v>
                </c:pt>
                <c:pt idx="1379">
                  <c:v>5.3817844603627332E-2</c:v>
                </c:pt>
                <c:pt idx="1380">
                  <c:v>5.3818567442501825E-2</c:v>
                </c:pt>
                <c:pt idx="1381">
                  <c:v>5.3819287412968084E-2</c:v>
                </c:pt>
                <c:pt idx="1382">
                  <c:v>5.3820004526408685E-2</c:v>
                </c:pt>
                <c:pt idx="1383">
                  <c:v>5.3820718794161032E-2</c:v>
                </c:pt>
                <c:pt idx="1384">
                  <c:v>5.3821430227517536E-2</c:v>
                </c:pt>
                <c:pt idx="1385">
                  <c:v>5.3822138837725797E-2</c:v>
                </c:pt>
                <c:pt idx="1386">
                  <c:v>5.3822844635988791E-2</c:v>
                </c:pt>
                <c:pt idx="1387">
                  <c:v>5.3823547633465023E-2</c:v>
                </c:pt>
                <c:pt idx="1388">
                  <c:v>5.3824247841268734E-2</c:v>
                </c:pt>
                <c:pt idx="1389">
                  <c:v>5.3824945270470048E-2</c:v>
                </c:pt>
                <c:pt idx="1390">
                  <c:v>5.3825639932095166E-2</c:v>
                </c:pt>
                <c:pt idx="1391">
                  <c:v>5.3826331837126533E-2</c:v>
                </c:pt>
                <c:pt idx="1392">
                  <c:v>5.3827020996503015E-2</c:v>
                </c:pt>
                <c:pt idx="1393">
                  <c:v>5.3827707421120065E-2</c:v>
                </c:pt>
                <c:pt idx="1394">
                  <c:v>5.3828391121829904E-2</c:v>
                </c:pt>
                <c:pt idx="1395">
                  <c:v>5.382907210944169E-2</c:v>
                </c:pt>
                <c:pt idx="1396">
                  <c:v>5.3829750394721682E-2</c:v>
                </c:pt>
                <c:pt idx="1397">
                  <c:v>5.3830425988393424E-2</c:v>
                </c:pt>
                <c:pt idx="1398">
                  <c:v>5.3831098901137894E-2</c:v>
                </c:pt>
                <c:pt idx="1399">
                  <c:v>5.3831769143593694E-2</c:v>
                </c:pt>
                <c:pt idx="1400">
                  <c:v>5.3832436726357208E-2</c:v>
                </c:pt>
                <c:pt idx="1401">
                  <c:v>5.3833101659982771E-2</c:v>
                </c:pt>
                <c:pt idx="1402">
                  <c:v>5.3833763954982843E-2</c:v>
                </c:pt>
                <c:pt idx="1403">
                  <c:v>5.3834423621828151E-2</c:v>
                </c:pt>
                <c:pt idx="1404">
                  <c:v>5.3835080670947881E-2</c:v>
                </c:pt>
                <c:pt idx="1405">
                  <c:v>5.3835735112729835E-2</c:v>
                </c:pt>
                <c:pt idx="1406">
                  <c:v>5.3836386957520591E-2</c:v>
                </c:pt>
                <c:pt idx="1407">
                  <c:v>5.3837036215625668E-2</c:v>
                </c:pt>
                <c:pt idx="1408">
                  <c:v>5.383768289730969E-2</c:v>
                </c:pt>
                <c:pt idx="1409">
                  <c:v>5.3838327012796554E-2</c:v>
                </c:pt>
                <c:pt idx="1410">
                  <c:v>5.383896857226958E-2</c:v>
                </c:pt>
                <c:pt idx="1411">
                  <c:v>5.3839607585871682E-2</c:v>
                </c:pt>
                <c:pt idx="1412">
                  <c:v>5.3840244063705522E-2</c:v>
                </c:pt>
                <c:pt idx="1413">
                  <c:v>5.3840878015833676E-2</c:v>
                </c:pt>
                <c:pt idx="1414">
                  <c:v>5.384150945227878E-2</c:v>
                </c:pt>
                <c:pt idx="1415">
                  <c:v>5.3842138383023708E-2</c:v>
                </c:pt>
                <c:pt idx="1416">
                  <c:v>5.3842764818011708E-2</c:v>
                </c:pt>
                <c:pt idx="1417">
                  <c:v>5.3843388767146581E-2</c:v>
                </c:pt>
                <c:pt idx="1418">
                  <c:v>5.3844010240292825E-2</c:v>
                </c:pt>
                <c:pt idx="1419">
                  <c:v>5.3844629247275788E-2</c:v>
                </c:pt>
                <c:pt idx="1420">
                  <c:v>5.3845245797881837E-2</c:v>
                </c:pt>
                <c:pt idx="1421">
                  <c:v>5.3845859901858494E-2</c:v>
                </c:pt>
                <c:pt idx="1422">
                  <c:v>5.384647156891461E-2</c:v>
                </c:pt>
                <c:pt idx="1423">
                  <c:v>5.3847080808720506E-2</c:v>
                </c:pt>
                <c:pt idx="1424">
                  <c:v>5.3847687630908123E-2</c:v>
                </c:pt>
                <c:pt idx="1425">
                  <c:v>5.3848292045071189E-2</c:v>
                </c:pt>
                <c:pt idx="1426">
                  <c:v>5.3848894060765352E-2</c:v>
                </c:pt>
                <c:pt idx="1427">
                  <c:v>5.3849493687508347E-2</c:v>
                </c:pt>
                <c:pt idx="1428">
                  <c:v>5.3850090934780138E-2</c:v>
                </c:pt>
                <c:pt idx="1429">
                  <c:v>5.3850685812023076E-2</c:v>
                </c:pt>
                <c:pt idx="1430">
                  <c:v>5.3851278328642033E-2</c:v>
                </c:pt>
                <c:pt idx="1431">
                  <c:v>5.3851868494004564E-2</c:v>
                </c:pt>
                <c:pt idx="1432">
                  <c:v>5.3852456317441053E-2</c:v>
                </c:pt>
                <c:pt idx="1433">
                  <c:v>5.3853041808244857E-2</c:v>
                </c:pt>
                <c:pt idx="1434">
                  <c:v>5.3853624975672455E-2</c:v>
                </c:pt>
                <c:pt idx="1435">
                  <c:v>5.3854205828943597E-2</c:v>
                </c:pt>
                <c:pt idx="1436">
                  <c:v>5.3854784377241442E-2</c:v>
                </c:pt>
                <c:pt idx="1437">
                  <c:v>5.3855360629712704E-2</c:v>
                </c:pt>
                <c:pt idx="1438">
                  <c:v>5.3855934595467815E-2</c:v>
                </c:pt>
                <c:pt idx="1439">
                  <c:v>5.3856506283581039E-2</c:v>
                </c:pt>
                <c:pt idx="1440">
                  <c:v>5.3857075703090639E-2</c:v>
                </c:pt>
                <c:pt idx="1441">
                  <c:v>5.385764286299901E-2</c:v>
                </c:pt>
                <c:pt idx="1442">
                  <c:v>5.385820777227282E-2</c:v>
                </c:pt>
                <c:pt idx="1443">
                  <c:v>5.3858770439843169E-2</c:v>
                </c:pt>
                <c:pt idx="1444">
                  <c:v>5.3859330874605697E-2</c:v>
                </c:pt>
                <c:pt idx="1445">
                  <c:v>5.3859889085420755E-2</c:v>
                </c:pt>
                <c:pt idx="1446">
                  <c:v>5.3860445081113532E-2</c:v>
                </c:pt>
                <c:pt idx="1447">
                  <c:v>5.3860998870474193E-2</c:v>
                </c:pt>
                <c:pt idx="1448">
                  <c:v>5.3861550462258025E-2</c:v>
                </c:pt>
                <c:pt idx="1449">
                  <c:v>5.3862099865185573E-2</c:v>
                </c:pt>
                <c:pt idx="1450">
                  <c:v>5.3862647087942771E-2</c:v>
                </c:pt>
                <c:pt idx="1451">
                  <c:v>5.3863192139181094E-2</c:v>
                </c:pt>
                <c:pt idx="1452">
                  <c:v>5.3863735027517678E-2</c:v>
                </c:pt>
                <c:pt idx="1453">
                  <c:v>5.3864275761535463E-2</c:v>
                </c:pt>
                <c:pt idx="1454">
                  <c:v>5.3864814349783338E-2</c:v>
                </c:pt>
                <c:pt idx="1455">
                  <c:v>5.3865350800776264E-2</c:v>
                </c:pt>
                <c:pt idx="1456">
                  <c:v>5.3865885122995408E-2</c:v>
                </c:pt>
                <c:pt idx="1457">
                  <c:v>5.3866417324888283E-2</c:v>
                </c:pt>
                <c:pt idx="1458">
                  <c:v>5.3866947414868888E-2</c:v>
                </c:pt>
                <c:pt idx="1459">
                  <c:v>5.3867475401317817E-2</c:v>
                </c:pt>
                <c:pt idx="1460">
                  <c:v>5.3868001292582429E-2</c:v>
                </c:pt>
                <c:pt idx="1461">
                  <c:v>5.3868525096976941E-2</c:v>
                </c:pt>
                <c:pt idx="1462">
                  <c:v>5.3869046822782589E-2</c:v>
                </c:pt>
                <c:pt idx="1463">
                  <c:v>5.3869566478247741E-2</c:v>
                </c:pt>
                <c:pt idx="1464">
                  <c:v>5.3870084071588026E-2</c:v>
                </c:pt>
                <c:pt idx="1465">
                  <c:v>5.3870599610986489E-2</c:v>
                </c:pt>
                <c:pt idx="1466">
                  <c:v>5.3871113104593686E-2</c:v>
                </c:pt>
                <c:pt idx="1467">
                  <c:v>5.3871624560527839E-2</c:v>
                </c:pt>
                <c:pt idx="1468">
                  <c:v>5.3872133986874952E-2</c:v>
                </c:pt>
                <c:pt idx="1469">
                  <c:v>5.3872641391688944E-2</c:v>
                </c:pt>
                <c:pt idx="1470">
                  <c:v>5.3873146782991765E-2</c:v>
                </c:pt>
                <c:pt idx="1471">
                  <c:v>5.3873650168773546E-2</c:v>
                </c:pt>
                <c:pt idx="1472">
                  <c:v>5.3874151556992697E-2</c:v>
                </c:pt>
                <c:pt idx="1473">
                  <c:v>5.3874650955576059E-2</c:v>
                </c:pt>
                <c:pt idx="1474">
                  <c:v>5.387514837241901E-2</c:v>
                </c:pt>
                <c:pt idx="1475">
                  <c:v>5.38756438153856E-2</c:v>
                </c:pt>
                <c:pt idx="1476">
                  <c:v>5.3876137292308675E-2</c:v>
                </c:pt>
                <c:pt idx="1477">
                  <c:v>5.3876628810989986E-2</c:v>
                </c:pt>
                <c:pt idx="1478">
                  <c:v>5.3877118379200346E-2</c:v>
                </c:pt>
                <c:pt idx="1479">
                  <c:v>5.387760600467971E-2</c:v>
                </c:pt>
                <c:pt idx="1480">
                  <c:v>5.3878091695137333E-2</c:v>
                </c:pt>
                <c:pt idx="1481">
                  <c:v>5.3878575458251865E-2</c:v>
                </c:pt>
                <c:pt idx="1482">
                  <c:v>5.3879057301671501E-2</c:v>
                </c:pt>
                <c:pt idx="1483">
                  <c:v>5.3879537233014071E-2</c:v>
                </c:pt>
                <c:pt idx="1484">
                  <c:v>5.3880015259867194E-2</c:v>
                </c:pt>
                <c:pt idx="1485">
                  <c:v>5.3880491389788357E-2</c:v>
                </c:pt>
                <c:pt idx="1486">
                  <c:v>5.3880965630305068E-2</c:v>
                </c:pt>
                <c:pt idx="1487">
                  <c:v>5.3881437988914968E-2</c:v>
                </c:pt>
                <c:pt idx="1488">
                  <c:v>5.3881908473085938E-2</c:v>
                </c:pt>
                <c:pt idx="1489">
                  <c:v>5.3882377090256228E-2</c:v>
                </c:pt>
                <c:pt idx="1490">
                  <c:v>5.3882843847834573E-2</c:v>
                </c:pt>
                <c:pt idx="1491">
                  <c:v>5.3883308753200305E-2</c:v>
                </c:pt>
                <c:pt idx="1492">
                  <c:v>5.3883771813703477E-2</c:v>
                </c:pt>
                <c:pt idx="1493">
                  <c:v>5.3884233036664973E-2</c:v>
                </c:pt>
                <c:pt idx="1494">
                  <c:v>5.3884692429376622E-2</c:v>
                </c:pt>
                <c:pt idx="1495">
                  <c:v>5.3885149999101316E-2</c:v>
                </c:pt>
                <c:pt idx="1496">
                  <c:v>5.3885605753073135E-2</c:v>
                </c:pt>
                <c:pt idx="1497">
                  <c:v>5.3886059698497447E-2</c:v>
                </c:pt>
                <c:pt idx="1498">
                  <c:v>5.3886511842551027E-2</c:v>
                </c:pt>
                <c:pt idx="1499">
                  <c:v>5.3886962192382176E-2</c:v>
                </c:pt>
                <c:pt idx="1500">
                  <c:v>5.3887410755110818E-2</c:v>
                </c:pt>
                <c:pt idx="1501">
                  <c:v>5.3887857537828633E-2</c:v>
                </c:pt>
                <c:pt idx="1502">
                  <c:v>5.3888302547599153E-2</c:v>
                </c:pt>
                <c:pt idx="1503">
                  <c:v>5.3888745791457887E-2</c:v>
                </c:pt>
                <c:pt idx="1504">
                  <c:v>5.3889187276412419E-2</c:v>
                </c:pt>
                <c:pt idx="1505">
                  <c:v>5.3889627009442526E-2</c:v>
                </c:pt>
                <c:pt idx="1506">
                  <c:v>5.3890064997500292E-2</c:v>
                </c:pt>
                <c:pt idx="1507">
                  <c:v>5.3890501247510214E-2</c:v>
                </c:pt>
                <c:pt idx="1508">
                  <c:v>5.3890935766369302E-2</c:v>
                </c:pt>
                <c:pt idx="1509">
                  <c:v>5.38913685609472E-2</c:v>
                </c:pt>
                <c:pt idx="1510">
                  <c:v>5.3891799638086296E-2</c:v>
                </c:pt>
                <c:pt idx="1511">
                  <c:v>5.3892229004601826E-2</c:v>
                </c:pt>
                <c:pt idx="1512">
                  <c:v>5.3892656667281977E-2</c:v>
                </c:pt>
                <c:pt idx="1513">
                  <c:v>5.3893082632888001E-2</c:v>
                </c:pt>
                <c:pt idx="1514">
                  <c:v>5.3893506908154316E-2</c:v>
                </c:pt>
                <c:pt idx="1515">
                  <c:v>5.3893929499788627E-2</c:v>
                </c:pt>
                <c:pt idx="1516">
                  <c:v>5.3894350414472006E-2</c:v>
                </c:pt>
                <c:pt idx="1517">
                  <c:v>5.3894769658859025E-2</c:v>
                </c:pt>
                <c:pt idx="1518">
                  <c:v>5.3895187239577841E-2</c:v>
                </c:pt>
                <c:pt idx="1519">
                  <c:v>5.3895603163230311E-2</c:v>
                </c:pt>
                <c:pt idx="1520">
                  <c:v>5.3896017436392094E-2</c:v>
                </c:pt>
                <c:pt idx="1521">
                  <c:v>5.389643006561276E-2</c:v>
                </c:pt>
                <c:pt idx="1522">
                  <c:v>5.3896841057415885E-2</c:v>
                </c:pt>
                <c:pt idx="1523">
                  <c:v>5.3897250418299153E-2</c:v>
                </c:pt>
                <c:pt idx="1524">
                  <c:v>5.3897658154734476E-2</c:v>
                </c:pt>
                <c:pt idx="1525">
                  <c:v>5.3898064273168067E-2</c:v>
                </c:pt>
                <c:pt idx="1526">
                  <c:v>5.3898468780020574E-2</c:v>
                </c:pt>
                <c:pt idx="1527">
                  <c:v>5.3898871681687159E-2</c:v>
                </c:pt>
                <c:pt idx="1528">
                  <c:v>5.3899272984537609E-2</c:v>
                </c:pt>
                <c:pt idx="1529">
                  <c:v>5.3899672694916426E-2</c:v>
                </c:pt>
                <c:pt idx="1530">
                  <c:v>5.3900070819142949E-2</c:v>
                </c:pt>
                <c:pt idx="1531">
                  <c:v>5.390046736351143E-2</c:v>
                </c:pt>
                <c:pt idx="1532">
                  <c:v>5.3900862334291144E-2</c:v>
                </c:pt>
                <c:pt idx="1533">
                  <c:v>5.39012557377265E-2</c:v>
                </c:pt>
                <c:pt idx="1534">
                  <c:v>5.3901647580037113E-2</c:v>
                </c:pt>
                <c:pt idx="1535">
                  <c:v>5.3902037867417915E-2</c:v>
                </c:pt>
                <c:pt idx="1536">
                  <c:v>5.3902426606039271E-2</c:v>
                </c:pt>
                <c:pt idx="1537">
                  <c:v>5.3902813802047055E-2</c:v>
                </c:pt>
                <c:pt idx="1538">
                  <c:v>5.3903199461562738E-2</c:v>
                </c:pt>
                <c:pt idx="1539">
                  <c:v>5.3903583590683521E-2</c:v>
                </c:pt>
                <c:pt idx="1540">
                  <c:v>5.3903966195482399E-2</c:v>
                </c:pt>
                <c:pt idx="1541">
                  <c:v>5.3904347282008262E-2</c:v>
                </c:pt>
                <c:pt idx="1542">
                  <c:v>5.3904726856286007E-2</c:v>
                </c:pt>
                <c:pt idx="1543">
                  <c:v>5.3905104924316619E-2</c:v>
                </c:pt>
                <c:pt idx="1544">
                  <c:v>5.3905481492077266E-2</c:v>
                </c:pt>
                <c:pt idx="1545">
                  <c:v>5.3905856565521403E-2</c:v>
                </c:pt>
                <c:pt idx="1546">
                  <c:v>5.3906230150578854E-2</c:v>
                </c:pt>
                <c:pt idx="1547">
                  <c:v>5.3906602253155925E-2</c:v>
                </c:pt>
                <c:pt idx="1548">
                  <c:v>5.3906972879135463E-2</c:v>
                </c:pt>
                <c:pt idx="1549">
                  <c:v>5.3907342034376991E-2</c:v>
                </c:pt>
                <c:pt idx="1550">
                  <c:v>5.3907709724716764E-2</c:v>
                </c:pt>
                <c:pt idx="1551">
                  <c:v>5.3908075955967888E-2</c:v>
                </c:pt>
                <c:pt idx="1552">
                  <c:v>5.3908440733920399E-2</c:v>
                </c:pt>
                <c:pt idx="1553">
                  <c:v>5.3908804064341349E-2</c:v>
                </c:pt>
                <c:pt idx="1554">
                  <c:v>5.3909165952974916E-2</c:v>
                </c:pt>
                <c:pt idx="1555">
                  <c:v>5.3909526405542474E-2</c:v>
                </c:pt>
                <c:pt idx="1556">
                  <c:v>5.39098854277427E-2</c:v>
                </c:pt>
                <c:pt idx="1557">
                  <c:v>5.3910243025251658E-2</c:v>
                </c:pt>
                <c:pt idx="1558">
                  <c:v>5.3910599203722882E-2</c:v>
                </c:pt>
                <c:pt idx="1559">
                  <c:v>5.3910953968787471E-2</c:v>
                </c:pt>
                <c:pt idx="1560">
                  <c:v>5.3911307326054189E-2</c:v>
                </c:pt>
                <c:pt idx="1561">
                  <c:v>5.3911659281109532E-2</c:v>
                </c:pt>
                <c:pt idx="1562">
                  <c:v>5.3912009839517827E-2</c:v>
                </c:pt>
                <c:pt idx="1563">
                  <c:v>5.3912359006821328E-2</c:v>
                </c:pt>
                <c:pt idx="1564">
                  <c:v>5.3912706788540293E-2</c:v>
                </c:pt>
                <c:pt idx="1565">
                  <c:v>5.3913053190173067E-2</c:v>
                </c:pt>
                <c:pt idx="1566">
                  <c:v>5.3913398217196193E-2</c:v>
                </c:pt>
                <c:pt idx="1567">
                  <c:v>5.391374187506446E-2</c:v>
                </c:pt>
                <c:pt idx="1568">
                  <c:v>5.3914084169211028E-2</c:v>
                </c:pt>
                <c:pt idx="1569">
                  <c:v>5.3914425105047493E-2</c:v>
                </c:pt>
                <c:pt idx="1570">
                  <c:v>5.3914764687963974E-2</c:v>
                </c:pt>
                <c:pt idx="1571">
                  <c:v>5.3915102923329197E-2</c:v>
                </c:pt>
                <c:pt idx="1572">
                  <c:v>5.3915439816490586E-2</c:v>
                </c:pt>
                <c:pt idx="1573">
                  <c:v>5.3915775372774352E-2</c:v>
                </c:pt>
                <c:pt idx="1574">
                  <c:v>5.3916109597485565E-2</c:v>
                </c:pt>
                <c:pt idx="1575">
                  <c:v>5.391644249590824E-2</c:v>
                </c:pt>
                <c:pt idx="1576">
                  <c:v>5.3916774073305432E-2</c:v>
                </c:pt>
                <c:pt idx="1577">
                  <c:v>5.3917104334919301E-2</c:v>
                </c:pt>
                <c:pt idx="1578">
                  <c:v>5.3917433285971206E-2</c:v>
                </c:pt>
                <c:pt idx="1579">
                  <c:v>5.3917760931661798E-2</c:v>
                </c:pt>
                <c:pt idx="1580">
                  <c:v>5.3918087277171074E-2</c:v>
                </c:pt>
                <c:pt idx="1581">
                  <c:v>5.391841232765849E-2</c:v>
                </c:pt>
                <c:pt idx="1582">
                  <c:v>5.3918736088263017E-2</c:v>
                </c:pt>
                <c:pt idx="1583">
                  <c:v>5.3919058564103242E-2</c:v>
                </c:pt>
                <c:pt idx="1584">
                  <c:v>5.3919379760277435E-2</c:v>
                </c:pt>
                <c:pt idx="1585">
                  <c:v>5.3919699681863636E-2</c:v>
                </c:pt>
                <c:pt idx="1586">
                  <c:v>5.3920018333919732E-2</c:v>
                </c:pt>
                <c:pt idx="1587">
                  <c:v>5.3920335721483539E-2</c:v>
                </c:pt>
                <c:pt idx="1588">
                  <c:v>5.3920651849572891E-2</c:v>
                </c:pt>
                <c:pt idx="1589">
                  <c:v>5.39209667231857E-2</c:v>
                </c:pt>
                <c:pt idx="1590">
                  <c:v>5.3921280347300045E-2</c:v>
                </c:pt>
                <c:pt idx="1591">
                  <c:v>5.3921592726874253E-2</c:v>
                </c:pt>
                <c:pt idx="1592">
                  <c:v>5.3921903866846976E-2</c:v>
                </c:pt>
                <c:pt idx="1593">
                  <c:v>5.3922213772137267E-2</c:v>
                </c:pt>
                <c:pt idx="1594">
                  <c:v>5.3922522447644658E-2</c:v>
                </c:pt>
                <c:pt idx="1595">
                  <c:v>5.3922829898249244E-2</c:v>
                </c:pt>
                <c:pt idx="1596">
                  <c:v>5.3923136128811749E-2</c:v>
                </c:pt>
                <c:pt idx="1597">
                  <c:v>5.3923441144173606E-2</c:v>
                </c:pt>
                <c:pt idx="1598">
                  <c:v>5.3923744949157047E-2</c:v>
                </c:pt>
                <c:pt idx="1599">
                  <c:v>5.3924047548565154E-2</c:v>
                </c:pt>
                <c:pt idx="1600">
                  <c:v>5.3924348947181962E-2</c:v>
                </c:pt>
                <c:pt idx="1601">
                  <c:v>5.3924649149772512E-2</c:v>
                </c:pt>
                <c:pt idx="1602">
                  <c:v>5.3924948161082939E-2</c:v>
                </c:pt>
                <c:pt idx="1603">
                  <c:v>5.3925245985840545E-2</c:v>
                </c:pt>
                <c:pt idx="1604">
                  <c:v>5.3925542628753875E-2</c:v>
                </c:pt>
                <c:pt idx="1605">
                  <c:v>5.392583809451279E-2</c:v>
                </c:pt>
                <c:pt idx="1606">
                  <c:v>5.3926132387788532E-2</c:v>
                </c:pt>
                <c:pt idx="1607">
                  <c:v>5.3926425513233817E-2</c:v>
                </c:pt>
                <c:pt idx="1608">
                  <c:v>5.3926717475482888E-2</c:v>
                </c:pt>
                <c:pt idx="1609">
                  <c:v>5.392700827915161E-2</c:v>
                </c:pt>
                <c:pt idx="1610">
                  <c:v>5.392729792883752E-2</c:v>
                </c:pt>
                <c:pt idx="1611">
                  <c:v>5.3927586429119913E-2</c:v>
                </c:pt>
                <c:pt idx="1612">
                  <c:v>5.3927873784559911E-2</c:v>
                </c:pt>
                <c:pt idx="1613">
                  <c:v>5.3928159999700548E-2</c:v>
                </c:pt>
                <c:pt idx="1614">
                  <c:v>5.3928445079066814E-2</c:v>
                </c:pt>
                <c:pt idx="1615">
                  <c:v>5.3928729027165757E-2</c:v>
                </c:pt>
                <c:pt idx="1616">
                  <c:v>5.392901184848653E-2</c:v>
                </c:pt>
                <c:pt idx="1617">
                  <c:v>5.3929293547500472E-2</c:v>
                </c:pt>
                <c:pt idx="1618">
                  <c:v>5.3929574128661187E-2</c:v>
                </c:pt>
                <c:pt idx="1619">
                  <c:v>5.3929853596404592E-2</c:v>
                </c:pt>
                <c:pt idx="1620">
                  <c:v>5.3930131955149022E-2</c:v>
                </c:pt>
                <c:pt idx="1621">
                  <c:v>5.3930409209295253E-2</c:v>
                </c:pt>
                <c:pt idx="1622">
                  <c:v>5.3930685363226621E-2</c:v>
                </c:pt>
                <c:pt idx="1623">
                  <c:v>5.3930960421309057E-2</c:v>
                </c:pt>
                <c:pt idx="1624">
                  <c:v>5.3931234387891165E-2</c:v>
                </c:pt>
                <c:pt idx="1625">
                  <c:v>5.3931507267304293E-2</c:v>
                </c:pt>
                <c:pt idx="1626">
                  <c:v>5.3931779063862609E-2</c:v>
                </c:pt>
                <c:pt idx="1627">
                  <c:v>5.3932049781863153E-2</c:v>
                </c:pt>
                <c:pt idx="1628">
                  <c:v>5.393231942558592E-2</c:v>
                </c:pt>
                <c:pt idx="1629">
                  <c:v>5.3932587999293916E-2</c:v>
                </c:pt>
                <c:pt idx="1630">
                  <c:v>5.3932855507233222E-2</c:v>
                </c:pt>
                <c:pt idx="1631">
                  <c:v>5.393312195363309E-2</c:v>
                </c:pt>
                <c:pt idx="1632">
                  <c:v>5.3933387342705974E-2</c:v>
                </c:pt>
                <c:pt idx="1633">
                  <c:v>5.3933651678647616E-2</c:v>
                </c:pt>
                <c:pt idx="1634">
                  <c:v>5.3933914965637111E-2</c:v>
                </c:pt>
                <c:pt idx="1635">
                  <c:v>5.3934177207836963E-2</c:v>
                </c:pt>
                <c:pt idx="1636">
                  <c:v>5.3934438409393166E-2</c:v>
                </c:pt>
                <c:pt idx="1637">
                  <c:v>5.3934698574435259E-2</c:v>
                </c:pt>
                <c:pt idx="1638">
                  <c:v>5.3934957707076389E-2</c:v>
                </c:pt>
                <c:pt idx="1639">
                  <c:v>5.3935215811413389E-2</c:v>
                </c:pt>
                <c:pt idx="1640">
                  <c:v>5.393547289152683E-2</c:v>
                </c:pt>
                <c:pt idx="1641">
                  <c:v>5.3935728951481091E-2</c:v>
                </c:pt>
                <c:pt idx="1642">
                  <c:v>5.393598399532442E-2</c:v>
                </c:pt>
                <c:pt idx="1643">
                  <c:v>5.3936238027089009E-2</c:v>
                </c:pt>
                <c:pt idx="1644">
                  <c:v>5.3936491050791034E-2</c:v>
                </c:pt>
                <c:pt idx="1645">
                  <c:v>5.3936743070430754E-2</c:v>
                </c:pt>
                <c:pt idx="1646">
                  <c:v>5.3936994089992536E-2</c:v>
                </c:pt>
                <c:pt idx="1647">
                  <c:v>5.393724411344495E-2</c:v>
                </c:pt>
                <c:pt idx="1648">
                  <c:v>5.3937493144740806E-2</c:v>
                </c:pt>
                <c:pt idx="1649">
                  <c:v>5.3937741187817231E-2</c:v>
                </c:pt>
                <c:pt idx="1650">
                  <c:v>5.3937988246595736E-2</c:v>
                </c:pt>
                <c:pt idx="1651">
                  <c:v>5.3938234324982258E-2</c:v>
                </c:pt>
                <c:pt idx="1652">
                  <c:v>5.3938479426867247E-2</c:v>
                </c:pt>
                <c:pt idx="1653">
                  <c:v>5.3938723556125709E-2</c:v>
                </c:pt>
                <c:pt idx="1654">
                  <c:v>5.393896671661727E-2</c:v>
                </c:pt>
                <c:pt idx="1655">
                  <c:v>5.3939208912186253E-2</c:v>
                </c:pt>
                <c:pt idx="1656">
                  <c:v>5.3939450146661704E-2</c:v>
                </c:pt>
                <c:pt idx="1657">
                  <c:v>5.3939690423857489E-2</c:v>
                </c:pt>
                <c:pt idx="1658">
                  <c:v>5.3939929747572342E-2</c:v>
                </c:pt>
                <c:pt idx="1659">
                  <c:v>5.3940168121589915E-2</c:v>
                </c:pt>
                <c:pt idx="1660">
                  <c:v>5.3940405549678841E-2</c:v>
                </c:pt>
                <c:pt idx="1661">
                  <c:v>5.394064203559281E-2</c:v>
                </c:pt>
                <c:pt idx="1662">
                  <c:v>5.3940877583070618E-2</c:v>
                </c:pt>
                <c:pt idx="1663">
                  <c:v>5.3941112195836208E-2</c:v>
                </c:pt>
                <c:pt idx="1664">
                  <c:v>5.3941345877598759E-2</c:v>
                </c:pt>
                <c:pt idx="1665">
                  <c:v>5.3941578632052734E-2</c:v>
                </c:pt>
                <c:pt idx="1666">
                  <c:v>5.3941810462877923E-2</c:v>
                </c:pt>
                <c:pt idx="1667">
                  <c:v>5.3942041373739522E-2</c:v>
                </c:pt>
                <c:pt idx="1668">
                  <c:v>5.3942271368288178E-2</c:v>
                </c:pt>
                <c:pt idx="1669">
                  <c:v>5.3942500450160052E-2</c:v>
                </c:pt>
                <c:pt idx="1670">
                  <c:v>5.3942728622976881E-2</c:v>
                </c:pt>
                <c:pt idx="1671">
                  <c:v>5.394295589034602E-2</c:v>
                </c:pt>
                <c:pt idx="1672">
                  <c:v>5.394318225586052E-2</c:v>
                </c:pt>
                <c:pt idx="1673">
                  <c:v>5.394340772309917E-2</c:v>
                </c:pt>
                <c:pt idx="1674">
                  <c:v>5.3943632295626556E-2</c:v>
                </c:pt>
                <c:pt idx="1675">
                  <c:v>5.3943855976993117E-2</c:v>
                </c:pt>
                <c:pt idx="1676">
                  <c:v>5.3944078770735211E-2</c:v>
                </c:pt>
                <c:pt idx="1677">
                  <c:v>5.3944300680375153E-2</c:v>
                </c:pt>
                <c:pt idx="1678">
                  <c:v>5.3944521709421281E-2</c:v>
                </c:pt>
                <c:pt idx="1679">
                  <c:v>5.3944741861368023E-2</c:v>
                </c:pt>
                <c:pt idx="1680">
                  <c:v>5.3944961139695928E-2</c:v>
                </c:pt>
                <c:pt idx="1681">
                  <c:v>5.3945179547871737E-2</c:v>
                </c:pt>
                <c:pt idx="1682">
                  <c:v>5.3945397089348437E-2</c:v>
                </c:pt>
                <c:pt idx="1683">
                  <c:v>5.3945613767565306E-2</c:v>
                </c:pt>
                <c:pt idx="1684">
                  <c:v>5.3945829585947985E-2</c:v>
                </c:pt>
                <c:pt idx="1685">
                  <c:v>5.3946044547908509E-2</c:v>
                </c:pt>
                <c:pt idx="1686">
                  <c:v>5.3946258656845381E-2</c:v>
                </c:pt>
                <c:pt idx="1687">
                  <c:v>5.3946471916143615E-2</c:v>
                </c:pt>
                <c:pt idx="1688">
                  <c:v>5.3946684329174793E-2</c:v>
                </c:pt>
                <c:pt idx="1689">
                  <c:v>5.3946895899297118E-2</c:v>
                </c:pt>
                <c:pt idx="1690">
                  <c:v>5.3947106629855461E-2</c:v>
                </c:pt>
                <c:pt idx="1691">
                  <c:v>5.394731652418143E-2</c:v>
                </c:pt>
                <c:pt idx="1692">
                  <c:v>5.394752558559341E-2</c:v>
                </c:pt>
                <c:pt idx="1693">
                  <c:v>5.3947733817396613E-2</c:v>
                </c:pt>
                <c:pt idx="1694">
                  <c:v>5.3947941222883135E-2</c:v>
                </c:pt>
                <c:pt idx="1695">
                  <c:v>5.3948147805332011E-2</c:v>
                </c:pt>
                <c:pt idx="1696">
                  <c:v>5.3948353568009262E-2</c:v>
                </c:pt>
                <c:pt idx="1697">
                  <c:v>5.3948558514167959E-2</c:v>
                </c:pt>
                <c:pt idx="1698">
                  <c:v>5.3948762647048246E-2</c:v>
                </c:pt>
                <c:pt idx="1699">
                  <c:v>5.3948965969877416E-2</c:v>
                </c:pt>
                <c:pt idx="1700">
                  <c:v>5.3949168485869968E-2</c:v>
                </c:pt>
                <c:pt idx="1701">
                  <c:v>5.3949370198227625E-2</c:v>
                </c:pt>
                <c:pt idx="1702">
                  <c:v>5.394957111013942E-2</c:v>
                </c:pt>
                <c:pt idx="1703">
                  <c:v>5.3949771224781722E-2</c:v>
                </c:pt>
                <c:pt idx="1704">
                  <c:v>5.3949970545318304E-2</c:v>
                </c:pt>
                <c:pt idx="1705">
                  <c:v>5.3950169074900377E-2</c:v>
                </c:pt>
                <c:pt idx="1706">
                  <c:v>5.3950366816666644E-2</c:v>
                </c:pt>
                <c:pt idx="1707">
                  <c:v>5.3950563773743361E-2</c:v>
                </c:pt>
                <c:pt idx="1708">
                  <c:v>5.3950759949244378E-2</c:v>
                </c:pt>
                <c:pt idx="1709">
                  <c:v>5.3950955346271187E-2</c:v>
                </c:pt>
                <c:pt idx="1710">
                  <c:v>5.3951149967912969E-2</c:v>
                </c:pt>
                <c:pt idx="1711">
                  <c:v>5.3951343817246644E-2</c:v>
                </c:pt>
                <c:pt idx="1712">
                  <c:v>5.3951536897336935E-2</c:v>
                </c:pt>
                <c:pt idx="1713">
                  <c:v>5.3951729211236393E-2</c:v>
                </c:pt>
                <c:pt idx="1714">
                  <c:v>5.3951920761985454E-2</c:v>
                </c:pt>
                <c:pt idx="1715">
                  <c:v>5.3952111552612494E-2</c:v>
                </c:pt>
                <c:pt idx="1716">
                  <c:v>5.3952301586133872E-2</c:v>
                </c:pt>
                <c:pt idx="1717">
                  <c:v>5.3952490865553974E-2</c:v>
                </c:pt>
                <c:pt idx="1718">
                  <c:v>5.395267939386527E-2</c:v>
                </c:pt>
                <c:pt idx="1719">
                  <c:v>5.3952867174048347E-2</c:v>
                </c:pt>
                <c:pt idx="1720">
                  <c:v>5.3953054209071961E-2</c:v>
                </c:pt>
                <c:pt idx="1721">
                  <c:v>5.3953240501893103E-2</c:v>
                </c:pt>
                <c:pt idx="1722">
                  <c:v>5.395342605545702E-2</c:v>
                </c:pt>
                <c:pt idx="1723">
                  <c:v>5.3953610872697268E-2</c:v>
                </c:pt>
                <c:pt idx="1724">
                  <c:v>5.3953794956535774E-2</c:v>
                </c:pt>
                <c:pt idx="1725">
                  <c:v>5.3953978309882855E-2</c:v>
                </c:pt>
                <c:pt idx="1726">
                  <c:v>5.3954160935637291E-2</c:v>
                </c:pt>
                <c:pt idx="1727">
                  <c:v>5.3954342836686348E-2</c:v>
                </c:pt>
                <c:pt idx="1728">
                  <c:v>5.3954524015905843E-2</c:v>
                </c:pt>
                <c:pt idx="1729">
                  <c:v>5.3954704476160187E-2</c:v>
                </c:pt>
                <c:pt idx="1730">
                  <c:v>5.395488422030241E-2</c:v>
                </c:pt>
                <c:pt idx="1731">
                  <c:v>5.3955063251174225E-2</c:v>
                </c:pt>
                <c:pt idx="1732">
                  <c:v>5.3955241571606076E-2</c:v>
                </c:pt>
                <c:pt idx="1733">
                  <c:v>5.395541918441716E-2</c:v>
                </c:pt>
                <c:pt idx="1734">
                  <c:v>5.3955596092415507E-2</c:v>
                </c:pt>
                <c:pt idx="1735">
                  <c:v>5.3955772298397986E-2</c:v>
                </c:pt>
                <c:pt idx="1736">
                  <c:v>5.3955947805150374E-2</c:v>
                </c:pt>
                <c:pt idx="1737">
                  <c:v>5.3956122615447397E-2</c:v>
                </c:pt>
                <c:pt idx="1738">
                  <c:v>5.3956296732052766E-2</c:v>
                </c:pt>
                <c:pt idx="1739">
                  <c:v>5.3956470157719226E-2</c:v>
                </c:pt>
                <c:pt idx="1740">
                  <c:v>5.3956642895188596E-2</c:v>
                </c:pt>
                <c:pt idx="1741">
                  <c:v>5.3956814947191817E-2</c:v>
                </c:pt>
                <c:pt idx="1742">
                  <c:v>5.395698631644899E-2</c:v>
                </c:pt>
                <c:pt idx="1743">
                  <c:v>5.3957157005669429E-2</c:v>
                </c:pt>
                <c:pt idx="1744">
                  <c:v>5.3957327017551696E-2</c:v>
                </c:pt>
                <c:pt idx="1745">
                  <c:v>5.3957496354783634E-2</c:v>
                </c:pt>
                <c:pt idx="1746">
                  <c:v>5.3957665020042428E-2</c:v>
                </c:pt>
                <c:pt idx="1747">
                  <c:v>5.395783301599464E-2</c:v>
                </c:pt>
                <c:pt idx="1748">
                  <c:v>5.3958000345296249E-2</c:v>
                </c:pt>
                <c:pt idx="1749">
                  <c:v>5.3958167010592695E-2</c:v>
                </c:pt>
                <c:pt idx="1750">
                  <c:v>5.3958333014518911E-2</c:v>
                </c:pt>
                <c:pt idx="1751">
                  <c:v>5.3958498359699389E-2</c:v>
                </c:pt>
                <c:pt idx="1752">
                  <c:v>5.3958663048748204E-2</c:v>
                </c:pt>
                <c:pt idx="1753">
                  <c:v>5.3958827084269044E-2</c:v>
                </c:pt>
                <c:pt idx="1754">
                  <c:v>5.3958990468855279E-2</c:v>
                </c:pt>
                <c:pt idx="1755">
                  <c:v>5.3959153205089982E-2</c:v>
                </c:pt>
                <c:pt idx="1756">
                  <c:v>5.3959315295545977E-2</c:v>
                </c:pt>
                <c:pt idx="1757">
                  <c:v>5.3959476742785874E-2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36B-4A3C-9E50-914EF5F31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099968"/>
        <c:axId val="1022099488"/>
      </c:lineChart>
      <c:catAx>
        <c:axId val="1022099968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099488"/>
        <c:crosses val="autoZero"/>
        <c:auto val="1"/>
        <c:lblAlgn val="ctr"/>
        <c:lblOffset val="100"/>
        <c:noMultiLvlLbl val="0"/>
      </c:catAx>
      <c:valAx>
        <c:axId val="102209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09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784860</xdr:colOff>
      <xdr:row>2</xdr:row>
      <xdr:rowOff>53340</xdr:rowOff>
    </xdr:from>
    <xdr:to>
      <xdr:col>16</xdr:col>
      <xdr:colOff>601980</xdr:colOff>
      <xdr:row>17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95EBF3-CE1B-4A17-B831-CAB92C263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21</xdr:col>
      <xdr:colOff>609600</xdr:colOff>
      <xdr:row>15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3BB985-4121-402D-A7F0-A41F20DD9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C7CF-4487-4B61-9D3F-D63E733E6258}">
  <sheetPr>
    <tabColor theme="7" tint="0.79998168889431442"/>
  </sheetPr>
  <dimension ref="A1:L1002"/>
  <sheetViews>
    <sheetView workbookViewId="0">
      <selection activeCell="H4" sqref="H4"/>
    </sheetView>
  </sheetViews>
  <sheetFormatPr baseColWidth="10" defaultRowHeight="15" x14ac:dyDescent="0.2"/>
  <cols>
    <col min="4" max="4" width="11.5" style="10"/>
    <col min="7" max="7" width="11.5" style="10"/>
  </cols>
  <sheetData>
    <row r="1" spans="1:10" x14ac:dyDescent="0.2">
      <c r="A1" t="s">
        <v>0</v>
      </c>
      <c r="D1" s="10" t="s">
        <v>5</v>
      </c>
      <c r="E1" s="12" t="s">
        <v>18</v>
      </c>
      <c r="F1" s="13"/>
      <c r="G1" s="14"/>
      <c r="H1" s="11" t="s">
        <v>6</v>
      </c>
      <c r="I1" s="9" t="s">
        <v>7</v>
      </c>
      <c r="J1" s="9" t="s">
        <v>8</v>
      </c>
    </row>
    <row r="2" spans="1:10" x14ac:dyDescent="0.2">
      <c r="A2" t="s">
        <v>1</v>
      </c>
      <c r="B2">
        <v>0.06</v>
      </c>
      <c r="D2" s="10">
        <v>0</v>
      </c>
      <c r="H2" s="3">
        <f>B2</f>
        <v>0.06</v>
      </c>
      <c r="I2" s="3">
        <f>B8</f>
        <v>0.06</v>
      </c>
      <c r="J2" s="3">
        <f>B14</f>
        <v>0.06</v>
      </c>
    </row>
    <row r="3" spans="1:10" x14ac:dyDescent="0.2">
      <c r="A3" t="s">
        <v>2</v>
      </c>
      <c r="B3">
        <v>0.02</v>
      </c>
      <c r="D3" s="10">
        <v>1E-3</v>
      </c>
      <c r="G3" s="10">
        <v>-1</v>
      </c>
      <c r="H3" s="4">
        <f>H2+E3*$B$3*$B$5^(1/2)</f>
        <v>0.06</v>
      </c>
      <c r="I3" s="4">
        <f>I2+F3*$B$9*$B$11^(1/2)</f>
        <v>0.06</v>
      </c>
      <c r="J3" s="3">
        <f>J2+G3*$B$15*$B$17^(1/2)</f>
        <v>5.936754446796632E-2</v>
      </c>
    </row>
    <row r="4" spans="1:10" x14ac:dyDescent="0.2">
      <c r="A4" t="s">
        <v>3</v>
      </c>
      <c r="B4">
        <v>10</v>
      </c>
      <c r="D4" s="10">
        <v>2E-3</v>
      </c>
      <c r="G4" s="10">
        <v>-1</v>
      </c>
      <c r="H4" s="4">
        <f t="shared" ref="H4:H67" si="0">H3+E4*$B$3*$B$5^(1/2)</f>
        <v>0.06</v>
      </c>
      <c r="I4" s="4">
        <f t="shared" ref="I4:I67" si="1">I3+F4*$B$9*$B$11^(1/2)</f>
        <v>0.06</v>
      </c>
      <c r="J4" s="3">
        <f t="shared" ref="J4:J67" si="2">J3+G4*$B$15*$B$17^(1/2)</f>
        <v>5.8735088935932642E-2</v>
      </c>
    </row>
    <row r="5" spans="1:10" x14ac:dyDescent="0.2">
      <c r="A5" t="s">
        <v>4</v>
      </c>
      <c r="B5">
        <f>1/B4</f>
        <v>0.1</v>
      </c>
      <c r="D5" s="10">
        <v>3.0000000000000001E-3</v>
      </c>
      <c r="G5" s="10">
        <v>-1</v>
      </c>
      <c r="H5" s="4">
        <f t="shared" si="0"/>
        <v>0.06</v>
      </c>
      <c r="I5" s="4">
        <f t="shared" si="1"/>
        <v>0.06</v>
      </c>
      <c r="J5" s="3">
        <f t="shared" si="2"/>
        <v>5.8102633403898964E-2</v>
      </c>
    </row>
    <row r="6" spans="1:10" x14ac:dyDescent="0.2">
      <c r="D6" s="10">
        <v>4.0000000000000001E-3</v>
      </c>
      <c r="G6" s="10">
        <v>1</v>
      </c>
      <c r="H6" s="4">
        <f t="shared" si="0"/>
        <v>0.06</v>
      </c>
      <c r="I6" s="4">
        <f t="shared" si="1"/>
        <v>0.06</v>
      </c>
      <c r="J6" s="3">
        <f t="shared" si="2"/>
        <v>5.8735088935932642E-2</v>
      </c>
    </row>
    <row r="7" spans="1:10" x14ac:dyDescent="0.2">
      <c r="A7" t="s">
        <v>0</v>
      </c>
      <c r="D7" s="10">
        <v>5.0000000000000001E-3</v>
      </c>
      <c r="G7" s="10">
        <v>1</v>
      </c>
      <c r="H7" s="4">
        <f t="shared" si="0"/>
        <v>0.06</v>
      </c>
      <c r="I7" s="4">
        <f t="shared" si="1"/>
        <v>0.06</v>
      </c>
      <c r="J7" s="3">
        <f t="shared" si="2"/>
        <v>5.936754446796632E-2</v>
      </c>
    </row>
    <row r="8" spans="1:10" x14ac:dyDescent="0.2">
      <c r="A8" t="s">
        <v>1</v>
      </c>
      <c r="B8">
        <v>0.06</v>
      </c>
      <c r="D8" s="10">
        <v>6.0000000000000001E-3</v>
      </c>
      <c r="G8" s="10">
        <v>-1</v>
      </c>
      <c r="H8" s="4">
        <f t="shared" si="0"/>
        <v>0.06</v>
      </c>
      <c r="I8" s="4">
        <f t="shared" si="1"/>
        <v>0.06</v>
      </c>
      <c r="J8" s="3">
        <f t="shared" si="2"/>
        <v>5.8735088935932642E-2</v>
      </c>
    </row>
    <row r="9" spans="1:10" x14ac:dyDescent="0.2">
      <c r="A9" t="s">
        <v>2</v>
      </c>
      <c r="B9">
        <v>0.02</v>
      </c>
      <c r="D9" s="10">
        <v>7.0000000000000001E-3</v>
      </c>
      <c r="G9" s="10">
        <v>1</v>
      </c>
      <c r="H9" s="4">
        <f t="shared" si="0"/>
        <v>0.06</v>
      </c>
      <c r="I9" s="4">
        <f t="shared" si="1"/>
        <v>0.06</v>
      </c>
      <c r="J9" s="3">
        <f t="shared" si="2"/>
        <v>5.936754446796632E-2</v>
      </c>
    </row>
    <row r="10" spans="1:10" x14ac:dyDescent="0.2">
      <c r="A10" t="s">
        <v>3</v>
      </c>
      <c r="B10">
        <v>100</v>
      </c>
      <c r="D10" s="10">
        <v>8.0000000000000002E-3</v>
      </c>
      <c r="G10" s="10">
        <v>1</v>
      </c>
      <c r="H10" s="4">
        <f t="shared" si="0"/>
        <v>0.06</v>
      </c>
      <c r="I10" s="4">
        <f t="shared" si="1"/>
        <v>0.06</v>
      </c>
      <c r="J10" s="3">
        <f t="shared" si="2"/>
        <v>0.06</v>
      </c>
    </row>
    <row r="11" spans="1:10" x14ac:dyDescent="0.2">
      <c r="A11" t="s">
        <v>4</v>
      </c>
      <c r="B11">
        <f>1/B10</f>
        <v>0.01</v>
      </c>
      <c r="D11" s="10">
        <v>8.9999999999999993E-3</v>
      </c>
      <c r="G11" s="10">
        <v>-1</v>
      </c>
      <c r="H11" s="4">
        <f t="shared" si="0"/>
        <v>0.06</v>
      </c>
      <c r="I11" s="4">
        <f t="shared" si="1"/>
        <v>0.06</v>
      </c>
      <c r="J11" s="3">
        <f t="shared" si="2"/>
        <v>5.936754446796632E-2</v>
      </c>
    </row>
    <row r="12" spans="1:10" x14ac:dyDescent="0.2">
      <c r="D12" s="10">
        <v>0.01</v>
      </c>
      <c r="F12">
        <v>-1</v>
      </c>
      <c r="G12" s="10">
        <v>-1</v>
      </c>
      <c r="H12" s="4">
        <f t="shared" si="0"/>
        <v>0.06</v>
      </c>
      <c r="I12" s="4">
        <f t="shared" si="1"/>
        <v>5.7999999999999996E-2</v>
      </c>
      <c r="J12" s="3">
        <f t="shared" si="2"/>
        <v>5.8735088935932642E-2</v>
      </c>
    </row>
    <row r="13" spans="1:10" x14ac:dyDescent="0.2">
      <c r="A13" t="s">
        <v>0</v>
      </c>
      <c r="D13" s="10">
        <v>1.0999999999999999E-2</v>
      </c>
      <c r="G13" s="10">
        <v>1</v>
      </c>
      <c r="H13" s="4">
        <f t="shared" si="0"/>
        <v>0.06</v>
      </c>
      <c r="I13" s="4">
        <f t="shared" si="1"/>
        <v>5.7999999999999996E-2</v>
      </c>
      <c r="J13" s="3">
        <f t="shared" si="2"/>
        <v>5.936754446796632E-2</v>
      </c>
    </row>
    <row r="14" spans="1:10" x14ac:dyDescent="0.2">
      <c r="A14" t="s">
        <v>1</v>
      </c>
      <c r="B14">
        <v>0.06</v>
      </c>
      <c r="D14" s="10">
        <v>1.2E-2</v>
      </c>
      <c r="G14" s="10">
        <v>1</v>
      </c>
      <c r="H14" s="4">
        <f t="shared" si="0"/>
        <v>0.06</v>
      </c>
      <c r="I14" s="4">
        <f t="shared" si="1"/>
        <v>5.7999999999999996E-2</v>
      </c>
      <c r="J14" s="3">
        <f t="shared" si="2"/>
        <v>0.06</v>
      </c>
    </row>
    <row r="15" spans="1:10" x14ac:dyDescent="0.2">
      <c r="A15" t="s">
        <v>2</v>
      </c>
      <c r="B15">
        <v>0.02</v>
      </c>
      <c r="D15" s="10">
        <v>1.2999999999999999E-2</v>
      </c>
      <c r="G15" s="10">
        <v>-1</v>
      </c>
      <c r="H15" s="4">
        <f t="shared" si="0"/>
        <v>0.06</v>
      </c>
      <c r="I15" s="4">
        <f t="shared" si="1"/>
        <v>5.7999999999999996E-2</v>
      </c>
      <c r="J15" s="3">
        <f t="shared" si="2"/>
        <v>5.936754446796632E-2</v>
      </c>
    </row>
    <row r="16" spans="1:10" x14ac:dyDescent="0.2">
      <c r="A16" t="s">
        <v>3</v>
      </c>
      <c r="B16">
        <v>1000</v>
      </c>
      <c r="D16" s="10">
        <v>1.4E-2</v>
      </c>
      <c r="G16" s="10">
        <v>-1</v>
      </c>
      <c r="H16" s="4">
        <f t="shared" si="0"/>
        <v>0.06</v>
      </c>
      <c r="I16" s="4">
        <f t="shared" si="1"/>
        <v>5.7999999999999996E-2</v>
      </c>
      <c r="J16" s="3">
        <f t="shared" si="2"/>
        <v>5.8735088935932642E-2</v>
      </c>
    </row>
    <row r="17" spans="1:12" x14ac:dyDescent="0.2">
      <c r="A17" t="s">
        <v>4</v>
      </c>
      <c r="B17">
        <f>1/B16</f>
        <v>1E-3</v>
      </c>
      <c r="D17" s="10">
        <v>1.4999999999999999E-2</v>
      </c>
      <c r="G17" s="10">
        <v>1</v>
      </c>
      <c r="H17" s="4">
        <f t="shared" si="0"/>
        <v>0.06</v>
      </c>
      <c r="I17" s="4">
        <f t="shared" si="1"/>
        <v>5.7999999999999996E-2</v>
      </c>
      <c r="J17" s="3">
        <f t="shared" si="2"/>
        <v>5.936754446796632E-2</v>
      </c>
    </row>
    <row r="18" spans="1:12" x14ac:dyDescent="0.2">
      <c r="D18" s="10">
        <v>1.6E-2</v>
      </c>
      <c r="G18" s="10">
        <v>-1</v>
      </c>
      <c r="H18" s="4">
        <f t="shared" si="0"/>
        <v>0.06</v>
      </c>
      <c r="I18" s="4">
        <f t="shared" si="1"/>
        <v>5.7999999999999996E-2</v>
      </c>
      <c r="J18" s="3">
        <f t="shared" si="2"/>
        <v>5.8735088935932642E-2</v>
      </c>
    </row>
    <row r="19" spans="1:12" x14ac:dyDescent="0.2">
      <c r="D19" s="10">
        <v>1.7000000000000001E-2</v>
      </c>
      <c r="G19" s="10">
        <v>-1</v>
      </c>
      <c r="H19" s="4">
        <f t="shared" si="0"/>
        <v>0.06</v>
      </c>
      <c r="I19" s="4">
        <f t="shared" si="1"/>
        <v>5.7999999999999996E-2</v>
      </c>
      <c r="J19" s="3">
        <f t="shared" si="2"/>
        <v>5.8102633403898964E-2</v>
      </c>
    </row>
    <row r="20" spans="1:12" x14ac:dyDescent="0.2">
      <c r="D20" s="10">
        <v>1.7999999999999999E-2</v>
      </c>
      <c r="G20" s="10">
        <v>1</v>
      </c>
      <c r="H20" s="4">
        <f t="shared" si="0"/>
        <v>0.06</v>
      </c>
      <c r="I20" s="4">
        <f t="shared" si="1"/>
        <v>5.7999999999999996E-2</v>
      </c>
      <c r="J20" s="3">
        <f t="shared" si="2"/>
        <v>5.8735088935932642E-2</v>
      </c>
    </row>
    <row r="21" spans="1:12" x14ac:dyDescent="0.2">
      <c r="D21" s="10">
        <v>1.9E-2</v>
      </c>
      <c r="G21" s="10">
        <v>1</v>
      </c>
      <c r="H21" s="4">
        <f t="shared" si="0"/>
        <v>0.06</v>
      </c>
      <c r="I21" s="4">
        <f t="shared" si="1"/>
        <v>5.7999999999999996E-2</v>
      </c>
      <c r="J21" s="3">
        <f t="shared" si="2"/>
        <v>5.936754446796632E-2</v>
      </c>
    </row>
    <row r="22" spans="1:12" x14ac:dyDescent="0.2">
      <c r="D22" s="10">
        <v>0.02</v>
      </c>
      <c r="F22">
        <v>1</v>
      </c>
      <c r="G22" s="10">
        <v>-1</v>
      </c>
      <c r="H22" s="4">
        <f t="shared" si="0"/>
        <v>0.06</v>
      </c>
      <c r="I22" s="4">
        <f t="shared" si="1"/>
        <v>0.06</v>
      </c>
      <c r="J22" s="3">
        <f t="shared" si="2"/>
        <v>5.8735088935932642E-2</v>
      </c>
    </row>
    <row r="23" spans="1:12" x14ac:dyDescent="0.2">
      <c r="D23" s="10">
        <v>2.1000000000000001E-2</v>
      </c>
      <c r="G23" s="10">
        <v>1</v>
      </c>
      <c r="H23" s="4">
        <f t="shared" si="0"/>
        <v>0.06</v>
      </c>
      <c r="I23" s="4">
        <f t="shared" si="1"/>
        <v>0.06</v>
      </c>
      <c r="J23" s="3">
        <f t="shared" si="2"/>
        <v>5.936754446796632E-2</v>
      </c>
    </row>
    <row r="24" spans="1:12" x14ac:dyDescent="0.2">
      <c r="D24" s="10">
        <v>2.1999999999999999E-2</v>
      </c>
      <c r="G24" s="10">
        <v>-1</v>
      </c>
      <c r="H24" s="4">
        <f t="shared" si="0"/>
        <v>0.06</v>
      </c>
      <c r="I24" s="4">
        <f t="shared" si="1"/>
        <v>0.06</v>
      </c>
      <c r="J24" s="3">
        <f t="shared" si="2"/>
        <v>5.8735088935932642E-2</v>
      </c>
    </row>
    <row r="25" spans="1:12" x14ac:dyDescent="0.2">
      <c r="D25" s="10">
        <v>2.3E-2</v>
      </c>
      <c r="G25" s="10">
        <v>1</v>
      </c>
      <c r="H25" s="4">
        <f t="shared" si="0"/>
        <v>0.06</v>
      </c>
      <c r="I25" s="4">
        <f t="shared" si="1"/>
        <v>0.06</v>
      </c>
      <c r="J25" s="3">
        <f t="shared" si="2"/>
        <v>5.936754446796632E-2</v>
      </c>
    </row>
    <row r="26" spans="1:12" x14ac:dyDescent="0.2">
      <c r="D26" s="10">
        <v>2.4E-2</v>
      </c>
      <c r="G26" s="10">
        <v>-1</v>
      </c>
      <c r="H26" s="4">
        <f t="shared" si="0"/>
        <v>0.06</v>
      </c>
      <c r="I26" s="4">
        <f t="shared" si="1"/>
        <v>0.06</v>
      </c>
      <c r="J26" s="3">
        <f t="shared" si="2"/>
        <v>5.8735088935932642E-2</v>
      </c>
    </row>
    <row r="27" spans="1:12" x14ac:dyDescent="0.2">
      <c r="D27" s="10">
        <v>2.5000000000000001E-2</v>
      </c>
      <c r="G27" s="10">
        <v>1</v>
      </c>
      <c r="H27" s="4">
        <f t="shared" si="0"/>
        <v>0.06</v>
      </c>
      <c r="I27" s="4">
        <f t="shared" si="1"/>
        <v>0.06</v>
      </c>
      <c r="J27" s="3">
        <f t="shared" si="2"/>
        <v>5.936754446796632E-2</v>
      </c>
      <c r="L27">
        <f>I5+(I12-I2)*$B$10/$B$16</f>
        <v>5.9799999999999999E-2</v>
      </c>
    </row>
    <row r="28" spans="1:12" x14ac:dyDescent="0.2">
      <c r="D28" s="10">
        <v>2.5999999999999999E-2</v>
      </c>
      <c r="G28" s="10">
        <v>-1</v>
      </c>
      <c r="H28" s="4">
        <f t="shared" si="0"/>
        <v>0.06</v>
      </c>
      <c r="I28" s="4">
        <f t="shared" si="1"/>
        <v>0.06</v>
      </c>
      <c r="J28" s="3">
        <f t="shared" si="2"/>
        <v>5.8735088935932642E-2</v>
      </c>
    </row>
    <row r="29" spans="1:12" x14ac:dyDescent="0.2">
      <c r="D29" s="10">
        <v>2.7E-2</v>
      </c>
      <c r="G29" s="10">
        <v>1</v>
      </c>
      <c r="H29" s="4">
        <f t="shared" si="0"/>
        <v>0.06</v>
      </c>
      <c r="I29" s="4">
        <f t="shared" si="1"/>
        <v>0.06</v>
      </c>
      <c r="J29" s="3">
        <f t="shared" si="2"/>
        <v>5.936754446796632E-2</v>
      </c>
    </row>
    <row r="30" spans="1:12" x14ac:dyDescent="0.2">
      <c r="D30" s="10">
        <v>2.8000000000000001E-2</v>
      </c>
      <c r="G30" s="10">
        <v>1</v>
      </c>
      <c r="H30" s="4">
        <f t="shared" si="0"/>
        <v>0.06</v>
      </c>
      <c r="I30" s="4">
        <f t="shared" si="1"/>
        <v>0.06</v>
      </c>
      <c r="J30" s="3">
        <f t="shared" si="2"/>
        <v>0.06</v>
      </c>
    </row>
    <row r="31" spans="1:12" x14ac:dyDescent="0.2">
      <c r="D31" s="10">
        <v>2.9000000000000001E-2</v>
      </c>
      <c r="G31" s="10">
        <v>-1</v>
      </c>
      <c r="H31" s="4">
        <f t="shared" si="0"/>
        <v>0.06</v>
      </c>
      <c r="I31" s="4">
        <f t="shared" si="1"/>
        <v>0.06</v>
      </c>
      <c r="J31" s="3">
        <f t="shared" si="2"/>
        <v>5.936754446796632E-2</v>
      </c>
    </row>
    <row r="32" spans="1:12" x14ac:dyDescent="0.2">
      <c r="D32" s="10">
        <v>0.03</v>
      </c>
      <c r="F32">
        <v>1</v>
      </c>
      <c r="G32" s="10">
        <v>-1</v>
      </c>
      <c r="H32" s="4">
        <f t="shared" si="0"/>
        <v>0.06</v>
      </c>
      <c r="I32" s="4">
        <f t="shared" si="1"/>
        <v>6.2E-2</v>
      </c>
      <c r="J32" s="3">
        <f t="shared" si="2"/>
        <v>5.8735088935932642E-2</v>
      </c>
    </row>
    <row r="33" spans="4:10" x14ac:dyDescent="0.2">
      <c r="D33" s="10">
        <v>3.1E-2</v>
      </c>
      <c r="G33" s="10">
        <v>1</v>
      </c>
      <c r="H33" s="4">
        <f t="shared" si="0"/>
        <v>0.06</v>
      </c>
      <c r="I33" s="4">
        <f t="shared" si="1"/>
        <v>6.2E-2</v>
      </c>
      <c r="J33" s="3">
        <f t="shared" si="2"/>
        <v>5.936754446796632E-2</v>
      </c>
    </row>
    <row r="34" spans="4:10" x14ac:dyDescent="0.2">
      <c r="D34" s="10">
        <v>3.2000000000000001E-2</v>
      </c>
      <c r="G34" s="10">
        <v>1</v>
      </c>
      <c r="H34" s="4">
        <f t="shared" si="0"/>
        <v>0.06</v>
      </c>
      <c r="I34" s="4">
        <f>I33+F34*$B$9*$B$11^(1/2)</f>
        <v>6.2E-2</v>
      </c>
      <c r="J34" s="3">
        <f t="shared" si="2"/>
        <v>0.06</v>
      </c>
    </row>
    <row r="35" spans="4:10" x14ac:dyDescent="0.2">
      <c r="D35" s="10">
        <v>3.3000000000000002E-2</v>
      </c>
      <c r="G35" s="10">
        <v>1</v>
      </c>
      <c r="H35" s="4">
        <f t="shared" si="0"/>
        <v>0.06</v>
      </c>
      <c r="I35" s="4">
        <f t="shared" si="1"/>
        <v>6.2E-2</v>
      </c>
      <c r="J35" s="3">
        <f t="shared" si="2"/>
        <v>6.0632455532033676E-2</v>
      </c>
    </row>
    <row r="36" spans="4:10" x14ac:dyDescent="0.2">
      <c r="D36" s="10">
        <v>3.4000000000000002E-2</v>
      </c>
      <c r="G36" s="10">
        <v>1</v>
      </c>
      <c r="H36" s="4">
        <f t="shared" si="0"/>
        <v>0.06</v>
      </c>
      <c r="I36" s="4">
        <f t="shared" si="1"/>
        <v>6.2E-2</v>
      </c>
      <c r="J36" s="3">
        <f t="shared" si="2"/>
        <v>6.1264911064067354E-2</v>
      </c>
    </row>
    <row r="37" spans="4:10" x14ac:dyDescent="0.2">
      <c r="D37" s="10">
        <v>3.5000000000000003E-2</v>
      </c>
      <c r="G37" s="10">
        <v>1</v>
      </c>
      <c r="H37" s="4">
        <f t="shared" si="0"/>
        <v>0.06</v>
      </c>
      <c r="I37" s="4">
        <f t="shared" si="1"/>
        <v>6.2E-2</v>
      </c>
      <c r="J37" s="3">
        <f t="shared" si="2"/>
        <v>6.1897366596101032E-2</v>
      </c>
    </row>
    <row r="38" spans="4:10" x14ac:dyDescent="0.2">
      <c r="D38" s="10">
        <v>3.5999999999999997E-2</v>
      </c>
      <c r="G38" s="10">
        <v>-1</v>
      </c>
      <c r="H38" s="4">
        <f t="shared" si="0"/>
        <v>0.06</v>
      </c>
      <c r="I38" s="4">
        <f t="shared" si="1"/>
        <v>6.2E-2</v>
      </c>
      <c r="J38" s="3">
        <f t="shared" si="2"/>
        <v>6.1264911064067354E-2</v>
      </c>
    </row>
    <row r="39" spans="4:10" x14ac:dyDescent="0.2">
      <c r="D39" s="10">
        <v>3.6999999999999998E-2</v>
      </c>
      <c r="G39" s="10">
        <v>-1</v>
      </c>
      <c r="H39" s="4">
        <f t="shared" si="0"/>
        <v>0.06</v>
      </c>
      <c r="I39" s="4">
        <f t="shared" si="1"/>
        <v>6.2E-2</v>
      </c>
      <c r="J39" s="3">
        <f t="shared" si="2"/>
        <v>6.0632455532033676E-2</v>
      </c>
    </row>
    <row r="40" spans="4:10" x14ac:dyDescent="0.2">
      <c r="D40" s="10">
        <v>3.7999999999999999E-2</v>
      </c>
      <c r="G40" s="10">
        <v>-1</v>
      </c>
      <c r="H40" s="4">
        <f t="shared" si="0"/>
        <v>0.06</v>
      </c>
      <c r="I40" s="4">
        <f t="shared" si="1"/>
        <v>6.2E-2</v>
      </c>
      <c r="J40" s="3">
        <f t="shared" si="2"/>
        <v>0.06</v>
      </c>
    </row>
    <row r="41" spans="4:10" x14ac:dyDescent="0.2">
      <c r="D41" s="10">
        <v>3.9E-2</v>
      </c>
      <c r="G41" s="10">
        <v>-1</v>
      </c>
      <c r="H41" s="4">
        <f t="shared" si="0"/>
        <v>0.06</v>
      </c>
      <c r="I41" s="4">
        <f t="shared" si="1"/>
        <v>6.2E-2</v>
      </c>
      <c r="J41" s="3">
        <f t="shared" si="2"/>
        <v>5.936754446796632E-2</v>
      </c>
    </row>
    <row r="42" spans="4:10" x14ac:dyDescent="0.2">
      <c r="D42" s="10">
        <v>0.04</v>
      </c>
      <c r="F42">
        <v>-1</v>
      </c>
      <c r="G42" s="10">
        <v>-1</v>
      </c>
      <c r="H42" s="4">
        <f t="shared" si="0"/>
        <v>0.06</v>
      </c>
      <c r="I42" s="4">
        <f t="shared" si="1"/>
        <v>0.06</v>
      </c>
      <c r="J42" s="3">
        <f t="shared" si="2"/>
        <v>5.8735088935932642E-2</v>
      </c>
    </row>
    <row r="43" spans="4:10" x14ac:dyDescent="0.2">
      <c r="D43" s="10">
        <v>4.1000000000000002E-2</v>
      </c>
      <c r="G43" s="10">
        <v>1</v>
      </c>
      <c r="H43" s="4">
        <f t="shared" si="0"/>
        <v>0.06</v>
      </c>
      <c r="I43" s="4">
        <f t="shared" si="1"/>
        <v>0.06</v>
      </c>
      <c r="J43" s="3">
        <f t="shared" si="2"/>
        <v>5.936754446796632E-2</v>
      </c>
    </row>
    <row r="44" spans="4:10" x14ac:dyDescent="0.2">
      <c r="D44" s="10">
        <v>4.2000000000000003E-2</v>
      </c>
      <c r="G44" s="10">
        <v>-1</v>
      </c>
      <c r="H44" s="4">
        <f t="shared" si="0"/>
        <v>0.06</v>
      </c>
      <c r="I44" s="4">
        <f t="shared" si="1"/>
        <v>0.06</v>
      </c>
      <c r="J44" s="3">
        <f t="shared" si="2"/>
        <v>5.8735088935932642E-2</v>
      </c>
    </row>
    <row r="45" spans="4:10" x14ac:dyDescent="0.2">
      <c r="D45" s="10">
        <v>4.2999999999999997E-2</v>
      </c>
      <c r="G45" s="10">
        <v>-1</v>
      </c>
      <c r="H45" s="4">
        <f t="shared" si="0"/>
        <v>0.06</v>
      </c>
      <c r="I45" s="4">
        <f t="shared" si="1"/>
        <v>0.06</v>
      </c>
      <c r="J45" s="3">
        <f t="shared" si="2"/>
        <v>5.8102633403898964E-2</v>
      </c>
    </row>
    <row r="46" spans="4:10" x14ac:dyDescent="0.2">
      <c r="D46" s="10">
        <v>4.3999999999999997E-2</v>
      </c>
      <c r="G46" s="10">
        <v>-1</v>
      </c>
      <c r="H46" s="4">
        <f t="shared" si="0"/>
        <v>0.06</v>
      </c>
      <c r="I46" s="4">
        <f t="shared" si="1"/>
        <v>0.06</v>
      </c>
      <c r="J46" s="3">
        <f t="shared" si="2"/>
        <v>5.7470177871865286E-2</v>
      </c>
    </row>
    <row r="47" spans="4:10" x14ac:dyDescent="0.2">
      <c r="D47" s="10">
        <v>4.4999999999999998E-2</v>
      </c>
      <c r="G47" s="10">
        <v>-1</v>
      </c>
      <c r="H47" s="4">
        <f t="shared" si="0"/>
        <v>0.06</v>
      </c>
      <c r="I47" s="4">
        <f t="shared" si="1"/>
        <v>0.06</v>
      </c>
      <c r="J47" s="3">
        <f t="shared" si="2"/>
        <v>5.6837722339831608E-2</v>
      </c>
    </row>
    <row r="48" spans="4:10" x14ac:dyDescent="0.2">
      <c r="D48" s="10">
        <v>4.5999999999999999E-2</v>
      </c>
      <c r="G48" s="10">
        <v>1</v>
      </c>
      <c r="H48" s="4">
        <f t="shared" si="0"/>
        <v>0.06</v>
      </c>
      <c r="I48" s="4">
        <f t="shared" si="1"/>
        <v>0.06</v>
      </c>
      <c r="J48" s="3">
        <f t="shared" si="2"/>
        <v>5.7470177871865286E-2</v>
      </c>
    </row>
    <row r="49" spans="4:10" x14ac:dyDescent="0.2">
      <c r="D49" s="10">
        <v>4.7E-2</v>
      </c>
      <c r="G49" s="10">
        <v>1</v>
      </c>
      <c r="H49" s="4">
        <f t="shared" si="0"/>
        <v>0.06</v>
      </c>
      <c r="I49" s="4">
        <f t="shared" si="1"/>
        <v>0.06</v>
      </c>
      <c r="J49" s="3">
        <f t="shared" si="2"/>
        <v>5.8102633403898964E-2</v>
      </c>
    </row>
    <row r="50" spans="4:10" x14ac:dyDescent="0.2">
      <c r="D50" s="10">
        <v>4.8000000000000001E-2</v>
      </c>
      <c r="G50" s="10">
        <v>-1</v>
      </c>
      <c r="H50" s="4">
        <f t="shared" si="0"/>
        <v>0.06</v>
      </c>
      <c r="I50" s="4">
        <f t="shared" si="1"/>
        <v>0.06</v>
      </c>
      <c r="J50" s="3">
        <f t="shared" si="2"/>
        <v>5.7470177871865286E-2</v>
      </c>
    </row>
    <row r="51" spans="4:10" x14ac:dyDescent="0.2">
      <c r="D51" s="10">
        <v>4.9000000000000002E-2</v>
      </c>
      <c r="G51" s="10">
        <v>-1</v>
      </c>
      <c r="H51" s="4">
        <f t="shared" si="0"/>
        <v>0.06</v>
      </c>
      <c r="I51" s="4">
        <f t="shared" si="1"/>
        <v>0.06</v>
      </c>
      <c r="J51" s="3">
        <f t="shared" si="2"/>
        <v>5.6837722339831608E-2</v>
      </c>
    </row>
    <row r="52" spans="4:10" x14ac:dyDescent="0.2">
      <c r="D52" s="10">
        <v>0.05</v>
      </c>
      <c r="F52">
        <v>-1</v>
      </c>
      <c r="G52" s="10">
        <v>1</v>
      </c>
      <c r="H52" s="4">
        <f t="shared" si="0"/>
        <v>0.06</v>
      </c>
      <c r="I52" s="4">
        <f t="shared" si="1"/>
        <v>5.7999999999999996E-2</v>
      </c>
      <c r="J52" s="3">
        <f t="shared" si="2"/>
        <v>5.7470177871865286E-2</v>
      </c>
    </row>
    <row r="53" spans="4:10" x14ac:dyDescent="0.2">
      <c r="D53" s="10">
        <v>5.0999999999999997E-2</v>
      </c>
      <c r="G53" s="10">
        <v>-1</v>
      </c>
      <c r="H53" s="4">
        <f t="shared" si="0"/>
        <v>0.06</v>
      </c>
      <c r="I53" s="4">
        <f t="shared" si="1"/>
        <v>5.7999999999999996E-2</v>
      </c>
      <c r="J53" s="3">
        <f t="shared" si="2"/>
        <v>5.6837722339831608E-2</v>
      </c>
    </row>
    <row r="54" spans="4:10" x14ac:dyDescent="0.2">
      <c r="D54" s="10">
        <v>5.1999999999999998E-2</v>
      </c>
      <c r="G54" s="10">
        <v>1</v>
      </c>
      <c r="H54" s="4">
        <f t="shared" si="0"/>
        <v>0.06</v>
      </c>
      <c r="I54" s="4">
        <f t="shared" si="1"/>
        <v>5.7999999999999996E-2</v>
      </c>
      <c r="J54" s="3">
        <f t="shared" si="2"/>
        <v>5.7470177871865286E-2</v>
      </c>
    </row>
    <row r="55" spans="4:10" x14ac:dyDescent="0.2">
      <c r="D55" s="10">
        <v>5.2999999999999999E-2</v>
      </c>
      <c r="G55" s="10">
        <v>1</v>
      </c>
      <c r="H55" s="4">
        <f t="shared" si="0"/>
        <v>0.06</v>
      </c>
      <c r="I55" s="4">
        <f t="shared" si="1"/>
        <v>5.7999999999999996E-2</v>
      </c>
      <c r="J55" s="3">
        <f t="shared" si="2"/>
        <v>5.8102633403898964E-2</v>
      </c>
    </row>
    <row r="56" spans="4:10" x14ac:dyDescent="0.2">
      <c r="D56" s="10">
        <v>5.3999999999999999E-2</v>
      </c>
      <c r="G56" s="10">
        <v>-1</v>
      </c>
      <c r="H56" s="4">
        <f t="shared" si="0"/>
        <v>0.06</v>
      </c>
      <c r="I56" s="4">
        <f t="shared" si="1"/>
        <v>5.7999999999999996E-2</v>
      </c>
      <c r="J56" s="3">
        <f t="shared" si="2"/>
        <v>5.7470177871865286E-2</v>
      </c>
    </row>
    <row r="57" spans="4:10" x14ac:dyDescent="0.2">
      <c r="D57" s="10">
        <v>5.5E-2</v>
      </c>
      <c r="G57" s="10">
        <v>1</v>
      </c>
      <c r="H57" s="4">
        <f t="shared" si="0"/>
        <v>0.06</v>
      </c>
      <c r="I57" s="4">
        <f t="shared" si="1"/>
        <v>5.7999999999999996E-2</v>
      </c>
      <c r="J57" s="3">
        <f t="shared" si="2"/>
        <v>5.8102633403898964E-2</v>
      </c>
    </row>
    <row r="58" spans="4:10" x14ac:dyDescent="0.2">
      <c r="D58" s="10">
        <v>5.6000000000000001E-2</v>
      </c>
      <c r="G58" s="10">
        <v>1</v>
      </c>
      <c r="H58" s="4">
        <f t="shared" si="0"/>
        <v>0.06</v>
      </c>
      <c r="I58" s="4">
        <f t="shared" si="1"/>
        <v>5.7999999999999996E-2</v>
      </c>
      <c r="J58" s="3">
        <f t="shared" si="2"/>
        <v>5.8735088935932642E-2</v>
      </c>
    </row>
    <row r="59" spans="4:10" x14ac:dyDescent="0.2">
      <c r="D59" s="10">
        <v>5.7000000000000002E-2</v>
      </c>
      <c r="G59" s="10">
        <v>-1</v>
      </c>
      <c r="H59" s="4">
        <f t="shared" si="0"/>
        <v>0.06</v>
      </c>
      <c r="I59" s="4">
        <f t="shared" si="1"/>
        <v>5.7999999999999996E-2</v>
      </c>
      <c r="J59" s="3">
        <f t="shared" si="2"/>
        <v>5.8102633403898964E-2</v>
      </c>
    </row>
    <row r="60" spans="4:10" x14ac:dyDescent="0.2">
      <c r="D60" s="10">
        <v>5.8000000000000003E-2</v>
      </c>
      <c r="G60" s="10">
        <v>-1</v>
      </c>
      <c r="H60" s="4">
        <f t="shared" si="0"/>
        <v>0.06</v>
      </c>
      <c r="I60" s="4">
        <f t="shared" si="1"/>
        <v>5.7999999999999996E-2</v>
      </c>
      <c r="J60" s="3">
        <f t="shared" si="2"/>
        <v>5.7470177871865286E-2</v>
      </c>
    </row>
    <row r="61" spans="4:10" x14ac:dyDescent="0.2">
      <c r="D61" s="10">
        <v>5.8999999999999997E-2</v>
      </c>
      <c r="G61" s="10">
        <v>1</v>
      </c>
      <c r="H61" s="4">
        <f t="shared" si="0"/>
        <v>0.06</v>
      </c>
      <c r="I61" s="4">
        <f t="shared" si="1"/>
        <v>5.7999999999999996E-2</v>
      </c>
      <c r="J61" s="3">
        <f t="shared" si="2"/>
        <v>5.8102633403898964E-2</v>
      </c>
    </row>
    <row r="62" spans="4:10" x14ac:dyDescent="0.2">
      <c r="D62" s="10">
        <v>0.06</v>
      </c>
      <c r="F62">
        <v>1</v>
      </c>
      <c r="G62" s="10">
        <v>-1</v>
      </c>
      <c r="H62" s="4">
        <f t="shared" si="0"/>
        <v>0.06</v>
      </c>
      <c r="I62" s="4">
        <f t="shared" si="1"/>
        <v>0.06</v>
      </c>
      <c r="J62" s="3">
        <f t="shared" si="2"/>
        <v>5.7470177871865286E-2</v>
      </c>
    </row>
    <row r="63" spans="4:10" x14ac:dyDescent="0.2">
      <c r="D63" s="10">
        <v>6.0999999999999999E-2</v>
      </c>
      <c r="G63" s="10">
        <v>1</v>
      </c>
      <c r="H63" s="4">
        <f t="shared" si="0"/>
        <v>0.06</v>
      </c>
      <c r="I63" s="4">
        <f t="shared" si="1"/>
        <v>0.06</v>
      </c>
      <c r="J63" s="3">
        <f t="shared" si="2"/>
        <v>5.8102633403898964E-2</v>
      </c>
    </row>
    <row r="64" spans="4:10" x14ac:dyDescent="0.2">
      <c r="D64" s="10">
        <v>6.2E-2</v>
      </c>
      <c r="G64" s="10">
        <v>1</v>
      </c>
      <c r="H64" s="4">
        <f t="shared" si="0"/>
        <v>0.06</v>
      </c>
      <c r="I64" s="4">
        <f t="shared" si="1"/>
        <v>0.06</v>
      </c>
      <c r="J64" s="3">
        <f t="shared" si="2"/>
        <v>5.8735088935932642E-2</v>
      </c>
    </row>
    <row r="65" spans="4:10" x14ac:dyDescent="0.2">
      <c r="D65" s="10">
        <v>6.3E-2</v>
      </c>
      <c r="G65" s="10">
        <v>1</v>
      </c>
      <c r="H65" s="4">
        <f t="shared" si="0"/>
        <v>0.06</v>
      </c>
      <c r="I65" s="4">
        <f t="shared" si="1"/>
        <v>0.06</v>
      </c>
      <c r="J65" s="3">
        <f t="shared" si="2"/>
        <v>5.936754446796632E-2</v>
      </c>
    </row>
    <row r="66" spans="4:10" x14ac:dyDescent="0.2">
      <c r="D66" s="10">
        <v>6.4000000000000001E-2</v>
      </c>
      <c r="G66" s="10">
        <v>-1</v>
      </c>
      <c r="H66" s="4">
        <f t="shared" si="0"/>
        <v>0.06</v>
      </c>
      <c r="I66" s="4">
        <f t="shared" si="1"/>
        <v>0.06</v>
      </c>
      <c r="J66" s="3">
        <f t="shared" si="2"/>
        <v>5.8735088935932642E-2</v>
      </c>
    </row>
    <row r="67" spans="4:10" x14ac:dyDescent="0.2">
      <c r="D67" s="10">
        <v>6.5000000000000002E-2</v>
      </c>
      <c r="G67" s="10">
        <v>1</v>
      </c>
      <c r="H67" s="4">
        <f t="shared" si="0"/>
        <v>0.06</v>
      </c>
      <c r="I67" s="4">
        <f t="shared" si="1"/>
        <v>0.06</v>
      </c>
      <c r="J67" s="3">
        <f t="shared" si="2"/>
        <v>5.936754446796632E-2</v>
      </c>
    </row>
    <row r="68" spans="4:10" x14ac:dyDescent="0.2">
      <c r="D68" s="10">
        <v>6.6000000000000003E-2</v>
      </c>
      <c r="G68" s="10">
        <v>-1</v>
      </c>
      <c r="H68" s="4">
        <f t="shared" ref="H68:H131" si="3">H67+E68*$B$3*$B$5^(1/2)</f>
        <v>0.06</v>
      </c>
      <c r="I68" s="4">
        <f t="shared" ref="I68:I131" si="4">I67+F68*$B$9*$B$11^(1/2)</f>
        <v>0.06</v>
      </c>
      <c r="J68" s="3">
        <f t="shared" ref="J68:J131" si="5">J67+G68*$B$15*$B$17^(1/2)</f>
        <v>5.8735088935932642E-2</v>
      </c>
    </row>
    <row r="69" spans="4:10" x14ac:dyDescent="0.2">
      <c r="D69" s="10">
        <v>6.7000000000000004E-2</v>
      </c>
      <c r="G69" s="10">
        <v>-1</v>
      </c>
      <c r="H69" s="4">
        <f t="shared" si="3"/>
        <v>0.06</v>
      </c>
      <c r="I69" s="4">
        <f t="shared" si="4"/>
        <v>0.06</v>
      </c>
      <c r="J69" s="3">
        <f t="shared" si="5"/>
        <v>5.8102633403898964E-2</v>
      </c>
    </row>
    <row r="70" spans="4:10" x14ac:dyDescent="0.2">
      <c r="D70" s="10">
        <v>6.8000000000000005E-2</v>
      </c>
      <c r="G70" s="10">
        <v>-1</v>
      </c>
      <c r="H70" s="4">
        <f t="shared" si="3"/>
        <v>0.06</v>
      </c>
      <c r="I70" s="4">
        <f t="shared" si="4"/>
        <v>0.06</v>
      </c>
      <c r="J70" s="3">
        <f t="shared" si="5"/>
        <v>5.7470177871865286E-2</v>
      </c>
    </row>
    <row r="71" spans="4:10" x14ac:dyDescent="0.2">
      <c r="D71" s="10">
        <v>6.9000000000000006E-2</v>
      </c>
      <c r="G71" s="10">
        <v>1</v>
      </c>
      <c r="H71" s="4">
        <f t="shared" si="3"/>
        <v>0.06</v>
      </c>
      <c r="I71" s="4">
        <f t="shared" si="4"/>
        <v>0.06</v>
      </c>
      <c r="J71" s="3">
        <f t="shared" si="5"/>
        <v>5.8102633403898964E-2</v>
      </c>
    </row>
    <row r="72" spans="4:10" x14ac:dyDescent="0.2">
      <c r="D72" s="10">
        <v>7.0000000000000007E-2</v>
      </c>
      <c r="F72">
        <v>-1</v>
      </c>
      <c r="G72" s="10">
        <v>-1</v>
      </c>
      <c r="H72" s="4">
        <f t="shared" si="3"/>
        <v>0.06</v>
      </c>
      <c r="I72" s="4">
        <f t="shared" si="4"/>
        <v>5.7999999999999996E-2</v>
      </c>
      <c r="J72" s="3">
        <f t="shared" si="5"/>
        <v>5.7470177871865286E-2</v>
      </c>
    </row>
    <row r="73" spans="4:10" x14ac:dyDescent="0.2">
      <c r="D73" s="10">
        <v>7.0999999999999994E-2</v>
      </c>
      <c r="G73" s="10">
        <v>1</v>
      </c>
      <c r="H73" s="4">
        <f t="shared" si="3"/>
        <v>0.06</v>
      </c>
      <c r="I73" s="4">
        <f t="shared" si="4"/>
        <v>5.7999999999999996E-2</v>
      </c>
      <c r="J73" s="3">
        <f t="shared" si="5"/>
        <v>5.8102633403898964E-2</v>
      </c>
    </row>
    <row r="74" spans="4:10" x14ac:dyDescent="0.2">
      <c r="D74" s="10">
        <v>7.1999999999999995E-2</v>
      </c>
      <c r="G74" s="10">
        <v>-1</v>
      </c>
      <c r="H74" s="4">
        <f t="shared" si="3"/>
        <v>0.06</v>
      </c>
      <c r="I74" s="4">
        <f t="shared" si="4"/>
        <v>5.7999999999999996E-2</v>
      </c>
      <c r="J74" s="3">
        <f t="shared" si="5"/>
        <v>5.7470177871865286E-2</v>
      </c>
    </row>
    <row r="75" spans="4:10" x14ac:dyDescent="0.2">
      <c r="D75" s="10">
        <v>7.2999999999999995E-2</v>
      </c>
      <c r="G75" s="10">
        <v>1</v>
      </c>
      <c r="H75" s="4">
        <f t="shared" si="3"/>
        <v>0.06</v>
      </c>
      <c r="I75" s="4">
        <f t="shared" si="4"/>
        <v>5.7999999999999996E-2</v>
      </c>
      <c r="J75" s="3">
        <f t="shared" si="5"/>
        <v>5.8102633403898964E-2</v>
      </c>
    </row>
    <row r="76" spans="4:10" x14ac:dyDescent="0.2">
      <c r="D76" s="10">
        <v>7.3999999999999996E-2</v>
      </c>
      <c r="G76" s="10">
        <v>-1</v>
      </c>
      <c r="H76" s="4">
        <f t="shared" si="3"/>
        <v>0.06</v>
      </c>
      <c r="I76" s="4">
        <f t="shared" si="4"/>
        <v>5.7999999999999996E-2</v>
      </c>
      <c r="J76" s="3">
        <f t="shared" si="5"/>
        <v>5.7470177871865286E-2</v>
      </c>
    </row>
    <row r="77" spans="4:10" x14ac:dyDescent="0.2">
      <c r="D77" s="10">
        <v>7.4999999999999997E-2</v>
      </c>
      <c r="G77" s="10">
        <v>-1</v>
      </c>
      <c r="H77" s="4">
        <f t="shared" si="3"/>
        <v>0.06</v>
      </c>
      <c r="I77" s="4">
        <f t="shared" si="4"/>
        <v>5.7999999999999996E-2</v>
      </c>
      <c r="J77" s="3">
        <f t="shared" si="5"/>
        <v>5.6837722339831608E-2</v>
      </c>
    </row>
    <row r="78" spans="4:10" x14ac:dyDescent="0.2">
      <c r="D78" s="10">
        <v>7.5999999999999998E-2</v>
      </c>
      <c r="G78" s="10">
        <v>-1</v>
      </c>
      <c r="H78" s="4">
        <f t="shared" si="3"/>
        <v>0.06</v>
      </c>
      <c r="I78" s="4">
        <f t="shared" si="4"/>
        <v>5.7999999999999996E-2</v>
      </c>
      <c r="J78" s="3">
        <f t="shared" si="5"/>
        <v>5.6205266807797929E-2</v>
      </c>
    </row>
    <row r="79" spans="4:10" x14ac:dyDescent="0.2">
      <c r="D79" s="10">
        <v>7.6999999999999999E-2</v>
      </c>
      <c r="G79" s="10">
        <v>-1</v>
      </c>
      <c r="H79" s="4">
        <f t="shared" si="3"/>
        <v>0.06</v>
      </c>
      <c r="I79" s="4">
        <f t="shared" si="4"/>
        <v>5.7999999999999996E-2</v>
      </c>
      <c r="J79" s="3">
        <f t="shared" si="5"/>
        <v>5.5572811275764251E-2</v>
      </c>
    </row>
    <row r="80" spans="4:10" x14ac:dyDescent="0.2">
      <c r="D80" s="10">
        <v>7.8E-2</v>
      </c>
      <c r="G80" s="10">
        <v>-1</v>
      </c>
      <c r="H80" s="4">
        <f t="shared" si="3"/>
        <v>0.06</v>
      </c>
      <c r="I80" s="4">
        <f t="shared" si="4"/>
        <v>5.7999999999999996E-2</v>
      </c>
      <c r="J80" s="3">
        <f t="shared" si="5"/>
        <v>5.4940355743730573E-2</v>
      </c>
    </row>
    <row r="81" spans="4:10" x14ac:dyDescent="0.2">
      <c r="D81" s="10">
        <v>7.9000000000000001E-2</v>
      </c>
      <c r="G81" s="10">
        <v>-1</v>
      </c>
      <c r="H81" s="4">
        <f t="shared" si="3"/>
        <v>0.06</v>
      </c>
      <c r="I81" s="4">
        <f t="shared" si="4"/>
        <v>5.7999999999999996E-2</v>
      </c>
      <c r="J81" s="3">
        <f t="shared" si="5"/>
        <v>5.4307900211696895E-2</v>
      </c>
    </row>
    <row r="82" spans="4:10" x14ac:dyDescent="0.2">
      <c r="D82" s="10">
        <v>0.08</v>
      </c>
      <c r="F82">
        <v>1</v>
      </c>
      <c r="G82" s="10">
        <v>1</v>
      </c>
      <c r="H82" s="4">
        <f t="shared" si="3"/>
        <v>0.06</v>
      </c>
      <c r="I82" s="4">
        <f t="shared" si="4"/>
        <v>0.06</v>
      </c>
      <c r="J82" s="3">
        <f t="shared" si="5"/>
        <v>5.4940355743730573E-2</v>
      </c>
    </row>
    <row r="83" spans="4:10" x14ac:dyDescent="0.2">
      <c r="D83" s="10">
        <v>8.1000000000000003E-2</v>
      </c>
      <c r="G83" s="10">
        <v>-1</v>
      </c>
      <c r="H83" s="4">
        <f t="shared" si="3"/>
        <v>0.06</v>
      </c>
      <c r="I83" s="4">
        <f t="shared" si="4"/>
        <v>0.06</v>
      </c>
      <c r="J83" s="3">
        <f t="shared" si="5"/>
        <v>5.4307900211696895E-2</v>
      </c>
    </row>
    <row r="84" spans="4:10" x14ac:dyDescent="0.2">
      <c r="D84" s="10">
        <v>8.2000000000000003E-2</v>
      </c>
      <c r="G84" s="10">
        <v>-1</v>
      </c>
      <c r="H84" s="4">
        <f t="shared" si="3"/>
        <v>0.06</v>
      </c>
      <c r="I84" s="4">
        <f t="shared" si="4"/>
        <v>0.06</v>
      </c>
      <c r="J84" s="3">
        <f t="shared" si="5"/>
        <v>5.3675444679663217E-2</v>
      </c>
    </row>
    <row r="85" spans="4:10" x14ac:dyDescent="0.2">
      <c r="D85" s="10">
        <v>8.3000000000000004E-2</v>
      </c>
      <c r="G85" s="10">
        <v>1</v>
      </c>
      <c r="H85" s="4">
        <f t="shared" si="3"/>
        <v>0.06</v>
      </c>
      <c r="I85" s="4">
        <f t="shared" si="4"/>
        <v>0.06</v>
      </c>
      <c r="J85" s="3">
        <f t="shared" si="5"/>
        <v>5.4307900211696895E-2</v>
      </c>
    </row>
    <row r="86" spans="4:10" x14ac:dyDescent="0.2">
      <c r="D86" s="10">
        <v>8.4000000000000005E-2</v>
      </c>
      <c r="G86" s="10">
        <v>-1</v>
      </c>
      <c r="H86" s="4">
        <f t="shared" si="3"/>
        <v>0.06</v>
      </c>
      <c r="I86" s="4">
        <f t="shared" si="4"/>
        <v>0.06</v>
      </c>
      <c r="J86" s="3">
        <f t="shared" si="5"/>
        <v>5.3675444679663217E-2</v>
      </c>
    </row>
    <row r="87" spans="4:10" x14ac:dyDescent="0.2">
      <c r="D87" s="10">
        <v>8.5000000000000006E-2</v>
      </c>
      <c r="G87" s="10">
        <v>-1</v>
      </c>
      <c r="H87" s="4">
        <f t="shared" si="3"/>
        <v>0.06</v>
      </c>
      <c r="I87" s="4">
        <f t="shared" si="4"/>
        <v>0.06</v>
      </c>
      <c r="J87" s="3">
        <f t="shared" si="5"/>
        <v>5.3042989147629539E-2</v>
      </c>
    </row>
    <row r="88" spans="4:10" x14ac:dyDescent="0.2">
      <c r="D88" s="10">
        <v>8.5999999999999993E-2</v>
      </c>
      <c r="G88" s="10">
        <v>-1</v>
      </c>
      <c r="H88" s="4">
        <f t="shared" si="3"/>
        <v>0.06</v>
      </c>
      <c r="I88" s="4">
        <f t="shared" si="4"/>
        <v>0.06</v>
      </c>
      <c r="J88" s="3">
        <f t="shared" si="5"/>
        <v>5.2410533615595861E-2</v>
      </c>
    </row>
    <row r="89" spans="4:10" x14ac:dyDescent="0.2">
      <c r="D89" s="10">
        <v>8.6999999999999994E-2</v>
      </c>
      <c r="G89" s="10">
        <v>-1</v>
      </c>
      <c r="H89" s="4">
        <f t="shared" si="3"/>
        <v>0.06</v>
      </c>
      <c r="I89" s="4">
        <f t="shared" si="4"/>
        <v>0.06</v>
      </c>
      <c r="J89" s="3">
        <f t="shared" si="5"/>
        <v>5.1778078083562183E-2</v>
      </c>
    </row>
    <row r="90" spans="4:10" x14ac:dyDescent="0.2">
      <c r="D90" s="10">
        <v>8.7999999999999995E-2</v>
      </c>
      <c r="G90" s="10">
        <v>-1</v>
      </c>
      <c r="H90" s="4">
        <f t="shared" si="3"/>
        <v>0.06</v>
      </c>
      <c r="I90" s="4">
        <f t="shared" si="4"/>
        <v>0.06</v>
      </c>
      <c r="J90" s="3">
        <f t="shared" si="5"/>
        <v>5.1145622551528505E-2</v>
      </c>
    </row>
    <row r="91" spans="4:10" x14ac:dyDescent="0.2">
      <c r="D91" s="10">
        <v>8.8999999999999996E-2</v>
      </c>
      <c r="G91" s="10">
        <v>1</v>
      </c>
      <c r="H91" s="4">
        <f t="shared" si="3"/>
        <v>0.06</v>
      </c>
      <c r="I91" s="4">
        <f t="shared" si="4"/>
        <v>0.06</v>
      </c>
      <c r="J91" s="3">
        <f t="shared" si="5"/>
        <v>5.1778078083562183E-2</v>
      </c>
    </row>
    <row r="92" spans="4:10" x14ac:dyDescent="0.2">
      <c r="D92" s="10">
        <v>0.09</v>
      </c>
      <c r="F92">
        <v>-1</v>
      </c>
      <c r="G92" s="10">
        <v>-1</v>
      </c>
      <c r="H92" s="4">
        <f t="shared" si="3"/>
        <v>0.06</v>
      </c>
      <c r="I92" s="4">
        <f t="shared" si="4"/>
        <v>5.7999999999999996E-2</v>
      </c>
      <c r="J92" s="3">
        <f t="shared" si="5"/>
        <v>5.1145622551528505E-2</v>
      </c>
    </row>
    <row r="93" spans="4:10" x14ac:dyDescent="0.2">
      <c r="D93" s="10">
        <v>9.0999999999999998E-2</v>
      </c>
      <c r="G93" s="10">
        <v>-1</v>
      </c>
      <c r="H93" s="4">
        <f t="shared" si="3"/>
        <v>0.06</v>
      </c>
      <c r="I93" s="4">
        <f t="shared" si="4"/>
        <v>5.7999999999999996E-2</v>
      </c>
      <c r="J93" s="3">
        <f t="shared" si="5"/>
        <v>5.0513167019494827E-2</v>
      </c>
    </row>
    <row r="94" spans="4:10" x14ac:dyDescent="0.2">
      <c r="D94" s="10">
        <v>9.1999999999999998E-2</v>
      </c>
      <c r="G94" s="10">
        <v>1</v>
      </c>
      <c r="H94" s="4">
        <f t="shared" si="3"/>
        <v>0.06</v>
      </c>
      <c r="I94" s="4">
        <f t="shared" si="4"/>
        <v>5.7999999999999996E-2</v>
      </c>
      <c r="J94" s="3">
        <f t="shared" si="5"/>
        <v>5.1145622551528505E-2</v>
      </c>
    </row>
    <row r="95" spans="4:10" x14ac:dyDescent="0.2">
      <c r="D95" s="10">
        <v>9.2999999999999999E-2</v>
      </c>
      <c r="G95" s="10">
        <v>-1</v>
      </c>
      <c r="H95" s="4">
        <f t="shared" si="3"/>
        <v>0.06</v>
      </c>
      <c r="I95" s="4">
        <f t="shared" si="4"/>
        <v>5.7999999999999996E-2</v>
      </c>
      <c r="J95" s="3">
        <f t="shared" si="5"/>
        <v>5.0513167019494827E-2</v>
      </c>
    </row>
    <row r="96" spans="4:10" x14ac:dyDescent="0.2">
      <c r="D96" s="10">
        <v>9.4E-2</v>
      </c>
      <c r="G96" s="10">
        <v>-1</v>
      </c>
      <c r="H96" s="4">
        <f t="shared" si="3"/>
        <v>0.06</v>
      </c>
      <c r="I96" s="4">
        <f t="shared" si="4"/>
        <v>5.7999999999999996E-2</v>
      </c>
      <c r="J96" s="3">
        <f t="shared" si="5"/>
        <v>4.9880711487461149E-2</v>
      </c>
    </row>
    <row r="97" spans="4:10" x14ac:dyDescent="0.2">
      <c r="D97" s="10">
        <v>9.5000000000000001E-2</v>
      </c>
      <c r="G97" s="10">
        <v>-1</v>
      </c>
      <c r="H97" s="4">
        <f t="shared" si="3"/>
        <v>0.06</v>
      </c>
      <c r="I97" s="4">
        <f t="shared" si="4"/>
        <v>5.7999999999999996E-2</v>
      </c>
      <c r="J97" s="3">
        <f t="shared" si="5"/>
        <v>4.9248255955427471E-2</v>
      </c>
    </row>
    <row r="98" spans="4:10" x14ac:dyDescent="0.2">
      <c r="D98" s="10">
        <v>9.6000000000000002E-2</v>
      </c>
      <c r="G98" s="10">
        <v>1</v>
      </c>
      <c r="H98" s="4">
        <f t="shared" si="3"/>
        <v>0.06</v>
      </c>
      <c r="I98" s="4">
        <f t="shared" si="4"/>
        <v>5.7999999999999996E-2</v>
      </c>
      <c r="J98" s="3">
        <f t="shared" si="5"/>
        <v>4.9880711487461149E-2</v>
      </c>
    </row>
    <row r="99" spans="4:10" x14ac:dyDescent="0.2">
      <c r="D99" s="10">
        <v>9.7000000000000003E-2</v>
      </c>
      <c r="G99" s="10">
        <v>1</v>
      </c>
      <c r="H99" s="4">
        <f t="shared" si="3"/>
        <v>0.06</v>
      </c>
      <c r="I99" s="4">
        <f t="shared" si="4"/>
        <v>5.7999999999999996E-2</v>
      </c>
      <c r="J99" s="3">
        <f t="shared" si="5"/>
        <v>5.0513167019494827E-2</v>
      </c>
    </row>
    <row r="100" spans="4:10" x14ac:dyDescent="0.2">
      <c r="D100" s="10">
        <v>9.8000000000000004E-2</v>
      </c>
      <c r="G100" s="10">
        <v>1</v>
      </c>
      <c r="H100" s="4">
        <f t="shared" si="3"/>
        <v>0.06</v>
      </c>
      <c r="I100" s="4">
        <f t="shared" si="4"/>
        <v>5.7999999999999996E-2</v>
      </c>
      <c r="J100" s="3">
        <f t="shared" si="5"/>
        <v>5.1145622551528505E-2</v>
      </c>
    </row>
    <row r="101" spans="4:10" x14ac:dyDescent="0.2">
      <c r="D101" s="10">
        <v>9.9000000000000005E-2</v>
      </c>
      <c r="G101" s="10">
        <v>1</v>
      </c>
      <c r="H101" s="4">
        <f t="shared" si="3"/>
        <v>0.06</v>
      </c>
      <c r="I101" s="4">
        <f t="shared" si="4"/>
        <v>5.7999999999999996E-2</v>
      </c>
      <c r="J101" s="3">
        <f t="shared" si="5"/>
        <v>5.1778078083562183E-2</v>
      </c>
    </row>
    <row r="102" spans="4:10" x14ac:dyDescent="0.2">
      <c r="D102" s="10">
        <v>0.1</v>
      </c>
      <c r="E102">
        <v>1</v>
      </c>
      <c r="F102">
        <v>1</v>
      </c>
      <c r="G102" s="10">
        <v>1</v>
      </c>
      <c r="H102" s="4">
        <f t="shared" si="3"/>
        <v>6.632455532033675E-2</v>
      </c>
      <c r="I102" s="4">
        <f t="shared" si="4"/>
        <v>0.06</v>
      </c>
      <c r="J102" s="3">
        <f t="shared" si="5"/>
        <v>5.2410533615595861E-2</v>
      </c>
    </row>
    <row r="103" spans="4:10" x14ac:dyDescent="0.2">
      <c r="D103" s="10">
        <v>0.10100000000000001</v>
      </c>
      <c r="G103" s="10">
        <v>1</v>
      </c>
      <c r="H103" s="4">
        <f t="shared" si="3"/>
        <v>6.632455532033675E-2</v>
      </c>
      <c r="I103" s="4">
        <f t="shared" si="4"/>
        <v>0.06</v>
      </c>
      <c r="J103" s="3">
        <f t="shared" si="5"/>
        <v>5.3042989147629539E-2</v>
      </c>
    </row>
    <row r="104" spans="4:10" x14ac:dyDescent="0.2">
      <c r="D104" s="10">
        <v>0.10199999999999999</v>
      </c>
      <c r="G104" s="10">
        <v>-1</v>
      </c>
      <c r="H104" s="4">
        <f t="shared" si="3"/>
        <v>6.632455532033675E-2</v>
      </c>
      <c r="I104" s="4">
        <f t="shared" si="4"/>
        <v>0.06</v>
      </c>
      <c r="J104" s="3">
        <f t="shared" si="5"/>
        <v>5.2410533615595861E-2</v>
      </c>
    </row>
    <row r="105" spans="4:10" x14ac:dyDescent="0.2">
      <c r="D105" s="10">
        <v>0.10299999999999999</v>
      </c>
      <c r="G105" s="10">
        <v>-1</v>
      </c>
      <c r="H105" s="4">
        <f t="shared" si="3"/>
        <v>6.632455532033675E-2</v>
      </c>
      <c r="I105" s="4">
        <f t="shared" si="4"/>
        <v>0.06</v>
      </c>
      <c r="J105" s="3">
        <f t="shared" si="5"/>
        <v>5.1778078083562183E-2</v>
      </c>
    </row>
    <row r="106" spans="4:10" x14ac:dyDescent="0.2">
      <c r="D106" s="10">
        <v>0.104</v>
      </c>
      <c r="G106" s="10">
        <v>1</v>
      </c>
      <c r="H106" s="4">
        <f t="shared" si="3"/>
        <v>6.632455532033675E-2</v>
      </c>
      <c r="I106" s="4">
        <f t="shared" si="4"/>
        <v>0.06</v>
      </c>
      <c r="J106" s="3">
        <f t="shared" si="5"/>
        <v>5.2410533615595861E-2</v>
      </c>
    </row>
    <row r="107" spans="4:10" x14ac:dyDescent="0.2">
      <c r="D107" s="10">
        <v>0.105</v>
      </c>
      <c r="G107" s="10">
        <v>-1</v>
      </c>
      <c r="H107" s="4">
        <f t="shared" si="3"/>
        <v>6.632455532033675E-2</v>
      </c>
      <c r="I107" s="4">
        <f t="shared" si="4"/>
        <v>0.06</v>
      </c>
      <c r="J107" s="3">
        <f t="shared" si="5"/>
        <v>5.1778078083562183E-2</v>
      </c>
    </row>
    <row r="108" spans="4:10" x14ac:dyDescent="0.2">
      <c r="D108" s="10">
        <v>0.106</v>
      </c>
      <c r="G108" s="10">
        <v>-1</v>
      </c>
      <c r="H108" s="4">
        <f t="shared" si="3"/>
        <v>6.632455532033675E-2</v>
      </c>
      <c r="I108" s="4">
        <f t="shared" si="4"/>
        <v>0.06</v>
      </c>
      <c r="J108" s="3">
        <f t="shared" si="5"/>
        <v>5.1145622551528505E-2</v>
      </c>
    </row>
    <row r="109" spans="4:10" x14ac:dyDescent="0.2">
      <c r="D109" s="10">
        <v>0.107</v>
      </c>
      <c r="G109" s="10">
        <v>-1</v>
      </c>
      <c r="H109" s="4">
        <f t="shared" si="3"/>
        <v>6.632455532033675E-2</v>
      </c>
      <c r="I109" s="4">
        <f t="shared" si="4"/>
        <v>0.06</v>
      </c>
      <c r="J109" s="3">
        <f t="shared" si="5"/>
        <v>5.0513167019494827E-2</v>
      </c>
    </row>
    <row r="110" spans="4:10" x14ac:dyDescent="0.2">
      <c r="D110" s="10">
        <v>0.108</v>
      </c>
      <c r="G110" s="10">
        <v>1</v>
      </c>
      <c r="H110" s="4">
        <f t="shared" si="3"/>
        <v>6.632455532033675E-2</v>
      </c>
      <c r="I110" s="4">
        <f t="shared" si="4"/>
        <v>0.06</v>
      </c>
      <c r="J110" s="3">
        <f t="shared" si="5"/>
        <v>5.1145622551528505E-2</v>
      </c>
    </row>
    <row r="111" spans="4:10" x14ac:dyDescent="0.2">
      <c r="D111" s="10">
        <v>0.109</v>
      </c>
      <c r="G111" s="10">
        <v>-1</v>
      </c>
      <c r="H111" s="4">
        <f t="shared" si="3"/>
        <v>6.632455532033675E-2</v>
      </c>
      <c r="I111" s="4">
        <f t="shared" si="4"/>
        <v>0.06</v>
      </c>
      <c r="J111" s="3">
        <f t="shared" si="5"/>
        <v>5.0513167019494827E-2</v>
      </c>
    </row>
    <row r="112" spans="4:10" x14ac:dyDescent="0.2">
      <c r="D112" s="10">
        <v>0.11</v>
      </c>
      <c r="F112">
        <v>1</v>
      </c>
      <c r="G112" s="10">
        <v>-1</v>
      </c>
      <c r="H112" s="4">
        <f t="shared" si="3"/>
        <v>6.632455532033675E-2</v>
      </c>
      <c r="I112" s="4">
        <f t="shared" si="4"/>
        <v>6.2E-2</v>
      </c>
      <c r="J112" s="3">
        <f t="shared" si="5"/>
        <v>4.9880711487461149E-2</v>
      </c>
    </row>
    <row r="113" spans="4:10" x14ac:dyDescent="0.2">
      <c r="D113" s="10">
        <v>0.111</v>
      </c>
      <c r="G113" s="10">
        <v>-1</v>
      </c>
      <c r="H113" s="4">
        <f t="shared" si="3"/>
        <v>6.632455532033675E-2</v>
      </c>
      <c r="I113" s="4">
        <f t="shared" si="4"/>
        <v>6.2E-2</v>
      </c>
      <c r="J113" s="3">
        <f t="shared" si="5"/>
        <v>4.9248255955427471E-2</v>
      </c>
    </row>
    <row r="114" spans="4:10" x14ac:dyDescent="0.2">
      <c r="D114" s="10">
        <v>0.112</v>
      </c>
      <c r="G114" s="10">
        <v>-1</v>
      </c>
      <c r="H114" s="4">
        <f t="shared" si="3"/>
        <v>6.632455532033675E-2</v>
      </c>
      <c r="I114" s="4">
        <f t="shared" si="4"/>
        <v>6.2E-2</v>
      </c>
      <c r="J114" s="3">
        <f t="shared" si="5"/>
        <v>4.8615800423393793E-2</v>
      </c>
    </row>
    <row r="115" spans="4:10" x14ac:dyDescent="0.2">
      <c r="D115" s="10">
        <v>0.113</v>
      </c>
      <c r="G115" s="10">
        <v>-1</v>
      </c>
      <c r="H115" s="4">
        <f t="shared" si="3"/>
        <v>6.632455532033675E-2</v>
      </c>
      <c r="I115" s="4">
        <f t="shared" si="4"/>
        <v>6.2E-2</v>
      </c>
      <c r="J115" s="3">
        <f t="shared" si="5"/>
        <v>4.7983344891360115E-2</v>
      </c>
    </row>
    <row r="116" spans="4:10" x14ac:dyDescent="0.2">
      <c r="D116" s="10">
        <v>0.114</v>
      </c>
      <c r="G116" s="10">
        <v>-1</v>
      </c>
      <c r="H116" s="4">
        <f t="shared" si="3"/>
        <v>6.632455532033675E-2</v>
      </c>
      <c r="I116" s="4">
        <f t="shared" si="4"/>
        <v>6.2E-2</v>
      </c>
      <c r="J116" s="3">
        <f t="shared" si="5"/>
        <v>4.7350889359326437E-2</v>
      </c>
    </row>
    <row r="117" spans="4:10" x14ac:dyDescent="0.2">
      <c r="D117" s="10">
        <v>0.115</v>
      </c>
      <c r="G117" s="10">
        <v>-1</v>
      </c>
      <c r="H117" s="4">
        <f t="shared" si="3"/>
        <v>6.632455532033675E-2</v>
      </c>
      <c r="I117" s="4">
        <f t="shared" si="4"/>
        <v>6.2E-2</v>
      </c>
      <c r="J117" s="3">
        <f t="shared" si="5"/>
        <v>4.6718433827292759E-2</v>
      </c>
    </row>
    <row r="118" spans="4:10" x14ac:dyDescent="0.2">
      <c r="D118" s="10">
        <v>0.11600000000000001</v>
      </c>
      <c r="G118" s="10">
        <v>1</v>
      </c>
      <c r="H118" s="4">
        <f t="shared" si="3"/>
        <v>6.632455532033675E-2</v>
      </c>
      <c r="I118" s="4">
        <f t="shared" si="4"/>
        <v>6.2E-2</v>
      </c>
      <c r="J118" s="3">
        <f t="shared" si="5"/>
        <v>4.7350889359326437E-2</v>
      </c>
    </row>
    <row r="119" spans="4:10" x14ac:dyDescent="0.2">
      <c r="D119" s="10">
        <v>0.11700000000000001</v>
      </c>
      <c r="G119" s="10">
        <v>1</v>
      </c>
      <c r="H119" s="4">
        <f t="shared" si="3"/>
        <v>6.632455532033675E-2</v>
      </c>
      <c r="I119" s="4">
        <f t="shared" si="4"/>
        <v>6.2E-2</v>
      </c>
      <c r="J119" s="3">
        <f t="shared" si="5"/>
        <v>4.7983344891360115E-2</v>
      </c>
    </row>
    <row r="120" spans="4:10" x14ac:dyDescent="0.2">
      <c r="D120" s="10">
        <v>0.11799999999999999</v>
      </c>
      <c r="G120" s="10">
        <v>-1</v>
      </c>
      <c r="H120" s="4">
        <f t="shared" si="3"/>
        <v>6.632455532033675E-2</v>
      </c>
      <c r="I120" s="4">
        <f t="shared" si="4"/>
        <v>6.2E-2</v>
      </c>
      <c r="J120" s="3">
        <f t="shared" si="5"/>
        <v>4.7350889359326437E-2</v>
      </c>
    </row>
    <row r="121" spans="4:10" x14ac:dyDescent="0.2">
      <c r="D121" s="10">
        <v>0.11899999999999999</v>
      </c>
      <c r="G121" s="10">
        <v>1</v>
      </c>
      <c r="H121" s="4">
        <f t="shared" si="3"/>
        <v>6.632455532033675E-2</v>
      </c>
      <c r="I121" s="4">
        <f t="shared" si="4"/>
        <v>6.2E-2</v>
      </c>
      <c r="J121" s="3">
        <f t="shared" si="5"/>
        <v>4.7983344891360115E-2</v>
      </c>
    </row>
    <row r="122" spans="4:10" x14ac:dyDescent="0.2">
      <c r="D122" s="10">
        <v>0.12</v>
      </c>
      <c r="F122">
        <v>1</v>
      </c>
      <c r="G122" s="10">
        <v>1</v>
      </c>
      <c r="H122" s="4">
        <f t="shared" si="3"/>
        <v>6.632455532033675E-2</v>
      </c>
      <c r="I122" s="4">
        <f t="shared" si="4"/>
        <v>6.4000000000000001E-2</v>
      </c>
      <c r="J122" s="3">
        <f t="shared" si="5"/>
        <v>4.8615800423393793E-2</v>
      </c>
    </row>
    <row r="123" spans="4:10" x14ac:dyDescent="0.2">
      <c r="D123" s="10">
        <v>0.121</v>
      </c>
      <c r="G123" s="10">
        <v>-1</v>
      </c>
      <c r="H123" s="4">
        <f t="shared" si="3"/>
        <v>6.632455532033675E-2</v>
      </c>
      <c r="I123" s="4">
        <f t="shared" si="4"/>
        <v>6.4000000000000001E-2</v>
      </c>
      <c r="J123" s="3">
        <f t="shared" si="5"/>
        <v>4.7983344891360115E-2</v>
      </c>
    </row>
    <row r="124" spans="4:10" x14ac:dyDescent="0.2">
      <c r="D124" s="10">
        <v>0.122</v>
      </c>
      <c r="G124" s="10">
        <v>-1</v>
      </c>
      <c r="H124" s="4">
        <f t="shared" si="3"/>
        <v>6.632455532033675E-2</v>
      </c>
      <c r="I124" s="4">
        <f t="shared" si="4"/>
        <v>6.4000000000000001E-2</v>
      </c>
      <c r="J124" s="3">
        <f t="shared" si="5"/>
        <v>4.7350889359326437E-2</v>
      </c>
    </row>
    <row r="125" spans="4:10" x14ac:dyDescent="0.2">
      <c r="D125" s="10">
        <v>0.123</v>
      </c>
      <c r="G125" s="10">
        <v>-1</v>
      </c>
      <c r="H125" s="4">
        <f t="shared" si="3"/>
        <v>6.632455532033675E-2</v>
      </c>
      <c r="I125" s="4">
        <f t="shared" si="4"/>
        <v>6.4000000000000001E-2</v>
      </c>
      <c r="J125" s="3">
        <f t="shared" si="5"/>
        <v>4.6718433827292759E-2</v>
      </c>
    </row>
    <row r="126" spans="4:10" x14ac:dyDescent="0.2">
      <c r="D126" s="10">
        <v>0.124</v>
      </c>
      <c r="G126" s="10">
        <v>1</v>
      </c>
      <c r="H126" s="4">
        <f t="shared" si="3"/>
        <v>6.632455532033675E-2</v>
      </c>
      <c r="I126" s="4">
        <f t="shared" si="4"/>
        <v>6.4000000000000001E-2</v>
      </c>
      <c r="J126" s="3">
        <f t="shared" si="5"/>
        <v>4.7350889359326437E-2</v>
      </c>
    </row>
    <row r="127" spans="4:10" x14ac:dyDescent="0.2">
      <c r="D127" s="10">
        <v>0.125</v>
      </c>
      <c r="G127" s="10">
        <v>-1</v>
      </c>
      <c r="H127" s="4">
        <f t="shared" si="3"/>
        <v>6.632455532033675E-2</v>
      </c>
      <c r="I127" s="4">
        <f t="shared" si="4"/>
        <v>6.4000000000000001E-2</v>
      </c>
      <c r="J127" s="3">
        <f t="shared" si="5"/>
        <v>4.6718433827292759E-2</v>
      </c>
    </row>
    <row r="128" spans="4:10" x14ac:dyDescent="0.2">
      <c r="D128" s="10">
        <v>0.126</v>
      </c>
      <c r="G128" s="10">
        <v>1</v>
      </c>
      <c r="H128" s="4">
        <f t="shared" si="3"/>
        <v>6.632455532033675E-2</v>
      </c>
      <c r="I128" s="4">
        <f t="shared" si="4"/>
        <v>6.4000000000000001E-2</v>
      </c>
      <c r="J128" s="3">
        <f t="shared" si="5"/>
        <v>4.7350889359326437E-2</v>
      </c>
    </row>
    <row r="129" spans="4:10" x14ac:dyDescent="0.2">
      <c r="D129" s="10">
        <v>0.127</v>
      </c>
      <c r="G129" s="10">
        <v>1</v>
      </c>
      <c r="H129" s="4">
        <f t="shared" si="3"/>
        <v>6.632455532033675E-2</v>
      </c>
      <c r="I129" s="4">
        <f t="shared" si="4"/>
        <v>6.4000000000000001E-2</v>
      </c>
      <c r="J129" s="3">
        <f t="shared" si="5"/>
        <v>4.7983344891360115E-2</v>
      </c>
    </row>
    <row r="130" spans="4:10" x14ac:dyDescent="0.2">
      <c r="D130" s="10">
        <v>0.128</v>
      </c>
      <c r="G130" s="10">
        <v>1</v>
      </c>
      <c r="H130" s="4">
        <f t="shared" si="3"/>
        <v>6.632455532033675E-2</v>
      </c>
      <c r="I130" s="4">
        <f t="shared" si="4"/>
        <v>6.4000000000000001E-2</v>
      </c>
      <c r="J130" s="3">
        <f t="shared" si="5"/>
        <v>4.8615800423393793E-2</v>
      </c>
    </row>
    <row r="131" spans="4:10" x14ac:dyDescent="0.2">
      <c r="D131" s="10">
        <v>0.129</v>
      </c>
      <c r="G131" s="10">
        <v>-1</v>
      </c>
      <c r="H131" s="4">
        <f t="shared" si="3"/>
        <v>6.632455532033675E-2</v>
      </c>
      <c r="I131" s="4">
        <f t="shared" si="4"/>
        <v>6.4000000000000001E-2</v>
      </c>
      <c r="J131" s="3">
        <f t="shared" si="5"/>
        <v>4.7983344891360115E-2</v>
      </c>
    </row>
    <row r="132" spans="4:10" x14ac:dyDescent="0.2">
      <c r="D132" s="10">
        <v>0.13</v>
      </c>
      <c r="F132">
        <v>-1</v>
      </c>
      <c r="G132" s="10">
        <v>1</v>
      </c>
      <c r="H132" s="4">
        <f t="shared" ref="H132:H195" si="6">H131+E132*$B$3*$B$5^(1/2)</f>
        <v>6.632455532033675E-2</v>
      </c>
      <c r="I132" s="4">
        <f t="shared" ref="I132:I195" si="7">I131+F132*$B$9*$B$11^(1/2)</f>
        <v>6.2E-2</v>
      </c>
      <c r="J132" s="3">
        <f t="shared" ref="J132:J195" si="8">J131+G132*$B$15*$B$17^(1/2)</f>
        <v>4.8615800423393793E-2</v>
      </c>
    </row>
    <row r="133" spans="4:10" x14ac:dyDescent="0.2">
      <c r="D133" s="10">
        <v>0.13100000000000001</v>
      </c>
      <c r="G133" s="10">
        <v>-1</v>
      </c>
      <c r="H133" s="4">
        <f t="shared" si="6"/>
        <v>6.632455532033675E-2</v>
      </c>
      <c r="I133" s="4">
        <f t="shared" si="7"/>
        <v>6.2E-2</v>
      </c>
      <c r="J133" s="3">
        <f t="shared" si="8"/>
        <v>4.7983344891360115E-2</v>
      </c>
    </row>
    <row r="134" spans="4:10" x14ac:dyDescent="0.2">
      <c r="D134" s="10">
        <v>0.13200000000000001</v>
      </c>
      <c r="G134" s="10">
        <v>1</v>
      </c>
      <c r="H134" s="4">
        <f t="shared" si="6"/>
        <v>6.632455532033675E-2</v>
      </c>
      <c r="I134" s="4">
        <f t="shared" si="7"/>
        <v>6.2E-2</v>
      </c>
      <c r="J134" s="3">
        <f t="shared" si="8"/>
        <v>4.8615800423393793E-2</v>
      </c>
    </row>
    <row r="135" spans="4:10" x14ac:dyDescent="0.2">
      <c r="D135" s="10">
        <v>0.13300000000000001</v>
      </c>
      <c r="G135" s="10">
        <v>-1</v>
      </c>
      <c r="H135" s="4">
        <f t="shared" si="6"/>
        <v>6.632455532033675E-2</v>
      </c>
      <c r="I135" s="4">
        <f t="shared" si="7"/>
        <v>6.2E-2</v>
      </c>
      <c r="J135" s="3">
        <f t="shared" si="8"/>
        <v>4.7983344891360115E-2</v>
      </c>
    </row>
    <row r="136" spans="4:10" x14ac:dyDescent="0.2">
      <c r="D136" s="10">
        <v>0.13400000000000001</v>
      </c>
      <c r="G136" s="10">
        <v>-1</v>
      </c>
      <c r="H136" s="4">
        <f t="shared" si="6"/>
        <v>6.632455532033675E-2</v>
      </c>
      <c r="I136" s="4">
        <f t="shared" si="7"/>
        <v>6.2E-2</v>
      </c>
      <c r="J136" s="3">
        <f t="shared" si="8"/>
        <v>4.7350889359326437E-2</v>
      </c>
    </row>
    <row r="137" spans="4:10" x14ac:dyDescent="0.2">
      <c r="D137" s="10">
        <v>0.13500000000000001</v>
      </c>
      <c r="G137" s="10">
        <v>-1</v>
      </c>
      <c r="H137" s="4">
        <f t="shared" si="6"/>
        <v>6.632455532033675E-2</v>
      </c>
      <c r="I137" s="4">
        <f t="shared" si="7"/>
        <v>6.2E-2</v>
      </c>
      <c r="J137" s="3">
        <f t="shared" si="8"/>
        <v>4.6718433827292759E-2</v>
      </c>
    </row>
    <row r="138" spans="4:10" x14ac:dyDescent="0.2">
      <c r="D138" s="10">
        <v>0.13600000000000001</v>
      </c>
      <c r="G138" s="10">
        <v>1</v>
      </c>
      <c r="H138" s="4">
        <f t="shared" si="6"/>
        <v>6.632455532033675E-2</v>
      </c>
      <c r="I138" s="4">
        <f t="shared" si="7"/>
        <v>6.2E-2</v>
      </c>
      <c r="J138" s="3">
        <f t="shared" si="8"/>
        <v>4.7350889359326437E-2</v>
      </c>
    </row>
    <row r="139" spans="4:10" x14ac:dyDescent="0.2">
      <c r="D139" s="10">
        <v>0.13700000000000001</v>
      </c>
      <c r="G139" s="10">
        <v>-1</v>
      </c>
      <c r="H139" s="4">
        <f t="shared" si="6"/>
        <v>6.632455532033675E-2</v>
      </c>
      <c r="I139" s="4">
        <f t="shared" si="7"/>
        <v>6.2E-2</v>
      </c>
      <c r="J139" s="3">
        <f t="shared" si="8"/>
        <v>4.6718433827292759E-2</v>
      </c>
    </row>
    <row r="140" spans="4:10" x14ac:dyDescent="0.2">
      <c r="D140" s="10">
        <v>0.13800000000000001</v>
      </c>
      <c r="G140" s="10">
        <v>1</v>
      </c>
      <c r="H140" s="4">
        <f t="shared" si="6"/>
        <v>6.632455532033675E-2</v>
      </c>
      <c r="I140" s="4">
        <f t="shared" si="7"/>
        <v>6.2E-2</v>
      </c>
      <c r="J140" s="3">
        <f t="shared" si="8"/>
        <v>4.7350889359326437E-2</v>
      </c>
    </row>
    <row r="141" spans="4:10" x14ac:dyDescent="0.2">
      <c r="D141" s="10">
        <v>0.13900000000000001</v>
      </c>
      <c r="G141" s="10">
        <v>1</v>
      </c>
      <c r="H141" s="4">
        <f t="shared" si="6"/>
        <v>6.632455532033675E-2</v>
      </c>
      <c r="I141" s="4">
        <f t="shared" si="7"/>
        <v>6.2E-2</v>
      </c>
      <c r="J141" s="3">
        <f t="shared" si="8"/>
        <v>4.7983344891360115E-2</v>
      </c>
    </row>
    <row r="142" spans="4:10" x14ac:dyDescent="0.2">
      <c r="D142" s="10">
        <v>0.14000000000000001</v>
      </c>
      <c r="F142">
        <v>-1</v>
      </c>
      <c r="G142" s="10">
        <v>-1</v>
      </c>
      <c r="H142" s="4">
        <f t="shared" si="6"/>
        <v>6.632455532033675E-2</v>
      </c>
      <c r="I142" s="4">
        <f t="shared" si="7"/>
        <v>0.06</v>
      </c>
      <c r="J142" s="3">
        <f t="shared" si="8"/>
        <v>4.7350889359326437E-2</v>
      </c>
    </row>
    <row r="143" spans="4:10" x14ac:dyDescent="0.2">
      <c r="D143" s="10">
        <v>0.14099999999999999</v>
      </c>
      <c r="G143" s="10">
        <v>1</v>
      </c>
      <c r="H143" s="4">
        <f t="shared" si="6"/>
        <v>6.632455532033675E-2</v>
      </c>
      <c r="I143" s="4">
        <f t="shared" si="7"/>
        <v>0.06</v>
      </c>
      <c r="J143" s="3">
        <f t="shared" si="8"/>
        <v>4.7983344891360115E-2</v>
      </c>
    </row>
    <row r="144" spans="4:10" x14ac:dyDescent="0.2">
      <c r="D144" s="10">
        <v>0.14199999999999999</v>
      </c>
      <c r="G144" s="10">
        <v>-1</v>
      </c>
      <c r="H144" s="4">
        <f t="shared" si="6"/>
        <v>6.632455532033675E-2</v>
      </c>
      <c r="I144" s="4">
        <f t="shared" si="7"/>
        <v>0.06</v>
      </c>
      <c r="J144" s="3">
        <f t="shared" si="8"/>
        <v>4.7350889359326437E-2</v>
      </c>
    </row>
    <row r="145" spans="4:10" x14ac:dyDescent="0.2">
      <c r="D145" s="10">
        <v>0.14299999999999999</v>
      </c>
      <c r="G145" s="10">
        <v>1</v>
      </c>
      <c r="H145" s="4">
        <f t="shared" si="6"/>
        <v>6.632455532033675E-2</v>
      </c>
      <c r="I145" s="4">
        <f t="shared" si="7"/>
        <v>0.06</v>
      </c>
      <c r="J145" s="3">
        <f t="shared" si="8"/>
        <v>4.7983344891360115E-2</v>
      </c>
    </row>
    <row r="146" spans="4:10" x14ac:dyDescent="0.2">
      <c r="D146" s="10">
        <v>0.14399999999999999</v>
      </c>
      <c r="G146" s="10">
        <v>-1</v>
      </c>
      <c r="H146" s="4">
        <f t="shared" si="6"/>
        <v>6.632455532033675E-2</v>
      </c>
      <c r="I146" s="4">
        <f t="shared" si="7"/>
        <v>0.06</v>
      </c>
      <c r="J146" s="3">
        <f t="shared" si="8"/>
        <v>4.7350889359326437E-2</v>
      </c>
    </row>
    <row r="147" spans="4:10" x14ac:dyDescent="0.2">
      <c r="D147" s="10">
        <v>0.14499999999999999</v>
      </c>
      <c r="G147" s="10">
        <v>1</v>
      </c>
      <c r="H147" s="4">
        <f t="shared" si="6"/>
        <v>6.632455532033675E-2</v>
      </c>
      <c r="I147" s="4">
        <f t="shared" si="7"/>
        <v>0.06</v>
      </c>
      <c r="J147" s="3">
        <f t="shared" si="8"/>
        <v>4.7983344891360115E-2</v>
      </c>
    </row>
    <row r="148" spans="4:10" x14ac:dyDescent="0.2">
      <c r="D148" s="10">
        <v>0.14599999999999999</v>
      </c>
      <c r="G148" s="10">
        <v>-1</v>
      </c>
      <c r="H148" s="4">
        <f t="shared" si="6"/>
        <v>6.632455532033675E-2</v>
      </c>
      <c r="I148" s="4">
        <f t="shared" si="7"/>
        <v>0.06</v>
      </c>
      <c r="J148" s="3">
        <f t="shared" si="8"/>
        <v>4.7350889359326437E-2</v>
      </c>
    </row>
    <row r="149" spans="4:10" x14ac:dyDescent="0.2">
      <c r="D149" s="10">
        <v>0.14699999999999999</v>
      </c>
      <c r="G149" s="10">
        <v>-1</v>
      </c>
      <c r="H149" s="4">
        <f t="shared" si="6"/>
        <v>6.632455532033675E-2</v>
      </c>
      <c r="I149" s="4">
        <f t="shared" si="7"/>
        <v>0.06</v>
      </c>
      <c r="J149" s="3">
        <f t="shared" si="8"/>
        <v>4.6718433827292759E-2</v>
      </c>
    </row>
    <row r="150" spans="4:10" x14ac:dyDescent="0.2">
      <c r="D150" s="10">
        <v>0.14799999999999999</v>
      </c>
      <c r="G150" s="10">
        <v>-1</v>
      </c>
      <c r="H150" s="4">
        <f t="shared" si="6"/>
        <v>6.632455532033675E-2</v>
      </c>
      <c r="I150" s="4">
        <f t="shared" si="7"/>
        <v>0.06</v>
      </c>
      <c r="J150" s="3">
        <f t="shared" si="8"/>
        <v>4.6085978295259081E-2</v>
      </c>
    </row>
    <row r="151" spans="4:10" x14ac:dyDescent="0.2">
      <c r="D151" s="10">
        <v>0.14899999999999999</v>
      </c>
      <c r="G151" s="10">
        <v>-1</v>
      </c>
      <c r="H151" s="4">
        <f t="shared" si="6"/>
        <v>6.632455532033675E-2</v>
      </c>
      <c r="I151" s="4">
        <f t="shared" si="7"/>
        <v>0.06</v>
      </c>
      <c r="J151" s="3">
        <f t="shared" si="8"/>
        <v>4.5453522763225403E-2</v>
      </c>
    </row>
    <row r="152" spans="4:10" x14ac:dyDescent="0.2">
      <c r="D152" s="10">
        <v>0.15</v>
      </c>
      <c r="F152">
        <v>1</v>
      </c>
      <c r="G152" s="10">
        <v>-1</v>
      </c>
      <c r="H152" s="4">
        <f t="shared" si="6"/>
        <v>6.632455532033675E-2</v>
      </c>
      <c r="I152" s="4">
        <f t="shared" si="7"/>
        <v>6.2E-2</v>
      </c>
      <c r="J152" s="3">
        <f t="shared" si="8"/>
        <v>4.4821067231191725E-2</v>
      </c>
    </row>
    <row r="153" spans="4:10" x14ac:dyDescent="0.2">
      <c r="D153" s="10">
        <v>0.151</v>
      </c>
      <c r="G153" s="10">
        <v>1</v>
      </c>
      <c r="H153" s="4">
        <f t="shared" si="6"/>
        <v>6.632455532033675E-2</v>
      </c>
      <c r="I153" s="4">
        <f t="shared" si="7"/>
        <v>6.2E-2</v>
      </c>
      <c r="J153" s="3">
        <f t="shared" si="8"/>
        <v>4.5453522763225403E-2</v>
      </c>
    </row>
    <row r="154" spans="4:10" x14ac:dyDescent="0.2">
      <c r="D154" s="10">
        <v>0.152</v>
      </c>
      <c r="G154" s="10">
        <v>-1</v>
      </c>
      <c r="H154" s="4">
        <f t="shared" si="6"/>
        <v>6.632455532033675E-2</v>
      </c>
      <c r="I154" s="4">
        <f t="shared" si="7"/>
        <v>6.2E-2</v>
      </c>
      <c r="J154" s="3">
        <f t="shared" si="8"/>
        <v>4.4821067231191725E-2</v>
      </c>
    </row>
    <row r="155" spans="4:10" x14ac:dyDescent="0.2">
      <c r="D155" s="10">
        <v>0.153</v>
      </c>
      <c r="G155" s="10">
        <v>1</v>
      </c>
      <c r="H155" s="4">
        <f t="shared" si="6"/>
        <v>6.632455532033675E-2</v>
      </c>
      <c r="I155" s="4">
        <f t="shared" si="7"/>
        <v>6.2E-2</v>
      </c>
      <c r="J155" s="3">
        <f t="shared" si="8"/>
        <v>4.5453522763225403E-2</v>
      </c>
    </row>
    <row r="156" spans="4:10" x14ac:dyDescent="0.2">
      <c r="D156" s="10">
        <v>0.154</v>
      </c>
      <c r="G156" s="10">
        <v>-1</v>
      </c>
      <c r="H156" s="4">
        <f t="shared" si="6"/>
        <v>6.632455532033675E-2</v>
      </c>
      <c r="I156" s="4">
        <f t="shared" si="7"/>
        <v>6.2E-2</v>
      </c>
      <c r="J156" s="3">
        <f t="shared" si="8"/>
        <v>4.4821067231191725E-2</v>
      </c>
    </row>
    <row r="157" spans="4:10" x14ac:dyDescent="0.2">
      <c r="D157" s="10">
        <v>0.155</v>
      </c>
      <c r="G157" s="10">
        <v>1</v>
      </c>
      <c r="H157" s="4">
        <f t="shared" si="6"/>
        <v>6.632455532033675E-2</v>
      </c>
      <c r="I157" s="4">
        <f t="shared" si="7"/>
        <v>6.2E-2</v>
      </c>
      <c r="J157" s="3">
        <f t="shared" si="8"/>
        <v>4.5453522763225403E-2</v>
      </c>
    </row>
    <row r="158" spans="4:10" x14ac:dyDescent="0.2">
      <c r="D158" s="10">
        <v>0.156</v>
      </c>
      <c r="G158" s="10">
        <v>-1</v>
      </c>
      <c r="H158" s="4">
        <f t="shared" si="6"/>
        <v>6.632455532033675E-2</v>
      </c>
      <c r="I158" s="4">
        <f t="shared" si="7"/>
        <v>6.2E-2</v>
      </c>
      <c r="J158" s="3">
        <f t="shared" si="8"/>
        <v>4.4821067231191725E-2</v>
      </c>
    </row>
    <row r="159" spans="4:10" x14ac:dyDescent="0.2">
      <c r="D159" s="10">
        <v>0.157</v>
      </c>
      <c r="G159" s="10">
        <v>1</v>
      </c>
      <c r="H159" s="4">
        <f t="shared" si="6"/>
        <v>6.632455532033675E-2</v>
      </c>
      <c r="I159" s="4">
        <f t="shared" si="7"/>
        <v>6.2E-2</v>
      </c>
      <c r="J159" s="3">
        <f t="shared" si="8"/>
        <v>4.5453522763225403E-2</v>
      </c>
    </row>
    <row r="160" spans="4:10" x14ac:dyDescent="0.2">
      <c r="D160" s="10">
        <v>0.158</v>
      </c>
      <c r="G160" s="10">
        <v>-1</v>
      </c>
      <c r="H160" s="4">
        <f t="shared" si="6"/>
        <v>6.632455532033675E-2</v>
      </c>
      <c r="I160" s="4">
        <f t="shared" si="7"/>
        <v>6.2E-2</v>
      </c>
      <c r="J160" s="3">
        <f t="shared" si="8"/>
        <v>4.4821067231191725E-2</v>
      </c>
    </row>
    <row r="161" spans="4:10" x14ac:dyDescent="0.2">
      <c r="D161" s="10">
        <v>0.159</v>
      </c>
      <c r="G161" s="10">
        <v>-1</v>
      </c>
      <c r="H161" s="4">
        <f t="shared" si="6"/>
        <v>6.632455532033675E-2</v>
      </c>
      <c r="I161" s="4">
        <f t="shared" si="7"/>
        <v>6.2E-2</v>
      </c>
      <c r="J161" s="3">
        <f t="shared" si="8"/>
        <v>4.4188611699158047E-2</v>
      </c>
    </row>
    <row r="162" spans="4:10" x14ac:dyDescent="0.2">
      <c r="D162" s="10">
        <v>0.16</v>
      </c>
      <c r="F162">
        <v>-1</v>
      </c>
      <c r="G162" s="10">
        <v>-1</v>
      </c>
      <c r="H162" s="4">
        <f t="shared" si="6"/>
        <v>6.632455532033675E-2</v>
      </c>
      <c r="I162" s="4">
        <f t="shared" si="7"/>
        <v>0.06</v>
      </c>
      <c r="J162" s="3">
        <f t="shared" si="8"/>
        <v>4.3556156167124369E-2</v>
      </c>
    </row>
    <row r="163" spans="4:10" x14ac:dyDescent="0.2">
      <c r="D163" s="10">
        <v>0.161</v>
      </c>
      <c r="G163" s="10">
        <v>-1</v>
      </c>
      <c r="H163" s="4">
        <f t="shared" si="6"/>
        <v>6.632455532033675E-2</v>
      </c>
      <c r="I163" s="4">
        <f t="shared" si="7"/>
        <v>0.06</v>
      </c>
      <c r="J163" s="3">
        <f t="shared" si="8"/>
        <v>4.2923700635090691E-2</v>
      </c>
    </row>
    <row r="164" spans="4:10" x14ac:dyDescent="0.2">
      <c r="D164" s="10">
        <v>0.16200000000000001</v>
      </c>
      <c r="G164" s="10">
        <v>-1</v>
      </c>
      <c r="H164" s="4">
        <f t="shared" si="6"/>
        <v>6.632455532033675E-2</v>
      </c>
      <c r="I164" s="4">
        <f t="shared" si="7"/>
        <v>0.06</v>
      </c>
      <c r="J164" s="3">
        <f t="shared" si="8"/>
        <v>4.2291245103057012E-2</v>
      </c>
    </row>
    <row r="165" spans="4:10" x14ac:dyDescent="0.2">
      <c r="D165" s="10">
        <v>0.16300000000000001</v>
      </c>
      <c r="G165" s="10">
        <v>1</v>
      </c>
      <c r="H165" s="4">
        <f t="shared" si="6"/>
        <v>6.632455532033675E-2</v>
      </c>
      <c r="I165" s="4">
        <f t="shared" si="7"/>
        <v>0.06</v>
      </c>
      <c r="J165" s="3">
        <f t="shared" si="8"/>
        <v>4.2923700635090691E-2</v>
      </c>
    </row>
    <row r="166" spans="4:10" x14ac:dyDescent="0.2">
      <c r="D166" s="10">
        <v>0.16400000000000001</v>
      </c>
      <c r="G166" s="10">
        <v>1</v>
      </c>
      <c r="H166" s="4">
        <f t="shared" si="6"/>
        <v>6.632455532033675E-2</v>
      </c>
      <c r="I166" s="4">
        <f t="shared" si="7"/>
        <v>0.06</v>
      </c>
      <c r="J166" s="3">
        <f t="shared" si="8"/>
        <v>4.3556156167124369E-2</v>
      </c>
    </row>
    <row r="167" spans="4:10" x14ac:dyDescent="0.2">
      <c r="D167" s="10">
        <v>0.16500000000000001</v>
      </c>
      <c r="G167" s="10">
        <v>-1</v>
      </c>
      <c r="H167" s="4">
        <f t="shared" si="6"/>
        <v>6.632455532033675E-2</v>
      </c>
      <c r="I167" s="4">
        <f t="shared" si="7"/>
        <v>0.06</v>
      </c>
      <c r="J167" s="3">
        <f t="shared" si="8"/>
        <v>4.2923700635090691E-2</v>
      </c>
    </row>
    <row r="168" spans="4:10" x14ac:dyDescent="0.2">
      <c r="D168" s="10">
        <v>0.16600000000000001</v>
      </c>
      <c r="G168" s="10">
        <v>-1</v>
      </c>
      <c r="H168" s="4">
        <f t="shared" si="6"/>
        <v>6.632455532033675E-2</v>
      </c>
      <c r="I168" s="4">
        <f t="shared" si="7"/>
        <v>0.06</v>
      </c>
      <c r="J168" s="3">
        <f t="shared" si="8"/>
        <v>4.2291245103057012E-2</v>
      </c>
    </row>
    <row r="169" spans="4:10" x14ac:dyDescent="0.2">
      <c r="D169" s="10">
        <v>0.16700000000000001</v>
      </c>
      <c r="G169" s="10">
        <v>-1</v>
      </c>
      <c r="H169" s="4">
        <f t="shared" si="6"/>
        <v>6.632455532033675E-2</v>
      </c>
      <c r="I169" s="4">
        <f t="shared" si="7"/>
        <v>0.06</v>
      </c>
      <c r="J169" s="3">
        <f t="shared" si="8"/>
        <v>4.1658789571023334E-2</v>
      </c>
    </row>
    <row r="170" spans="4:10" x14ac:dyDescent="0.2">
      <c r="D170" s="10">
        <v>0.16800000000000001</v>
      </c>
      <c r="G170" s="10">
        <v>-1</v>
      </c>
      <c r="H170" s="4">
        <f t="shared" si="6"/>
        <v>6.632455532033675E-2</v>
      </c>
      <c r="I170" s="4">
        <f t="shared" si="7"/>
        <v>0.06</v>
      </c>
      <c r="J170" s="3">
        <f t="shared" si="8"/>
        <v>4.1026334038989656E-2</v>
      </c>
    </row>
    <row r="171" spans="4:10" x14ac:dyDescent="0.2">
      <c r="D171" s="10">
        <v>0.16900000000000001</v>
      </c>
      <c r="G171" s="10">
        <v>-1</v>
      </c>
      <c r="H171" s="4">
        <f t="shared" si="6"/>
        <v>6.632455532033675E-2</v>
      </c>
      <c r="I171" s="4">
        <f t="shared" si="7"/>
        <v>0.06</v>
      </c>
      <c r="J171" s="3">
        <f t="shared" si="8"/>
        <v>4.0393878506955978E-2</v>
      </c>
    </row>
    <row r="172" spans="4:10" x14ac:dyDescent="0.2">
      <c r="D172" s="10">
        <v>0.17</v>
      </c>
      <c r="F172">
        <v>-1</v>
      </c>
      <c r="G172" s="10">
        <v>1</v>
      </c>
      <c r="H172" s="4">
        <f t="shared" si="6"/>
        <v>6.632455532033675E-2</v>
      </c>
      <c r="I172" s="4">
        <f t="shared" si="7"/>
        <v>5.7999999999999996E-2</v>
      </c>
      <c r="J172" s="3">
        <f t="shared" si="8"/>
        <v>4.1026334038989656E-2</v>
      </c>
    </row>
    <row r="173" spans="4:10" x14ac:dyDescent="0.2">
      <c r="D173" s="10">
        <v>0.17100000000000001</v>
      </c>
      <c r="G173" s="10">
        <v>1</v>
      </c>
      <c r="H173" s="4">
        <f t="shared" si="6"/>
        <v>6.632455532033675E-2</v>
      </c>
      <c r="I173" s="4">
        <f t="shared" si="7"/>
        <v>5.7999999999999996E-2</v>
      </c>
      <c r="J173" s="3">
        <f t="shared" si="8"/>
        <v>4.1658789571023334E-2</v>
      </c>
    </row>
    <row r="174" spans="4:10" x14ac:dyDescent="0.2">
      <c r="D174" s="10">
        <v>0.17199999999999999</v>
      </c>
      <c r="G174" s="10">
        <v>-1</v>
      </c>
      <c r="H174" s="4">
        <f t="shared" si="6"/>
        <v>6.632455532033675E-2</v>
      </c>
      <c r="I174" s="4">
        <f t="shared" si="7"/>
        <v>5.7999999999999996E-2</v>
      </c>
      <c r="J174" s="3">
        <f t="shared" si="8"/>
        <v>4.1026334038989656E-2</v>
      </c>
    </row>
    <row r="175" spans="4:10" x14ac:dyDescent="0.2">
      <c r="D175" s="10">
        <v>0.17299999999999999</v>
      </c>
      <c r="G175" s="10">
        <v>-1</v>
      </c>
      <c r="H175" s="4">
        <f t="shared" si="6"/>
        <v>6.632455532033675E-2</v>
      </c>
      <c r="I175" s="4">
        <f t="shared" si="7"/>
        <v>5.7999999999999996E-2</v>
      </c>
      <c r="J175" s="3">
        <f t="shared" si="8"/>
        <v>4.0393878506955978E-2</v>
      </c>
    </row>
    <row r="176" spans="4:10" x14ac:dyDescent="0.2">
      <c r="D176" s="10">
        <v>0.17399999999999999</v>
      </c>
      <c r="G176" s="10">
        <v>-1</v>
      </c>
      <c r="H176" s="4">
        <f t="shared" si="6"/>
        <v>6.632455532033675E-2</v>
      </c>
      <c r="I176" s="4">
        <f t="shared" si="7"/>
        <v>5.7999999999999996E-2</v>
      </c>
      <c r="J176" s="3">
        <f t="shared" si="8"/>
        <v>3.97614229749223E-2</v>
      </c>
    </row>
    <row r="177" spans="4:10" x14ac:dyDescent="0.2">
      <c r="D177" s="10">
        <v>0.17499999999999999</v>
      </c>
      <c r="G177" s="10">
        <v>-1</v>
      </c>
      <c r="H177" s="4">
        <f t="shared" si="6"/>
        <v>6.632455532033675E-2</v>
      </c>
      <c r="I177" s="4">
        <f t="shared" si="7"/>
        <v>5.7999999999999996E-2</v>
      </c>
      <c r="J177" s="3">
        <f t="shared" si="8"/>
        <v>3.9128967442888622E-2</v>
      </c>
    </row>
    <row r="178" spans="4:10" x14ac:dyDescent="0.2">
      <c r="D178" s="10">
        <v>0.17599999999999999</v>
      </c>
      <c r="G178" s="10">
        <v>1</v>
      </c>
      <c r="H178" s="4">
        <f t="shared" si="6"/>
        <v>6.632455532033675E-2</v>
      </c>
      <c r="I178" s="4">
        <f t="shared" si="7"/>
        <v>5.7999999999999996E-2</v>
      </c>
      <c r="J178" s="3">
        <f t="shared" si="8"/>
        <v>3.97614229749223E-2</v>
      </c>
    </row>
    <row r="179" spans="4:10" x14ac:dyDescent="0.2">
      <c r="D179" s="10">
        <v>0.17699999999999999</v>
      </c>
      <c r="G179" s="10">
        <v>1</v>
      </c>
      <c r="H179" s="4">
        <f t="shared" si="6"/>
        <v>6.632455532033675E-2</v>
      </c>
      <c r="I179" s="4">
        <f t="shared" si="7"/>
        <v>5.7999999999999996E-2</v>
      </c>
      <c r="J179" s="3">
        <f t="shared" si="8"/>
        <v>4.0393878506955978E-2</v>
      </c>
    </row>
    <row r="180" spans="4:10" x14ac:dyDescent="0.2">
      <c r="D180" s="10">
        <v>0.17799999999999999</v>
      </c>
      <c r="G180" s="10">
        <v>-1</v>
      </c>
      <c r="H180" s="4">
        <f t="shared" si="6"/>
        <v>6.632455532033675E-2</v>
      </c>
      <c r="I180" s="4">
        <f t="shared" si="7"/>
        <v>5.7999999999999996E-2</v>
      </c>
      <c r="J180" s="3">
        <f t="shared" si="8"/>
        <v>3.97614229749223E-2</v>
      </c>
    </row>
    <row r="181" spans="4:10" x14ac:dyDescent="0.2">
      <c r="D181" s="10">
        <v>0.17899999999999999</v>
      </c>
      <c r="G181" s="10">
        <v>1</v>
      </c>
      <c r="H181" s="4">
        <f t="shared" si="6"/>
        <v>6.632455532033675E-2</v>
      </c>
      <c r="I181" s="4">
        <f t="shared" si="7"/>
        <v>5.7999999999999996E-2</v>
      </c>
      <c r="J181" s="3">
        <f t="shared" si="8"/>
        <v>4.0393878506955978E-2</v>
      </c>
    </row>
    <row r="182" spans="4:10" x14ac:dyDescent="0.2">
      <c r="D182" s="10">
        <v>0.18</v>
      </c>
      <c r="F182">
        <v>-1</v>
      </c>
      <c r="G182" s="10">
        <v>-1</v>
      </c>
      <c r="H182" s="4">
        <f t="shared" si="6"/>
        <v>6.632455532033675E-2</v>
      </c>
      <c r="I182" s="4">
        <f t="shared" si="7"/>
        <v>5.5999999999999994E-2</v>
      </c>
      <c r="J182" s="3">
        <f t="shared" si="8"/>
        <v>3.97614229749223E-2</v>
      </c>
    </row>
    <row r="183" spans="4:10" x14ac:dyDescent="0.2">
      <c r="D183" s="10">
        <v>0.18099999999999999</v>
      </c>
      <c r="G183" s="10">
        <v>-1</v>
      </c>
      <c r="H183" s="4">
        <f t="shared" si="6"/>
        <v>6.632455532033675E-2</v>
      </c>
      <c r="I183" s="4">
        <f t="shared" si="7"/>
        <v>5.5999999999999994E-2</v>
      </c>
      <c r="J183" s="3">
        <f t="shared" si="8"/>
        <v>3.9128967442888622E-2</v>
      </c>
    </row>
    <row r="184" spans="4:10" x14ac:dyDescent="0.2">
      <c r="D184" s="10">
        <v>0.182</v>
      </c>
      <c r="G184" s="10">
        <v>1</v>
      </c>
      <c r="H184" s="4">
        <f t="shared" si="6"/>
        <v>6.632455532033675E-2</v>
      </c>
      <c r="I184" s="4">
        <f t="shared" si="7"/>
        <v>5.5999999999999994E-2</v>
      </c>
      <c r="J184" s="3">
        <f t="shared" si="8"/>
        <v>3.97614229749223E-2</v>
      </c>
    </row>
    <row r="185" spans="4:10" x14ac:dyDescent="0.2">
      <c r="D185" s="10">
        <v>0.183</v>
      </c>
      <c r="G185" s="10">
        <v>-1</v>
      </c>
      <c r="H185" s="4">
        <f t="shared" si="6"/>
        <v>6.632455532033675E-2</v>
      </c>
      <c r="I185" s="4">
        <f t="shared" si="7"/>
        <v>5.5999999999999994E-2</v>
      </c>
      <c r="J185" s="3">
        <f t="shared" si="8"/>
        <v>3.9128967442888622E-2</v>
      </c>
    </row>
    <row r="186" spans="4:10" x14ac:dyDescent="0.2">
      <c r="D186" s="10">
        <v>0.184</v>
      </c>
      <c r="G186" s="10">
        <v>-1</v>
      </c>
      <c r="H186" s="4">
        <f t="shared" si="6"/>
        <v>6.632455532033675E-2</v>
      </c>
      <c r="I186" s="4">
        <f t="shared" si="7"/>
        <v>5.5999999999999994E-2</v>
      </c>
      <c r="J186" s="3">
        <f t="shared" si="8"/>
        <v>3.8496511910854944E-2</v>
      </c>
    </row>
    <row r="187" spans="4:10" x14ac:dyDescent="0.2">
      <c r="D187" s="10">
        <v>0.185</v>
      </c>
      <c r="G187" s="10">
        <v>1</v>
      </c>
      <c r="H187" s="4">
        <f t="shared" si="6"/>
        <v>6.632455532033675E-2</v>
      </c>
      <c r="I187" s="4">
        <f t="shared" si="7"/>
        <v>5.5999999999999994E-2</v>
      </c>
      <c r="J187" s="3">
        <f t="shared" si="8"/>
        <v>3.9128967442888622E-2</v>
      </c>
    </row>
    <row r="188" spans="4:10" x14ac:dyDescent="0.2">
      <c r="D188" s="10">
        <v>0.186</v>
      </c>
      <c r="G188" s="10">
        <v>1</v>
      </c>
      <c r="H188" s="4">
        <f t="shared" si="6"/>
        <v>6.632455532033675E-2</v>
      </c>
      <c r="I188" s="4">
        <f t="shared" si="7"/>
        <v>5.5999999999999994E-2</v>
      </c>
      <c r="J188" s="3">
        <f t="shared" si="8"/>
        <v>3.97614229749223E-2</v>
      </c>
    </row>
    <row r="189" spans="4:10" x14ac:dyDescent="0.2">
      <c r="D189" s="10">
        <v>0.187</v>
      </c>
      <c r="G189" s="10">
        <v>1</v>
      </c>
      <c r="H189" s="4">
        <f t="shared" si="6"/>
        <v>6.632455532033675E-2</v>
      </c>
      <c r="I189" s="4">
        <f t="shared" si="7"/>
        <v>5.5999999999999994E-2</v>
      </c>
      <c r="J189" s="3">
        <f t="shared" si="8"/>
        <v>4.0393878506955978E-2</v>
      </c>
    </row>
    <row r="190" spans="4:10" x14ac:dyDescent="0.2">
      <c r="D190" s="10">
        <v>0.188</v>
      </c>
      <c r="G190" s="10">
        <v>1</v>
      </c>
      <c r="H190" s="4">
        <f t="shared" si="6"/>
        <v>6.632455532033675E-2</v>
      </c>
      <c r="I190" s="4">
        <f t="shared" si="7"/>
        <v>5.5999999999999994E-2</v>
      </c>
      <c r="J190" s="3">
        <f t="shared" si="8"/>
        <v>4.1026334038989656E-2</v>
      </c>
    </row>
    <row r="191" spans="4:10" x14ac:dyDescent="0.2">
      <c r="D191" s="10">
        <v>0.189</v>
      </c>
      <c r="G191" s="10">
        <v>1</v>
      </c>
      <c r="H191" s="4">
        <f t="shared" si="6"/>
        <v>6.632455532033675E-2</v>
      </c>
      <c r="I191" s="4">
        <f t="shared" si="7"/>
        <v>5.5999999999999994E-2</v>
      </c>
      <c r="J191" s="3">
        <f t="shared" si="8"/>
        <v>4.1658789571023334E-2</v>
      </c>
    </row>
    <row r="192" spans="4:10" x14ac:dyDescent="0.2">
      <c r="D192" s="10">
        <v>0.19</v>
      </c>
      <c r="F192">
        <v>-1</v>
      </c>
      <c r="G192" s="10">
        <v>-1</v>
      </c>
      <c r="H192" s="4">
        <f t="shared" si="6"/>
        <v>6.632455532033675E-2</v>
      </c>
      <c r="I192" s="4">
        <f t="shared" si="7"/>
        <v>5.3999999999999992E-2</v>
      </c>
      <c r="J192" s="3">
        <f t="shared" si="8"/>
        <v>4.1026334038989656E-2</v>
      </c>
    </row>
    <row r="193" spans="4:10" x14ac:dyDescent="0.2">
      <c r="D193" s="10">
        <v>0.191</v>
      </c>
      <c r="G193" s="10">
        <v>1</v>
      </c>
      <c r="H193" s="4">
        <f t="shared" si="6"/>
        <v>6.632455532033675E-2</v>
      </c>
      <c r="I193" s="4">
        <f t="shared" si="7"/>
        <v>5.3999999999999992E-2</v>
      </c>
      <c r="J193" s="3">
        <f t="shared" si="8"/>
        <v>4.1658789571023334E-2</v>
      </c>
    </row>
    <row r="194" spans="4:10" x14ac:dyDescent="0.2">
      <c r="D194" s="10">
        <v>0.192</v>
      </c>
      <c r="G194" s="10">
        <v>-1</v>
      </c>
      <c r="H194" s="4">
        <f t="shared" si="6"/>
        <v>6.632455532033675E-2</v>
      </c>
      <c r="I194" s="4">
        <f t="shared" si="7"/>
        <v>5.3999999999999992E-2</v>
      </c>
      <c r="J194" s="3">
        <f t="shared" si="8"/>
        <v>4.1026334038989656E-2</v>
      </c>
    </row>
    <row r="195" spans="4:10" x14ac:dyDescent="0.2">
      <c r="D195" s="10">
        <v>0.193</v>
      </c>
      <c r="G195" s="10">
        <v>-1</v>
      </c>
      <c r="H195" s="4">
        <f t="shared" si="6"/>
        <v>6.632455532033675E-2</v>
      </c>
      <c r="I195" s="4">
        <f t="shared" si="7"/>
        <v>5.3999999999999992E-2</v>
      </c>
      <c r="J195" s="3">
        <f t="shared" si="8"/>
        <v>4.0393878506955978E-2</v>
      </c>
    </row>
    <row r="196" spans="4:10" x14ac:dyDescent="0.2">
      <c r="D196" s="10">
        <v>0.19400000000000001</v>
      </c>
      <c r="G196" s="10">
        <v>1</v>
      </c>
      <c r="H196" s="4">
        <f t="shared" ref="H196:H259" si="9">H195+E196*$B$3*$B$5^(1/2)</f>
        <v>6.632455532033675E-2</v>
      </c>
      <c r="I196" s="4">
        <f t="shared" ref="I196:I259" si="10">I195+F196*$B$9*$B$11^(1/2)</f>
        <v>5.3999999999999992E-2</v>
      </c>
      <c r="J196" s="3">
        <f t="shared" ref="J196:J259" si="11">J195+G196*$B$15*$B$17^(1/2)</f>
        <v>4.1026334038989656E-2</v>
      </c>
    </row>
    <row r="197" spans="4:10" x14ac:dyDescent="0.2">
      <c r="D197" s="10">
        <v>0.19500000000000001</v>
      </c>
      <c r="G197" s="10">
        <v>-1</v>
      </c>
      <c r="H197" s="4">
        <f t="shared" si="9"/>
        <v>6.632455532033675E-2</v>
      </c>
      <c r="I197" s="4">
        <f t="shared" si="10"/>
        <v>5.3999999999999992E-2</v>
      </c>
      <c r="J197" s="3">
        <f t="shared" si="11"/>
        <v>4.0393878506955978E-2</v>
      </c>
    </row>
    <row r="198" spans="4:10" x14ac:dyDescent="0.2">
      <c r="D198" s="10">
        <v>0.19600000000000001</v>
      </c>
      <c r="G198" s="10">
        <v>1</v>
      </c>
      <c r="H198" s="4">
        <f t="shared" si="9"/>
        <v>6.632455532033675E-2</v>
      </c>
      <c r="I198" s="4">
        <f t="shared" si="10"/>
        <v>5.3999999999999992E-2</v>
      </c>
      <c r="J198" s="3">
        <f t="shared" si="11"/>
        <v>4.1026334038989656E-2</v>
      </c>
    </row>
    <row r="199" spans="4:10" x14ac:dyDescent="0.2">
      <c r="D199" s="10">
        <v>0.19700000000000001</v>
      </c>
      <c r="G199" s="10">
        <v>1</v>
      </c>
      <c r="H199" s="4">
        <f t="shared" si="9"/>
        <v>6.632455532033675E-2</v>
      </c>
      <c r="I199" s="4">
        <f t="shared" si="10"/>
        <v>5.3999999999999992E-2</v>
      </c>
      <c r="J199" s="3">
        <f t="shared" si="11"/>
        <v>4.1658789571023334E-2</v>
      </c>
    </row>
    <row r="200" spans="4:10" x14ac:dyDescent="0.2">
      <c r="D200" s="10">
        <v>0.19800000000000001</v>
      </c>
      <c r="G200" s="10">
        <v>1</v>
      </c>
      <c r="H200" s="4">
        <f t="shared" si="9"/>
        <v>6.632455532033675E-2</v>
      </c>
      <c r="I200" s="4">
        <f t="shared" si="10"/>
        <v>5.3999999999999992E-2</v>
      </c>
      <c r="J200" s="3">
        <f t="shared" si="11"/>
        <v>4.2291245103057012E-2</v>
      </c>
    </row>
    <row r="201" spans="4:10" x14ac:dyDescent="0.2">
      <c r="D201" s="10">
        <v>0.19900000000000001</v>
      </c>
      <c r="G201" s="10">
        <v>1</v>
      </c>
      <c r="H201" s="4">
        <f t="shared" si="9"/>
        <v>6.632455532033675E-2</v>
      </c>
      <c r="I201" s="4">
        <f t="shared" si="10"/>
        <v>5.3999999999999992E-2</v>
      </c>
      <c r="J201" s="3">
        <f t="shared" si="11"/>
        <v>4.2923700635090691E-2</v>
      </c>
    </row>
    <row r="202" spans="4:10" x14ac:dyDescent="0.2">
      <c r="D202" s="10">
        <v>0.2</v>
      </c>
      <c r="E202">
        <v>1</v>
      </c>
      <c r="F202">
        <v>1</v>
      </c>
      <c r="G202" s="10">
        <v>-1</v>
      </c>
      <c r="H202" s="4">
        <f t="shared" si="9"/>
        <v>7.2649110640673503E-2</v>
      </c>
      <c r="I202" s="4">
        <f t="shared" si="10"/>
        <v>5.5999999999999994E-2</v>
      </c>
      <c r="J202" s="3">
        <f t="shared" si="11"/>
        <v>4.2291245103057012E-2</v>
      </c>
    </row>
    <row r="203" spans="4:10" x14ac:dyDescent="0.2">
      <c r="D203" s="10">
        <v>0.20100000000000001</v>
      </c>
      <c r="G203" s="10">
        <v>-1</v>
      </c>
      <c r="H203" s="4">
        <f t="shared" si="9"/>
        <v>7.2649110640673503E-2</v>
      </c>
      <c r="I203" s="4">
        <f t="shared" si="10"/>
        <v>5.5999999999999994E-2</v>
      </c>
      <c r="J203" s="3">
        <f t="shared" si="11"/>
        <v>4.1658789571023334E-2</v>
      </c>
    </row>
    <row r="204" spans="4:10" x14ac:dyDescent="0.2">
      <c r="D204" s="10">
        <v>0.20200000000000001</v>
      </c>
      <c r="G204" s="10">
        <v>-1</v>
      </c>
      <c r="H204" s="4">
        <f t="shared" si="9"/>
        <v>7.2649110640673503E-2</v>
      </c>
      <c r="I204" s="4">
        <f t="shared" si="10"/>
        <v>5.5999999999999994E-2</v>
      </c>
      <c r="J204" s="3">
        <f t="shared" si="11"/>
        <v>4.1026334038989656E-2</v>
      </c>
    </row>
    <row r="205" spans="4:10" x14ac:dyDescent="0.2">
      <c r="D205" s="10">
        <v>0.20300000000000001</v>
      </c>
      <c r="G205" s="10">
        <v>1</v>
      </c>
      <c r="H205" s="4">
        <f t="shared" si="9"/>
        <v>7.2649110640673503E-2</v>
      </c>
      <c r="I205" s="4">
        <f t="shared" si="10"/>
        <v>5.5999999999999994E-2</v>
      </c>
      <c r="J205" s="3">
        <f t="shared" si="11"/>
        <v>4.1658789571023334E-2</v>
      </c>
    </row>
    <row r="206" spans="4:10" x14ac:dyDescent="0.2">
      <c r="D206" s="10">
        <v>0.20399999999999999</v>
      </c>
      <c r="G206" s="10">
        <v>1</v>
      </c>
      <c r="H206" s="4">
        <f t="shared" si="9"/>
        <v>7.2649110640673503E-2</v>
      </c>
      <c r="I206" s="4">
        <f t="shared" si="10"/>
        <v>5.5999999999999994E-2</v>
      </c>
      <c r="J206" s="3">
        <f t="shared" si="11"/>
        <v>4.2291245103057012E-2</v>
      </c>
    </row>
    <row r="207" spans="4:10" x14ac:dyDescent="0.2">
      <c r="D207" s="10">
        <v>0.20499999999999999</v>
      </c>
      <c r="G207" s="10">
        <v>1</v>
      </c>
      <c r="H207" s="4">
        <f t="shared" si="9"/>
        <v>7.2649110640673503E-2</v>
      </c>
      <c r="I207" s="4">
        <f t="shared" si="10"/>
        <v>5.5999999999999994E-2</v>
      </c>
      <c r="J207" s="3">
        <f t="shared" si="11"/>
        <v>4.2923700635090691E-2</v>
      </c>
    </row>
    <row r="208" spans="4:10" x14ac:dyDescent="0.2">
      <c r="D208" s="10">
        <v>0.20599999999999999</v>
      </c>
      <c r="G208" s="10">
        <v>1</v>
      </c>
      <c r="H208" s="4">
        <f t="shared" si="9"/>
        <v>7.2649110640673503E-2</v>
      </c>
      <c r="I208" s="4">
        <f t="shared" si="10"/>
        <v>5.5999999999999994E-2</v>
      </c>
      <c r="J208" s="3">
        <f t="shared" si="11"/>
        <v>4.3556156167124369E-2</v>
      </c>
    </row>
    <row r="209" spans="4:10" x14ac:dyDescent="0.2">
      <c r="D209" s="10">
        <v>0.20699999999999999</v>
      </c>
      <c r="G209" s="10">
        <v>1</v>
      </c>
      <c r="H209" s="4">
        <f t="shared" si="9"/>
        <v>7.2649110640673503E-2</v>
      </c>
      <c r="I209" s="4">
        <f t="shared" si="10"/>
        <v>5.5999999999999994E-2</v>
      </c>
      <c r="J209" s="3">
        <f t="shared" si="11"/>
        <v>4.4188611699158047E-2</v>
      </c>
    </row>
    <row r="210" spans="4:10" x14ac:dyDescent="0.2">
      <c r="D210" s="10">
        <v>0.20799999999999999</v>
      </c>
      <c r="G210" s="10">
        <v>1</v>
      </c>
      <c r="H210" s="4">
        <f t="shared" si="9"/>
        <v>7.2649110640673503E-2</v>
      </c>
      <c r="I210" s="4">
        <f t="shared" si="10"/>
        <v>5.5999999999999994E-2</v>
      </c>
      <c r="J210" s="3">
        <f t="shared" si="11"/>
        <v>4.4821067231191725E-2</v>
      </c>
    </row>
    <row r="211" spans="4:10" x14ac:dyDescent="0.2">
      <c r="D211" s="10">
        <v>0.20899999999999999</v>
      </c>
      <c r="G211" s="10">
        <v>1</v>
      </c>
      <c r="H211" s="4">
        <f t="shared" si="9"/>
        <v>7.2649110640673503E-2</v>
      </c>
      <c r="I211" s="4">
        <f t="shared" si="10"/>
        <v>5.5999999999999994E-2</v>
      </c>
      <c r="J211" s="3">
        <f t="shared" si="11"/>
        <v>4.5453522763225403E-2</v>
      </c>
    </row>
    <row r="212" spans="4:10" x14ac:dyDescent="0.2">
      <c r="D212" s="10">
        <v>0.21</v>
      </c>
      <c r="F212">
        <v>-1</v>
      </c>
      <c r="G212" s="10">
        <v>-1</v>
      </c>
      <c r="H212" s="4">
        <f t="shared" si="9"/>
        <v>7.2649110640673503E-2</v>
      </c>
      <c r="I212" s="4">
        <f t="shared" si="10"/>
        <v>5.3999999999999992E-2</v>
      </c>
      <c r="J212" s="3">
        <f t="shared" si="11"/>
        <v>4.4821067231191725E-2</v>
      </c>
    </row>
    <row r="213" spans="4:10" x14ac:dyDescent="0.2">
      <c r="D213" s="10">
        <v>0.21099999999999999</v>
      </c>
      <c r="G213" s="10">
        <v>-1</v>
      </c>
      <c r="H213" s="4">
        <f t="shared" si="9"/>
        <v>7.2649110640673503E-2</v>
      </c>
      <c r="I213" s="4">
        <f t="shared" si="10"/>
        <v>5.3999999999999992E-2</v>
      </c>
      <c r="J213" s="3">
        <f t="shared" si="11"/>
        <v>4.4188611699158047E-2</v>
      </c>
    </row>
    <row r="214" spans="4:10" x14ac:dyDescent="0.2">
      <c r="D214" s="10">
        <v>0.21199999999999999</v>
      </c>
      <c r="G214" s="10">
        <v>-1</v>
      </c>
      <c r="H214" s="4">
        <f t="shared" si="9"/>
        <v>7.2649110640673503E-2</v>
      </c>
      <c r="I214" s="4">
        <f t="shared" si="10"/>
        <v>5.3999999999999992E-2</v>
      </c>
      <c r="J214" s="3">
        <f t="shared" si="11"/>
        <v>4.3556156167124369E-2</v>
      </c>
    </row>
    <row r="215" spans="4:10" x14ac:dyDescent="0.2">
      <c r="D215" s="10">
        <v>0.21299999999999999</v>
      </c>
      <c r="G215" s="10">
        <v>-1</v>
      </c>
      <c r="H215" s="4">
        <f t="shared" si="9"/>
        <v>7.2649110640673503E-2</v>
      </c>
      <c r="I215" s="4">
        <f t="shared" si="10"/>
        <v>5.3999999999999992E-2</v>
      </c>
      <c r="J215" s="3">
        <f t="shared" si="11"/>
        <v>4.2923700635090691E-2</v>
      </c>
    </row>
    <row r="216" spans="4:10" x14ac:dyDescent="0.2">
      <c r="D216" s="10">
        <v>0.214</v>
      </c>
      <c r="G216" s="10">
        <v>1</v>
      </c>
      <c r="H216" s="4">
        <f t="shared" si="9"/>
        <v>7.2649110640673503E-2</v>
      </c>
      <c r="I216" s="4">
        <f t="shared" si="10"/>
        <v>5.3999999999999992E-2</v>
      </c>
      <c r="J216" s="3">
        <f t="shared" si="11"/>
        <v>4.3556156167124369E-2</v>
      </c>
    </row>
    <row r="217" spans="4:10" x14ac:dyDescent="0.2">
      <c r="D217" s="10">
        <v>0.215</v>
      </c>
      <c r="G217" s="10">
        <v>-1</v>
      </c>
      <c r="H217" s="4">
        <f t="shared" si="9"/>
        <v>7.2649110640673503E-2</v>
      </c>
      <c r="I217" s="4">
        <f t="shared" si="10"/>
        <v>5.3999999999999992E-2</v>
      </c>
      <c r="J217" s="3">
        <f t="shared" si="11"/>
        <v>4.2923700635090691E-2</v>
      </c>
    </row>
    <row r="218" spans="4:10" x14ac:dyDescent="0.2">
      <c r="D218" s="10">
        <v>0.216</v>
      </c>
      <c r="G218" s="10">
        <v>1</v>
      </c>
      <c r="H218" s="4">
        <f t="shared" si="9"/>
        <v>7.2649110640673503E-2</v>
      </c>
      <c r="I218" s="4">
        <f t="shared" si="10"/>
        <v>5.3999999999999992E-2</v>
      </c>
      <c r="J218" s="3">
        <f t="shared" si="11"/>
        <v>4.3556156167124369E-2</v>
      </c>
    </row>
    <row r="219" spans="4:10" x14ac:dyDescent="0.2">
      <c r="D219" s="10">
        <v>0.217</v>
      </c>
      <c r="G219" s="10">
        <v>1</v>
      </c>
      <c r="H219" s="4">
        <f t="shared" si="9"/>
        <v>7.2649110640673503E-2</v>
      </c>
      <c r="I219" s="4">
        <f t="shared" si="10"/>
        <v>5.3999999999999992E-2</v>
      </c>
      <c r="J219" s="3">
        <f t="shared" si="11"/>
        <v>4.4188611699158047E-2</v>
      </c>
    </row>
    <row r="220" spans="4:10" x14ac:dyDescent="0.2">
      <c r="D220" s="10">
        <v>0.218</v>
      </c>
      <c r="G220" s="10">
        <v>1</v>
      </c>
      <c r="H220" s="4">
        <f t="shared" si="9"/>
        <v>7.2649110640673503E-2</v>
      </c>
      <c r="I220" s="4">
        <f t="shared" si="10"/>
        <v>5.3999999999999992E-2</v>
      </c>
      <c r="J220" s="3">
        <f t="shared" si="11"/>
        <v>4.4821067231191725E-2</v>
      </c>
    </row>
    <row r="221" spans="4:10" x14ac:dyDescent="0.2">
      <c r="D221" s="10">
        <v>0.219</v>
      </c>
      <c r="G221" s="10">
        <v>1</v>
      </c>
      <c r="H221" s="4">
        <f t="shared" si="9"/>
        <v>7.2649110640673503E-2</v>
      </c>
      <c r="I221" s="4">
        <f t="shared" si="10"/>
        <v>5.3999999999999992E-2</v>
      </c>
      <c r="J221" s="3">
        <f t="shared" si="11"/>
        <v>4.5453522763225403E-2</v>
      </c>
    </row>
    <row r="222" spans="4:10" x14ac:dyDescent="0.2">
      <c r="D222" s="10">
        <v>0.22</v>
      </c>
      <c r="F222">
        <v>1</v>
      </c>
      <c r="G222" s="10">
        <v>-1</v>
      </c>
      <c r="H222" s="4">
        <f t="shared" si="9"/>
        <v>7.2649110640673503E-2</v>
      </c>
      <c r="I222" s="4">
        <f t="shared" si="10"/>
        <v>5.5999999999999994E-2</v>
      </c>
      <c r="J222" s="3">
        <f t="shared" si="11"/>
        <v>4.4821067231191725E-2</v>
      </c>
    </row>
    <row r="223" spans="4:10" x14ac:dyDescent="0.2">
      <c r="D223" s="10">
        <v>0.221</v>
      </c>
      <c r="G223" s="10">
        <v>1</v>
      </c>
      <c r="H223" s="4">
        <f t="shared" si="9"/>
        <v>7.2649110640673503E-2</v>
      </c>
      <c r="I223" s="4">
        <f t="shared" si="10"/>
        <v>5.5999999999999994E-2</v>
      </c>
      <c r="J223" s="3">
        <f t="shared" si="11"/>
        <v>4.5453522763225403E-2</v>
      </c>
    </row>
    <row r="224" spans="4:10" x14ac:dyDescent="0.2">
      <c r="D224" s="10">
        <v>0.222</v>
      </c>
      <c r="G224" s="10">
        <v>-1</v>
      </c>
      <c r="H224" s="4">
        <f t="shared" si="9"/>
        <v>7.2649110640673503E-2</v>
      </c>
      <c r="I224" s="4">
        <f t="shared" si="10"/>
        <v>5.5999999999999994E-2</v>
      </c>
      <c r="J224" s="3">
        <f t="shared" si="11"/>
        <v>4.4821067231191725E-2</v>
      </c>
    </row>
    <row r="225" spans="4:10" x14ac:dyDescent="0.2">
      <c r="D225" s="10">
        <v>0.223</v>
      </c>
      <c r="G225" s="10">
        <v>1</v>
      </c>
      <c r="H225" s="4">
        <f t="shared" si="9"/>
        <v>7.2649110640673503E-2</v>
      </c>
      <c r="I225" s="4">
        <f t="shared" si="10"/>
        <v>5.5999999999999994E-2</v>
      </c>
      <c r="J225" s="3">
        <f t="shared" si="11"/>
        <v>4.5453522763225403E-2</v>
      </c>
    </row>
    <row r="226" spans="4:10" x14ac:dyDescent="0.2">
      <c r="D226" s="10">
        <v>0.224</v>
      </c>
      <c r="G226" s="10">
        <v>-1</v>
      </c>
      <c r="H226" s="4">
        <f t="shared" si="9"/>
        <v>7.2649110640673503E-2</v>
      </c>
      <c r="I226" s="4">
        <f t="shared" si="10"/>
        <v>5.5999999999999994E-2</v>
      </c>
      <c r="J226" s="3">
        <f t="shared" si="11"/>
        <v>4.4821067231191725E-2</v>
      </c>
    </row>
    <row r="227" spans="4:10" x14ac:dyDescent="0.2">
      <c r="D227" s="10">
        <v>0.22500000000000001</v>
      </c>
      <c r="G227" s="10">
        <v>-1</v>
      </c>
      <c r="H227" s="4">
        <f t="shared" si="9"/>
        <v>7.2649110640673503E-2</v>
      </c>
      <c r="I227" s="4">
        <f t="shared" si="10"/>
        <v>5.5999999999999994E-2</v>
      </c>
      <c r="J227" s="3">
        <f t="shared" si="11"/>
        <v>4.4188611699158047E-2</v>
      </c>
    </row>
    <row r="228" spans="4:10" x14ac:dyDescent="0.2">
      <c r="D228" s="10">
        <v>0.22600000000000001</v>
      </c>
      <c r="G228" s="10">
        <v>-1</v>
      </c>
      <c r="H228" s="4">
        <f t="shared" si="9"/>
        <v>7.2649110640673503E-2</v>
      </c>
      <c r="I228" s="4">
        <f t="shared" si="10"/>
        <v>5.5999999999999994E-2</v>
      </c>
      <c r="J228" s="3">
        <f t="shared" si="11"/>
        <v>4.3556156167124369E-2</v>
      </c>
    </row>
    <row r="229" spans="4:10" x14ac:dyDescent="0.2">
      <c r="D229" s="10">
        <v>0.22700000000000001</v>
      </c>
      <c r="G229" s="10">
        <v>-1</v>
      </c>
      <c r="H229" s="4">
        <f t="shared" si="9"/>
        <v>7.2649110640673503E-2</v>
      </c>
      <c r="I229" s="4">
        <f t="shared" si="10"/>
        <v>5.5999999999999994E-2</v>
      </c>
      <c r="J229" s="3">
        <f t="shared" si="11"/>
        <v>4.2923700635090691E-2</v>
      </c>
    </row>
    <row r="230" spans="4:10" x14ac:dyDescent="0.2">
      <c r="D230" s="10">
        <v>0.22800000000000001</v>
      </c>
      <c r="G230" s="10">
        <v>1</v>
      </c>
      <c r="H230" s="4">
        <f t="shared" si="9"/>
        <v>7.2649110640673503E-2</v>
      </c>
      <c r="I230" s="4">
        <f t="shared" si="10"/>
        <v>5.5999999999999994E-2</v>
      </c>
      <c r="J230" s="3">
        <f t="shared" si="11"/>
        <v>4.3556156167124369E-2</v>
      </c>
    </row>
    <row r="231" spans="4:10" x14ac:dyDescent="0.2">
      <c r="D231" s="10">
        <v>0.22900000000000001</v>
      </c>
      <c r="G231" s="10">
        <v>-1</v>
      </c>
      <c r="H231" s="4">
        <f t="shared" si="9"/>
        <v>7.2649110640673503E-2</v>
      </c>
      <c r="I231" s="4">
        <f t="shared" si="10"/>
        <v>5.5999999999999994E-2</v>
      </c>
      <c r="J231" s="3">
        <f t="shared" si="11"/>
        <v>4.2923700635090691E-2</v>
      </c>
    </row>
    <row r="232" spans="4:10" x14ac:dyDescent="0.2">
      <c r="D232" s="10">
        <v>0.23</v>
      </c>
      <c r="F232">
        <v>-1</v>
      </c>
      <c r="G232" s="10">
        <v>1</v>
      </c>
      <c r="H232" s="4">
        <f t="shared" si="9"/>
        <v>7.2649110640673503E-2</v>
      </c>
      <c r="I232" s="4">
        <f t="shared" si="10"/>
        <v>5.3999999999999992E-2</v>
      </c>
      <c r="J232" s="3">
        <f t="shared" si="11"/>
        <v>4.3556156167124369E-2</v>
      </c>
    </row>
    <row r="233" spans="4:10" x14ac:dyDescent="0.2">
      <c r="D233" s="10">
        <v>0.23100000000000001</v>
      </c>
      <c r="G233" s="10">
        <v>1</v>
      </c>
      <c r="H233" s="4">
        <f t="shared" si="9"/>
        <v>7.2649110640673503E-2</v>
      </c>
      <c r="I233" s="4">
        <f t="shared" si="10"/>
        <v>5.3999999999999992E-2</v>
      </c>
      <c r="J233" s="3">
        <f t="shared" si="11"/>
        <v>4.4188611699158047E-2</v>
      </c>
    </row>
    <row r="234" spans="4:10" x14ac:dyDescent="0.2">
      <c r="D234" s="10">
        <v>0.23200000000000001</v>
      </c>
      <c r="G234" s="10">
        <v>-1</v>
      </c>
      <c r="H234" s="4">
        <f t="shared" si="9"/>
        <v>7.2649110640673503E-2</v>
      </c>
      <c r="I234" s="4">
        <f t="shared" si="10"/>
        <v>5.3999999999999992E-2</v>
      </c>
      <c r="J234" s="3">
        <f t="shared" si="11"/>
        <v>4.3556156167124369E-2</v>
      </c>
    </row>
    <row r="235" spans="4:10" x14ac:dyDescent="0.2">
      <c r="D235" s="10">
        <v>0.23300000000000001</v>
      </c>
      <c r="G235" s="10">
        <v>1</v>
      </c>
      <c r="H235" s="4">
        <f t="shared" si="9"/>
        <v>7.2649110640673503E-2</v>
      </c>
      <c r="I235" s="4">
        <f t="shared" si="10"/>
        <v>5.3999999999999992E-2</v>
      </c>
      <c r="J235" s="3">
        <f t="shared" si="11"/>
        <v>4.4188611699158047E-2</v>
      </c>
    </row>
    <row r="236" spans="4:10" x14ac:dyDescent="0.2">
      <c r="D236" s="10">
        <v>0.23400000000000001</v>
      </c>
      <c r="G236" s="10">
        <v>-1</v>
      </c>
      <c r="H236" s="4">
        <f t="shared" si="9"/>
        <v>7.2649110640673503E-2</v>
      </c>
      <c r="I236" s="4">
        <f t="shared" si="10"/>
        <v>5.3999999999999992E-2</v>
      </c>
      <c r="J236" s="3">
        <f t="shared" si="11"/>
        <v>4.3556156167124369E-2</v>
      </c>
    </row>
    <row r="237" spans="4:10" x14ac:dyDescent="0.2">
      <c r="D237" s="10">
        <v>0.23499999999999999</v>
      </c>
      <c r="G237" s="10">
        <v>1</v>
      </c>
      <c r="H237" s="4">
        <f t="shared" si="9"/>
        <v>7.2649110640673503E-2</v>
      </c>
      <c r="I237" s="4">
        <f t="shared" si="10"/>
        <v>5.3999999999999992E-2</v>
      </c>
      <c r="J237" s="3">
        <f t="shared" si="11"/>
        <v>4.4188611699158047E-2</v>
      </c>
    </row>
    <row r="238" spans="4:10" x14ac:dyDescent="0.2">
      <c r="D238" s="10">
        <v>0.23599999999999999</v>
      </c>
      <c r="G238" s="10">
        <v>1</v>
      </c>
      <c r="H238" s="4">
        <f t="shared" si="9"/>
        <v>7.2649110640673503E-2</v>
      </c>
      <c r="I238" s="4">
        <f t="shared" si="10"/>
        <v>5.3999999999999992E-2</v>
      </c>
      <c r="J238" s="3">
        <f t="shared" si="11"/>
        <v>4.4821067231191725E-2</v>
      </c>
    </row>
    <row r="239" spans="4:10" x14ac:dyDescent="0.2">
      <c r="D239" s="10">
        <v>0.23699999999999999</v>
      </c>
      <c r="G239" s="10">
        <v>1</v>
      </c>
      <c r="H239" s="4">
        <f t="shared" si="9"/>
        <v>7.2649110640673503E-2</v>
      </c>
      <c r="I239" s="4">
        <f t="shared" si="10"/>
        <v>5.3999999999999992E-2</v>
      </c>
      <c r="J239" s="3">
        <f t="shared" si="11"/>
        <v>4.5453522763225403E-2</v>
      </c>
    </row>
    <row r="240" spans="4:10" x14ac:dyDescent="0.2">
      <c r="D240" s="10">
        <v>0.23799999999999999</v>
      </c>
      <c r="G240" s="10">
        <v>1</v>
      </c>
      <c r="H240" s="4">
        <f t="shared" si="9"/>
        <v>7.2649110640673503E-2</v>
      </c>
      <c r="I240" s="4">
        <f t="shared" si="10"/>
        <v>5.3999999999999992E-2</v>
      </c>
      <c r="J240" s="3">
        <f t="shared" si="11"/>
        <v>4.6085978295259081E-2</v>
      </c>
    </row>
    <row r="241" spans="4:10" x14ac:dyDescent="0.2">
      <c r="D241" s="10">
        <v>0.23899999999999999</v>
      </c>
      <c r="G241" s="10">
        <v>1</v>
      </c>
      <c r="H241" s="4">
        <f t="shared" si="9"/>
        <v>7.2649110640673503E-2</v>
      </c>
      <c r="I241" s="4">
        <f t="shared" si="10"/>
        <v>5.3999999999999992E-2</v>
      </c>
      <c r="J241" s="3">
        <f t="shared" si="11"/>
        <v>4.6718433827292759E-2</v>
      </c>
    </row>
    <row r="242" spans="4:10" x14ac:dyDescent="0.2">
      <c r="D242" s="10">
        <v>0.24</v>
      </c>
      <c r="F242">
        <v>1</v>
      </c>
      <c r="G242" s="10">
        <v>1</v>
      </c>
      <c r="H242" s="4">
        <f t="shared" si="9"/>
        <v>7.2649110640673503E-2</v>
      </c>
      <c r="I242" s="4">
        <f t="shared" si="10"/>
        <v>5.5999999999999994E-2</v>
      </c>
      <c r="J242" s="3">
        <f t="shared" si="11"/>
        <v>4.7350889359326437E-2</v>
      </c>
    </row>
    <row r="243" spans="4:10" x14ac:dyDescent="0.2">
      <c r="D243" s="10">
        <v>0.24099999999999999</v>
      </c>
      <c r="G243" s="10">
        <v>-1</v>
      </c>
      <c r="H243" s="4">
        <f t="shared" si="9"/>
        <v>7.2649110640673503E-2</v>
      </c>
      <c r="I243" s="4">
        <f t="shared" si="10"/>
        <v>5.5999999999999994E-2</v>
      </c>
      <c r="J243" s="3">
        <f t="shared" si="11"/>
        <v>4.6718433827292759E-2</v>
      </c>
    </row>
    <row r="244" spans="4:10" x14ac:dyDescent="0.2">
      <c r="D244" s="10">
        <v>0.24199999999999999</v>
      </c>
      <c r="G244" s="10">
        <v>-1</v>
      </c>
      <c r="H244" s="4">
        <f t="shared" si="9"/>
        <v>7.2649110640673503E-2</v>
      </c>
      <c r="I244" s="4">
        <f t="shared" si="10"/>
        <v>5.5999999999999994E-2</v>
      </c>
      <c r="J244" s="3">
        <f t="shared" si="11"/>
        <v>4.6085978295259081E-2</v>
      </c>
    </row>
    <row r="245" spans="4:10" x14ac:dyDescent="0.2">
      <c r="D245" s="10">
        <v>0.24299999999999999</v>
      </c>
      <c r="G245" s="10">
        <v>1</v>
      </c>
      <c r="H245" s="4">
        <f t="shared" si="9"/>
        <v>7.2649110640673503E-2</v>
      </c>
      <c r="I245" s="4">
        <f t="shared" si="10"/>
        <v>5.5999999999999994E-2</v>
      </c>
      <c r="J245" s="3">
        <f t="shared" si="11"/>
        <v>4.6718433827292759E-2</v>
      </c>
    </row>
    <row r="246" spans="4:10" x14ac:dyDescent="0.2">
      <c r="D246" s="10">
        <v>0.24399999999999999</v>
      </c>
      <c r="G246" s="10">
        <v>-1</v>
      </c>
      <c r="H246" s="4">
        <f t="shared" si="9"/>
        <v>7.2649110640673503E-2</v>
      </c>
      <c r="I246" s="4">
        <f t="shared" si="10"/>
        <v>5.5999999999999994E-2</v>
      </c>
      <c r="J246" s="3">
        <f t="shared" si="11"/>
        <v>4.6085978295259081E-2</v>
      </c>
    </row>
    <row r="247" spans="4:10" x14ac:dyDescent="0.2">
      <c r="D247" s="10">
        <v>0.245</v>
      </c>
      <c r="G247" s="10">
        <v>1</v>
      </c>
      <c r="H247" s="4">
        <f t="shared" si="9"/>
        <v>7.2649110640673503E-2</v>
      </c>
      <c r="I247" s="4">
        <f t="shared" si="10"/>
        <v>5.5999999999999994E-2</v>
      </c>
      <c r="J247" s="3">
        <f t="shared" si="11"/>
        <v>4.6718433827292759E-2</v>
      </c>
    </row>
    <row r="248" spans="4:10" x14ac:dyDescent="0.2">
      <c r="D248" s="10">
        <v>0.246</v>
      </c>
      <c r="G248" s="10">
        <v>-1</v>
      </c>
      <c r="H248" s="4">
        <f t="shared" si="9"/>
        <v>7.2649110640673503E-2</v>
      </c>
      <c r="I248" s="4">
        <f t="shared" si="10"/>
        <v>5.5999999999999994E-2</v>
      </c>
      <c r="J248" s="3">
        <f t="shared" si="11"/>
        <v>4.6085978295259081E-2</v>
      </c>
    </row>
    <row r="249" spans="4:10" x14ac:dyDescent="0.2">
      <c r="D249" s="10">
        <v>0.247</v>
      </c>
      <c r="G249" s="10">
        <v>1</v>
      </c>
      <c r="H249" s="4">
        <f t="shared" si="9"/>
        <v>7.2649110640673503E-2</v>
      </c>
      <c r="I249" s="4">
        <f t="shared" si="10"/>
        <v>5.5999999999999994E-2</v>
      </c>
      <c r="J249" s="3">
        <f t="shared" si="11"/>
        <v>4.6718433827292759E-2</v>
      </c>
    </row>
    <row r="250" spans="4:10" x14ac:dyDescent="0.2">
      <c r="D250" s="10">
        <v>0.248</v>
      </c>
      <c r="G250" s="10">
        <v>1</v>
      </c>
      <c r="H250" s="4">
        <f t="shared" si="9"/>
        <v>7.2649110640673503E-2</v>
      </c>
      <c r="I250" s="4">
        <f t="shared" si="10"/>
        <v>5.5999999999999994E-2</v>
      </c>
      <c r="J250" s="3">
        <f t="shared" si="11"/>
        <v>4.7350889359326437E-2</v>
      </c>
    </row>
    <row r="251" spans="4:10" x14ac:dyDescent="0.2">
      <c r="D251" s="10">
        <v>0.249</v>
      </c>
      <c r="G251" s="10">
        <v>-1</v>
      </c>
      <c r="H251" s="4">
        <f t="shared" si="9"/>
        <v>7.2649110640673503E-2</v>
      </c>
      <c r="I251" s="4">
        <f t="shared" si="10"/>
        <v>5.5999999999999994E-2</v>
      </c>
      <c r="J251" s="3">
        <f t="shared" si="11"/>
        <v>4.6718433827292759E-2</v>
      </c>
    </row>
    <row r="252" spans="4:10" x14ac:dyDescent="0.2">
      <c r="D252" s="10">
        <v>0.25</v>
      </c>
      <c r="F252">
        <v>-1</v>
      </c>
      <c r="G252" s="10">
        <v>-1</v>
      </c>
      <c r="H252" s="4">
        <f t="shared" si="9"/>
        <v>7.2649110640673503E-2</v>
      </c>
      <c r="I252" s="4">
        <f t="shared" si="10"/>
        <v>5.3999999999999992E-2</v>
      </c>
      <c r="J252" s="3">
        <f t="shared" si="11"/>
        <v>4.6085978295259081E-2</v>
      </c>
    </row>
    <row r="253" spans="4:10" x14ac:dyDescent="0.2">
      <c r="D253" s="10">
        <v>0.251</v>
      </c>
      <c r="G253" s="10">
        <v>1</v>
      </c>
      <c r="H253" s="4">
        <f t="shared" si="9"/>
        <v>7.2649110640673503E-2</v>
      </c>
      <c r="I253" s="4">
        <f t="shared" si="10"/>
        <v>5.3999999999999992E-2</v>
      </c>
      <c r="J253" s="3">
        <f t="shared" si="11"/>
        <v>4.6718433827292759E-2</v>
      </c>
    </row>
    <row r="254" spans="4:10" x14ac:dyDescent="0.2">
      <c r="D254" s="10">
        <v>0.252</v>
      </c>
      <c r="G254" s="10">
        <v>1</v>
      </c>
      <c r="H254" s="4">
        <f t="shared" si="9"/>
        <v>7.2649110640673503E-2</v>
      </c>
      <c r="I254" s="4">
        <f t="shared" si="10"/>
        <v>5.3999999999999992E-2</v>
      </c>
      <c r="J254" s="3">
        <f t="shared" si="11"/>
        <v>4.7350889359326437E-2</v>
      </c>
    </row>
    <row r="255" spans="4:10" x14ac:dyDescent="0.2">
      <c r="D255" s="10">
        <v>0.253</v>
      </c>
      <c r="G255" s="10">
        <v>-1</v>
      </c>
      <c r="H255" s="4">
        <f t="shared" si="9"/>
        <v>7.2649110640673503E-2</v>
      </c>
      <c r="I255" s="4">
        <f t="shared" si="10"/>
        <v>5.3999999999999992E-2</v>
      </c>
      <c r="J255" s="3">
        <f t="shared" si="11"/>
        <v>4.6718433827292759E-2</v>
      </c>
    </row>
    <row r="256" spans="4:10" x14ac:dyDescent="0.2">
      <c r="D256" s="10">
        <v>0.254</v>
      </c>
      <c r="G256" s="10">
        <v>-1</v>
      </c>
      <c r="H256" s="4">
        <f t="shared" si="9"/>
        <v>7.2649110640673503E-2</v>
      </c>
      <c r="I256" s="4">
        <f t="shared" si="10"/>
        <v>5.3999999999999992E-2</v>
      </c>
      <c r="J256" s="3">
        <f t="shared" si="11"/>
        <v>4.6085978295259081E-2</v>
      </c>
    </row>
    <row r="257" spans="4:10" x14ac:dyDescent="0.2">
      <c r="D257" s="10">
        <v>0.255</v>
      </c>
      <c r="G257" s="10">
        <v>1</v>
      </c>
      <c r="H257" s="4">
        <f t="shared" si="9"/>
        <v>7.2649110640673503E-2</v>
      </c>
      <c r="I257" s="4">
        <f t="shared" si="10"/>
        <v>5.3999999999999992E-2</v>
      </c>
      <c r="J257" s="3">
        <f t="shared" si="11"/>
        <v>4.6718433827292759E-2</v>
      </c>
    </row>
    <row r="258" spans="4:10" x14ac:dyDescent="0.2">
      <c r="D258" s="10">
        <v>0.25600000000000001</v>
      </c>
      <c r="G258" s="10">
        <v>1</v>
      </c>
      <c r="H258" s="4">
        <f t="shared" si="9"/>
        <v>7.2649110640673503E-2</v>
      </c>
      <c r="I258" s="4">
        <f t="shared" si="10"/>
        <v>5.3999999999999992E-2</v>
      </c>
      <c r="J258" s="3">
        <f t="shared" si="11"/>
        <v>4.7350889359326437E-2</v>
      </c>
    </row>
    <row r="259" spans="4:10" x14ac:dyDescent="0.2">
      <c r="D259" s="10">
        <v>0.25700000000000001</v>
      </c>
      <c r="G259" s="10">
        <v>-1</v>
      </c>
      <c r="H259" s="4">
        <f t="shared" si="9"/>
        <v>7.2649110640673503E-2</v>
      </c>
      <c r="I259" s="4">
        <f t="shared" si="10"/>
        <v>5.3999999999999992E-2</v>
      </c>
      <c r="J259" s="3">
        <f t="shared" si="11"/>
        <v>4.6718433827292759E-2</v>
      </c>
    </row>
    <row r="260" spans="4:10" x14ac:dyDescent="0.2">
      <c r="D260" s="10">
        <v>0.25800000000000001</v>
      </c>
      <c r="G260" s="10">
        <v>1</v>
      </c>
      <c r="H260" s="4">
        <f t="shared" ref="H260:H301" si="12">H259+E260*$B$3*$B$5^(1/2)</f>
        <v>7.2649110640673503E-2</v>
      </c>
      <c r="I260" s="4">
        <f t="shared" ref="I260:I301" si="13">I259+F260*$B$9*$B$11^(1/2)</f>
        <v>5.3999999999999992E-2</v>
      </c>
      <c r="J260" s="3">
        <f t="shared" ref="J260:J301" si="14">J259+G260*$B$15*$B$17^(1/2)</f>
        <v>4.7350889359326437E-2</v>
      </c>
    </row>
    <row r="261" spans="4:10" x14ac:dyDescent="0.2">
      <c r="D261" s="10">
        <v>0.25900000000000001</v>
      </c>
      <c r="G261" s="10">
        <v>-1</v>
      </c>
      <c r="H261" s="4">
        <f t="shared" si="12"/>
        <v>7.2649110640673503E-2</v>
      </c>
      <c r="I261" s="4">
        <f t="shared" si="13"/>
        <v>5.3999999999999992E-2</v>
      </c>
      <c r="J261" s="3">
        <f t="shared" si="14"/>
        <v>4.6718433827292759E-2</v>
      </c>
    </row>
    <row r="262" spans="4:10" x14ac:dyDescent="0.2">
      <c r="D262" s="10">
        <v>0.26</v>
      </c>
      <c r="F262">
        <v>-1</v>
      </c>
      <c r="G262" s="10">
        <v>-1</v>
      </c>
      <c r="H262" s="4">
        <f t="shared" si="12"/>
        <v>7.2649110640673503E-2</v>
      </c>
      <c r="I262" s="4">
        <f t="shared" si="13"/>
        <v>5.1999999999999991E-2</v>
      </c>
      <c r="J262" s="3">
        <f t="shared" si="14"/>
        <v>4.6085978295259081E-2</v>
      </c>
    </row>
    <row r="263" spans="4:10" x14ac:dyDescent="0.2">
      <c r="D263" s="10">
        <v>0.26100000000000001</v>
      </c>
      <c r="G263" s="10">
        <v>1</v>
      </c>
      <c r="H263" s="4">
        <f t="shared" si="12"/>
        <v>7.2649110640673503E-2</v>
      </c>
      <c r="I263" s="4">
        <f t="shared" si="13"/>
        <v>5.1999999999999991E-2</v>
      </c>
      <c r="J263" s="3">
        <f t="shared" si="14"/>
        <v>4.6718433827292759E-2</v>
      </c>
    </row>
    <row r="264" spans="4:10" x14ac:dyDescent="0.2">
      <c r="D264" s="10">
        <v>0.26200000000000001</v>
      </c>
      <c r="G264" s="10">
        <v>1</v>
      </c>
      <c r="H264" s="4">
        <f t="shared" si="12"/>
        <v>7.2649110640673503E-2</v>
      </c>
      <c r="I264" s="4">
        <f t="shared" si="13"/>
        <v>5.1999999999999991E-2</v>
      </c>
      <c r="J264" s="3">
        <f t="shared" si="14"/>
        <v>4.7350889359326437E-2</v>
      </c>
    </row>
    <row r="265" spans="4:10" x14ac:dyDescent="0.2">
      <c r="D265" s="10">
        <v>0.26300000000000001</v>
      </c>
      <c r="G265" s="10">
        <v>-1</v>
      </c>
      <c r="H265" s="4">
        <f t="shared" si="12"/>
        <v>7.2649110640673503E-2</v>
      </c>
      <c r="I265" s="4">
        <f t="shared" si="13"/>
        <v>5.1999999999999991E-2</v>
      </c>
      <c r="J265" s="3">
        <f t="shared" si="14"/>
        <v>4.6718433827292759E-2</v>
      </c>
    </row>
    <row r="266" spans="4:10" x14ac:dyDescent="0.2">
      <c r="D266" s="10">
        <v>0.26400000000000001</v>
      </c>
      <c r="G266" s="10">
        <v>1</v>
      </c>
      <c r="H266" s="4">
        <f t="shared" si="12"/>
        <v>7.2649110640673503E-2</v>
      </c>
      <c r="I266" s="4">
        <f t="shared" si="13"/>
        <v>5.1999999999999991E-2</v>
      </c>
      <c r="J266" s="3">
        <f t="shared" si="14"/>
        <v>4.7350889359326437E-2</v>
      </c>
    </row>
    <row r="267" spans="4:10" x14ac:dyDescent="0.2">
      <c r="D267" s="10">
        <v>0.26500000000000001</v>
      </c>
      <c r="G267" s="10">
        <v>-1</v>
      </c>
      <c r="H267" s="4">
        <f t="shared" si="12"/>
        <v>7.2649110640673503E-2</v>
      </c>
      <c r="I267" s="4">
        <f t="shared" si="13"/>
        <v>5.1999999999999991E-2</v>
      </c>
      <c r="J267" s="3">
        <f t="shared" si="14"/>
        <v>4.6718433827292759E-2</v>
      </c>
    </row>
    <row r="268" spans="4:10" x14ac:dyDescent="0.2">
      <c r="D268" s="10">
        <v>0.26600000000000001</v>
      </c>
      <c r="G268" s="10">
        <v>1</v>
      </c>
      <c r="H268" s="4">
        <f t="shared" si="12"/>
        <v>7.2649110640673503E-2</v>
      </c>
      <c r="I268" s="4">
        <f t="shared" si="13"/>
        <v>5.1999999999999991E-2</v>
      </c>
      <c r="J268" s="3">
        <f t="shared" si="14"/>
        <v>4.7350889359326437E-2</v>
      </c>
    </row>
    <row r="269" spans="4:10" x14ac:dyDescent="0.2">
      <c r="D269" s="10">
        <v>0.26700000000000002</v>
      </c>
      <c r="G269" s="10">
        <v>1</v>
      </c>
      <c r="H269" s="4">
        <f t="shared" si="12"/>
        <v>7.2649110640673503E-2</v>
      </c>
      <c r="I269" s="4">
        <f t="shared" si="13"/>
        <v>5.1999999999999991E-2</v>
      </c>
      <c r="J269" s="3">
        <f t="shared" si="14"/>
        <v>4.7983344891360115E-2</v>
      </c>
    </row>
    <row r="270" spans="4:10" x14ac:dyDescent="0.2">
      <c r="D270" s="10">
        <v>0.26800000000000002</v>
      </c>
      <c r="G270" s="10">
        <v>-1</v>
      </c>
      <c r="H270" s="4">
        <f t="shared" si="12"/>
        <v>7.2649110640673503E-2</v>
      </c>
      <c r="I270" s="4">
        <f t="shared" si="13"/>
        <v>5.1999999999999991E-2</v>
      </c>
      <c r="J270" s="3">
        <f t="shared" si="14"/>
        <v>4.7350889359326437E-2</v>
      </c>
    </row>
    <row r="271" spans="4:10" x14ac:dyDescent="0.2">
      <c r="D271" s="10">
        <v>0.26900000000000002</v>
      </c>
      <c r="G271" s="10">
        <v>1</v>
      </c>
      <c r="H271" s="4">
        <f t="shared" si="12"/>
        <v>7.2649110640673503E-2</v>
      </c>
      <c r="I271" s="4">
        <f t="shared" si="13"/>
        <v>5.1999999999999991E-2</v>
      </c>
      <c r="J271" s="3">
        <f t="shared" si="14"/>
        <v>4.7983344891360115E-2</v>
      </c>
    </row>
    <row r="272" spans="4:10" x14ac:dyDescent="0.2">
      <c r="D272" s="10">
        <v>0.27</v>
      </c>
      <c r="F272">
        <v>1</v>
      </c>
      <c r="G272" s="10">
        <v>-1</v>
      </c>
      <c r="H272" s="4">
        <f t="shared" si="12"/>
        <v>7.2649110640673503E-2</v>
      </c>
      <c r="I272" s="4">
        <f t="shared" si="13"/>
        <v>5.3999999999999992E-2</v>
      </c>
      <c r="J272" s="3">
        <f t="shared" si="14"/>
        <v>4.7350889359326437E-2</v>
      </c>
    </row>
    <row r="273" spans="4:10" x14ac:dyDescent="0.2">
      <c r="D273" s="10">
        <v>0.27100000000000002</v>
      </c>
      <c r="G273" s="10">
        <v>1</v>
      </c>
      <c r="H273" s="4">
        <f t="shared" si="12"/>
        <v>7.2649110640673503E-2</v>
      </c>
      <c r="I273" s="4">
        <f t="shared" si="13"/>
        <v>5.3999999999999992E-2</v>
      </c>
      <c r="J273" s="3">
        <f t="shared" si="14"/>
        <v>4.7983344891360115E-2</v>
      </c>
    </row>
    <row r="274" spans="4:10" x14ac:dyDescent="0.2">
      <c r="D274" s="10">
        <v>0.27200000000000002</v>
      </c>
      <c r="G274" s="10">
        <v>-1</v>
      </c>
      <c r="H274" s="4">
        <f t="shared" si="12"/>
        <v>7.2649110640673503E-2</v>
      </c>
      <c r="I274" s="4">
        <f t="shared" si="13"/>
        <v>5.3999999999999992E-2</v>
      </c>
      <c r="J274" s="3">
        <f t="shared" si="14"/>
        <v>4.7350889359326437E-2</v>
      </c>
    </row>
    <row r="275" spans="4:10" x14ac:dyDescent="0.2">
      <c r="D275" s="10">
        <v>0.27300000000000002</v>
      </c>
      <c r="G275" s="10">
        <v>1</v>
      </c>
      <c r="H275" s="4">
        <f t="shared" si="12"/>
        <v>7.2649110640673503E-2</v>
      </c>
      <c r="I275" s="4">
        <f t="shared" si="13"/>
        <v>5.3999999999999992E-2</v>
      </c>
      <c r="J275" s="3">
        <f t="shared" si="14"/>
        <v>4.7983344891360115E-2</v>
      </c>
    </row>
    <row r="276" spans="4:10" x14ac:dyDescent="0.2">
      <c r="D276" s="10">
        <v>0.27400000000000002</v>
      </c>
      <c r="G276" s="10">
        <v>-1</v>
      </c>
      <c r="H276" s="4">
        <f t="shared" si="12"/>
        <v>7.2649110640673503E-2</v>
      </c>
      <c r="I276" s="4">
        <f t="shared" si="13"/>
        <v>5.3999999999999992E-2</v>
      </c>
      <c r="J276" s="3">
        <f t="shared" si="14"/>
        <v>4.7350889359326437E-2</v>
      </c>
    </row>
    <row r="277" spans="4:10" x14ac:dyDescent="0.2">
      <c r="D277" s="10">
        <v>0.27500000000000002</v>
      </c>
      <c r="G277" s="10">
        <v>-1</v>
      </c>
      <c r="H277" s="4">
        <f t="shared" si="12"/>
        <v>7.2649110640673503E-2</v>
      </c>
      <c r="I277" s="4">
        <f t="shared" si="13"/>
        <v>5.3999999999999992E-2</v>
      </c>
      <c r="J277" s="3">
        <f t="shared" si="14"/>
        <v>4.6718433827292759E-2</v>
      </c>
    </row>
    <row r="278" spans="4:10" x14ac:dyDescent="0.2">
      <c r="D278" s="10">
        <v>0.27600000000000002</v>
      </c>
      <c r="G278" s="10">
        <v>-1</v>
      </c>
      <c r="H278" s="4">
        <f t="shared" si="12"/>
        <v>7.2649110640673503E-2</v>
      </c>
      <c r="I278" s="4">
        <f t="shared" si="13"/>
        <v>5.3999999999999992E-2</v>
      </c>
      <c r="J278" s="3">
        <f t="shared" si="14"/>
        <v>4.6085978295259081E-2</v>
      </c>
    </row>
    <row r="279" spans="4:10" x14ac:dyDescent="0.2">
      <c r="D279" s="10">
        <v>0.27700000000000002</v>
      </c>
      <c r="G279" s="10">
        <v>-1</v>
      </c>
      <c r="H279" s="4">
        <f t="shared" si="12"/>
        <v>7.2649110640673503E-2</v>
      </c>
      <c r="I279" s="4">
        <f t="shared" si="13"/>
        <v>5.3999999999999992E-2</v>
      </c>
      <c r="J279" s="3">
        <f t="shared" si="14"/>
        <v>4.5453522763225403E-2</v>
      </c>
    </row>
    <row r="280" spans="4:10" x14ac:dyDescent="0.2">
      <c r="D280" s="10">
        <v>0.27800000000000002</v>
      </c>
      <c r="G280" s="10">
        <v>1</v>
      </c>
      <c r="H280" s="4">
        <f t="shared" si="12"/>
        <v>7.2649110640673503E-2</v>
      </c>
      <c r="I280" s="4">
        <f t="shared" si="13"/>
        <v>5.3999999999999992E-2</v>
      </c>
      <c r="J280" s="3">
        <f t="shared" si="14"/>
        <v>4.6085978295259081E-2</v>
      </c>
    </row>
    <row r="281" spans="4:10" x14ac:dyDescent="0.2">
      <c r="D281" s="10">
        <v>0.27900000000000003</v>
      </c>
      <c r="G281" s="10">
        <v>-1</v>
      </c>
      <c r="H281" s="4">
        <f t="shared" si="12"/>
        <v>7.2649110640673503E-2</v>
      </c>
      <c r="I281" s="4">
        <f t="shared" si="13"/>
        <v>5.3999999999999992E-2</v>
      </c>
      <c r="J281" s="3">
        <f t="shared" si="14"/>
        <v>4.5453522763225403E-2</v>
      </c>
    </row>
    <row r="282" spans="4:10" x14ac:dyDescent="0.2">
      <c r="D282" s="10">
        <v>0.28000000000000003</v>
      </c>
      <c r="F282">
        <v>1</v>
      </c>
      <c r="G282" s="10">
        <v>1</v>
      </c>
      <c r="H282" s="4">
        <f t="shared" si="12"/>
        <v>7.2649110640673503E-2</v>
      </c>
      <c r="I282" s="4">
        <f t="shared" si="13"/>
        <v>5.5999999999999994E-2</v>
      </c>
      <c r="J282" s="3">
        <f t="shared" si="14"/>
        <v>4.6085978295259081E-2</v>
      </c>
    </row>
    <row r="283" spans="4:10" x14ac:dyDescent="0.2">
      <c r="D283" s="10">
        <v>0.28100000000000003</v>
      </c>
      <c r="G283" s="10">
        <v>1</v>
      </c>
      <c r="H283" s="4">
        <f t="shared" si="12"/>
        <v>7.2649110640673503E-2</v>
      </c>
      <c r="I283" s="4">
        <f t="shared" si="13"/>
        <v>5.5999999999999994E-2</v>
      </c>
      <c r="J283" s="3">
        <f t="shared" si="14"/>
        <v>4.6718433827292759E-2</v>
      </c>
    </row>
    <row r="284" spans="4:10" x14ac:dyDescent="0.2">
      <c r="D284" s="10">
        <v>0.28199999999999997</v>
      </c>
      <c r="G284" s="10">
        <v>1</v>
      </c>
      <c r="H284" s="4">
        <f t="shared" si="12"/>
        <v>7.2649110640673503E-2</v>
      </c>
      <c r="I284" s="4">
        <f t="shared" si="13"/>
        <v>5.5999999999999994E-2</v>
      </c>
      <c r="J284" s="3">
        <f t="shared" si="14"/>
        <v>4.7350889359326437E-2</v>
      </c>
    </row>
    <row r="285" spans="4:10" x14ac:dyDescent="0.2">
      <c r="D285" s="10">
        <v>0.28299999999999997</v>
      </c>
      <c r="G285" s="10">
        <v>1</v>
      </c>
      <c r="H285" s="4">
        <f t="shared" si="12"/>
        <v>7.2649110640673503E-2</v>
      </c>
      <c r="I285" s="4">
        <f t="shared" si="13"/>
        <v>5.5999999999999994E-2</v>
      </c>
      <c r="J285" s="3">
        <f t="shared" si="14"/>
        <v>4.7983344891360115E-2</v>
      </c>
    </row>
    <row r="286" spans="4:10" x14ac:dyDescent="0.2">
      <c r="D286" s="10">
        <v>0.28399999999999997</v>
      </c>
      <c r="G286" s="10">
        <v>1</v>
      </c>
      <c r="H286" s="4">
        <f t="shared" si="12"/>
        <v>7.2649110640673503E-2</v>
      </c>
      <c r="I286" s="4">
        <f t="shared" si="13"/>
        <v>5.5999999999999994E-2</v>
      </c>
      <c r="J286" s="3">
        <f t="shared" si="14"/>
        <v>4.8615800423393793E-2</v>
      </c>
    </row>
    <row r="287" spans="4:10" x14ac:dyDescent="0.2">
      <c r="D287" s="10">
        <v>0.28499999999999998</v>
      </c>
      <c r="G287" s="10">
        <v>-1</v>
      </c>
      <c r="H287" s="4">
        <f t="shared" si="12"/>
        <v>7.2649110640673503E-2</v>
      </c>
      <c r="I287" s="4">
        <f t="shared" si="13"/>
        <v>5.5999999999999994E-2</v>
      </c>
      <c r="J287" s="3">
        <f t="shared" si="14"/>
        <v>4.7983344891360115E-2</v>
      </c>
    </row>
    <row r="288" spans="4:10" x14ac:dyDescent="0.2">
      <c r="D288" s="10">
        <v>0.28599999999999998</v>
      </c>
      <c r="G288" s="10">
        <v>1</v>
      </c>
      <c r="H288" s="4">
        <f t="shared" si="12"/>
        <v>7.2649110640673503E-2</v>
      </c>
      <c r="I288" s="4">
        <f t="shared" si="13"/>
        <v>5.5999999999999994E-2</v>
      </c>
      <c r="J288" s="3">
        <f t="shared" si="14"/>
        <v>4.8615800423393793E-2</v>
      </c>
    </row>
    <row r="289" spans="4:10" x14ac:dyDescent="0.2">
      <c r="D289" s="10">
        <v>0.28699999999999998</v>
      </c>
      <c r="G289" s="10">
        <v>-1</v>
      </c>
      <c r="H289" s="4">
        <f t="shared" si="12"/>
        <v>7.2649110640673503E-2</v>
      </c>
      <c r="I289" s="4">
        <f t="shared" si="13"/>
        <v>5.5999999999999994E-2</v>
      </c>
      <c r="J289" s="3">
        <f t="shared" si="14"/>
        <v>4.7983344891360115E-2</v>
      </c>
    </row>
    <row r="290" spans="4:10" x14ac:dyDescent="0.2">
      <c r="D290" s="10">
        <v>0.28799999999999998</v>
      </c>
      <c r="G290" s="10">
        <v>1</v>
      </c>
      <c r="H290" s="4">
        <f t="shared" si="12"/>
        <v>7.2649110640673503E-2</v>
      </c>
      <c r="I290" s="4">
        <f t="shared" si="13"/>
        <v>5.5999999999999994E-2</v>
      </c>
      <c r="J290" s="3">
        <f t="shared" si="14"/>
        <v>4.8615800423393793E-2</v>
      </c>
    </row>
    <row r="291" spans="4:10" x14ac:dyDescent="0.2">
      <c r="D291" s="10">
        <v>0.28899999999999998</v>
      </c>
      <c r="G291" s="10">
        <v>-1</v>
      </c>
      <c r="H291" s="4">
        <f t="shared" si="12"/>
        <v>7.2649110640673503E-2</v>
      </c>
      <c r="I291" s="4">
        <f t="shared" si="13"/>
        <v>5.5999999999999994E-2</v>
      </c>
      <c r="J291" s="3">
        <f t="shared" si="14"/>
        <v>4.7983344891360115E-2</v>
      </c>
    </row>
    <row r="292" spans="4:10" x14ac:dyDescent="0.2">
      <c r="D292" s="10">
        <v>0.28999999999999998</v>
      </c>
      <c r="F292">
        <v>1</v>
      </c>
      <c r="G292" s="10">
        <v>1</v>
      </c>
      <c r="H292" s="4">
        <f t="shared" si="12"/>
        <v>7.2649110640673503E-2</v>
      </c>
      <c r="I292" s="4">
        <f t="shared" si="13"/>
        <v>5.7999999999999996E-2</v>
      </c>
      <c r="J292" s="3">
        <f t="shared" si="14"/>
        <v>4.8615800423393793E-2</v>
      </c>
    </row>
    <row r="293" spans="4:10" x14ac:dyDescent="0.2">
      <c r="D293" s="10">
        <v>0.29099999999999998</v>
      </c>
      <c r="G293" s="10">
        <v>1</v>
      </c>
      <c r="H293" s="4">
        <f t="shared" si="12"/>
        <v>7.2649110640673503E-2</v>
      </c>
      <c r="I293" s="4">
        <f t="shared" si="13"/>
        <v>5.7999999999999996E-2</v>
      </c>
      <c r="J293" s="3">
        <f t="shared" si="14"/>
        <v>4.9248255955427471E-2</v>
      </c>
    </row>
    <row r="294" spans="4:10" x14ac:dyDescent="0.2">
      <c r="D294" s="10">
        <v>0.29199999999999998</v>
      </c>
      <c r="G294" s="10">
        <v>1</v>
      </c>
      <c r="H294" s="4">
        <f t="shared" si="12"/>
        <v>7.2649110640673503E-2</v>
      </c>
      <c r="I294" s="4">
        <f t="shared" si="13"/>
        <v>5.7999999999999996E-2</v>
      </c>
      <c r="J294" s="3">
        <f t="shared" si="14"/>
        <v>4.9880711487461149E-2</v>
      </c>
    </row>
    <row r="295" spans="4:10" x14ac:dyDescent="0.2">
      <c r="D295" s="10">
        <v>0.29299999999999998</v>
      </c>
      <c r="G295" s="10">
        <v>-1</v>
      </c>
      <c r="H295" s="4">
        <f t="shared" si="12"/>
        <v>7.2649110640673503E-2</v>
      </c>
      <c r="I295" s="4">
        <f t="shared" si="13"/>
        <v>5.7999999999999996E-2</v>
      </c>
      <c r="J295" s="3">
        <f t="shared" si="14"/>
        <v>4.9248255955427471E-2</v>
      </c>
    </row>
    <row r="296" spans="4:10" x14ac:dyDescent="0.2">
      <c r="D296" s="10">
        <v>0.29399999999999998</v>
      </c>
      <c r="G296" s="10">
        <v>1</v>
      </c>
      <c r="H296" s="4">
        <f t="shared" si="12"/>
        <v>7.2649110640673503E-2</v>
      </c>
      <c r="I296" s="4">
        <f t="shared" si="13"/>
        <v>5.7999999999999996E-2</v>
      </c>
      <c r="J296" s="3">
        <f t="shared" si="14"/>
        <v>4.9880711487461149E-2</v>
      </c>
    </row>
    <row r="297" spans="4:10" x14ac:dyDescent="0.2">
      <c r="D297" s="10">
        <v>0.29499999999999998</v>
      </c>
      <c r="G297" s="10">
        <v>-1</v>
      </c>
      <c r="H297" s="4">
        <f t="shared" si="12"/>
        <v>7.2649110640673503E-2</v>
      </c>
      <c r="I297" s="4">
        <f t="shared" si="13"/>
        <v>5.7999999999999996E-2</v>
      </c>
      <c r="J297" s="3">
        <f t="shared" si="14"/>
        <v>4.9248255955427471E-2</v>
      </c>
    </row>
    <row r="298" spans="4:10" x14ac:dyDescent="0.2">
      <c r="D298" s="10">
        <v>0.29599999999999999</v>
      </c>
      <c r="G298" s="10">
        <v>1</v>
      </c>
      <c r="H298" s="4">
        <f t="shared" si="12"/>
        <v>7.2649110640673503E-2</v>
      </c>
      <c r="I298" s="4">
        <f t="shared" si="13"/>
        <v>5.7999999999999996E-2</v>
      </c>
      <c r="J298" s="3">
        <f t="shared" si="14"/>
        <v>4.9880711487461149E-2</v>
      </c>
    </row>
    <row r="299" spans="4:10" x14ac:dyDescent="0.2">
      <c r="D299" s="10">
        <v>0.29699999999999999</v>
      </c>
      <c r="G299" s="10">
        <v>1</v>
      </c>
      <c r="H299" s="4">
        <f t="shared" si="12"/>
        <v>7.2649110640673503E-2</v>
      </c>
      <c r="I299" s="4">
        <f t="shared" si="13"/>
        <v>5.7999999999999996E-2</v>
      </c>
      <c r="J299" s="3">
        <f t="shared" si="14"/>
        <v>5.0513167019494827E-2</v>
      </c>
    </row>
    <row r="300" spans="4:10" x14ac:dyDescent="0.2">
      <c r="D300" s="10">
        <v>0.29799999999999999</v>
      </c>
      <c r="G300" s="10">
        <v>-1</v>
      </c>
      <c r="H300" s="4">
        <f t="shared" si="12"/>
        <v>7.2649110640673503E-2</v>
      </c>
      <c r="I300" s="4">
        <f t="shared" si="13"/>
        <v>5.7999999999999996E-2</v>
      </c>
      <c r="J300" s="3">
        <f t="shared" si="14"/>
        <v>4.9880711487461149E-2</v>
      </c>
    </row>
    <row r="301" spans="4:10" x14ac:dyDescent="0.2">
      <c r="D301" s="10">
        <v>0.29899999999999999</v>
      </c>
      <c r="G301" s="10">
        <v>1</v>
      </c>
      <c r="H301" s="4">
        <f t="shared" si="12"/>
        <v>7.2649110640673503E-2</v>
      </c>
      <c r="I301" s="4">
        <f t="shared" si="13"/>
        <v>5.7999999999999996E-2</v>
      </c>
      <c r="J301" s="3">
        <f t="shared" si="14"/>
        <v>5.0513167019494827E-2</v>
      </c>
    </row>
    <row r="302" spans="4:10" x14ac:dyDescent="0.2">
      <c r="D302" s="10">
        <v>0.3</v>
      </c>
      <c r="E302">
        <v>1</v>
      </c>
      <c r="F302">
        <v>-1</v>
      </c>
      <c r="G302" s="10">
        <v>-1</v>
      </c>
      <c r="H302" s="1">
        <v>7.8973665961010256E-2</v>
      </c>
      <c r="I302" s="1">
        <v>5.5999999999999994E-2</v>
      </c>
      <c r="J302" s="1">
        <v>4.9880711487461149E-2</v>
      </c>
    </row>
    <row r="303" spans="4:10" x14ac:dyDescent="0.2">
      <c r="D303" s="10">
        <v>0.30099999999999999</v>
      </c>
      <c r="G303" s="10">
        <v>1</v>
      </c>
      <c r="H303" s="2">
        <v>7.8910420407806894E-2</v>
      </c>
      <c r="I303" s="2">
        <v>5.5799999999999995E-2</v>
      </c>
      <c r="J303" s="1">
        <v>5.0513167019494827E-2</v>
      </c>
    </row>
    <row r="304" spans="4:10" x14ac:dyDescent="0.2">
      <c r="D304" s="10">
        <v>0.30199999999999999</v>
      </c>
      <c r="G304" s="10">
        <v>-1</v>
      </c>
      <c r="H304" s="2">
        <v>7.8847174854603533E-2</v>
      </c>
      <c r="I304" s="2">
        <v>5.5599999999999997E-2</v>
      </c>
      <c r="J304" s="1">
        <v>4.9880711487461149E-2</v>
      </c>
    </row>
    <row r="305" spans="4:10" x14ac:dyDescent="0.2">
      <c r="D305" s="10">
        <v>0.30299999999999999</v>
      </c>
      <c r="G305" s="10">
        <v>1</v>
      </c>
      <c r="H305" s="2">
        <v>7.8783929301400171E-2</v>
      </c>
      <c r="I305" s="2">
        <v>5.5399999999999998E-2</v>
      </c>
      <c r="J305" s="1">
        <v>5.0513167019494827E-2</v>
      </c>
    </row>
    <row r="306" spans="4:10" x14ac:dyDescent="0.2">
      <c r="D306" s="10">
        <v>0.30399999999999999</v>
      </c>
      <c r="G306" s="10">
        <v>1</v>
      </c>
      <c r="H306" s="2">
        <v>7.872068374819681E-2</v>
      </c>
      <c r="I306" s="2">
        <v>5.5199999999999999E-2</v>
      </c>
      <c r="J306" s="1">
        <v>5.1145622551528505E-2</v>
      </c>
    </row>
    <row r="307" spans="4:10" x14ac:dyDescent="0.2">
      <c r="D307" s="10">
        <v>0.30499999999999999</v>
      </c>
      <c r="G307" s="10">
        <v>-1</v>
      </c>
      <c r="H307" s="2">
        <v>7.8657438194993448E-2</v>
      </c>
      <c r="I307" s="2">
        <v>5.5E-2</v>
      </c>
      <c r="J307" s="1">
        <v>5.0513167019494827E-2</v>
      </c>
    </row>
    <row r="308" spans="4:10" x14ac:dyDescent="0.2">
      <c r="D308" s="10">
        <v>0.30599999999999999</v>
      </c>
      <c r="G308" s="10">
        <v>1</v>
      </c>
      <c r="H308" s="2">
        <v>7.8594192641790087E-2</v>
      </c>
      <c r="I308" s="2">
        <v>5.4800000000000001E-2</v>
      </c>
      <c r="J308" s="1">
        <v>5.1145622551528505E-2</v>
      </c>
    </row>
    <row r="309" spans="4:10" x14ac:dyDescent="0.2">
      <c r="D309" s="10">
        <v>0.307</v>
      </c>
      <c r="G309" s="10">
        <v>-1</v>
      </c>
      <c r="H309" s="2">
        <v>7.8530947088586725E-2</v>
      </c>
      <c r="I309" s="2">
        <v>5.4600000000000003E-2</v>
      </c>
      <c r="J309" s="1">
        <v>5.0513167019494827E-2</v>
      </c>
    </row>
    <row r="310" spans="4:10" x14ac:dyDescent="0.2">
      <c r="D310" s="10">
        <v>0.308</v>
      </c>
      <c r="G310" s="10">
        <v>1</v>
      </c>
      <c r="H310" s="2">
        <v>7.8467701535383363E-2</v>
      </c>
      <c r="I310" s="2">
        <v>5.4400000000000004E-2</v>
      </c>
      <c r="J310" s="1">
        <v>5.1145622551528505E-2</v>
      </c>
    </row>
    <row r="311" spans="4:10" x14ac:dyDescent="0.2">
      <c r="D311" s="10">
        <v>0.309</v>
      </c>
      <c r="G311" s="10">
        <v>-1</v>
      </c>
      <c r="H311" s="2">
        <v>7.8404455982180002E-2</v>
      </c>
      <c r="I311" s="2">
        <v>5.4200000000000005E-2</v>
      </c>
      <c r="J311" s="1">
        <v>5.0513167019494827E-2</v>
      </c>
    </row>
    <row r="312" spans="4:10" x14ac:dyDescent="0.2">
      <c r="D312" s="10">
        <v>0.31</v>
      </c>
      <c r="F312">
        <v>-1</v>
      </c>
      <c r="G312" s="10">
        <v>-1</v>
      </c>
      <c r="H312" s="2">
        <v>7.834121042897664E-2</v>
      </c>
      <c r="I312" s="1">
        <v>5.3999999999999992E-2</v>
      </c>
      <c r="J312" s="1">
        <v>4.9880711487461149E-2</v>
      </c>
    </row>
    <row r="313" spans="4:10" x14ac:dyDescent="0.2">
      <c r="D313" s="10">
        <v>0.311</v>
      </c>
      <c r="G313" s="10">
        <v>-1</v>
      </c>
      <c r="H313" s="2">
        <v>7.8277964875773279E-2</v>
      </c>
      <c r="I313" s="2">
        <v>5.3799999999999994E-2</v>
      </c>
      <c r="J313" s="1">
        <v>4.9248255955427471E-2</v>
      </c>
    </row>
    <row r="314" spans="4:10" x14ac:dyDescent="0.2">
      <c r="D314" s="10">
        <v>0.312</v>
      </c>
      <c r="G314" s="10">
        <v>-1</v>
      </c>
      <c r="H314" s="2">
        <v>7.8214719322569917E-2</v>
      </c>
      <c r="I314" s="2">
        <v>5.3599999999999995E-2</v>
      </c>
      <c r="J314" s="1">
        <v>4.8615800423393793E-2</v>
      </c>
    </row>
    <row r="315" spans="4:10" x14ac:dyDescent="0.2">
      <c r="D315" s="10">
        <v>0.313</v>
      </c>
      <c r="G315" s="10">
        <v>1</v>
      </c>
      <c r="H315" s="2">
        <v>7.8151473769366556E-2</v>
      </c>
      <c r="I315" s="2">
        <v>5.3399999999999996E-2</v>
      </c>
      <c r="J315" s="1">
        <v>4.9248255955427471E-2</v>
      </c>
    </row>
    <row r="316" spans="4:10" x14ac:dyDescent="0.2">
      <c r="D316" s="10">
        <v>0.314</v>
      </c>
      <c r="G316" s="10">
        <v>-1</v>
      </c>
      <c r="H316" s="2">
        <v>7.8088228216163194E-2</v>
      </c>
      <c r="I316" s="2">
        <v>5.3199999999999997E-2</v>
      </c>
      <c r="J316" s="1">
        <v>4.8615800423393793E-2</v>
      </c>
    </row>
    <row r="317" spans="4:10" x14ac:dyDescent="0.2">
      <c r="D317" s="10">
        <v>0.315</v>
      </c>
      <c r="G317" s="10">
        <v>1</v>
      </c>
      <c r="H317" s="2">
        <v>7.8024982662959833E-2</v>
      </c>
      <c r="I317" s="2">
        <v>5.2999999999999999E-2</v>
      </c>
      <c r="J317" s="1">
        <v>4.9248255955427471E-2</v>
      </c>
    </row>
    <row r="318" spans="4:10" x14ac:dyDescent="0.2">
      <c r="D318" s="10">
        <v>0.316</v>
      </c>
      <c r="G318" s="10">
        <v>-1</v>
      </c>
      <c r="H318" s="2">
        <v>7.7961737109756471E-2</v>
      </c>
      <c r="I318" s="2">
        <v>5.28E-2</v>
      </c>
      <c r="J318" s="1">
        <v>4.8615800423393793E-2</v>
      </c>
    </row>
    <row r="319" spans="4:10" x14ac:dyDescent="0.2">
      <c r="D319" s="10">
        <v>0.317</v>
      </c>
      <c r="G319" s="10">
        <v>-1</v>
      </c>
      <c r="H319" s="2">
        <v>7.7898491556553109E-2</v>
      </c>
      <c r="I319" s="2">
        <v>5.2600000000000001E-2</v>
      </c>
      <c r="J319" s="1">
        <v>4.7983344891360115E-2</v>
      </c>
    </row>
    <row r="320" spans="4:10" x14ac:dyDescent="0.2">
      <c r="D320" s="10">
        <v>0.318</v>
      </c>
      <c r="G320" s="10">
        <v>1</v>
      </c>
      <c r="H320" s="2">
        <v>7.7835246003349748E-2</v>
      </c>
      <c r="I320" s="2">
        <v>5.2400000000000002E-2</v>
      </c>
      <c r="J320" s="1">
        <v>4.8615800423393793E-2</v>
      </c>
    </row>
    <row r="321" spans="4:10" x14ac:dyDescent="0.2">
      <c r="D321" s="10">
        <v>0.31900000000000001</v>
      </c>
      <c r="G321" s="10">
        <v>1</v>
      </c>
      <c r="H321" s="2">
        <v>7.7772000450146386E-2</v>
      </c>
      <c r="I321" s="2">
        <v>5.2200000000000003E-2</v>
      </c>
      <c r="J321" s="1">
        <v>4.9248255955427471E-2</v>
      </c>
    </row>
    <row r="322" spans="4:10" x14ac:dyDescent="0.2">
      <c r="D322" s="10">
        <v>0.32</v>
      </c>
      <c r="F322">
        <v>-1</v>
      </c>
      <c r="G322" s="10">
        <v>-1</v>
      </c>
      <c r="H322" s="2">
        <v>7.7708754896943025E-2</v>
      </c>
      <c r="I322" s="1">
        <v>5.1999999999999991E-2</v>
      </c>
      <c r="J322" s="1">
        <v>4.8615800423393793E-2</v>
      </c>
    </row>
    <row r="323" spans="4:10" x14ac:dyDescent="0.2">
      <c r="D323" s="10">
        <v>0.32100000000000001</v>
      </c>
      <c r="G323" s="10">
        <v>1</v>
      </c>
      <c r="H323" s="2">
        <v>7.7645509343739663E-2</v>
      </c>
      <c r="I323" s="2">
        <v>5.1799999999999992E-2</v>
      </c>
      <c r="J323" s="1">
        <v>4.9248255955427471E-2</v>
      </c>
    </row>
    <row r="324" spans="4:10" x14ac:dyDescent="0.2">
      <c r="D324" s="10">
        <v>0.32200000000000001</v>
      </c>
      <c r="G324" s="10">
        <v>1</v>
      </c>
      <c r="H324" s="2">
        <v>7.7582263790536302E-2</v>
      </c>
      <c r="I324" s="2">
        <v>5.1599999999999993E-2</v>
      </c>
      <c r="J324" s="1">
        <v>4.9880711487461149E-2</v>
      </c>
    </row>
    <row r="325" spans="4:10" x14ac:dyDescent="0.2">
      <c r="D325" s="10">
        <v>0.32300000000000001</v>
      </c>
      <c r="G325" s="10">
        <v>1</v>
      </c>
      <c r="H325" s="2">
        <v>7.751901823733294E-2</v>
      </c>
      <c r="I325" s="2">
        <v>5.1399999999999994E-2</v>
      </c>
      <c r="J325" s="1">
        <v>5.0513167019494827E-2</v>
      </c>
    </row>
    <row r="326" spans="4:10" x14ac:dyDescent="0.2">
      <c r="D326" s="10">
        <v>0.32400000000000001</v>
      </c>
      <c r="G326" s="10">
        <v>1</v>
      </c>
      <c r="H326" s="2">
        <v>7.7455772684129578E-2</v>
      </c>
      <c r="I326" s="2">
        <v>5.1199999999999996E-2</v>
      </c>
      <c r="J326" s="1">
        <v>5.1145622551528505E-2</v>
      </c>
    </row>
    <row r="327" spans="4:10" x14ac:dyDescent="0.2">
      <c r="D327" s="10">
        <v>0.32500000000000001</v>
      </c>
      <c r="G327" s="10">
        <v>-1</v>
      </c>
      <c r="H327" s="2">
        <v>7.7392527130926217E-2</v>
      </c>
      <c r="I327" s="2">
        <v>5.0999999999999997E-2</v>
      </c>
      <c r="J327" s="1">
        <v>5.0513167019494827E-2</v>
      </c>
    </row>
    <row r="328" spans="4:10" x14ac:dyDescent="0.2">
      <c r="D328" s="10">
        <v>0.32600000000000001</v>
      </c>
      <c r="G328" s="10">
        <v>1</v>
      </c>
      <c r="H328" s="2">
        <v>7.7329281577722855E-2</v>
      </c>
      <c r="I328" s="2">
        <v>5.0799999999999998E-2</v>
      </c>
      <c r="J328" s="1">
        <v>5.1145622551528505E-2</v>
      </c>
    </row>
    <row r="329" spans="4:10" x14ac:dyDescent="0.2">
      <c r="D329" s="10">
        <v>0.32700000000000001</v>
      </c>
      <c r="G329" s="10">
        <v>-1</v>
      </c>
      <c r="H329" s="2">
        <v>7.7266036024519494E-2</v>
      </c>
      <c r="I329" s="2">
        <v>5.0599999999999999E-2</v>
      </c>
      <c r="J329" s="1">
        <v>5.0513167019494827E-2</v>
      </c>
    </row>
    <row r="330" spans="4:10" x14ac:dyDescent="0.2">
      <c r="D330" s="10">
        <v>0.32800000000000001</v>
      </c>
      <c r="G330" s="10">
        <v>1</v>
      </c>
      <c r="H330" s="2">
        <v>7.7202790471316132E-2</v>
      </c>
      <c r="I330" s="2">
        <v>5.04E-2</v>
      </c>
      <c r="J330" s="1">
        <v>5.1145622551528505E-2</v>
      </c>
    </row>
    <row r="331" spans="4:10" x14ac:dyDescent="0.2">
      <c r="D331" s="10">
        <v>0.32900000000000001</v>
      </c>
      <c r="G331" s="10">
        <v>1</v>
      </c>
      <c r="H331" s="2">
        <v>7.7139544918112771E-2</v>
      </c>
      <c r="I331" s="2">
        <v>5.0200000000000002E-2</v>
      </c>
      <c r="J331" s="1">
        <v>5.1778078083562183E-2</v>
      </c>
    </row>
    <row r="332" spans="4:10" x14ac:dyDescent="0.2">
      <c r="D332" s="10">
        <v>0.33</v>
      </c>
      <c r="F332">
        <v>-1</v>
      </c>
      <c r="G332" s="10">
        <v>1</v>
      </c>
      <c r="H332" s="2">
        <v>7.7076299364909409E-2</v>
      </c>
      <c r="I332" s="1">
        <v>4.9999999999999989E-2</v>
      </c>
      <c r="J332" s="1">
        <v>5.2410533615595861E-2</v>
      </c>
    </row>
    <row r="333" spans="4:10" x14ac:dyDescent="0.2">
      <c r="D333" s="10">
        <v>0.33100000000000002</v>
      </c>
      <c r="G333" s="10">
        <v>-1</v>
      </c>
      <c r="H333" s="2">
        <v>7.7013053811706048E-2</v>
      </c>
      <c r="I333" s="2">
        <v>5.0199999999999988E-2</v>
      </c>
      <c r="J333" s="1">
        <v>5.1778078083562183E-2</v>
      </c>
    </row>
    <row r="334" spans="4:10" x14ac:dyDescent="0.2">
      <c r="D334" s="10">
        <v>0.33200000000000002</v>
      </c>
      <c r="G334" s="10">
        <v>1</v>
      </c>
      <c r="H334" s="2">
        <v>7.6949808258502686E-2</v>
      </c>
      <c r="I334" s="2">
        <v>5.0399999999999986E-2</v>
      </c>
      <c r="J334" s="1">
        <v>5.2410533615595861E-2</v>
      </c>
    </row>
    <row r="335" spans="4:10" x14ac:dyDescent="0.2">
      <c r="D335" s="10">
        <v>0.33300000000000002</v>
      </c>
      <c r="G335" s="10">
        <v>1</v>
      </c>
      <c r="H335" s="2">
        <v>7.6886562705299324E-2</v>
      </c>
      <c r="I335" s="2">
        <v>5.0599999999999985E-2</v>
      </c>
      <c r="J335" s="1">
        <v>5.3042989147629539E-2</v>
      </c>
    </row>
    <row r="336" spans="4:10" x14ac:dyDescent="0.2">
      <c r="D336" s="10">
        <v>0.33400000000000002</v>
      </c>
      <c r="G336" s="10">
        <v>-1</v>
      </c>
      <c r="H336" s="2">
        <v>7.6823317152095963E-2</v>
      </c>
      <c r="I336" s="2">
        <v>5.0799999999999984E-2</v>
      </c>
      <c r="J336" s="1">
        <v>5.2410533615595861E-2</v>
      </c>
    </row>
    <row r="337" spans="4:10" x14ac:dyDescent="0.2">
      <c r="D337" s="10">
        <v>0.33500000000000002</v>
      </c>
      <c r="G337" s="10">
        <v>-1</v>
      </c>
      <c r="H337" s="2">
        <v>7.6760071598892601E-2</v>
      </c>
      <c r="I337" s="2">
        <v>5.0999999999999983E-2</v>
      </c>
      <c r="J337" s="1">
        <v>5.1778078083562183E-2</v>
      </c>
    </row>
    <row r="338" spans="4:10" x14ac:dyDescent="0.2">
      <c r="D338" s="10">
        <v>0.33600000000000002</v>
      </c>
      <c r="G338" s="10">
        <v>1</v>
      </c>
      <c r="H338" s="2">
        <v>7.669682604568924E-2</v>
      </c>
      <c r="I338" s="2">
        <v>5.1199999999999982E-2</v>
      </c>
      <c r="J338" s="1">
        <v>5.2410533615595861E-2</v>
      </c>
    </row>
    <row r="339" spans="4:10" x14ac:dyDescent="0.2">
      <c r="D339" s="10">
        <v>0.33700000000000002</v>
      </c>
      <c r="G339" s="10">
        <v>1</v>
      </c>
      <c r="H339" s="2">
        <v>7.6633580492485878E-2</v>
      </c>
      <c r="I339" s="2">
        <v>5.139999999999998E-2</v>
      </c>
      <c r="J339" s="1">
        <v>5.3042989147629539E-2</v>
      </c>
    </row>
    <row r="340" spans="4:10" x14ac:dyDescent="0.2">
      <c r="D340" s="10">
        <v>0.33800000000000002</v>
      </c>
      <c r="G340" s="10">
        <v>-1</v>
      </c>
      <c r="H340" s="2">
        <v>7.6570334939282517E-2</v>
      </c>
      <c r="I340" s="2">
        <v>5.1599999999999979E-2</v>
      </c>
      <c r="J340" s="1">
        <v>5.2410533615595861E-2</v>
      </c>
    </row>
    <row r="341" spans="4:10" x14ac:dyDescent="0.2">
      <c r="D341" s="10">
        <v>0.33900000000000002</v>
      </c>
      <c r="G341" s="10">
        <v>-1</v>
      </c>
      <c r="H341" s="2">
        <v>7.6507089386079155E-2</v>
      </c>
      <c r="I341" s="2">
        <v>5.1799999999999978E-2</v>
      </c>
      <c r="J341" s="1">
        <v>5.1778078083562183E-2</v>
      </c>
    </row>
    <row r="342" spans="4:10" x14ac:dyDescent="0.2">
      <c r="D342" s="10">
        <v>0.34</v>
      </c>
      <c r="F342">
        <v>1</v>
      </c>
      <c r="G342" s="10">
        <v>-1</v>
      </c>
      <c r="H342" s="2">
        <v>7.6443843832875794E-2</v>
      </c>
      <c r="I342" s="1">
        <v>5.1999999999999991E-2</v>
      </c>
      <c r="J342" s="1">
        <v>5.1145622551528505E-2</v>
      </c>
    </row>
    <row r="343" spans="4:10" x14ac:dyDescent="0.2">
      <c r="D343" s="10">
        <v>0.34100000000000003</v>
      </c>
      <c r="G343" s="10">
        <v>-1</v>
      </c>
      <c r="H343" s="2">
        <v>7.6380598279672432E-2</v>
      </c>
      <c r="I343" s="2">
        <v>5.1799999999999992E-2</v>
      </c>
      <c r="J343" s="1">
        <v>5.0513167019494827E-2</v>
      </c>
    </row>
    <row r="344" spans="4:10" x14ac:dyDescent="0.2">
      <c r="D344" s="10">
        <v>0.34200000000000003</v>
      </c>
      <c r="G344" s="10">
        <v>-1</v>
      </c>
      <c r="H344" s="2">
        <v>7.631735272646907E-2</v>
      </c>
      <c r="I344" s="2">
        <v>5.1599999999999993E-2</v>
      </c>
      <c r="J344" s="1">
        <v>4.9880711487461149E-2</v>
      </c>
    </row>
    <row r="345" spans="4:10" x14ac:dyDescent="0.2">
      <c r="D345" s="10">
        <v>0.34300000000000003</v>
      </c>
      <c r="G345" s="10">
        <v>-1</v>
      </c>
      <c r="H345" s="2">
        <v>7.6254107173265709E-2</v>
      </c>
      <c r="I345" s="2">
        <v>5.1399999999999994E-2</v>
      </c>
      <c r="J345" s="1">
        <v>4.9248255955427471E-2</v>
      </c>
    </row>
    <row r="346" spans="4:10" x14ac:dyDescent="0.2">
      <c r="D346" s="10">
        <v>0.34399999999999997</v>
      </c>
      <c r="G346" s="10">
        <v>-1</v>
      </c>
      <c r="H346" s="2">
        <v>7.6190861620062347E-2</v>
      </c>
      <c r="I346" s="2">
        <v>5.1199999999999996E-2</v>
      </c>
      <c r="J346" s="1">
        <v>4.8615800423393793E-2</v>
      </c>
    </row>
    <row r="347" spans="4:10" x14ac:dyDescent="0.2">
      <c r="D347" s="10">
        <v>0.34499999999999997</v>
      </c>
      <c r="G347" s="10">
        <v>-1</v>
      </c>
      <c r="H347" s="2">
        <v>7.6127616066858986E-2</v>
      </c>
      <c r="I347" s="2">
        <v>5.0999999999999997E-2</v>
      </c>
      <c r="J347" s="1">
        <v>4.7983344891360115E-2</v>
      </c>
    </row>
    <row r="348" spans="4:10" x14ac:dyDescent="0.2">
      <c r="D348" s="10">
        <v>0.34599999999999997</v>
      </c>
      <c r="G348" s="10">
        <v>-1</v>
      </c>
      <c r="H348" s="2">
        <v>7.6064370513655624E-2</v>
      </c>
      <c r="I348" s="2">
        <v>5.0799999999999998E-2</v>
      </c>
      <c r="J348" s="1">
        <v>4.7350889359326437E-2</v>
      </c>
    </row>
    <row r="349" spans="4:10" x14ac:dyDescent="0.2">
      <c r="D349" s="10">
        <v>0.34699999999999998</v>
      </c>
      <c r="G349" s="10">
        <v>1</v>
      </c>
      <c r="H349" s="2">
        <v>7.6001124960452263E-2</v>
      </c>
      <c r="I349" s="2">
        <v>5.0599999999999999E-2</v>
      </c>
      <c r="J349" s="1">
        <v>4.7983344891360115E-2</v>
      </c>
    </row>
    <row r="350" spans="4:10" x14ac:dyDescent="0.2">
      <c r="D350" s="10">
        <v>0.34799999999999998</v>
      </c>
      <c r="G350" s="10">
        <v>1</v>
      </c>
      <c r="H350" s="2">
        <v>7.5937879407248901E-2</v>
      </c>
      <c r="I350" s="2">
        <v>5.04E-2</v>
      </c>
      <c r="J350" s="1">
        <v>4.8615800423393793E-2</v>
      </c>
    </row>
    <row r="351" spans="4:10" x14ac:dyDescent="0.2">
      <c r="D351" s="10">
        <v>0.34899999999999998</v>
      </c>
      <c r="G351" s="10">
        <v>-1</v>
      </c>
      <c r="H351" s="2">
        <v>7.587463385404554E-2</v>
      </c>
      <c r="I351" s="2">
        <v>5.0200000000000002E-2</v>
      </c>
      <c r="J351" s="1">
        <v>4.7983344891360115E-2</v>
      </c>
    </row>
    <row r="352" spans="4:10" x14ac:dyDescent="0.2">
      <c r="D352" s="10">
        <v>0.35</v>
      </c>
      <c r="F352">
        <v>-1</v>
      </c>
      <c r="G352" s="10">
        <v>1</v>
      </c>
      <c r="H352" s="2">
        <v>7.5811388300842178E-2</v>
      </c>
      <c r="I352" s="1">
        <v>4.9999999999999989E-2</v>
      </c>
      <c r="J352" s="1">
        <v>4.8615800423393793E-2</v>
      </c>
    </row>
    <row r="353" spans="4:10" x14ac:dyDescent="0.2">
      <c r="D353" s="10">
        <v>0.35099999999999998</v>
      </c>
      <c r="G353" s="10">
        <v>1</v>
      </c>
      <c r="H353" s="2">
        <v>7.5748142747638816E-2</v>
      </c>
      <c r="I353" s="2">
        <v>4.979999999999999E-2</v>
      </c>
      <c r="J353" s="1">
        <v>4.9248255955427471E-2</v>
      </c>
    </row>
    <row r="354" spans="4:10" x14ac:dyDescent="0.2">
      <c r="D354" s="10">
        <v>0.35199999999999998</v>
      </c>
      <c r="G354" s="10">
        <v>-1</v>
      </c>
      <c r="H354" s="2">
        <v>7.5684897194435455E-2</v>
      </c>
      <c r="I354" s="2">
        <v>4.9599999999999991E-2</v>
      </c>
      <c r="J354" s="1">
        <v>4.8615800423393793E-2</v>
      </c>
    </row>
    <row r="355" spans="4:10" x14ac:dyDescent="0.2">
      <c r="D355" s="10">
        <v>0.35299999999999998</v>
      </c>
      <c r="G355" s="10">
        <v>1</v>
      </c>
      <c r="H355" s="2">
        <v>7.5621651641232093E-2</v>
      </c>
      <c r="I355" s="2">
        <v>4.9399999999999993E-2</v>
      </c>
      <c r="J355" s="1">
        <v>4.9248255955427471E-2</v>
      </c>
    </row>
    <row r="356" spans="4:10" x14ac:dyDescent="0.2">
      <c r="D356" s="10">
        <v>0.35399999999999998</v>
      </c>
      <c r="G356" s="10">
        <v>-1</v>
      </c>
      <c r="H356" s="2">
        <v>7.5558406088028732E-2</v>
      </c>
      <c r="I356" s="2">
        <v>4.9199999999999994E-2</v>
      </c>
      <c r="J356" s="1">
        <v>4.8615800423393793E-2</v>
      </c>
    </row>
    <row r="357" spans="4:10" x14ac:dyDescent="0.2">
      <c r="D357" s="10">
        <v>0.35499999999999998</v>
      </c>
      <c r="G357" s="10">
        <v>1</v>
      </c>
      <c r="H357" s="2">
        <v>7.549516053482537E-2</v>
      </c>
      <c r="I357" s="2">
        <v>4.8999999999999995E-2</v>
      </c>
      <c r="J357" s="1">
        <v>4.9248255955427471E-2</v>
      </c>
    </row>
    <row r="358" spans="4:10" x14ac:dyDescent="0.2">
      <c r="D358" s="10">
        <v>0.35599999999999998</v>
      </c>
      <c r="G358" s="10">
        <v>-1</v>
      </c>
      <c r="H358" s="2">
        <v>7.5431914981622009E-2</v>
      </c>
      <c r="I358" s="2">
        <v>4.8799999999999996E-2</v>
      </c>
      <c r="J358" s="1">
        <v>4.8615800423393793E-2</v>
      </c>
    </row>
    <row r="359" spans="4:10" x14ac:dyDescent="0.2">
      <c r="D359" s="10">
        <v>0.35699999999999998</v>
      </c>
      <c r="G359" s="10">
        <v>-1</v>
      </c>
      <c r="H359" s="2">
        <v>7.5368669428418647E-2</v>
      </c>
      <c r="I359" s="2">
        <v>4.8599999999999997E-2</v>
      </c>
      <c r="J359" s="1">
        <v>4.7983344891360115E-2</v>
      </c>
    </row>
    <row r="360" spans="4:10" x14ac:dyDescent="0.2">
      <c r="D360" s="10">
        <v>0.35799999999999998</v>
      </c>
      <c r="G360" s="10">
        <v>-1</v>
      </c>
      <c r="H360" s="2">
        <v>7.5305423875215285E-2</v>
      </c>
      <c r="I360" s="2">
        <v>4.8399999999999999E-2</v>
      </c>
      <c r="J360" s="1">
        <v>4.7350889359326437E-2</v>
      </c>
    </row>
    <row r="361" spans="4:10" x14ac:dyDescent="0.2">
      <c r="D361" s="10">
        <v>0.35899999999999999</v>
      </c>
      <c r="G361" s="10">
        <v>1</v>
      </c>
      <c r="H361" s="2">
        <v>7.5242178322011924E-2</v>
      </c>
      <c r="I361" s="2">
        <v>4.82E-2</v>
      </c>
      <c r="J361" s="1">
        <v>4.7983344891360115E-2</v>
      </c>
    </row>
    <row r="362" spans="4:10" x14ac:dyDescent="0.2">
      <c r="D362" s="10">
        <v>0.36</v>
      </c>
      <c r="F362">
        <v>-1</v>
      </c>
      <c r="G362" s="10">
        <v>-1</v>
      </c>
      <c r="H362" s="2">
        <v>7.5178932768808562E-2</v>
      </c>
      <c r="I362" s="1">
        <v>4.7999999999999987E-2</v>
      </c>
      <c r="J362" s="1">
        <v>4.7350889359326437E-2</v>
      </c>
    </row>
    <row r="363" spans="4:10" x14ac:dyDescent="0.2">
      <c r="D363" s="10">
        <v>0.36099999999999999</v>
      </c>
      <c r="G363" s="10">
        <v>1</v>
      </c>
      <c r="H363" s="2">
        <v>7.5115687215605201E-2</v>
      </c>
      <c r="I363" s="2">
        <v>4.7799999999999988E-2</v>
      </c>
      <c r="J363" s="1">
        <v>4.7983344891360115E-2</v>
      </c>
    </row>
    <row r="364" spans="4:10" x14ac:dyDescent="0.2">
      <c r="D364" s="10">
        <v>0.36199999999999999</v>
      </c>
      <c r="G364" s="10">
        <v>-1</v>
      </c>
      <c r="H364" s="2">
        <v>7.5052441662401839E-2</v>
      </c>
      <c r="I364" s="2">
        <v>4.759999999999999E-2</v>
      </c>
      <c r="J364" s="1">
        <v>4.7350889359326437E-2</v>
      </c>
    </row>
    <row r="365" spans="4:10" x14ac:dyDescent="0.2">
      <c r="D365" s="10">
        <v>0.36299999999999999</v>
      </c>
      <c r="G365" s="10">
        <v>1</v>
      </c>
      <c r="H365" s="2">
        <v>7.4989196109198478E-2</v>
      </c>
      <c r="I365" s="2">
        <v>4.7399999999999991E-2</v>
      </c>
      <c r="J365" s="1">
        <v>4.7983344891360115E-2</v>
      </c>
    </row>
    <row r="366" spans="4:10" x14ac:dyDescent="0.2">
      <c r="D366" s="10">
        <v>0.36399999999999999</v>
      </c>
      <c r="G366" s="10">
        <v>1</v>
      </c>
      <c r="H366" s="2">
        <v>7.4925950555995116E-2</v>
      </c>
      <c r="I366" s="2">
        <v>4.7199999999999992E-2</v>
      </c>
      <c r="J366" s="1">
        <v>4.8615800423393793E-2</v>
      </c>
    </row>
    <row r="367" spans="4:10" x14ac:dyDescent="0.2">
      <c r="D367" s="10">
        <v>0.36499999999999999</v>
      </c>
      <c r="G367" s="10">
        <v>1</v>
      </c>
      <c r="H367" s="2">
        <v>7.4862705002791755E-2</v>
      </c>
      <c r="I367" s="2">
        <v>4.6999999999999993E-2</v>
      </c>
      <c r="J367" s="1">
        <v>4.9248255955427471E-2</v>
      </c>
    </row>
    <row r="368" spans="4:10" x14ac:dyDescent="0.2">
      <c r="D368" s="10">
        <v>0.36599999999999999</v>
      </c>
      <c r="G368" s="10">
        <v>1</v>
      </c>
      <c r="H368" s="2">
        <v>7.4799459449588393E-2</v>
      </c>
      <c r="I368" s="2">
        <v>4.6799999999999994E-2</v>
      </c>
      <c r="J368" s="1">
        <v>4.9880711487461149E-2</v>
      </c>
    </row>
    <row r="369" spans="4:10" x14ac:dyDescent="0.2">
      <c r="D369" s="10">
        <v>0.36699999999999999</v>
      </c>
      <c r="G369" s="10">
        <v>1</v>
      </c>
      <c r="H369" s="2">
        <v>7.4736213896385031E-2</v>
      </c>
      <c r="I369" s="2">
        <v>4.6599999999999996E-2</v>
      </c>
      <c r="J369" s="1">
        <v>5.0513167019494827E-2</v>
      </c>
    </row>
    <row r="370" spans="4:10" x14ac:dyDescent="0.2">
      <c r="D370" s="10">
        <v>0.36799999999999999</v>
      </c>
      <c r="G370" s="10">
        <v>-1</v>
      </c>
      <c r="H370" s="2">
        <v>7.467296834318167E-2</v>
      </c>
      <c r="I370" s="2">
        <v>4.6399999999999997E-2</v>
      </c>
      <c r="J370" s="1">
        <v>4.9880711487461149E-2</v>
      </c>
    </row>
    <row r="371" spans="4:10" x14ac:dyDescent="0.2">
      <c r="D371" s="10">
        <v>0.36899999999999999</v>
      </c>
      <c r="G371" s="10">
        <v>1</v>
      </c>
      <c r="H371" s="2">
        <v>7.4609722789978308E-2</v>
      </c>
      <c r="I371" s="2">
        <v>4.6199999999999998E-2</v>
      </c>
      <c r="J371" s="1">
        <v>5.0513167019494827E-2</v>
      </c>
    </row>
    <row r="372" spans="4:10" x14ac:dyDescent="0.2">
      <c r="D372" s="10">
        <v>0.37</v>
      </c>
      <c r="F372">
        <v>-1</v>
      </c>
      <c r="G372" s="10">
        <v>1</v>
      </c>
      <c r="H372" s="2">
        <v>7.4546477236774947E-2</v>
      </c>
      <c r="I372" s="1">
        <v>4.5999999999999985E-2</v>
      </c>
      <c r="J372" s="1">
        <v>5.1145622551528505E-2</v>
      </c>
    </row>
    <row r="373" spans="4:10" x14ac:dyDescent="0.2">
      <c r="D373" s="10">
        <v>0.371</v>
      </c>
      <c r="G373" s="10">
        <v>1</v>
      </c>
      <c r="H373" s="2">
        <v>7.4483231683571585E-2</v>
      </c>
      <c r="I373" s="2">
        <v>4.6199999999999984E-2</v>
      </c>
      <c r="J373" s="1">
        <v>5.1778078083562183E-2</v>
      </c>
    </row>
    <row r="374" spans="4:10" x14ac:dyDescent="0.2">
      <c r="D374" s="10">
        <v>0.372</v>
      </c>
      <c r="G374" s="10">
        <v>-1</v>
      </c>
      <c r="H374" s="2">
        <v>7.4419986130368224E-2</v>
      </c>
      <c r="I374" s="2">
        <v>4.6399999999999983E-2</v>
      </c>
      <c r="J374" s="1">
        <v>5.1145622551528505E-2</v>
      </c>
    </row>
    <row r="375" spans="4:10" x14ac:dyDescent="0.2">
      <c r="D375" s="10">
        <v>0.373</v>
      </c>
      <c r="G375" s="10">
        <v>-1</v>
      </c>
      <c r="H375" s="2">
        <v>7.4356740577164862E-2</v>
      </c>
      <c r="I375" s="2">
        <v>4.6599999999999982E-2</v>
      </c>
      <c r="J375" s="1">
        <v>5.0513167019494827E-2</v>
      </c>
    </row>
    <row r="376" spans="4:10" x14ac:dyDescent="0.2">
      <c r="D376" s="10">
        <v>0.374</v>
      </c>
      <c r="G376" s="10">
        <v>-1</v>
      </c>
      <c r="H376" s="2">
        <v>7.4293495023961501E-2</v>
      </c>
      <c r="I376" s="2">
        <v>4.6799999999999981E-2</v>
      </c>
      <c r="J376" s="1">
        <v>4.9880711487461149E-2</v>
      </c>
    </row>
    <row r="377" spans="4:10" x14ac:dyDescent="0.2">
      <c r="D377" s="10">
        <v>0.375</v>
      </c>
      <c r="G377" s="10">
        <v>1</v>
      </c>
      <c r="H377" s="2">
        <v>7.4230249470758139E-2</v>
      </c>
      <c r="I377" s="2">
        <v>4.6999999999999979E-2</v>
      </c>
      <c r="J377" s="1">
        <v>5.0513167019494827E-2</v>
      </c>
    </row>
    <row r="378" spans="4:10" x14ac:dyDescent="0.2">
      <c r="D378" s="10">
        <v>0.376</v>
      </c>
      <c r="G378" s="10">
        <v>1</v>
      </c>
      <c r="H378" s="2">
        <v>7.4167003917554777E-2</v>
      </c>
      <c r="I378" s="2">
        <v>4.7199999999999978E-2</v>
      </c>
      <c r="J378" s="1">
        <v>5.1145622551528505E-2</v>
      </c>
    </row>
    <row r="379" spans="4:10" x14ac:dyDescent="0.2">
      <c r="D379" s="10">
        <v>0.377</v>
      </c>
      <c r="G379" s="10">
        <v>1</v>
      </c>
      <c r="H379" s="2">
        <v>7.4103758364351416E-2</v>
      </c>
      <c r="I379" s="2">
        <v>4.7399999999999977E-2</v>
      </c>
      <c r="J379" s="1">
        <v>5.1778078083562183E-2</v>
      </c>
    </row>
    <row r="380" spans="4:10" x14ac:dyDescent="0.2">
      <c r="D380" s="10">
        <v>0.378</v>
      </c>
      <c r="G380" s="10">
        <v>1</v>
      </c>
      <c r="H380" s="2">
        <v>7.4040512811148054E-2</v>
      </c>
      <c r="I380" s="2">
        <v>4.7599999999999976E-2</v>
      </c>
      <c r="J380" s="1">
        <v>5.2410533615595861E-2</v>
      </c>
    </row>
    <row r="381" spans="4:10" x14ac:dyDescent="0.2">
      <c r="D381" s="10">
        <v>0.379</v>
      </c>
      <c r="G381" s="10">
        <v>1</v>
      </c>
      <c r="H381" s="2">
        <v>7.3977267257944693E-2</v>
      </c>
      <c r="I381" s="2">
        <v>4.7799999999999974E-2</v>
      </c>
      <c r="J381" s="1">
        <v>5.3042989147629539E-2</v>
      </c>
    </row>
    <row r="382" spans="4:10" x14ac:dyDescent="0.2">
      <c r="D382" s="10">
        <v>0.38</v>
      </c>
      <c r="F382">
        <v>1</v>
      </c>
      <c r="G382" s="10">
        <v>-1</v>
      </c>
      <c r="H382" s="2">
        <v>7.3914021704741331E-2</v>
      </c>
      <c r="I382" s="1">
        <v>4.7999999999999987E-2</v>
      </c>
      <c r="J382" s="1">
        <v>5.2410533615595861E-2</v>
      </c>
    </row>
    <row r="383" spans="4:10" x14ac:dyDescent="0.2">
      <c r="D383" s="10">
        <v>0.38100000000000001</v>
      </c>
      <c r="G383" s="10">
        <v>-1</v>
      </c>
      <c r="H383" s="2">
        <v>7.385077615153797E-2</v>
      </c>
      <c r="I383" s="2">
        <v>4.8199999999999986E-2</v>
      </c>
      <c r="J383" s="1">
        <v>5.1778078083562183E-2</v>
      </c>
    </row>
    <row r="384" spans="4:10" x14ac:dyDescent="0.2">
      <c r="D384" s="10">
        <v>0.38200000000000001</v>
      </c>
      <c r="G384" s="10">
        <v>1</v>
      </c>
      <c r="H384" s="2">
        <v>7.3787530598334608E-2</v>
      </c>
      <c r="I384" s="2">
        <v>4.8399999999999985E-2</v>
      </c>
      <c r="J384" s="1">
        <v>5.2410533615595861E-2</v>
      </c>
    </row>
    <row r="385" spans="4:10" x14ac:dyDescent="0.2">
      <c r="D385" s="10">
        <v>0.38300000000000001</v>
      </c>
      <c r="G385" s="10">
        <v>1</v>
      </c>
      <c r="H385" s="2">
        <v>7.3724285045131246E-2</v>
      </c>
      <c r="I385" s="2">
        <v>4.8599999999999983E-2</v>
      </c>
      <c r="J385" s="1">
        <v>5.3042989147629539E-2</v>
      </c>
    </row>
    <row r="386" spans="4:10" x14ac:dyDescent="0.2">
      <c r="D386" s="10">
        <v>0.38400000000000001</v>
      </c>
      <c r="G386" s="10">
        <v>-1</v>
      </c>
      <c r="H386" s="2">
        <v>7.3661039491927885E-2</v>
      </c>
      <c r="I386" s="2">
        <v>4.8799999999999982E-2</v>
      </c>
      <c r="J386" s="1">
        <v>5.2410533615595861E-2</v>
      </c>
    </row>
    <row r="387" spans="4:10" x14ac:dyDescent="0.2">
      <c r="D387" s="10">
        <v>0.38500000000000001</v>
      </c>
      <c r="G387" s="10">
        <v>1</v>
      </c>
      <c r="H387" s="2">
        <v>7.3597793938724523E-2</v>
      </c>
      <c r="I387" s="2">
        <v>4.8999999999999981E-2</v>
      </c>
      <c r="J387" s="1">
        <v>5.3042989147629539E-2</v>
      </c>
    </row>
    <row r="388" spans="4:10" x14ac:dyDescent="0.2">
      <c r="D388" s="10">
        <v>0.38600000000000001</v>
      </c>
      <c r="G388" s="10">
        <v>-1</v>
      </c>
      <c r="H388" s="2">
        <v>7.3534548385521162E-2</v>
      </c>
      <c r="I388" s="2">
        <v>4.919999999999998E-2</v>
      </c>
      <c r="J388" s="1">
        <v>5.2410533615595861E-2</v>
      </c>
    </row>
    <row r="389" spans="4:10" x14ac:dyDescent="0.2">
      <c r="D389" s="10">
        <v>0.38700000000000001</v>
      </c>
      <c r="G389" s="10">
        <v>1</v>
      </c>
      <c r="H389" s="2">
        <v>7.34713028323178E-2</v>
      </c>
      <c r="I389" s="2">
        <v>4.9399999999999979E-2</v>
      </c>
      <c r="J389" s="1">
        <v>5.3042989147629539E-2</v>
      </c>
    </row>
    <row r="390" spans="4:10" x14ac:dyDescent="0.2">
      <c r="D390" s="10">
        <v>0.38800000000000001</v>
      </c>
      <c r="G390" s="10">
        <v>-1</v>
      </c>
      <c r="H390" s="2">
        <v>7.3408057279114439E-2</v>
      </c>
      <c r="I390" s="2">
        <v>4.9599999999999977E-2</v>
      </c>
      <c r="J390" s="1">
        <v>5.2410533615595861E-2</v>
      </c>
    </row>
    <row r="391" spans="4:10" x14ac:dyDescent="0.2">
      <c r="D391" s="10">
        <v>0.38900000000000001</v>
      </c>
      <c r="G391" s="10">
        <v>-1</v>
      </c>
      <c r="H391" s="2">
        <v>7.3344811725911077E-2</v>
      </c>
      <c r="I391" s="2">
        <v>4.9799999999999976E-2</v>
      </c>
      <c r="J391" s="1">
        <v>5.1778078083562183E-2</v>
      </c>
    </row>
    <row r="392" spans="4:10" x14ac:dyDescent="0.2">
      <c r="D392" s="10">
        <v>0.39</v>
      </c>
      <c r="F392">
        <v>1</v>
      </c>
      <c r="G392" s="10">
        <v>-1</v>
      </c>
      <c r="H392" s="2">
        <v>7.3281566172707716E-2</v>
      </c>
      <c r="I392" s="1">
        <v>4.9999999999999989E-2</v>
      </c>
      <c r="J392" s="1">
        <v>5.1145622551528505E-2</v>
      </c>
    </row>
    <row r="393" spans="4:10" x14ac:dyDescent="0.2">
      <c r="D393" s="10">
        <v>0.39100000000000001</v>
      </c>
      <c r="G393" s="10">
        <v>1</v>
      </c>
      <c r="H393" s="2">
        <v>7.3218320619504354E-2</v>
      </c>
      <c r="I393" s="2">
        <v>4.979999999999999E-2</v>
      </c>
      <c r="J393" s="1">
        <v>5.1778078083562183E-2</v>
      </c>
    </row>
    <row r="394" spans="4:10" x14ac:dyDescent="0.2">
      <c r="D394" s="10">
        <v>0.39200000000000002</v>
      </c>
      <c r="G394" s="10">
        <v>1</v>
      </c>
      <c r="H394" s="2">
        <v>7.3155075066300992E-2</v>
      </c>
      <c r="I394" s="2">
        <v>4.9599999999999991E-2</v>
      </c>
      <c r="J394" s="1">
        <v>5.2410533615595861E-2</v>
      </c>
    </row>
    <row r="395" spans="4:10" x14ac:dyDescent="0.2">
      <c r="D395" s="10">
        <v>0.39300000000000002</v>
      </c>
      <c r="G395" s="10">
        <v>-1</v>
      </c>
      <c r="H395" s="2">
        <v>7.3091829513097631E-2</v>
      </c>
      <c r="I395" s="2">
        <v>4.9399999999999993E-2</v>
      </c>
      <c r="J395" s="1">
        <v>5.1778078083562183E-2</v>
      </c>
    </row>
    <row r="396" spans="4:10" x14ac:dyDescent="0.2">
      <c r="D396" s="10">
        <v>0.39400000000000002</v>
      </c>
      <c r="G396" s="10">
        <v>-1</v>
      </c>
      <c r="H396" s="2">
        <v>7.3028583959894269E-2</v>
      </c>
      <c r="I396" s="2">
        <v>4.9199999999999994E-2</v>
      </c>
      <c r="J396" s="1">
        <v>5.1145622551528505E-2</v>
      </c>
    </row>
    <row r="397" spans="4:10" x14ac:dyDescent="0.2">
      <c r="D397" s="10">
        <v>0.39500000000000002</v>
      </c>
      <c r="G397" s="10">
        <v>1</v>
      </c>
      <c r="H397" s="2">
        <v>7.2965338406690908E-2</v>
      </c>
      <c r="I397" s="2">
        <v>4.8999999999999995E-2</v>
      </c>
      <c r="J397" s="1">
        <v>5.1778078083562183E-2</v>
      </c>
    </row>
    <row r="398" spans="4:10" x14ac:dyDescent="0.2">
      <c r="D398" s="10">
        <v>0.39600000000000002</v>
      </c>
      <c r="G398" s="10">
        <v>-1</v>
      </c>
      <c r="H398" s="2">
        <v>7.2902092853487546E-2</v>
      </c>
      <c r="I398" s="2">
        <v>4.8799999999999996E-2</v>
      </c>
      <c r="J398" s="1">
        <v>5.1145622551528505E-2</v>
      </c>
    </row>
    <row r="399" spans="4:10" x14ac:dyDescent="0.2">
      <c r="D399" s="10">
        <v>0.39700000000000002</v>
      </c>
      <c r="G399" s="10">
        <v>-1</v>
      </c>
      <c r="H399" s="2">
        <v>7.2838847300284185E-2</v>
      </c>
      <c r="I399" s="2">
        <v>4.8599999999999997E-2</v>
      </c>
      <c r="J399" s="1">
        <v>5.0513167019494827E-2</v>
      </c>
    </row>
    <row r="400" spans="4:10" x14ac:dyDescent="0.2">
      <c r="D400" s="10">
        <v>0.39800000000000002</v>
      </c>
      <c r="G400" s="10">
        <v>1</v>
      </c>
      <c r="H400" s="2">
        <v>7.2775601747080823E-2</v>
      </c>
      <c r="I400" s="2">
        <v>4.8399999999999999E-2</v>
      </c>
      <c r="J400" s="1">
        <v>5.1145622551528505E-2</v>
      </c>
    </row>
    <row r="401" spans="4:10" x14ac:dyDescent="0.2">
      <c r="D401" s="10">
        <v>0.39900000000000002</v>
      </c>
      <c r="G401" s="10">
        <v>1</v>
      </c>
      <c r="H401" s="2">
        <v>7.2712356193877462E-2</v>
      </c>
      <c r="I401" s="2">
        <v>4.82E-2</v>
      </c>
      <c r="J401" s="1">
        <v>5.1778078083562183E-2</v>
      </c>
    </row>
    <row r="402" spans="4:10" x14ac:dyDescent="0.2">
      <c r="D402" s="10">
        <v>0.4</v>
      </c>
      <c r="E402">
        <v>-1</v>
      </c>
      <c r="F402">
        <v>-1</v>
      </c>
      <c r="G402" s="10">
        <v>-1</v>
      </c>
      <c r="H402" s="1">
        <v>7.2649110640673503E-2</v>
      </c>
      <c r="I402" s="1">
        <v>4.7999999999999987E-2</v>
      </c>
      <c r="J402" s="1">
        <v>5.1145622551528505E-2</v>
      </c>
    </row>
    <row r="403" spans="4:10" x14ac:dyDescent="0.2">
      <c r="D403" s="10">
        <v>0.40100000000000002</v>
      </c>
      <c r="G403" s="10">
        <v>-1</v>
      </c>
      <c r="H403" s="2">
        <v>7.2712356193876865E-2</v>
      </c>
      <c r="I403" s="2">
        <v>4.8199999999999986E-2</v>
      </c>
      <c r="J403" s="1">
        <v>5.0513167019494827E-2</v>
      </c>
    </row>
    <row r="404" spans="4:10" x14ac:dyDescent="0.2">
      <c r="D404" s="10">
        <v>0.40200000000000002</v>
      </c>
      <c r="G404" s="10">
        <v>-1</v>
      </c>
      <c r="H404" s="2">
        <v>7.2775601747080226E-2</v>
      </c>
      <c r="I404" s="2">
        <v>4.8399999999999985E-2</v>
      </c>
      <c r="J404" s="1">
        <v>4.9880711487461149E-2</v>
      </c>
    </row>
    <row r="405" spans="4:10" x14ac:dyDescent="0.2">
      <c r="D405" s="10">
        <v>0.40300000000000002</v>
      </c>
      <c r="G405" s="10">
        <v>-1</v>
      </c>
      <c r="H405" s="2">
        <v>7.2838847300283588E-2</v>
      </c>
      <c r="I405" s="2">
        <v>4.8599999999999983E-2</v>
      </c>
      <c r="J405" s="1">
        <v>4.9248255955427471E-2</v>
      </c>
    </row>
    <row r="406" spans="4:10" x14ac:dyDescent="0.2">
      <c r="D406" s="10">
        <v>0.40400000000000003</v>
      </c>
      <c r="G406" s="10">
        <v>1</v>
      </c>
      <c r="H406" s="2">
        <v>7.2902092853486949E-2</v>
      </c>
      <c r="I406" s="2">
        <v>4.8799999999999982E-2</v>
      </c>
      <c r="J406" s="1">
        <v>4.9880711487461149E-2</v>
      </c>
    </row>
    <row r="407" spans="4:10" x14ac:dyDescent="0.2">
      <c r="D407" s="10">
        <v>0.40500000000000003</v>
      </c>
      <c r="G407" s="10">
        <v>-1</v>
      </c>
      <c r="H407" s="2">
        <v>7.2965338406690311E-2</v>
      </c>
      <c r="I407" s="2">
        <v>4.8999999999999981E-2</v>
      </c>
      <c r="J407" s="1">
        <v>4.9248255955427471E-2</v>
      </c>
    </row>
    <row r="408" spans="4:10" x14ac:dyDescent="0.2">
      <c r="D408" s="10">
        <v>0.40600000000000003</v>
      </c>
      <c r="G408" s="10">
        <v>-1</v>
      </c>
      <c r="H408" s="2">
        <v>7.3028583959893673E-2</v>
      </c>
      <c r="I408" s="2">
        <v>4.919999999999998E-2</v>
      </c>
      <c r="J408" s="1">
        <v>4.8615800423393793E-2</v>
      </c>
    </row>
    <row r="409" spans="4:10" x14ac:dyDescent="0.2">
      <c r="D409" s="10">
        <v>0.40699999999999997</v>
      </c>
      <c r="G409" s="10">
        <v>1</v>
      </c>
      <c r="H409" s="2">
        <v>7.3091829513097034E-2</v>
      </c>
      <c r="I409" s="2">
        <v>4.9399999999999979E-2</v>
      </c>
      <c r="J409" s="1">
        <v>4.9248255955427471E-2</v>
      </c>
    </row>
    <row r="410" spans="4:10" x14ac:dyDescent="0.2">
      <c r="D410" s="10">
        <v>0.40799999999999997</v>
      </c>
      <c r="G410" s="10">
        <v>1</v>
      </c>
      <c r="H410" s="2">
        <v>7.3155075066300396E-2</v>
      </c>
      <c r="I410" s="2">
        <v>4.9599999999999977E-2</v>
      </c>
      <c r="J410" s="1">
        <v>4.9880711487461149E-2</v>
      </c>
    </row>
    <row r="411" spans="4:10" x14ac:dyDescent="0.2">
      <c r="D411" s="10">
        <v>0.40899999999999997</v>
      </c>
      <c r="G411" s="10">
        <v>-1</v>
      </c>
      <c r="H411" s="2">
        <v>7.3218320619503757E-2</v>
      </c>
      <c r="I411" s="2">
        <v>4.9799999999999976E-2</v>
      </c>
      <c r="J411" s="1">
        <v>4.9248255955427471E-2</v>
      </c>
    </row>
    <row r="412" spans="4:10" x14ac:dyDescent="0.2">
      <c r="D412" s="10">
        <v>0.41</v>
      </c>
      <c r="F412">
        <v>1</v>
      </c>
      <c r="G412" s="10">
        <v>-1</v>
      </c>
      <c r="H412" s="2">
        <v>7.3281566172707119E-2</v>
      </c>
      <c r="I412" s="1">
        <v>4.9999999999999989E-2</v>
      </c>
      <c r="J412" s="1">
        <v>4.8615800423393793E-2</v>
      </c>
    </row>
    <row r="413" spans="4:10" x14ac:dyDescent="0.2">
      <c r="D413" s="10">
        <v>0.41099999999999998</v>
      </c>
      <c r="G413" s="10">
        <v>1</v>
      </c>
      <c r="H413" s="2">
        <v>7.334481172591048E-2</v>
      </c>
      <c r="I413" s="2">
        <v>5.0199999999999988E-2</v>
      </c>
      <c r="J413" s="1">
        <v>4.9248255955427471E-2</v>
      </c>
    </row>
    <row r="414" spans="4:10" x14ac:dyDescent="0.2">
      <c r="D414" s="10">
        <v>0.41199999999999998</v>
      </c>
      <c r="G414" s="10">
        <v>1</v>
      </c>
      <c r="H414" s="2">
        <v>7.3408057279113842E-2</v>
      </c>
      <c r="I414" s="2">
        <v>5.0399999999999986E-2</v>
      </c>
      <c r="J414" s="1">
        <v>4.9880711487461149E-2</v>
      </c>
    </row>
    <row r="415" spans="4:10" x14ac:dyDescent="0.2">
      <c r="D415" s="10">
        <v>0.41299999999999998</v>
      </c>
      <c r="G415" s="10">
        <v>1</v>
      </c>
      <c r="H415" s="2">
        <v>7.3471302832317203E-2</v>
      </c>
      <c r="I415" s="2">
        <v>5.0599999999999985E-2</v>
      </c>
      <c r="J415" s="1">
        <v>5.0513167019494827E-2</v>
      </c>
    </row>
    <row r="416" spans="4:10" x14ac:dyDescent="0.2">
      <c r="D416" s="10">
        <v>0.41399999999999998</v>
      </c>
      <c r="G416" s="10">
        <v>1</v>
      </c>
      <c r="H416" s="2">
        <v>7.3534548385520565E-2</v>
      </c>
      <c r="I416" s="2">
        <v>5.0799999999999984E-2</v>
      </c>
      <c r="J416" s="1">
        <v>5.1145622551528505E-2</v>
      </c>
    </row>
    <row r="417" spans="4:10" x14ac:dyDescent="0.2">
      <c r="D417" s="10">
        <v>0.41499999999999998</v>
      </c>
      <c r="G417" s="10">
        <v>-1</v>
      </c>
      <c r="H417" s="2">
        <v>7.3597793938723927E-2</v>
      </c>
      <c r="I417" s="2">
        <v>5.0999999999999983E-2</v>
      </c>
      <c r="J417" s="1">
        <v>5.0513167019494827E-2</v>
      </c>
    </row>
    <row r="418" spans="4:10" x14ac:dyDescent="0.2">
      <c r="D418" s="10">
        <v>0.41599999999999998</v>
      </c>
      <c r="G418" s="10">
        <v>1</v>
      </c>
      <c r="H418" s="2">
        <v>7.3661039491927288E-2</v>
      </c>
      <c r="I418" s="2">
        <v>5.1199999999999982E-2</v>
      </c>
      <c r="J418" s="1">
        <v>5.1145622551528505E-2</v>
      </c>
    </row>
    <row r="419" spans="4:10" x14ac:dyDescent="0.2">
      <c r="D419" s="10">
        <v>0.41699999999999998</v>
      </c>
      <c r="G419" s="10">
        <v>-1</v>
      </c>
      <c r="H419" s="2">
        <v>7.372428504513065E-2</v>
      </c>
      <c r="I419" s="2">
        <v>5.139999999999998E-2</v>
      </c>
      <c r="J419" s="1">
        <v>5.0513167019494827E-2</v>
      </c>
    </row>
    <row r="420" spans="4:10" x14ac:dyDescent="0.2">
      <c r="D420" s="10">
        <v>0.41799999999999998</v>
      </c>
      <c r="G420" s="10">
        <v>1</v>
      </c>
      <c r="H420" s="2">
        <v>7.3787530598334011E-2</v>
      </c>
      <c r="I420" s="2">
        <v>5.1599999999999979E-2</v>
      </c>
      <c r="J420" s="1">
        <v>5.1145622551528505E-2</v>
      </c>
    </row>
    <row r="421" spans="4:10" x14ac:dyDescent="0.2">
      <c r="D421" s="10">
        <v>0.41899999999999998</v>
      </c>
      <c r="G421" s="10">
        <v>-1</v>
      </c>
      <c r="H421" s="2">
        <v>7.3850776151537373E-2</v>
      </c>
      <c r="I421" s="2">
        <v>5.1799999999999978E-2</v>
      </c>
      <c r="J421" s="1">
        <v>5.0513167019494827E-2</v>
      </c>
    </row>
    <row r="422" spans="4:10" x14ac:dyDescent="0.2">
      <c r="D422" s="10">
        <v>0.42</v>
      </c>
      <c r="F422">
        <v>1</v>
      </c>
      <c r="G422" s="10">
        <v>-1</v>
      </c>
      <c r="H422" s="2">
        <v>7.3914021704740734E-2</v>
      </c>
      <c r="I422" s="1">
        <v>5.1999999999999991E-2</v>
      </c>
      <c r="J422" s="1">
        <v>4.9880711487461149E-2</v>
      </c>
    </row>
    <row r="423" spans="4:10" x14ac:dyDescent="0.2">
      <c r="D423" s="10">
        <v>0.42099999999999999</v>
      </c>
      <c r="G423" s="10">
        <v>-1</v>
      </c>
      <c r="H423" s="2">
        <v>7.3977267257944096E-2</v>
      </c>
      <c r="I423" s="2">
        <v>5.1799999999999992E-2</v>
      </c>
      <c r="J423" s="1">
        <v>4.9248255955427471E-2</v>
      </c>
    </row>
    <row r="424" spans="4:10" x14ac:dyDescent="0.2">
      <c r="D424" s="10">
        <v>0.42199999999999999</v>
      </c>
      <c r="G424" s="10">
        <v>-1</v>
      </c>
      <c r="H424" s="2">
        <v>7.4040512811147458E-2</v>
      </c>
      <c r="I424" s="2">
        <v>5.1599999999999993E-2</v>
      </c>
      <c r="J424" s="1">
        <v>4.8615800423393793E-2</v>
      </c>
    </row>
    <row r="425" spans="4:10" x14ac:dyDescent="0.2">
      <c r="D425" s="10">
        <v>0.42299999999999999</v>
      </c>
      <c r="G425" s="10">
        <v>1</v>
      </c>
      <c r="H425" s="2">
        <v>7.4103758364350819E-2</v>
      </c>
      <c r="I425" s="2">
        <v>5.1399999999999994E-2</v>
      </c>
      <c r="J425" s="1">
        <v>4.9248255955427471E-2</v>
      </c>
    </row>
    <row r="426" spans="4:10" x14ac:dyDescent="0.2">
      <c r="D426" s="10">
        <v>0.42399999999999999</v>
      </c>
      <c r="G426" s="10">
        <v>1</v>
      </c>
      <c r="H426" s="2">
        <v>7.4167003917554181E-2</v>
      </c>
      <c r="I426" s="2">
        <v>5.1199999999999996E-2</v>
      </c>
      <c r="J426" s="1">
        <v>4.9880711487461149E-2</v>
      </c>
    </row>
    <row r="427" spans="4:10" x14ac:dyDescent="0.2">
      <c r="D427" s="10">
        <v>0.42499999999999999</v>
      </c>
      <c r="G427" s="10">
        <v>-1</v>
      </c>
      <c r="H427" s="2">
        <v>7.4230249470757542E-2</v>
      </c>
      <c r="I427" s="2">
        <v>5.0999999999999997E-2</v>
      </c>
      <c r="J427" s="1">
        <v>4.9248255955427471E-2</v>
      </c>
    </row>
    <row r="428" spans="4:10" x14ac:dyDescent="0.2">
      <c r="D428" s="10">
        <v>0.42599999999999999</v>
      </c>
      <c r="G428" s="10">
        <v>1</v>
      </c>
      <c r="H428" s="2">
        <v>7.4293495023960904E-2</v>
      </c>
      <c r="I428" s="2">
        <v>5.0799999999999998E-2</v>
      </c>
      <c r="J428" s="1">
        <v>4.9880711487461149E-2</v>
      </c>
    </row>
    <row r="429" spans="4:10" x14ac:dyDescent="0.2">
      <c r="D429" s="10">
        <v>0.42699999999999999</v>
      </c>
      <c r="G429" s="10">
        <v>-1</v>
      </c>
      <c r="H429" s="2">
        <v>7.4356740577164265E-2</v>
      </c>
      <c r="I429" s="2">
        <v>5.0599999999999999E-2</v>
      </c>
      <c r="J429" s="1">
        <v>4.9248255955427471E-2</v>
      </c>
    </row>
    <row r="430" spans="4:10" x14ac:dyDescent="0.2">
      <c r="D430" s="10">
        <v>0.42799999999999999</v>
      </c>
      <c r="G430" s="10">
        <v>-1</v>
      </c>
      <c r="H430" s="2">
        <v>7.4419986130367627E-2</v>
      </c>
      <c r="I430" s="2">
        <v>5.04E-2</v>
      </c>
      <c r="J430" s="1">
        <v>4.8615800423393793E-2</v>
      </c>
    </row>
    <row r="431" spans="4:10" x14ac:dyDescent="0.2">
      <c r="D431" s="10">
        <v>0.42899999999999999</v>
      </c>
      <c r="G431" s="10">
        <v>-1</v>
      </c>
      <c r="H431" s="2">
        <v>7.4483231683570988E-2</v>
      </c>
      <c r="I431" s="2">
        <v>5.0200000000000002E-2</v>
      </c>
      <c r="J431" s="1">
        <v>4.7983344891360115E-2</v>
      </c>
    </row>
    <row r="432" spans="4:10" x14ac:dyDescent="0.2">
      <c r="D432" s="10">
        <v>0.43</v>
      </c>
      <c r="F432">
        <v>-1</v>
      </c>
      <c r="G432" s="10">
        <v>-1</v>
      </c>
      <c r="H432" s="2">
        <v>7.454647723677435E-2</v>
      </c>
      <c r="I432" s="1">
        <v>4.9999999999999989E-2</v>
      </c>
      <c r="J432" s="1">
        <v>4.7350889359326437E-2</v>
      </c>
    </row>
    <row r="433" spans="4:10" x14ac:dyDescent="0.2">
      <c r="D433" s="10">
        <v>0.43099999999999999</v>
      </c>
      <c r="G433" s="10">
        <v>1</v>
      </c>
      <c r="H433" s="2">
        <v>7.4609722789977712E-2</v>
      </c>
      <c r="I433" s="2">
        <v>5.0199999999999988E-2</v>
      </c>
      <c r="J433" s="1">
        <v>4.7983344891360115E-2</v>
      </c>
    </row>
    <row r="434" spans="4:10" x14ac:dyDescent="0.2">
      <c r="D434" s="10">
        <v>0.432</v>
      </c>
      <c r="G434" s="10">
        <v>1</v>
      </c>
      <c r="H434" s="2">
        <v>7.4672968343181073E-2</v>
      </c>
      <c r="I434" s="2">
        <v>5.0399999999999986E-2</v>
      </c>
      <c r="J434" s="1">
        <v>4.8615800423393793E-2</v>
      </c>
    </row>
    <row r="435" spans="4:10" x14ac:dyDescent="0.2">
      <c r="D435" s="10">
        <v>0.433</v>
      </c>
      <c r="G435" s="10">
        <v>-1</v>
      </c>
      <c r="H435" s="2">
        <v>7.4736213896384435E-2</v>
      </c>
      <c r="I435" s="2">
        <v>5.0599999999999985E-2</v>
      </c>
      <c r="J435" s="1">
        <v>4.7983344891360115E-2</v>
      </c>
    </row>
    <row r="436" spans="4:10" x14ac:dyDescent="0.2">
      <c r="D436" s="10">
        <v>0.434</v>
      </c>
      <c r="G436" s="10">
        <v>-1</v>
      </c>
      <c r="H436" s="2">
        <v>7.4799459449587796E-2</v>
      </c>
      <c r="I436" s="2">
        <v>5.0799999999999984E-2</v>
      </c>
      <c r="J436" s="1">
        <v>4.7350889359326437E-2</v>
      </c>
    </row>
    <row r="437" spans="4:10" x14ac:dyDescent="0.2">
      <c r="D437" s="10">
        <v>0.435</v>
      </c>
      <c r="G437" s="10">
        <v>-1</v>
      </c>
      <c r="H437" s="2">
        <v>7.4862705002791158E-2</v>
      </c>
      <c r="I437" s="2">
        <v>5.0999999999999983E-2</v>
      </c>
      <c r="J437" s="1">
        <v>4.6718433827292759E-2</v>
      </c>
    </row>
    <row r="438" spans="4:10" x14ac:dyDescent="0.2">
      <c r="D438" s="10">
        <v>0.436</v>
      </c>
      <c r="G438" s="10">
        <v>-1</v>
      </c>
      <c r="H438" s="2">
        <v>7.4925950555994519E-2</v>
      </c>
      <c r="I438" s="2">
        <v>5.1199999999999982E-2</v>
      </c>
      <c r="J438" s="1">
        <v>4.6085978295259081E-2</v>
      </c>
    </row>
    <row r="439" spans="4:10" x14ac:dyDescent="0.2">
      <c r="D439" s="10">
        <v>0.437</v>
      </c>
      <c r="G439" s="10">
        <v>-1</v>
      </c>
      <c r="H439" s="2">
        <v>7.4989196109197881E-2</v>
      </c>
      <c r="I439" s="2">
        <v>5.139999999999998E-2</v>
      </c>
      <c r="J439" s="1">
        <v>4.5453522763225403E-2</v>
      </c>
    </row>
    <row r="440" spans="4:10" x14ac:dyDescent="0.2">
      <c r="D440" s="10">
        <v>0.438</v>
      </c>
      <c r="G440" s="10">
        <v>1</v>
      </c>
      <c r="H440" s="2">
        <v>7.5052441662401242E-2</v>
      </c>
      <c r="I440" s="2">
        <v>5.1599999999999979E-2</v>
      </c>
      <c r="J440" s="1">
        <v>4.6085978295259081E-2</v>
      </c>
    </row>
    <row r="441" spans="4:10" x14ac:dyDescent="0.2">
      <c r="D441" s="10">
        <v>0.439</v>
      </c>
      <c r="G441" s="10">
        <v>1</v>
      </c>
      <c r="H441" s="2">
        <v>7.5115687215604604E-2</v>
      </c>
      <c r="I441" s="2">
        <v>5.1799999999999978E-2</v>
      </c>
      <c r="J441" s="1">
        <v>4.6718433827292759E-2</v>
      </c>
    </row>
    <row r="442" spans="4:10" x14ac:dyDescent="0.2">
      <c r="D442" s="10">
        <v>0.44</v>
      </c>
      <c r="F442">
        <v>1</v>
      </c>
      <c r="G442" s="10">
        <v>1</v>
      </c>
      <c r="H442" s="2">
        <v>7.5178932768807966E-2</v>
      </c>
      <c r="I442" s="1">
        <v>5.1999999999999991E-2</v>
      </c>
      <c r="J442" s="1">
        <v>4.7350889359326437E-2</v>
      </c>
    </row>
    <row r="443" spans="4:10" x14ac:dyDescent="0.2">
      <c r="D443" s="10">
        <v>0.441</v>
      </c>
      <c r="G443" s="10">
        <v>1</v>
      </c>
      <c r="H443" s="2">
        <v>7.5242178322011327E-2</v>
      </c>
      <c r="I443" s="2">
        <v>5.1799999999999992E-2</v>
      </c>
      <c r="J443" s="1">
        <v>4.7983344891360115E-2</v>
      </c>
    </row>
    <row r="444" spans="4:10" x14ac:dyDescent="0.2">
      <c r="D444" s="10">
        <v>0.442</v>
      </c>
      <c r="G444" s="10">
        <v>1</v>
      </c>
      <c r="H444" s="2">
        <v>7.5305423875214689E-2</v>
      </c>
      <c r="I444" s="2">
        <v>5.1599999999999993E-2</v>
      </c>
      <c r="J444" s="1">
        <v>4.8615800423393793E-2</v>
      </c>
    </row>
    <row r="445" spans="4:10" x14ac:dyDescent="0.2">
      <c r="D445" s="10">
        <v>0.443</v>
      </c>
      <c r="G445" s="10">
        <v>1</v>
      </c>
      <c r="H445" s="2">
        <v>7.536866942841805E-2</v>
      </c>
      <c r="I445" s="2">
        <v>5.1399999999999994E-2</v>
      </c>
      <c r="J445" s="1">
        <v>4.9248255955427471E-2</v>
      </c>
    </row>
    <row r="446" spans="4:10" x14ac:dyDescent="0.2">
      <c r="D446" s="10">
        <v>0.44400000000000001</v>
      </c>
      <c r="G446" s="10">
        <v>1</v>
      </c>
      <c r="H446" s="2">
        <v>7.5431914981621412E-2</v>
      </c>
      <c r="I446" s="2">
        <v>5.1199999999999996E-2</v>
      </c>
      <c r="J446" s="1">
        <v>4.9880711487461149E-2</v>
      </c>
    </row>
    <row r="447" spans="4:10" x14ac:dyDescent="0.2">
      <c r="D447" s="10">
        <v>0.44500000000000001</v>
      </c>
      <c r="G447" s="10">
        <v>-1</v>
      </c>
      <c r="H447" s="2">
        <v>7.5495160534824773E-2</v>
      </c>
      <c r="I447" s="2">
        <v>5.0999999999999997E-2</v>
      </c>
      <c r="J447" s="1">
        <v>4.9248255955427471E-2</v>
      </c>
    </row>
    <row r="448" spans="4:10" x14ac:dyDescent="0.2">
      <c r="D448" s="10">
        <v>0.44600000000000001</v>
      </c>
      <c r="G448" s="10">
        <v>-1</v>
      </c>
      <c r="H448" s="2">
        <v>7.5558406088028135E-2</v>
      </c>
      <c r="I448" s="2">
        <v>5.0799999999999998E-2</v>
      </c>
      <c r="J448" s="1">
        <v>4.8615800423393793E-2</v>
      </c>
    </row>
    <row r="449" spans="4:10" x14ac:dyDescent="0.2">
      <c r="D449" s="10">
        <v>0.44700000000000001</v>
      </c>
      <c r="G449" s="10">
        <v>1</v>
      </c>
      <c r="H449" s="2">
        <v>7.5621651641231497E-2</v>
      </c>
      <c r="I449" s="2">
        <v>5.0599999999999999E-2</v>
      </c>
      <c r="J449" s="1">
        <v>4.9248255955427471E-2</v>
      </c>
    </row>
    <row r="450" spans="4:10" x14ac:dyDescent="0.2">
      <c r="D450" s="10">
        <v>0.44800000000000001</v>
      </c>
      <c r="G450" s="10">
        <v>-1</v>
      </c>
      <c r="H450" s="2">
        <v>7.5684897194434858E-2</v>
      </c>
      <c r="I450" s="2">
        <v>5.04E-2</v>
      </c>
      <c r="J450" s="1">
        <v>4.8615800423393793E-2</v>
      </c>
    </row>
    <row r="451" spans="4:10" x14ac:dyDescent="0.2">
      <c r="D451" s="10">
        <v>0.44900000000000001</v>
      </c>
      <c r="G451" s="10">
        <v>-1</v>
      </c>
      <c r="H451" s="2">
        <v>7.574814274763822E-2</v>
      </c>
      <c r="I451" s="2">
        <v>5.0200000000000002E-2</v>
      </c>
      <c r="J451" s="1">
        <v>4.7983344891360115E-2</v>
      </c>
    </row>
    <row r="452" spans="4:10" x14ac:dyDescent="0.2">
      <c r="D452" s="10">
        <v>0.45</v>
      </c>
      <c r="F452">
        <v>-1</v>
      </c>
      <c r="G452" s="10">
        <v>1</v>
      </c>
      <c r="H452" s="2">
        <v>7.5811388300841581E-2</v>
      </c>
      <c r="I452" s="1">
        <v>4.9999999999999989E-2</v>
      </c>
      <c r="J452" s="1">
        <v>4.8615800423393793E-2</v>
      </c>
    </row>
    <row r="453" spans="4:10" x14ac:dyDescent="0.2">
      <c r="D453" s="10">
        <v>0.45100000000000001</v>
      </c>
      <c r="G453" s="10">
        <v>1</v>
      </c>
      <c r="H453" s="2">
        <v>7.5874633854044943E-2</v>
      </c>
      <c r="I453" s="2">
        <v>5.0199999999999988E-2</v>
      </c>
      <c r="J453" s="1">
        <v>4.9248255955427471E-2</v>
      </c>
    </row>
    <row r="454" spans="4:10" x14ac:dyDescent="0.2">
      <c r="D454" s="10">
        <v>0.45200000000000001</v>
      </c>
      <c r="G454" s="10">
        <v>1</v>
      </c>
      <c r="H454" s="2">
        <v>7.5937879407248304E-2</v>
      </c>
      <c r="I454" s="2">
        <v>5.0399999999999986E-2</v>
      </c>
      <c r="J454" s="1">
        <v>4.9880711487461149E-2</v>
      </c>
    </row>
    <row r="455" spans="4:10" x14ac:dyDescent="0.2">
      <c r="D455" s="10">
        <v>0.45300000000000001</v>
      </c>
      <c r="G455" s="10">
        <v>-1</v>
      </c>
      <c r="H455" s="2">
        <v>7.6001124960451666E-2</v>
      </c>
      <c r="I455" s="2">
        <v>5.0599999999999985E-2</v>
      </c>
      <c r="J455" s="1">
        <v>4.9248255955427471E-2</v>
      </c>
    </row>
    <row r="456" spans="4:10" x14ac:dyDescent="0.2">
      <c r="D456" s="10">
        <v>0.45400000000000001</v>
      </c>
      <c r="G456" s="10">
        <v>1</v>
      </c>
      <c r="H456" s="2">
        <v>7.6064370513655027E-2</v>
      </c>
      <c r="I456" s="2">
        <v>5.0799999999999984E-2</v>
      </c>
      <c r="J456" s="1">
        <v>4.9880711487461149E-2</v>
      </c>
    </row>
    <row r="457" spans="4:10" x14ac:dyDescent="0.2">
      <c r="D457" s="10">
        <v>0.45500000000000002</v>
      </c>
      <c r="G457" s="10">
        <v>-1</v>
      </c>
      <c r="H457" s="2">
        <v>7.6127616066858389E-2</v>
      </c>
      <c r="I457" s="2">
        <v>5.0999999999999983E-2</v>
      </c>
      <c r="J457" s="1">
        <v>4.9248255955427471E-2</v>
      </c>
    </row>
    <row r="458" spans="4:10" x14ac:dyDescent="0.2">
      <c r="D458" s="10">
        <v>0.45600000000000002</v>
      </c>
      <c r="G458" s="10">
        <v>-1</v>
      </c>
      <c r="H458" s="2">
        <v>7.6190861620061751E-2</v>
      </c>
      <c r="I458" s="2">
        <v>5.1199999999999982E-2</v>
      </c>
      <c r="J458" s="1">
        <v>4.8615800423393793E-2</v>
      </c>
    </row>
    <row r="459" spans="4:10" x14ac:dyDescent="0.2">
      <c r="D459" s="10">
        <v>0.45700000000000002</v>
      </c>
      <c r="G459" s="10">
        <v>1</v>
      </c>
      <c r="H459" s="2">
        <v>7.6254107173265112E-2</v>
      </c>
      <c r="I459" s="2">
        <v>5.139999999999998E-2</v>
      </c>
      <c r="J459" s="1">
        <v>4.9248255955427471E-2</v>
      </c>
    </row>
    <row r="460" spans="4:10" x14ac:dyDescent="0.2">
      <c r="D460" s="10">
        <v>0.45800000000000002</v>
      </c>
      <c r="G460" s="10">
        <v>-1</v>
      </c>
      <c r="H460" s="2">
        <v>7.6317352726468474E-2</v>
      </c>
      <c r="I460" s="2">
        <v>5.1599999999999979E-2</v>
      </c>
      <c r="J460" s="1">
        <v>4.8615800423393793E-2</v>
      </c>
    </row>
    <row r="461" spans="4:10" x14ac:dyDescent="0.2">
      <c r="D461" s="10">
        <v>0.45900000000000002</v>
      </c>
      <c r="G461" s="10">
        <v>1</v>
      </c>
      <c r="H461" s="2">
        <v>7.6380598279671835E-2</v>
      </c>
      <c r="I461" s="2">
        <v>5.1799999999999978E-2</v>
      </c>
      <c r="J461" s="1">
        <v>4.9248255955427471E-2</v>
      </c>
    </row>
    <row r="462" spans="4:10" x14ac:dyDescent="0.2">
      <c r="D462" s="10">
        <v>0.46</v>
      </c>
      <c r="F462">
        <v>1</v>
      </c>
      <c r="G462" s="10">
        <v>1</v>
      </c>
      <c r="H462" s="2">
        <v>7.6443843832875197E-2</v>
      </c>
      <c r="I462" s="1">
        <v>5.1999999999999991E-2</v>
      </c>
      <c r="J462" s="1">
        <v>4.9880711487461149E-2</v>
      </c>
    </row>
    <row r="463" spans="4:10" x14ac:dyDescent="0.2">
      <c r="D463" s="10">
        <v>0.46100000000000002</v>
      </c>
      <c r="G463" s="10">
        <v>-1</v>
      </c>
      <c r="H463" s="2">
        <v>7.6507089386078558E-2</v>
      </c>
      <c r="I463" s="2">
        <v>5.1799999999999992E-2</v>
      </c>
      <c r="J463" s="1">
        <v>4.9248255955427471E-2</v>
      </c>
    </row>
    <row r="464" spans="4:10" x14ac:dyDescent="0.2">
      <c r="D464" s="10">
        <v>0.46200000000000002</v>
      </c>
      <c r="G464" s="10">
        <v>1</v>
      </c>
      <c r="H464" s="2">
        <v>7.657033493928192E-2</v>
      </c>
      <c r="I464" s="2">
        <v>5.1599999999999993E-2</v>
      </c>
      <c r="J464" s="1">
        <v>4.9880711487461149E-2</v>
      </c>
    </row>
    <row r="465" spans="4:10" x14ac:dyDescent="0.2">
      <c r="D465" s="10">
        <v>0.46300000000000002</v>
      </c>
      <c r="G465" s="10">
        <v>-1</v>
      </c>
      <c r="H465" s="2">
        <v>7.6633580492485281E-2</v>
      </c>
      <c r="I465" s="2">
        <v>5.1399999999999994E-2</v>
      </c>
      <c r="J465" s="1">
        <v>4.9248255955427471E-2</v>
      </c>
    </row>
    <row r="466" spans="4:10" x14ac:dyDescent="0.2">
      <c r="D466" s="10">
        <v>0.46400000000000002</v>
      </c>
      <c r="G466" s="10">
        <v>-1</v>
      </c>
      <c r="H466" s="2">
        <v>7.6696826045688643E-2</v>
      </c>
      <c r="I466" s="2">
        <v>5.1199999999999996E-2</v>
      </c>
      <c r="J466" s="1">
        <v>4.8615800423393793E-2</v>
      </c>
    </row>
    <row r="467" spans="4:10" x14ac:dyDescent="0.2">
      <c r="D467" s="10">
        <v>0.46500000000000002</v>
      </c>
      <c r="G467" s="10">
        <v>1</v>
      </c>
      <c r="H467" s="2">
        <v>7.6760071598892005E-2</v>
      </c>
      <c r="I467" s="2">
        <v>5.0999999999999997E-2</v>
      </c>
      <c r="J467" s="1">
        <v>4.9248255955427471E-2</v>
      </c>
    </row>
    <row r="468" spans="4:10" x14ac:dyDescent="0.2">
      <c r="D468" s="10">
        <v>0.46600000000000003</v>
      </c>
      <c r="G468" s="10">
        <v>-1</v>
      </c>
      <c r="H468" s="2">
        <v>7.6823317152095366E-2</v>
      </c>
      <c r="I468" s="2">
        <v>5.0799999999999998E-2</v>
      </c>
      <c r="J468" s="1">
        <v>4.8615800423393793E-2</v>
      </c>
    </row>
    <row r="469" spans="4:10" x14ac:dyDescent="0.2">
      <c r="D469" s="10">
        <v>0.46700000000000003</v>
      </c>
      <c r="G469" s="10">
        <v>1</v>
      </c>
      <c r="H469" s="2">
        <v>7.6886562705298728E-2</v>
      </c>
      <c r="I469" s="2">
        <v>5.0599999999999999E-2</v>
      </c>
      <c r="J469" s="1">
        <v>4.9248255955427471E-2</v>
      </c>
    </row>
    <row r="470" spans="4:10" x14ac:dyDescent="0.2">
      <c r="D470" s="10">
        <v>0.46800000000000003</v>
      </c>
      <c r="G470" s="10">
        <v>-1</v>
      </c>
      <c r="H470" s="2">
        <v>7.6949808258502089E-2</v>
      </c>
      <c r="I470" s="2">
        <v>5.04E-2</v>
      </c>
      <c r="J470" s="1">
        <v>4.8615800423393793E-2</v>
      </c>
    </row>
    <row r="471" spans="4:10" x14ac:dyDescent="0.2">
      <c r="D471" s="10">
        <v>0.46899999999999997</v>
      </c>
      <c r="G471" s="10">
        <v>1</v>
      </c>
      <c r="H471" s="2">
        <v>7.7013053811705451E-2</v>
      </c>
      <c r="I471" s="2">
        <v>5.0200000000000002E-2</v>
      </c>
      <c r="J471" s="1">
        <v>4.9248255955427471E-2</v>
      </c>
    </row>
    <row r="472" spans="4:10" x14ac:dyDescent="0.2">
      <c r="D472" s="10">
        <v>0.47</v>
      </c>
      <c r="F472">
        <v>-1</v>
      </c>
      <c r="G472" s="10">
        <v>1</v>
      </c>
      <c r="H472" s="2">
        <v>7.7076299364908812E-2</v>
      </c>
      <c r="I472" s="1">
        <v>4.9999999999999989E-2</v>
      </c>
      <c r="J472" s="1">
        <v>4.9880711487461149E-2</v>
      </c>
    </row>
    <row r="473" spans="4:10" x14ac:dyDescent="0.2">
      <c r="D473" s="10">
        <v>0.47099999999999997</v>
      </c>
      <c r="G473" s="10">
        <v>1</v>
      </c>
      <c r="H473" s="2">
        <v>7.7139544918112174E-2</v>
      </c>
      <c r="I473" s="2">
        <v>4.979999999999999E-2</v>
      </c>
      <c r="J473" s="1">
        <v>5.0513167019494827E-2</v>
      </c>
    </row>
    <row r="474" spans="4:10" x14ac:dyDescent="0.2">
      <c r="D474" s="10">
        <v>0.47199999999999998</v>
      </c>
      <c r="G474" s="10">
        <v>1</v>
      </c>
      <c r="H474" s="2">
        <v>7.7202790471315536E-2</v>
      </c>
      <c r="I474" s="2">
        <v>4.9599999999999991E-2</v>
      </c>
      <c r="J474" s="1">
        <v>5.1145622551528505E-2</v>
      </c>
    </row>
    <row r="475" spans="4:10" x14ac:dyDescent="0.2">
      <c r="D475" s="10">
        <v>0.47299999999999998</v>
      </c>
      <c r="G475" s="10">
        <v>1</v>
      </c>
      <c r="H475" s="2">
        <v>7.7266036024518897E-2</v>
      </c>
      <c r="I475" s="2">
        <v>4.9399999999999993E-2</v>
      </c>
      <c r="J475" s="1">
        <v>5.1778078083562183E-2</v>
      </c>
    </row>
    <row r="476" spans="4:10" x14ac:dyDescent="0.2">
      <c r="D476" s="10">
        <v>0.47399999999999998</v>
      </c>
      <c r="G476" s="10">
        <v>-1</v>
      </c>
      <c r="H476" s="2">
        <v>7.7329281577722259E-2</v>
      </c>
      <c r="I476" s="2">
        <v>4.9199999999999994E-2</v>
      </c>
      <c r="J476" s="1">
        <v>5.1145622551528505E-2</v>
      </c>
    </row>
    <row r="477" spans="4:10" x14ac:dyDescent="0.2">
      <c r="D477" s="10">
        <v>0.47499999999999998</v>
      </c>
      <c r="G477" s="10">
        <v>-1</v>
      </c>
      <c r="H477" s="2">
        <v>7.739252713092562E-2</v>
      </c>
      <c r="I477" s="2">
        <v>4.8999999999999995E-2</v>
      </c>
      <c r="J477" s="1">
        <v>5.0513167019494827E-2</v>
      </c>
    </row>
    <row r="478" spans="4:10" x14ac:dyDescent="0.2">
      <c r="D478" s="10">
        <v>0.47599999999999998</v>
      </c>
      <c r="G478" s="10">
        <v>1</v>
      </c>
      <c r="H478" s="2">
        <v>7.7455772684128982E-2</v>
      </c>
      <c r="I478" s="2">
        <v>4.8799999999999996E-2</v>
      </c>
      <c r="J478" s="1">
        <v>5.1145622551528505E-2</v>
      </c>
    </row>
    <row r="479" spans="4:10" x14ac:dyDescent="0.2">
      <c r="D479" s="10">
        <v>0.47699999999999998</v>
      </c>
      <c r="G479" s="10">
        <v>-1</v>
      </c>
      <c r="H479" s="2">
        <v>7.7519018237332343E-2</v>
      </c>
      <c r="I479" s="2">
        <v>4.8599999999999997E-2</v>
      </c>
      <c r="J479" s="1">
        <v>5.0513167019494827E-2</v>
      </c>
    </row>
    <row r="480" spans="4:10" x14ac:dyDescent="0.2">
      <c r="D480" s="10">
        <v>0.47799999999999998</v>
      </c>
      <c r="G480" s="10">
        <v>-1</v>
      </c>
      <c r="H480" s="2">
        <v>7.7582263790535705E-2</v>
      </c>
      <c r="I480" s="2">
        <v>4.8399999999999999E-2</v>
      </c>
      <c r="J480" s="1">
        <v>4.9880711487461149E-2</v>
      </c>
    </row>
    <row r="481" spans="4:10" x14ac:dyDescent="0.2">
      <c r="D481" s="10">
        <v>0.47899999999999998</v>
      </c>
      <c r="G481" s="10">
        <v>1</v>
      </c>
      <c r="H481" s="2">
        <v>7.7645509343739066E-2</v>
      </c>
      <c r="I481" s="2">
        <v>4.82E-2</v>
      </c>
      <c r="J481" s="1">
        <v>5.0513167019494827E-2</v>
      </c>
    </row>
    <row r="482" spans="4:10" x14ac:dyDescent="0.2">
      <c r="D482" s="10">
        <v>0.48</v>
      </c>
      <c r="F482">
        <v>-1</v>
      </c>
      <c r="G482" s="10">
        <v>1</v>
      </c>
      <c r="H482" s="2">
        <v>7.7708754896942428E-2</v>
      </c>
      <c r="I482" s="1">
        <v>4.7999999999999987E-2</v>
      </c>
      <c r="J482" s="1">
        <v>5.1145622551528505E-2</v>
      </c>
    </row>
    <row r="483" spans="4:10" x14ac:dyDescent="0.2">
      <c r="D483" s="10">
        <v>0.48099999999999998</v>
      </c>
      <c r="G483" s="10">
        <v>-1</v>
      </c>
      <c r="H483" s="2">
        <v>7.777200045014579E-2</v>
      </c>
      <c r="I483" s="2">
        <v>4.8199999999999986E-2</v>
      </c>
      <c r="J483" s="1">
        <v>5.0513167019494827E-2</v>
      </c>
    </row>
    <row r="484" spans="4:10" x14ac:dyDescent="0.2">
      <c r="D484" s="10">
        <v>0.48199999999999998</v>
      </c>
      <c r="G484" s="10">
        <v>-1</v>
      </c>
      <c r="H484" s="2">
        <v>7.7835246003349151E-2</v>
      </c>
      <c r="I484" s="2">
        <v>4.8399999999999985E-2</v>
      </c>
      <c r="J484" s="1">
        <v>4.9880711487461149E-2</v>
      </c>
    </row>
    <row r="485" spans="4:10" x14ac:dyDescent="0.2">
      <c r="D485" s="10">
        <v>0.48299999999999998</v>
      </c>
      <c r="G485" s="10">
        <v>-1</v>
      </c>
      <c r="H485" s="2">
        <v>7.7898491556552513E-2</v>
      </c>
      <c r="I485" s="2">
        <v>4.8599999999999983E-2</v>
      </c>
      <c r="J485" s="1">
        <v>4.9248255955427471E-2</v>
      </c>
    </row>
    <row r="486" spans="4:10" x14ac:dyDescent="0.2">
      <c r="D486" s="10">
        <v>0.48399999999999999</v>
      </c>
      <c r="G486" s="10">
        <v>-1</v>
      </c>
      <c r="H486" s="2">
        <v>7.7961737109755874E-2</v>
      </c>
      <c r="I486" s="2">
        <v>4.8799999999999982E-2</v>
      </c>
      <c r="J486" s="1">
        <v>4.8615800423393793E-2</v>
      </c>
    </row>
    <row r="487" spans="4:10" x14ac:dyDescent="0.2">
      <c r="D487" s="10">
        <v>0.48499999999999999</v>
      </c>
      <c r="G487" s="10">
        <v>1</v>
      </c>
      <c r="H487" s="2">
        <v>7.8024982662959236E-2</v>
      </c>
      <c r="I487" s="2">
        <v>4.8999999999999981E-2</v>
      </c>
      <c r="J487" s="1">
        <v>4.9248255955427471E-2</v>
      </c>
    </row>
    <row r="488" spans="4:10" x14ac:dyDescent="0.2">
      <c r="D488" s="10">
        <v>0.48599999999999999</v>
      </c>
      <c r="G488" s="10">
        <v>-1</v>
      </c>
      <c r="H488" s="2">
        <v>7.8088228216162597E-2</v>
      </c>
      <c r="I488" s="2">
        <v>4.919999999999998E-2</v>
      </c>
      <c r="J488" s="1">
        <v>4.8615800423393793E-2</v>
      </c>
    </row>
    <row r="489" spans="4:10" x14ac:dyDescent="0.2">
      <c r="D489" s="10">
        <v>0.48699999999999999</v>
      </c>
      <c r="G489" s="10">
        <v>1</v>
      </c>
      <c r="H489" s="2">
        <v>7.8151473769365959E-2</v>
      </c>
      <c r="I489" s="2">
        <v>4.9399999999999979E-2</v>
      </c>
      <c r="J489" s="1">
        <v>4.9248255955427471E-2</v>
      </c>
    </row>
    <row r="490" spans="4:10" x14ac:dyDescent="0.2">
      <c r="D490" s="10">
        <v>0.48799999999999999</v>
      </c>
      <c r="G490" s="10">
        <v>1</v>
      </c>
      <c r="H490" s="2">
        <v>7.821471932256932E-2</v>
      </c>
      <c r="I490" s="2">
        <v>4.9599999999999977E-2</v>
      </c>
      <c r="J490" s="1">
        <v>4.9880711487461149E-2</v>
      </c>
    </row>
    <row r="491" spans="4:10" x14ac:dyDescent="0.2">
      <c r="D491" s="10">
        <v>0.48899999999999999</v>
      </c>
      <c r="G491" s="10">
        <v>-1</v>
      </c>
      <c r="H491" s="2">
        <v>7.8277964875772682E-2</v>
      </c>
      <c r="I491" s="2">
        <v>4.9799999999999976E-2</v>
      </c>
      <c r="J491" s="1">
        <v>4.9248255955427471E-2</v>
      </c>
    </row>
    <row r="492" spans="4:10" x14ac:dyDescent="0.2">
      <c r="D492" s="10">
        <v>0.49</v>
      </c>
      <c r="F492">
        <v>1</v>
      </c>
      <c r="G492" s="10">
        <v>1</v>
      </c>
      <c r="H492" s="2">
        <v>7.8341210428976044E-2</v>
      </c>
      <c r="I492" s="1">
        <v>4.9999999999999989E-2</v>
      </c>
      <c r="J492" s="1">
        <v>4.9880711487461149E-2</v>
      </c>
    </row>
    <row r="493" spans="4:10" x14ac:dyDescent="0.2">
      <c r="D493" s="10">
        <v>0.49099999999999999</v>
      </c>
      <c r="G493" s="10">
        <v>1</v>
      </c>
      <c r="H493" s="2">
        <v>7.8404455982179405E-2</v>
      </c>
      <c r="I493" s="2">
        <v>4.979999999999999E-2</v>
      </c>
      <c r="J493" s="1">
        <v>5.0513167019494827E-2</v>
      </c>
    </row>
    <row r="494" spans="4:10" x14ac:dyDescent="0.2">
      <c r="D494" s="10">
        <v>0.49199999999999999</v>
      </c>
      <c r="G494" s="10">
        <v>-1</v>
      </c>
      <c r="H494" s="2">
        <v>7.8467701535382767E-2</v>
      </c>
      <c r="I494" s="2">
        <v>4.9599999999999991E-2</v>
      </c>
      <c r="J494" s="1">
        <v>4.9880711487461149E-2</v>
      </c>
    </row>
    <row r="495" spans="4:10" x14ac:dyDescent="0.2">
      <c r="D495" s="10">
        <v>0.49299999999999999</v>
      </c>
      <c r="G495" s="10">
        <v>1</v>
      </c>
      <c r="H495" s="2">
        <v>7.8530947088586128E-2</v>
      </c>
      <c r="I495" s="2">
        <v>4.9399999999999993E-2</v>
      </c>
      <c r="J495" s="1">
        <v>5.0513167019494827E-2</v>
      </c>
    </row>
    <row r="496" spans="4:10" x14ac:dyDescent="0.2">
      <c r="D496" s="10">
        <v>0.49399999999999999</v>
      </c>
      <c r="G496" s="10">
        <v>-1</v>
      </c>
      <c r="H496" s="2">
        <v>7.859419264178949E-2</v>
      </c>
      <c r="I496" s="2">
        <v>4.9199999999999994E-2</v>
      </c>
      <c r="J496" s="1">
        <v>4.9880711487461149E-2</v>
      </c>
    </row>
    <row r="497" spans="4:10" x14ac:dyDescent="0.2">
      <c r="D497" s="10">
        <v>0.495</v>
      </c>
      <c r="G497" s="10">
        <v>1</v>
      </c>
      <c r="H497" s="2">
        <v>7.8657438194992851E-2</v>
      </c>
      <c r="I497" s="2">
        <v>4.8999999999999995E-2</v>
      </c>
      <c r="J497" s="1">
        <v>5.0513167019494827E-2</v>
      </c>
    </row>
    <row r="498" spans="4:10" x14ac:dyDescent="0.2">
      <c r="D498" s="10">
        <v>0.496</v>
      </c>
      <c r="G498" s="10">
        <v>1</v>
      </c>
      <c r="H498" s="2">
        <v>7.8720683748196213E-2</v>
      </c>
      <c r="I498" s="2">
        <v>4.8799999999999996E-2</v>
      </c>
      <c r="J498" s="1">
        <v>5.1145622551528505E-2</v>
      </c>
    </row>
    <row r="499" spans="4:10" x14ac:dyDescent="0.2">
      <c r="D499" s="10">
        <v>0.497</v>
      </c>
      <c r="G499" s="10">
        <v>1</v>
      </c>
      <c r="H499" s="2">
        <v>7.8783929301399575E-2</v>
      </c>
      <c r="I499" s="2">
        <v>4.8599999999999997E-2</v>
      </c>
      <c r="J499" s="1">
        <v>5.1778078083562183E-2</v>
      </c>
    </row>
    <row r="500" spans="4:10" x14ac:dyDescent="0.2">
      <c r="D500" s="10">
        <v>0.498</v>
      </c>
      <c r="G500" s="10">
        <v>1</v>
      </c>
      <c r="H500" s="2">
        <v>7.8847174854602936E-2</v>
      </c>
      <c r="I500" s="2">
        <v>4.8399999999999999E-2</v>
      </c>
      <c r="J500" s="1">
        <v>5.2410533615595861E-2</v>
      </c>
    </row>
    <row r="501" spans="4:10" x14ac:dyDescent="0.2">
      <c r="D501" s="10">
        <v>0.499</v>
      </c>
      <c r="G501" s="10">
        <v>1</v>
      </c>
      <c r="H501" s="2">
        <v>7.8910420407806298E-2</v>
      </c>
      <c r="I501" s="2">
        <v>4.82E-2</v>
      </c>
      <c r="J501" s="1">
        <v>5.3042989147629539E-2</v>
      </c>
    </row>
    <row r="502" spans="4:10" x14ac:dyDescent="0.2">
      <c r="D502" s="10">
        <v>0.5</v>
      </c>
      <c r="E502">
        <v>1</v>
      </c>
      <c r="F502">
        <v>-1</v>
      </c>
      <c r="G502" s="10">
        <v>1</v>
      </c>
      <c r="H502" s="1">
        <v>7.8973665961010256E-2</v>
      </c>
      <c r="I502" s="1">
        <v>4.7999999999999987E-2</v>
      </c>
      <c r="J502" s="1">
        <v>5.3675444679663217E-2</v>
      </c>
    </row>
    <row r="503" spans="4:10" x14ac:dyDescent="0.2">
      <c r="D503" s="10">
        <v>0.501</v>
      </c>
      <c r="G503" s="10">
        <v>-1</v>
      </c>
      <c r="H503" s="2">
        <v>7.9036911514213617E-2</v>
      </c>
      <c r="I503" s="2">
        <v>4.7799999999999988E-2</v>
      </c>
      <c r="J503" s="1">
        <v>5.3042989147629539E-2</v>
      </c>
    </row>
    <row r="504" spans="4:10" x14ac:dyDescent="0.2">
      <c r="D504" s="10">
        <v>0.502</v>
      </c>
      <c r="G504" s="10">
        <v>-1</v>
      </c>
      <c r="H504" s="2">
        <v>7.9100157067416979E-2</v>
      </c>
      <c r="I504" s="2">
        <v>4.759999999999999E-2</v>
      </c>
      <c r="J504" s="1">
        <v>5.2410533615595861E-2</v>
      </c>
    </row>
    <row r="505" spans="4:10" x14ac:dyDescent="0.2">
      <c r="D505" s="10">
        <v>0.503</v>
      </c>
      <c r="G505" s="10">
        <v>1</v>
      </c>
      <c r="H505" s="2">
        <v>7.9163402620620341E-2</v>
      </c>
      <c r="I505" s="2">
        <v>4.7399999999999991E-2</v>
      </c>
      <c r="J505" s="1">
        <v>5.3042989147629539E-2</v>
      </c>
    </row>
    <row r="506" spans="4:10" x14ac:dyDescent="0.2">
      <c r="D506" s="10">
        <v>0.504</v>
      </c>
      <c r="G506" s="10">
        <v>1</v>
      </c>
      <c r="H506" s="2">
        <v>7.9226648173823702E-2</v>
      </c>
      <c r="I506" s="2">
        <v>4.7199999999999992E-2</v>
      </c>
      <c r="J506" s="1">
        <v>5.3675444679663217E-2</v>
      </c>
    </row>
    <row r="507" spans="4:10" x14ac:dyDescent="0.2">
      <c r="D507" s="10">
        <v>0.505</v>
      </c>
      <c r="G507" s="10">
        <v>1</v>
      </c>
      <c r="H507" s="2">
        <v>7.9289893727027064E-2</v>
      </c>
      <c r="I507" s="2">
        <v>4.6999999999999993E-2</v>
      </c>
      <c r="J507" s="1">
        <v>5.4307900211696895E-2</v>
      </c>
    </row>
    <row r="508" spans="4:10" x14ac:dyDescent="0.2">
      <c r="D508" s="10">
        <v>0.50600000000000001</v>
      </c>
      <c r="G508" s="10">
        <v>-1</v>
      </c>
      <c r="H508" s="2">
        <v>7.9353139280230425E-2</v>
      </c>
      <c r="I508" s="2">
        <v>4.6799999999999994E-2</v>
      </c>
      <c r="J508" s="1">
        <v>5.3675444679663217E-2</v>
      </c>
    </row>
    <row r="509" spans="4:10" x14ac:dyDescent="0.2">
      <c r="D509" s="10">
        <v>0.50700000000000001</v>
      </c>
      <c r="G509" s="10">
        <v>-1</v>
      </c>
      <c r="H509" s="2">
        <v>7.9416384833433787E-2</v>
      </c>
      <c r="I509" s="2">
        <v>4.6599999999999996E-2</v>
      </c>
      <c r="J509" s="1">
        <v>5.3042989147629539E-2</v>
      </c>
    </row>
    <row r="510" spans="4:10" x14ac:dyDescent="0.2">
      <c r="D510" s="10">
        <v>0.50800000000000001</v>
      </c>
      <c r="G510" s="10">
        <v>1</v>
      </c>
      <c r="H510" s="2">
        <v>7.9479630386637148E-2</v>
      </c>
      <c r="I510" s="2">
        <v>4.6399999999999997E-2</v>
      </c>
      <c r="J510" s="1">
        <v>5.3675444679663217E-2</v>
      </c>
    </row>
    <row r="511" spans="4:10" x14ac:dyDescent="0.2">
      <c r="D511" s="10">
        <v>0.50900000000000001</v>
      </c>
      <c r="G511" s="10">
        <v>1</v>
      </c>
      <c r="H511" s="2">
        <v>7.954287593984051E-2</v>
      </c>
      <c r="I511" s="2">
        <v>4.6199999999999998E-2</v>
      </c>
      <c r="J511" s="1">
        <v>5.4307900211696895E-2</v>
      </c>
    </row>
    <row r="512" spans="4:10" x14ac:dyDescent="0.2">
      <c r="D512" s="10">
        <v>0.51</v>
      </c>
      <c r="F512">
        <v>-1</v>
      </c>
      <c r="G512" s="10">
        <v>-1</v>
      </c>
      <c r="H512" s="2">
        <v>7.9606121493043872E-2</v>
      </c>
      <c r="I512" s="1">
        <v>4.5999999999999985E-2</v>
      </c>
      <c r="J512" s="1">
        <v>5.3675444679663217E-2</v>
      </c>
    </row>
    <row r="513" spans="4:10" x14ac:dyDescent="0.2">
      <c r="D513" s="10">
        <v>0.51100000000000001</v>
      </c>
      <c r="G513" s="10">
        <v>-1</v>
      </c>
      <c r="H513" s="2">
        <v>7.9669367046247233E-2</v>
      </c>
      <c r="I513" s="2">
        <v>4.6199999999999984E-2</v>
      </c>
      <c r="J513" s="1">
        <v>5.3042989147629539E-2</v>
      </c>
    </row>
    <row r="514" spans="4:10" x14ac:dyDescent="0.2">
      <c r="D514" s="10">
        <v>0.51200000000000001</v>
      </c>
      <c r="G514" s="10">
        <v>-1</v>
      </c>
      <c r="H514" s="2">
        <v>7.9732612599450595E-2</v>
      </c>
      <c r="I514" s="2">
        <v>4.6399999999999983E-2</v>
      </c>
      <c r="J514" s="1">
        <v>5.2410533615595861E-2</v>
      </c>
    </row>
    <row r="515" spans="4:10" x14ac:dyDescent="0.2">
      <c r="D515" s="10">
        <v>0.51300000000000001</v>
      </c>
      <c r="G515" s="10">
        <v>1</v>
      </c>
      <c r="H515" s="2">
        <v>7.9795858152653956E-2</v>
      </c>
      <c r="I515" s="2">
        <v>4.6599999999999982E-2</v>
      </c>
      <c r="J515" s="1">
        <v>5.3042989147629539E-2</v>
      </c>
    </row>
    <row r="516" spans="4:10" x14ac:dyDescent="0.2">
      <c r="D516" s="10">
        <v>0.51400000000000001</v>
      </c>
      <c r="G516" s="10">
        <v>1</v>
      </c>
      <c r="H516" s="2">
        <v>7.9859103705857318E-2</v>
      </c>
      <c r="I516" s="2">
        <v>4.6799999999999981E-2</v>
      </c>
      <c r="J516" s="1">
        <v>5.3675444679663217E-2</v>
      </c>
    </row>
    <row r="517" spans="4:10" x14ac:dyDescent="0.2">
      <c r="D517" s="10">
        <v>0.51500000000000001</v>
      </c>
      <c r="G517" s="10">
        <v>-1</v>
      </c>
      <c r="H517" s="2">
        <v>7.9922349259060679E-2</v>
      </c>
      <c r="I517" s="2">
        <v>4.6999999999999979E-2</v>
      </c>
      <c r="J517" s="1">
        <v>5.3042989147629539E-2</v>
      </c>
    </row>
    <row r="518" spans="4:10" x14ac:dyDescent="0.2">
      <c r="D518" s="10">
        <v>0.51600000000000001</v>
      </c>
      <c r="G518" s="10">
        <v>1</v>
      </c>
      <c r="H518" s="2">
        <v>7.9985594812264041E-2</v>
      </c>
      <c r="I518" s="2">
        <v>4.7199999999999978E-2</v>
      </c>
      <c r="J518" s="1">
        <v>5.3675444679663217E-2</v>
      </c>
    </row>
    <row r="519" spans="4:10" x14ac:dyDescent="0.2">
      <c r="D519" s="10">
        <v>0.51700000000000002</v>
      </c>
      <c r="G519" s="10">
        <v>-1</v>
      </c>
      <c r="H519" s="2">
        <v>8.0048840365467402E-2</v>
      </c>
      <c r="I519" s="2">
        <v>4.7399999999999977E-2</v>
      </c>
      <c r="J519" s="1">
        <v>5.3042989147629539E-2</v>
      </c>
    </row>
    <row r="520" spans="4:10" x14ac:dyDescent="0.2">
      <c r="D520" s="10">
        <v>0.51800000000000002</v>
      </c>
      <c r="G520" s="10">
        <v>-1</v>
      </c>
      <c r="H520" s="2">
        <v>8.0112085918670764E-2</v>
      </c>
      <c r="I520" s="2">
        <v>4.7599999999999976E-2</v>
      </c>
      <c r="J520" s="1">
        <v>5.2410533615595861E-2</v>
      </c>
    </row>
    <row r="521" spans="4:10" x14ac:dyDescent="0.2">
      <c r="D521" s="10">
        <v>0.51900000000000002</v>
      </c>
      <c r="G521" s="10">
        <v>1</v>
      </c>
      <c r="H521" s="2">
        <v>8.0175331471874126E-2</v>
      </c>
      <c r="I521" s="2">
        <v>4.7799999999999974E-2</v>
      </c>
      <c r="J521" s="1">
        <v>5.3042989147629539E-2</v>
      </c>
    </row>
    <row r="522" spans="4:10" x14ac:dyDescent="0.2">
      <c r="D522" s="10">
        <v>0.52</v>
      </c>
      <c r="F522">
        <v>1</v>
      </c>
      <c r="G522" s="10">
        <v>1</v>
      </c>
      <c r="H522" s="2">
        <v>8.0238577025077487E-2</v>
      </c>
      <c r="I522" s="1">
        <v>4.7999999999999987E-2</v>
      </c>
      <c r="J522" s="1">
        <v>5.3675444679663217E-2</v>
      </c>
    </row>
    <row r="523" spans="4:10" x14ac:dyDescent="0.2">
      <c r="D523" s="10">
        <v>0.52100000000000002</v>
      </c>
      <c r="G523" s="10">
        <v>-1</v>
      </c>
      <c r="H523" s="2">
        <v>8.0301822578280849E-2</v>
      </c>
      <c r="I523" s="2">
        <v>4.8199999999999986E-2</v>
      </c>
      <c r="J523" s="1">
        <v>5.3042989147629539E-2</v>
      </c>
    </row>
    <row r="524" spans="4:10" x14ac:dyDescent="0.2">
      <c r="D524" s="10">
        <v>0.52200000000000002</v>
      </c>
      <c r="G524" s="10">
        <v>1</v>
      </c>
      <c r="H524" s="2">
        <v>8.036506813148421E-2</v>
      </c>
      <c r="I524" s="2">
        <v>4.8399999999999985E-2</v>
      </c>
      <c r="J524" s="1">
        <v>5.3675444679663217E-2</v>
      </c>
    </row>
    <row r="525" spans="4:10" x14ac:dyDescent="0.2">
      <c r="D525" s="10">
        <v>0.52300000000000002</v>
      </c>
      <c r="G525" s="10">
        <v>1</v>
      </c>
      <c r="H525" s="2">
        <v>8.0428313684687572E-2</v>
      </c>
      <c r="I525" s="2">
        <v>4.8599999999999983E-2</v>
      </c>
      <c r="J525" s="1">
        <v>5.4307900211696895E-2</v>
      </c>
    </row>
    <row r="526" spans="4:10" x14ac:dyDescent="0.2">
      <c r="D526" s="10">
        <v>0.52400000000000002</v>
      </c>
      <c r="G526" s="10">
        <v>1</v>
      </c>
      <c r="H526" s="2">
        <v>8.0491559237890933E-2</v>
      </c>
      <c r="I526" s="2">
        <v>4.8799999999999982E-2</v>
      </c>
      <c r="J526" s="1">
        <v>5.4940355743730573E-2</v>
      </c>
    </row>
    <row r="527" spans="4:10" x14ac:dyDescent="0.2">
      <c r="D527" s="10">
        <v>0.52500000000000002</v>
      </c>
      <c r="G527" s="10">
        <v>-1</v>
      </c>
      <c r="H527" s="2">
        <v>8.0554804791094295E-2</v>
      </c>
      <c r="I527" s="2">
        <v>4.8999999999999981E-2</v>
      </c>
      <c r="J527" s="1">
        <v>5.4307900211696895E-2</v>
      </c>
    </row>
    <row r="528" spans="4:10" x14ac:dyDescent="0.2">
      <c r="D528" s="10">
        <v>0.52600000000000002</v>
      </c>
      <c r="G528" s="10">
        <v>-1</v>
      </c>
      <c r="H528" s="2">
        <v>8.0618050344297656E-2</v>
      </c>
      <c r="I528" s="2">
        <v>4.919999999999998E-2</v>
      </c>
      <c r="J528" s="1">
        <v>5.3675444679663217E-2</v>
      </c>
    </row>
    <row r="529" spans="4:10" x14ac:dyDescent="0.2">
      <c r="D529" s="10">
        <v>0.52700000000000002</v>
      </c>
      <c r="G529" s="10">
        <v>1</v>
      </c>
      <c r="H529" s="2">
        <v>8.0681295897501018E-2</v>
      </c>
      <c r="I529" s="2">
        <v>4.9399999999999979E-2</v>
      </c>
      <c r="J529" s="1">
        <v>5.4307900211696895E-2</v>
      </c>
    </row>
    <row r="530" spans="4:10" x14ac:dyDescent="0.2">
      <c r="D530" s="10">
        <v>0.52800000000000002</v>
      </c>
      <c r="G530" s="10">
        <v>1</v>
      </c>
      <c r="H530" s="2">
        <v>8.074454145070438E-2</v>
      </c>
      <c r="I530" s="2">
        <v>4.9599999999999977E-2</v>
      </c>
      <c r="J530" s="1">
        <v>5.4940355743730573E-2</v>
      </c>
    </row>
    <row r="531" spans="4:10" x14ac:dyDescent="0.2">
      <c r="D531" s="10">
        <v>0.52900000000000003</v>
      </c>
      <c r="G531" s="10">
        <v>1</v>
      </c>
      <c r="H531" s="2">
        <v>8.0807787003907741E-2</v>
      </c>
      <c r="I531" s="2">
        <v>4.9799999999999976E-2</v>
      </c>
      <c r="J531" s="1">
        <v>5.5572811275764251E-2</v>
      </c>
    </row>
    <row r="532" spans="4:10" x14ac:dyDescent="0.2">
      <c r="D532" s="10">
        <v>0.53</v>
      </c>
      <c r="F532">
        <v>1</v>
      </c>
      <c r="G532" s="10">
        <v>-1</v>
      </c>
      <c r="H532" s="2">
        <v>8.0871032557111103E-2</v>
      </c>
      <c r="I532" s="1">
        <v>4.9999999999999989E-2</v>
      </c>
      <c r="J532" s="1">
        <v>5.4940355743730573E-2</v>
      </c>
    </row>
    <row r="533" spans="4:10" x14ac:dyDescent="0.2">
      <c r="D533" s="10">
        <v>0.53100000000000003</v>
      </c>
      <c r="G533" s="10">
        <v>1</v>
      </c>
      <c r="H533" s="2">
        <v>8.0934278110314464E-2</v>
      </c>
      <c r="I533" s="2">
        <v>4.979999999999999E-2</v>
      </c>
      <c r="J533" s="1">
        <v>5.5572811275764251E-2</v>
      </c>
    </row>
    <row r="534" spans="4:10" x14ac:dyDescent="0.2">
      <c r="D534" s="10">
        <v>0.53200000000000003</v>
      </c>
      <c r="G534" s="10">
        <v>1</v>
      </c>
      <c r="H534" s="2">
        <v>8.0997523663517826E-2</v>
      </c>
      <c r="I534" s="2">
        <v>4.9599999999999991E-2</v>
      </c>
      <c r="J534" s="1">
        <v>5.6205266807797929E-2</v>
      </c>
    </row>
    <row r="535" spans="4:10" x14ac:dyDescent="0.2">
      <c r="D535" s="10">
        <v>0.53300000000000003</v>
      </c>
      <c r="G535" s="10">
        <v>1</v>
      </c>
      <c r="H535" s="2">
        <v>8.1060769216721187E-2</v>
      </c>
      <c r="I535" s="2">
        <v>4.9399999999999993E-2</v>
      </c>
      <c r="J535" s="1">
        <v>5.6837722339831608E-2</v>
      </c>
    </row>
    <row r="536" spans="4:10" x14ac:dyDescent="0.2">
      <c r="D536" s="10">
        <v>0.53400000000000003</v>
      </c>
      <c r="G536" s="10">
        <v>-1</v>
      </c>
      <c r="H536" s="2">
        <v>8.1124014769924549E-2</v>
      </c>
      <c r="I536" s="2">
        <v>4.9199999999999994E-2</v>
      </c>
      <c r="J536" s="1">
        <v>5.6205266807797929E-2</v>
      </c>
    </row>
    <row r="537" spans="4:10" x14ac:dyDescent="0.2">
      <c r="D537" s="10">
        <v>0.53500000000000003</v>
      </c>
      <c r="G537" s="10">
        <v>1</v>
      </c>
      <c r="H537" s="2">
        <v>8.1187260323127911E-2</v>
      </c>
      <c r="I537" s="2">
        <v>4.8999999999999995E-2</v>
      </c>
      <c r="J537" s="1">
        <v>5.6837722339831608E-2</v>
      </c>
    </row>
    <row r="538" spans="4:10" x14ac:dyDescent="0.2">
      <c r="D538" s="10">
        <v>0.53600000000000003</v>
      </c>
      <c r="G538" s="10">
        <v>-1</v>
      </c>
      <c r="H538" s="2">
        <v>8.1250505876331272E-2</v>
      </c>
      <c r="I538" s="2">
        <v>4.8799999999999996E-2</v>
      </c>
      <c r="J538" s="1">
        <v>5.6205266807797929E-2</v>
      </c>
    </row>
    <row r="539" spans="4:10" x14ac:dyDescent="0.2">
      <c r="D539" s="10">
        <v>0.53700000000000003</v>
      </c>
      <c r="G539" s="10">
        <v>-1</v>
      </c>
      <c r="H539" s="2">
        <v>8.1313751429534634E-2</v>
      </c>
      <c r="I539" s="2">
        <v>4.8599999999999997E-2</v>
      </c>
      <c r="J539" s="1">
        <v>5.5572811275764251E-2</v>
      </c>
    </row>
    <row r="540" spans="4:10" x14ac:dyDescent="0.2">
      <c r="D540" s="10">
        <v>0.53800000000000003</v>
      </c>
      <c r="G540" s="10">
        <v>-1</v>
      </c>
      <c r="H540" s="2">
        <v>8.1376996982737995E-2</v>
      </c>
      <c r="I540" s="2">
        <v>4.8399999999999999E-2</v>
      </c>
      <c r="J540" s="1">
        <v>5.4940355743730573E-2</v>
      </c>
    </row>
    <row r="541" spans="4:10" x14ac:dyDescent="0.2">
      <c r="D541" s="10">
        <v>0.53900000000000003</v>
      </c>
      <c r="G541" s="10">
        <v>-1</v>
      </c>
      <c r="H541" s="2">
        <v>8.1440242535941357E-2</v>
      </c>
      <c r="I541" s="2">
        <v>4.82E-2</v>
      </c>
      <c r="J541" s="1">
        <v>5.4307900211696895E-2</v>
      </c>
    </row>
    <row r="542" spans="4:10" x14ac:dyDescent="0.2">
      <c r="D542" s="10">
        <v>0.54</v>
      </c>
      <c r="F542">
        <v>-1</v>
      </c>
      <c r="G542" s="10">
        <v>1</v>
      </c>
      <c r="H542" s="2">
        <v>8.1503488089144718E-2</v>
      </c>
      <c r="I542" s="1">
        <v>4.7999999999999987E-2</v>
      </c>
      <c r="J542" s="1">
        <v>5.4940355743730573E-2</v>
      </c>
    </row>
    <row r="543" spans="4:10" x14ac:dyDescent="0.2">
      <c r="D543" s="10">
        <v>0.54100000000000004</v>
      </c>
      <c r="G543" s="10">
        <v>1</v>
      </c>
      <c r="H543" s="2">
        <v>8.156673364234808E-2</v>
      </c>
      <c r="I543" s="2">
        <v>4.8199999999999986E-2</v>
      </c>
      <c r="J543" s="1">
        <v>5.5572811275764251E-2</v>
      </c>
    </row>
    <row r="544" spans="4:10" x14ac:dyDescent="0.2">
      <c r="D544" s="10">
        <v>0.54200000000000004</v>
      </c>
      <c r="G544" s="10">
        <v>-1</v>
      </c>
      <c r="H544" s="2">
        <v>8.1629979195551441E-2</v>
      </c>
      <c r="I544" s="2">
        <v>4.8399999999999985E-2</v>
      </c>
      <c r="J544" s="1">
        <v>5.4940355743730573E-2</v>
      </c>
    </row>
    <row r="545" spans="4:10" x14ac:dyDescent="0.2">
      <c r="D545" s="10">
        <v>0.54300000000000004</v>
      </c>
      <c r="G545" s="10">
        <v>1</v>
      </c>
      <c r="H545" s="2">
        <v>8.1693224748754803E-2</v>
      </c>
      <c r="I545" s="2">
        <v>4.8599999999999983E-2</v>
      </c>
      <c r="J545" s="1">
        <v>5.5572811275764251E-2</v>
      </c>
    </row>
    <row r="546" spans="4:10" x14ac:dyDescent="0.2">
      <c r="D546" s="10">
        <v>0.54400000000000004</v>
      </c>
      <c r="G546" s="10">
        <v>-1</v>
      </c>
      <c r="H546" s="2">
        <v>8.1756470301958165E-2</v>
      </c>
      <c r="I546" s="2">
        <v>4.8799999999999982E-2</v>
      </c>
      <c r="J546" s="1">
        <v>5.4940355743730573E-2</v>
      </c>
    </row>
    <row r="547" spans="4:10" x14ac:dyDescent="0.2">
      <c r="D547" s="10">
        <v>0.54500000000000004</v>
      </c>
      <c r="G547" s="10">
        <v>1</v>
      </c>
      <c r="H547" s="2">
        <v>8.1819715855161526E-2</v>
      </c>
      <c r="I547" s="2">
        <v>4.8999999999999981E-2</v>
      </c>
      <c r="J547" s="1">
        <v>5.5572811275764251E-2</v>
      </c>
    </row>
    <row r="548" spans="4:10" x14ac:dyDescent="0.2">
      <c r="D548" s="10">
        <v>0.54600000000000004</v>
      </c>
      <c r="G548" s="10">
        <v>-1</v>
      </c>
      <c r="H548" s="2">
        <v>8.1882961408364888E-2</v>
      </c>
      <c r="I548" s="2">
        <v>4.919999999999998E-2</v>
      </c>
      <c r="J548" s="1">
        <v>5.4940355743730573E-2</v>
      </c>
    </row>
    <row r="549" spans="4:10" x14ac:dyDescent="0.2">
      <c r="D549" s="10">
        <v>0.54700000000000004</v>
      </c>
      <c r="G549" s="10">
        <v>1</v>
      </c>
      <c r="H549" s="2">
        <v>8.1946206961568249E-2</v>
      </c>
      <c r="I549" s="2">
        <v>4.9399999999999979E-2</v>
      </c>
      <c r="J549" s="1">
        <v>5.5572811275764251E-2</v>
      </c>
    </row>
    <row r="550" spans="4:10" x14ac:dyDescent="0.2">
      <c r="D550" s="10">
        <v>0.54800000000000004</v>
      </c>
      <c r="G550" s="10">
        <v>1</v>
      </c>
      <c r="H550" s="2">
        <v>8.2009452514771611E-2</v>
      </c>
      <c r="I550" s="2">
        <v>4.9599999999999977E-2</v>
      </c>
      <c r="J550" s="1">
        <v>5.6205266807797929E-2</v>
      </c>
    </row>
    <row r="551" spans="4:10" x14ac:dyDescent="0.2">
      <c r="D551" s="10">
        <v>0.54900000000000004</v>
      </c>
      <c r="G551" s="10">
        <v>1</v>
      </c>
      <c r="H551" s="2">
        <v>8.2072698067974972E-2</v>
      </c>
      <c r="I551" s="2">
        <v>4.9799999999999976E-2</v>
      </c>
      <c r="J551" s="1">
        <v>5.6837722339831608E-2</v>
      </c>
    </row>
    <row r="552" spans="4:10" x14ac:dyDescent="0.2">
      <c r="D552" s="10">
        <v>0.55000000000000004</v>
      </c>
      <c r="F552">
        <v>1</v>
      </c>
      <c r="G552" s="10">
        <v>-1</v>
      </c>
      <c r="H552" s="2">
        <v>8.2135943621178334E-2</v>
      </c>
      <c r="I552" s="1">
        <v>4.9999999999999989E-2</v>
      </c>
      <c r="J552" s="1">
        <v>5.6205266807797929E-2</v>
      </c>
    </row>
    <row r="553" spans="4:10" x14ac:dyDescent="0.2">
      <c r="D553" s="10">
        <v>0.55100000000000005</v>
      </c>
      <c r="G553" s="10">
        <v>1</v>
      </c>
      <c r="H553" s="2">
        <v>8.2199189174381695E-2</v>
      </c>
      <c r="I553" s="2">
        <v>5.0199999999999988E-2</v>
      </c>
      <c r="J553" s="1">
        <v>5.6837722339831608E-2</v>
      </c>
    </row>
    <row r="554" spans="4:10" x14ac:dyDescent="0.2">
      <c r="D554" s="10">
        <v>0.55200000000000005</v>
      </c>
      <c r="G554" s="10">
        <v>1</v>
      </c>
      <c r="H554" s="2">
        <v>8.2262434727585057E-2</v>
      </c>
      <c r="I554" s="2">
        <v>5.0399999999999986E-2</v>
      </c>
      <c r="J554" s="1">
        <v>5.7470177871865286E-2</v>
      </c>
    </row>
    <row r="555" spans="4:10" x14ac:dyDescent="0.2">
      <c r="D555" s="10">
        <v>0.55300000000000005</v>
      </c>
      <c r="G555" s="10">
        <v>-1</v>
      </c>
      <c r="H555" s="2">
        <v>8.2325680280788419E-2</v>
      </c>
      <c r="I555" s="2">
        <v>5.0599999999999985E-2</v>
      </c>
      <c r="J555" s="1">
        <v>5.6837722339831608E-2</v>
      </c>
    </row>
    <row r="556" spans="4:10" x14ac:dyDescent="0.2">
      <c r="D556" s="10">
        <v>0.55400000000000005</v>
      </c>
      <c r="G556" s="10">
        <v>1</v>
      </c>
      <c r="H556" s="2">
        <v>8.238892583399178E-2</v>
      </c>
      <c r="I556" s="2">
        <v>5.0799999999999984E-2</v>
      </c>
      <c r="J556" s="1">
        <v>5.7470177871865286E-2</v>
      </c>
    </row>
    <row r="557" spans="4:10" x14ac:dyDescent="0.2">
      <c r="D557" s="10">
        <v>0.55500000000000005</v>
      </c>
      <c r="G557" s="10">
        <v>-1</v>
      </c>
      <c r="H557" s="2">
        <v>8.2452171387195142E-2</v>
      </c>
      <c r="I557" s="2">
        <v>5.0999999999999983E-2</v>
      </c>
      <c r="J557" s="1">
        <v>5.6837722339831608E-2</v>
      </c>
    </row>
    <row r="558" spans="4:10" x14ac:dyDescent="0.2">
      <c r="D558" s="10">
        <v>0.55600000000000005</v>
      </c>
      <c r="G558" s="10">
        <v>1</v>
      </c>
      <c r="H558" s="2">
        <v>8.2515416940398503E-2</v>
      </c>
      <c r="I558" s="2">
        <v>5.1199999999999982E-2</v>
      </c>
      <c r="J558" s="1">
        <v>5.7470177871865286E-2</v>
      </c>
    </row>
    <row r="559" spans="4:10" x14ac:dyDescent="0.2">
      <c r="D559" s="10">
        <v>0.55700000000000005</v>
      </c>
      <c r="G559" s="10">
        <v>1</v>
      </c>
      <c r="H559" s="2">
        <v>8.2578662493601865E-2</v>
      </c>
      <c r="I559" s="2">
        <v>5.139999999999998E-2</v>
      </c>
      <c r="J559" s="1">
        <v>5.8102633403898964E-2</v>
      </c>
    </row>
    <row r="560" spans="4:10" x14ac:dyDescent="0.2">
      <c r="D560" s="10">
        <v>0.55800000000000005</v>
      </c>
      <c r="G560" s="10">
        <v>1</v>
      </c>
      <c r="H560" s="2">
        <v>8.2641908046805226E-2</v>
      </c>
      <c r="I560" s="2">
        <v>5.1599999999999979E-2</v>
      </c>
      <c r="J560" s="1">
        <v>5.8735088935932642E-2</v>
      </c>
    </row>
    <row r="561" spans="4:10" x14ac:dyDescent="0.2">
      <c r="D561" s="10">
        <v>0.55900000000000005</v>
      </c>
      <c r="G561" s="10">
        <v>-1</v>
      </c>
      <c r="H561" s="2">
        <v>8.2705153600008588E-2</v>
      </c>
      <c r="I561" s="2">
        <v>5.1799999999999978E-2</v>
      </c>
      <c r="J561" s="1">
        <v>5.8102633403898964E-2</v>
      </c>
    </row>
    <row r="562" spans="4:10" x14ac:dyDescent="0.2">
      <c r="D562" s="10">
        <v>0.56000000000000005</v>
      </c>
      <c r="F562">
        <v>1</v>
      </c>
      <c r="G562" s="10">
        <v>1</v>
      </c>
      <c r="H562" s="2">
        <v>8.276839915321195E-2</v>
      </c>
      <c r="I562" s="1">
        <v>5.1999999999999991E-2</v>
      </c>
      <c r="J562" s="1">
        <v>5.8735088935932642E-2</v>
      </c>
    </row>
    <row r="563" spans="4:10" x14ac:dyDescent="0.2">
      <c r="D563" s="10">
        <v>0.56100000000000005</v>
      </c>
      <c r="G563" s="10">
        <v>-1</v>
      </c>
      <c r="H563" s="2">
        <v>8.2831644706415311E-2</v>
      </c>
      <c r="I563" s="2">
        <v>5.1799999999999992E-2</v>
      </c>
      <c r="J563" s="1">
        <v>5.8102633403898964E-2</v>
      </c>
    </row>
    <row r="564" spans="4:10" x14ac:dyDescent="0.2">
      <c r="D564" s="10">
        <v>0.56200000000000006</v>
      </c>
      <c r="G564" s="10">
        <v>1</v>
      </c>
      <c r="H564" s="2">
        <v>8.2894890259618673E-2</v>
      </c>
      <c r="I564" s="2">
        <v>5.1599999999999993E-2</v>
      </c>
      <c r="J564" s="1">
        <v>5.8735088935932642E-2</v>
      </c>
    </row>
    <row r="565" spans="4:10" x14ac:dyDescent="0.2">
      <c r="D565" s="10">
        <v>0.56299999999999994</v>
      </c>
      <c r="G565" s="10">
        <v>-1</v>
      </c>
      <c r="H565" s="2">
        <v>8.2958135812822034E-2</v>
      </c>
      <c r="I565" s="2">
        <v>5.1399999999999994E-2</v>
      </c>
      <c r="J565" s="1">
        <v>5.8102633403898964E-2</v>
      </c>
    </row>
    <row r="566" spans="4:10" x14ac:dyDescent="0.2">
      <c r="D566" s="10">
        <v>0.56399999999999995</v>
      </c>
      <c r="G566" s="10">
        <v>-1</v>
      </c>
      <c r="H566" s="2">
        <v>8.3021381366025396E-2</v>
      </c>
      <c r="I566" s="2">
        <v>5.1199999999999996E-2</v>
      </c>
      <c r="J566" s="1">
        <v>5.7470177871865286E-2</v>
      </c>
    </row>
    <row r="567" spans="4:10" x14ac:dyDescent="0.2">
      <c r="D567" s="10">
        <v>0.56499999999999995</v>
      </c>
      <c r="G567" s="10">
        <v>-1</v>
      </c>
      <c r="H567" s="2">
        <v>8.3084626919228757E-2</v>
      </c>
      <c r="I567" s="2">
        <v>5.0999999999999997E-2</v>
      </c>
      <c r="J567" s="1">
        <v>5.6837722339831608E-2</v>
      </c>
    </row>
    <row r="568" spans="4:10" x14ac:dyDescent="0.2">
      <c r="D568" s="10">
        <v>0.56599999999999995</v>
      </c>
      <c r="G568" s="10">
        <v>1</v>
      </c>
      <c r="H568" s="2">
        <v>8.3147872472432119E-2</v>
      </c>
      <c r="I568" s="2">
        <v>5.0799999999999998E-2</v>
      </c>
      <c r="J568" s="1">
        <v>5.7470177871865286E-2</v>
      </c>
    </row>
    <row r="569" spans="4:10" x14ac:dyDescent="0.2">
      <c r="D569" s="10">
        <v>0.56699999999999995</v>
      </c>
      <c r="G569" s="10">
        <v>1</v>
      </c>
      <c r="H569" s="2">
        <v>8.321111802563548E-2</v>
      </c>
      <c r="I569" s="2">
        <v>5.0599999999999999E-2</v>
      </c>
      <c r="J569" s="1">
        <v>5.8102633403898964E-2</v>
      </c>
    </row>
    <row r="570" spans="4:10" x14ac:dyDescent="0.2">
      <c r="D570" s="10">
        <v>0.56799999999999995</v>
      </c>
      <c r="G570" s="10">
        <v>1</v>
      </c>
      <c r="H570" s="2">
        <v>8.3274363578838842E-2</v>
      </c>
      <c r="I570" s="2">
        <v>5.04E-2</v>
      </c>
      <c r="J570" s="1">
        <v>5.8735088935932642E-2</v>
      </c>
    </row>
    <row r="571" spans="4:10" x14ac:dyDescent="0.2">
      <c r="D571" s="10">
        <v>0.56899999999999995</v>
      </c>
      <c r="G571" s="10">
        <v>1</v>
      </c>
      <c r="H571" s="2">
        <v>8.3337609132042204E-2</v>
      </c>
      <c r="I571" s="2">
        <v>5.0200000000000002E-2</v>
      </c>
      <c r="J571" s="1">
        <v>5.936754446796632E-2</v>
      </c>
    </row>
    <row r="572" spans="4:10" x14ac:dyDescent="0.2">
      <c r="D572" s="10">
        <v>0.56999999999999995</v>
      </c>
      <c r="F572">
        <v>-1</v>
      </c>
      <c r="G572" s="10">
        <v>-1</v>
      </c>
      <c r="H572" s="2">
        <v>8.3400854685245565E-2</v>
      </c>
      <c r="I572" s="1">
        <v>4.9999999999999989E-2</v>
      </c>
      <c r="J572" s="1">
        <v>5.8735088935932642E-2</v>
      </c>
    </row>
    <row r="573" spans="4:10" x14ac:dyDescent="0.2">
      <c r="D573" s="10">
        <v>0.57099999999999995</v>
      </c>
      <c r="G573" s="10">
        <v>1</v>
      </c>
      <c r="H573" s="2">
        <v>8.3464100238448927E-2</v>
      </c>
      <c r="I573" s="2">
        <v>4.979999999999999E-2</v>
      </c>
      <c r="J573" s="1">
        <v>5.936754446796632E-2</v>
      </c>
    </row>
    <row r="574" spans="4:10" x14ac:dyDescent="0.2">
      <c r="D574" s="10">
        <v>0.57199999999999995</v>
      </c>
      <c r="G574" s="10">
        <v>-1</v>
      </c>
      <c r="H574" s="2">
        <v>8.3527345791652288E-2</v>
      </c>
      <c r="I574" s="2">
        <v>4.9599999999999991E-2</v>
      </c>
      <c r="J574" s="1">
        <v>5.8735088935932642E-2</v>
      </c>
    </row>
    <row r="575" spans="4:10" x14ac:dyDescent="0.2">
      <c r="D575" s="10">
        <v>0.57299999999999995</v>
      </c>
      <c r="G575" s="10">
        <v>1</v>
      </c>
      <c r="H575" s="2">
        <v>8.359059134485565E-2</v>
      </c>
      <c r="I575" s="2">
        <v>4.9399999999999993E-2</v>
      </c>
      <c r="J575" s="1">
        <v>5.936754446796632E-2</v>
      </c>
    </row>
    <row r="576" spans="4:10" x14ac:dyDescent="0.2">
      <c r="D576" s="10">
        <v>0.57399999999999995</v>
      </c>
      <c r="G576" s="10">
        <v>1</v>
      </c>
      <c r="H576" s="2">
        <v>8.3653836898059011E-2</v>
      </c>
      <c r="I576" s="2">
        <v>4.9199999999999994E-2</v>
      </c>
      <c r="J576" s="1">
        <v>0.06</v>
      </c>
    </row>
    <row r="577" spans="4:10" x14ac:dyDescent="0.2">
      <c r="D577" s="10">
        <v>0.57499999999999996</v>
      </c>
      <c r="G577" s="10">
        <v>1</v>
      </c>
      <c r="H577" s="2">
        <v>8.3717082451262373E-2</v>
      </c>
      <c r="I577" s="2">
        <v>4.8999999999999995E-2</v>
      </c>
      <c r="J577" s="1">
        <v>6.0632455532033676E-2</v>
      </c>
    </row>
    <row r="578" spans="4:10" x14ac:dyDescent="0.2">
      <c r="D578" s="10">
        <v>0.57599999999999996</v>
      </c>
      <c r="G578" s="10">
        <v>1</v>
      </c>
      <c r="H578" s="2">
        <v>8.3780328004465734E-2</v>
      </c>
      <c r="I578" s="2">
        <v>4.8799999999999996E-2</v>
      </c>
      <c r="J578" s="1">
        <v>6.1264911064067354E-2</v>
      </c>
    </row>
    <row r="579" spans="4:10" x14ac:dyDescent="0.2">
      <c r="D579" s="10">
        <v>0.57699999999999996</v>
      </c>
      <c r="G579" s="10">
        <v>-1</v>
      </c>
      <c r="H579" s="2">
        <v>8.3843573557669096E-2</v>
      </c>
      <c r="I579" s="2">
        <v>4.8599999999999997E-2</v>
      </c>
      <c r="J579" s="1">
        <v>6.0632455532033676E-2</v>
      </c>
    </row>
    <row r="580" spans="4:10" x14ac:dyDescent="0.2">
      <c r="D580" s="10">
        <v>0.57799999999999996</v>
      </c>
      <c r="G580" s="10">
        <v>1</v>
      </c>
      <c r="H580" s="2">
        <v>8.3906819110872458E-2</v>
      </c>
      <c r="I580" s="2">
        <v>4.8399999999999999E-2</v>
      </c>
      <c r="J580" s="1">
        <v>6.1264911064067354E-2</v>
      </c>
    </row>
    <row r="581" spans="4:10" x14ac:dyDescent="0.2">
      <c r="D581" s="10">
        <v>0.57899999999999996</v>
      </c>
      <c r="G581" s="10">
        <v>1</v>
      </c>
      <c r="H581" s="2">
        <v>8.3970064664075819E-2</v>
      </c>
      <c r="I581" s="2">
        <v>4.82E-2</v>
      </c>
      <c r="J581" s="1">
        <v>6.1897366596101032E-2</v>
      </c>
    </row>
    <row r="582" spans="4:10" x14ac:dyDescent="0.2">
      <c r="D582" s="10">
        <v>0.57999999999999996</v>
      </c>
      <c r="F582">
        <v>-1</v>
      </c>
      <c r="G582" s="10">
        <v>-1</v>
      </c>
      <c r="H582" s="2">
        <v>8.4033310217279181E-2</v>
      </c>
      <c r="I582" s="1">
        <v>4.7999999999999987E-2</v>
      </c>
      <c r="J582" s="1">
        <v>6.1264911064067354E-2</v>
      </c>
    </row>
    <row r="583" spans="4:10" x14ac:dyDescent="0.2">
      <c r="D583" s="10">
        <v>0.58099999999999996</v>
      </c>
      <c r="G583" s="10">
        <v>1</v>
      </c>
      <c r="H583" s="2">
        <v>8.4096555770482542E-2</v>
      </c>
      <c r="I583" s="2">
        <v>4.8199999999999986E-2</v>
      </c>
      <c r="J583" s="1">
        <v>6.1897366596101032E-2</v>
      </c>
    </row>
    <row r="584" spans="4:10" x14ac:dyDescent="0.2">
      <c r="D584" s="10">
        <v>0.58199999999999996</v>
      </c>
      <c r="G584" s="10">
        <v>1</v>
      </c>
      <c r="H584" s="2">
        <v>8.4159801323685904E-2</v>
      </c>
      <c r="I584" s="2">
        <v>4.8399999999999985E-2</v>
      </c>
      <c r="J584" s="1">
        <v>6.252982212813471E-2</v>
      </c>
    </row>
    <row r="585" spans="4:10" x14ac:dyDescent="0.2">
      <c r="D585" s="10">
        <v>0.58299999999999996</v>
      </c>
      <c r="G585" s="10">
        <v>1</v>
      </c>
      <c r="H585" s="2">
        <v>8.4223046876889265E-2</v>
      </c>
      <c r="I585" s="2">
        <v>4.8599999999999983E-2</v>
      </c>
      <c r="J585" s="1">
        <v>6.3162277660168381E-2</v>
      </c>
    </row>
    <row r="586" spans="4:10" x14ac:dyDescent="0.2">
      <c r="D586" s="10">
        <v>0.58399999999999996</v>
      </c>
      <c r="G586" s="10">
        <v>-1</v>
      </c>
      <c r="H586" s="2">
        <v>8.4286292430092627E-2</v>
      </c>
      <c r="I586" s="2">
        <v>4.8799999999999982E-2</v>
      </c>
      <c r="J586" s="1">
        <v>6.252982212813471E-2</v>
      </c>
    </row>
    <row r="587" spans="4:10" x14ac:dyDescent="0.2">
      <c r="D587" s="10">
        <v>0.58499999999999996</v>
      </c>
      <c r="G587" s="10">
        <v>1</v>
      </c>
      <c r="H587" s="2">
        <v>8.4349537983295989E-2</v>
      </c>
      <c r="I587" s="2">
        <v>4.8999999999999981E-2</v>
      </c>
      <c r="J587" s="1">
        <v>6.3162277660168381E-2</v>
      </c>
    </row>
    <row r="588" spans="4:10" x14ac:dyDescent="0.2">
      <c r="D588" s="10">
        <v>0.58599999999999997</v>
      </c>
      <c r="G588" s="10">
        <v>-1</v>
      </c>
      <c r="H588" s="2">
        <v>8.441278353649935E-2</v>
      </c>
      <c r="I588" s="2">
        <v>4.919999999999998E-2</v>
      </c>
      <c r="J588" s="1">
        <v>6.252982212813471E-2</v>
      </c>
    </row>
    <row r="589" spans="4:10" x14ac:dyDescent="0.2">
      <c r="D589" s="10">
        <v>0.58699999999999997</v>
      </c>
      <c r="G589" s="10">
        <v>1</v>
      </c>
      <c r="H589" s="2">
        <v>8.4476029089702712E-2</v>
      </c>
      <c r="I589" s="2">
        <v>4.9399999999999979E-2</v>
      </c>
      <c r="J589" s="1">
        <v>6.3162277660168381E-2</v>
      </c>
    </row>
    <row r="590" spans="4:10" x14ac:dyDescent="0.2">
      <c r="D590" s="10">
        <v>0.58799999999999997</v>
      </c>
      <c r="G590" s="10">
        <v>1</v>
      </c>
      <c r="H590" s="2">
        <v>8.4539274642906073E-2</v>
      </c>
      <c r="I590" s="2">
        <v>4.9599999999999977E-2</v>
      </c>
      <c r="J590" s="1">
        <v>6.3794733192202052E-2</v>
      </c>
    </row>
    <row r="591" spans="4:10" x14ac:dyDescent="0.2">
      <c r="D591" s="10">
        <v>0.58899999999999997</v>
      </c>
      <c r="G591" s="10">
        <v>1</v>
      </c>
      <c r="H591" s="2">
        <v>8.4602520196109435E-2</v>
      </c>
      <c r="I591" s="2">
        <v>4.9799999999999976E-2</v>
      </c>
      <c r="J591" s="1">
        <v>6.4427188724235723E-2</v>
      </c>
    </row>
    <row r="592" spans="4:10" x14ac:dyDescent="0.2">
      <c r="D592" s="10">
        <v>0.59</v>
      </c>
      <c r="F592">
        <v>1</v>
      </c>
      <c r="G592" s="10">
        <v>-1</v>
      </c>
      <c r="H592" s="2">
        <v>8.4665765749312796E-2</v>
      </c>
      <c r="I592" s="1">
        <v>4.9999999999999989E-2</v>
      </c>
      <c r="J592" s="1">
        <v>6.3794733192202052E-2</v>
      </c>
    </row>
    <row r="593" spans="4:10" x14ac:dyDescent="0.2">
      <c r="D593" s="10">
        <v>0.59099999999999997</v>
      </c>
      <c r="G593" s="10">
        <v>1</v>
      </c>
      <c r="H593" s="2">
        <v>8.4729011302516158E-2</v>
      </c>
      <c r="I593" s="2">
        <v>5.0199999999999988E-2</v>
      </c>
      <c r="J593" s="1">
        <v>6.4427188724235723E-2</v>
      </c>
    </row>
    <row r="594" spans="4:10" x14ac:dyDescent="0.2">
      <c r="D594" s="10">
        <v>0.59199999999999997</v>
      </c>
      <c r="G594" s="10">
        <v>1</v>
      </c>
      <c r="H594" s="2">
        <v>8.4792256855719519E-2</v>
      </c>
      <c r="I594" s="2">
        <v>5.0399999999999986E-2</v>
      </c>
      <c r="J594" s="1">
        <v>6.5059644256269394E-2</v>
      </c>
    </row>
    <row r="595" spans="4:10" x14ac:dyDescent="0.2">
      <c r="D595" s="10">
        <v>0.59299999999999997</v>
      </c>
      <c r="G595" s="10">
        <v>1</v>
      </c>
      <c r="H595" s="2">
        <v>8.4855502408922881E-2</v>
      </c>
      <c r="I595" s="2">
        <v>5.0599999999999985E-2</v>
      </c>
      <c r="J595" s="1">
        <v>6.5692099788303066E-2</v>
      </c>
    </row>
    <row r="596" spans="4:10" x14ac:dyDescent="0.2">
      <c r="D596" s="10">
        <v>0.59399999999999997</v>
      </c>
      <c r="G596" s="10">
        <v>-1</v>
      </c>
      <c r="H596" s="2">
        <v>8.4918747962126243E-2</v>
      </c>
      <c r="I596" s="2">
        <v>5.0799999999999984E-2</v>
      </c>
      <c r="J596" s="1">
        <v>6.5059644256269394E-2</v>
      </c>
    </row>
    <row r="597" spans="4:10" x14ac:dyDescent="0.2">
      <c r="D597" s="10">
        <v>0.59499999999999997</v>
      </c>
      <c r="G597" s="10">
        <v>1</v>
      </c>
      <c r="H597" s="2">
        <v>8.4981993515329604E-2</v>
      </c>
      <c r="I597" s="2">
        <v>5.0999999999999983E-2</v>
      </c>
      <c r="J597" s="1">
        <v>6.5692099788303066E-2</v>
      </c>
    </row>
    <row r="598" spans="4:10" x14ac:dyDescent="0.2">
      <c r="D598" s="10">
        <v>0.59599999999999997</v>
      </c>
      <c r="G598" s="10">
        <v>-1</v>
      </c>
      <c r="H598" s="2">
        <v>8.5045239068532966E-2</v>
      </c>
      <c r="I598" s="2">
        <v>5.1199999999999982E-2</v>
      </c>
      <c r="J598" s="1">
        <v>6.5059644256269394E-2</v>
      </c>
    </row>
    <row r="599" spans="4:10" x14ac:dyDescent="0.2">
      <c r="D599" s="10">
        <v>0.59699999999999998</v>
      </c>
      <c r="G599" s="10">
        <v>-1</v>
      </c>
      <c r="H599" s="2">
        <v>8.5108484621736327E-2</v>
      </c>
      <c r="I599" s="2">
        <v>5.139999999999998E-2</v>
      </c>
      <c r="J599" s="1">
        <v>6.4427188724235723E-2</v>
      </c>
    </row>
    <row r="600" spans="4:10" x14ac:dyDescent="0.2">
      <c r="D600" s="10">
        <v>0.59799999999999998</v>
      </c>
      <c r="G600" s="10">
        <v>1</v>
      </c>
      <c r="H600" s="2">
        <v>8.5171730174939689E-2</v>
      </c>
      <c r="I600" s="2">
        <v>5.1599999999999979E-2</v>
      </c>
      <c r="J600" s="1">
        <v>6.5059644256269394E-2</v>
      </c>
    </row>
    <row r="601" spans="4:10" x14ac:dyDescent="0.2">
      <c r="D601" s="10">
        <v>0.59899999999999998</v>
      </c>
      <c r="G601" s="10">
        <v>1</v>
      </c>
      <c r="H601" s="2">
        <v>8.523497572814305E-2</v>
      </c>
      <c r="I601" s="2">
        <v>5.1799999999999978E-2</v>
      </c>
      <c r="J601" s="1">
        <v>6.5692099788303066E-2</v>
      </c>
    </row>
    <row r="602" spans="4:10" x14ac:dyDescent="0.2">
      <c r="D602" s="10">
        <v>0.6</v>
      </c>
      <c r="E602">
        <v>1</v>
      </c>
      <c r="F602">
        <v>1</v>
      </c>
      <c r="G602" s="10">
        <v>1</v>
      </c>
      <c r="H602" s="1">
        <v>8.5298221281347009E-2</v>
      </c>
      <c r="I602" s="1">
        <v>5.1999999999999991E-2</v>
      </c>
      <c r="J602" s="1">
        <v>6.6324555320336737E-2</v>
      </c>
    </row>
    <row r="603" spans="4:10" x14ac:dyDescent="0.2">
      <c r="D603" s="10">
        <v>0.60099999999999998</v>
      </c>
      <c r="G603" s="10">
        <v>-1</v>
      </c>
      <c r="H603" s="2">
        <v>8.5234975728143647E-2</v>
      </c>
      <c r="I603" s="2">
        <v>5.2199999999999989E-2</v>
      </c>
      <c r="J603" s="1">
        <v>6.5692099788303066E-2</v>
      </c>
    </row>
    <row r="604" spans="4:10" x14ac:dyDescent="0.2">
      <c r="D604" s="10">
        <v>0.60199999999999998</v>
      </c>
      <c r="G604" s="10">
        <v>-1</v>
      </c>
      <c r="H604" s="2">
        <v>8.5171730174940286E-2</v>
      </c>
      <c r="I604" s="2">
        <v>5.2399999999999988E-2</v>
      </c>
      <c r="J604" s="1">
        <v>6.5059644256269394E-2</v>
      </c>
    </row>
    <row r="605" spans="4:10" x14ac:dyDescent="0.2">
      <c r="D605" s="10">
        <v>0.60299999999999998</v>
      </c>
      <c r="G605" s="10">
        <v>-1</v>
      </c>
      <c r="H605" s="2">
        <v>8.5108484621736924E-2</v>
      </c>
      <c r="I605" s="2">
        <v>5.2599999999999987E-2</v>
      </c>
      <c r="J605" s="1">
        <v>6.4427188724235723E-2</v>
      </c>
    </row>
    <row r="606" spans="4:10" x14ac:dyDescent="0.2">
      <c r="D606" s="10">
        <v>0.60399999999999998</v>
      </c>
      <c r="G606" s="10">
        <v>-1</v>
      </c>
      <c r="H606" s="2">
        <v>8.5045239068533562E-2</v>
      </c>
      <c r="I606" s="2">
        <v>5.2799999999999986E-2</v>
      </c>
      <c r="J606" s="1">
        <v>6.3794733192202052E-2</v>
      </c>
    </row>
    <row r="607" spans="4:10" x14ac:dyDescent="0.2">
      <c r="D607" s="10">
        <v>0.60499999999999998</v>
      </c>
      <c r="G607" s="10">
        <v>-1</v>
      </c>
      <c r="H607" s="2">
        <v>8.4981993515330201E-2</v>
      </c>
      <c r="I607" s="2">
        <v>5.2999999999999985E-2</v>
      </c>
      <c r="J607" s="1">
        <v>6.3162277660168381E-2</v>
      </c>
    </row>
    <row r="608" spans="4:10" x14ac:dyDescent="0.2">
      <c r="D608" s="10">
        <v>0.60599999999999998</v>
      </c>
      <c r="G608" s="10">
        <v>-1</v>
      </c>
      <c r="H608" s="2">
        <v>8.4918747962126839E-2</v>
      </c>
      <c r="I608" s="2">
        <v>5.3199999999999983E-2</v>
      </c>
      <c r="J608" s="1">
        <v>6.252982212813471E-2</v>
      </c>
    </row>
    <row r="609" spans="4:10" x14ac:dyDescent="0.2">
      <c r="D609" s="10">
        <v>0.60699999999999998</v>
      </c>
      <c r="G609" s="10">
        <v>1</v>
      </c>
      <c r="H609" s="2">
        <v>8.4855502408923478E-2</v>
      </c>
      <c r="I609" s="2">
        <v>5.3399999999999982E-2</v>
      </c>
      <c r="J609" s="1">
        <v>6.3162277660168381E-2</v>
      </c>
    </row>
    <row r="610" spans="4:10" x14ac:dyDescent="0.2">
      <c r="D610" s="10">
        <v>0.60799999999999998</v>
      </c>
      <c r="G610" s="10">
        <v>1</v>
      </c>
      <c r="H610" s="2">
        <v>8.4792256855720116E-2</v>
      </c>
      <c r="I610" s="2">
        <v>5.3599999999999981E-2</v>
      </c>
      <c r="J610" s="1">
        <v>6.3794733192202052E-2</v>
      </c>
    </row>
    <row r="611" spans="4:10" x14ac:dyDescent="0.2">
      <c r="D611" s="10">
        <v>0.60899999999999999</v>
      </c>
      <c r="G611" s="10">
        <v>-1</v>
      </c>
      <c r="H611" s="2">
        <v>8.4729011302516755E-2</v>
      </c>
      <c r="I611" s="2">
        <v>5.379999999999998E-2</v>
      </c>
      <c r="J611" s="1">
        <v>6.3162277660168381E-2</v>
      </c>
    </row>
    <row r="612" spans="4:10" x14ac:dyDescent="0.2">
      <c r="D612" s="10">
        <v>0.61</v>
      </c>
      <c r="F612">
        <v>1</v>
      </c>
      <c r="G612" s="10">
        <v>-1</v>
      </c>
      <c r="H612" s="2">
        <v>8.4665765749313393E-2</v>
      </c>
      <c r="I612" s="1">
        <v>5.3999999999999992E-2</v>
      </c>
      <c r="J612" s="1">
        <v>6.252982212813471E-2</v>
      </c>
    </row>
    <row r="613" spans="4:10" x14ac:dyDescent="0.2">
      <c r="D613" s="10">
        <v>0.61099999999999999</v>
      </c>
      <c r="G613" s="10">
        <v>-1</v>
      </c>
      <c r="H613" s="2">
        <v>8.4602520196110031E-2</v>
      </c>
      <c r="I613" s="2">
        <v>5.3799999999999994E-2</v>
      </c>
      <c r="J613" s="1">
        <v>6.1897366596101032E-2</v>
      </c>
    </row>
    <row r="614" spans="4:10" x14ac:dyDescent="0.2">
      <c r="D614" s="10">
        <v>0.61199999999999999</v>
      </c>
      <c r="G614" s="10">
        <v>1</v>
      </c>
      <c r="H614" s="2">
        <v>8.453927464290667E-2</v>
      </c>
      <c r="I614" s="2">
        <v>5.3599999999999995E-2</v>
      </c>
      <c r="J614" s="1">
        <v>6.252982212813471E-2</v>
      </c>
    </row>
    <row r="615" spans="4:10" x14ac:dyDescent="0.2">
      <c r="D615" s="10">
        <v>0.61299999999999999</v>
      </c>
      <c r="G615" s="10">
        <v>1</v>
      </c>
      <c r="H615" s="2">
        <v>8.4476029089703308E-2</v>
      </c>
      <c r="I615" s="2">
        <v>5.3399999999999996E-2</v>
      </c>
      <c r="J615" s="1">
        <v>6.3162277660168381E-2</v>
      </c>
    </row>
    <row r="616" spans="4:10" x14ac:dyDescent="0.2">
      <c r="D616" s="10">
        <v>0.61399999999999999</v>
      </c>
      <c r="G616" s="10">
        <v>1</v>
      </c>
      <c r="H616" s="2">
        <v>8.4412783536499947E-2</v>
      </c>
      <c r="I616" s="2">
        <v>5.3199999999999997E-2</v>
      </c>
      <c r="J616" s="1">
        <v>6.3794733192202052E-2</v>
      </c>
    </row>
    <row r="617" spans="4:10" x14ac:dyDescent="0.2">
      <c r="D617" s="10">
        <v>0.61499999999999999</v>
      </c>
      <c r="G617" s="10">
        <v>1</v>
      </c>
      <c r="H617" s="2">
        <v>8.4349537983296585E-2</v>
      </c>
      <c r="I617" s="2">
        <v>5.2999999999999999E-2</v>
      </c>
      <c r="J617" s="1">
        <v>6.4427188724235723E-2</v>
      </c>
    </row>
    <row r="618" spans="4:10" x14ac:dyDescent="0.2">
      <c r="D618" s="10">
        <v>0.61599999999999999</v>
      </c>
      <c r="G618" s="10">
        <v>1</v>
      </c>
      <c r="H618" s="2">
        <v>8.4286292430093224E-2</v>
      </c>
      <c r="I618" s="2">
        <v>5.28E-2</v>
      </c>
      <c r="J618" s="1">
        <v>6.5059644256269394E-2</v>
      </c>
    </row>
    <row r="619" spans="4:10" x14ac:dyDescent="0.2">
      <c r="D619" s="10">
        <v>0.61699999999999999</v>
      </c>
      <c r="G619" s="10">
        <v>1</v>
      </c>
      <c r="H619" s="2">
        <v>8.4223046876889862E-2</v>
      </c>
      <c r="I619" s="2">
        <v>5.2600000000000001E-2</v>
      </c>
      <c r="J619" s="1">
        <v>6.5692099788303066E-2</v>
      </c>
    </row>
    <row r="620" spans="4:10" x14ac:dyDescent="0.2">
      <c r="D620" s="10">
        <v>0.61799999999999999</v>
      </c>
      <c r="G620" s="10">
        <v>-1</v>
      </c>
      <c r="H620" s="2">
        <v>8.4159801323686501E-2</v>
      </c>
      <c r="I620" s="2">
        <v>5.2400000000000002E-2</v>
      </c>
      <c r="J620" s="1">
        <v>6.5059644256269394E-2</v>
      </c>
    </row>
    <row r="621" spans="4:10" x14ac:dyDescent="0.2">
      <c r="D621" s="10">
        <v>0.61899999999999999</v>
      </c>
      <c r="G621" s="10">
        <v>1</v>
      </c>
      <c r="H621" s="2">
        <v>8.4096555770483139E-2</v>
      </c>
      <c r="I621" s="2">
        <v>5.2200000000000003E-2</v>
      </c>
      <c r="J621" s="1">
        <v>6.5692099788303066E-2</v>
      </c>
    </row>
    <row r="622" spans="4:10" x14ac:dyDescent="0.2">
      <c r="D622" s="10">
        <v>0.62</v>
      </c>
      <c r="F622">
        <v>-1</v>
      </c>
      <c r="G622" s="10">
        <v>1</v>
      </c>
      <c r="H622" s="2">
        <v>8.4033310217279777E-2</v>
      </c>
      <c r="I622" s="1">
        <v>5.1999999999999991E-2</v>
      </c>
      <c r="J622" s="1">
        <v>6.6324555320336737E-2</v>
      </c>
    </row>
    <row r="623" spans="4:10" x14ac:dyDescent="0.2">
      <c r="D623" s="10">
        <v>0.621</v>
      </c>
      <c r="G623" s="10">
        <v>-1</v>
      </c>
      <c r="H623" s="2">
        <v>8.3970064664076416E-2</v>
      </c>
      <c r="I623" s="2">
        <v>5.1799999999999992E-2</v>
      </c>
      <c r="J623" s="1">
        <v>6.5692099788303066E-2</v>
      </c>
    </row>
    <row r="624" spans="4:10" x14ac:dyDescent="0.2">
      <c r="D624" s="10">
        <v>0.622</v>
      </c>
      <c r="G624" s="10">
        <v>1</v>
      </c>
      <c r="H624" s="2">
        <v>8.3906819110873054E-2</v>
      </c>
      <c r="I624" s="2">
        <v>5.1599999999999993E-2</v>
      </c>
      <c r="J624" s="1">
        <v>6.6324555320336737E-2</v>
      </c>
    </row>
    <row r="625" spans="4:10" x14ac:dyDescent="0.2">
      <c r="D625" s="10">
        <v>0.623</v>
      </c>
      <c r="G625" s="10">
        <v>-1</v>
      </c>
      <c r="H625" s="2">
        <v>8.3843573557669693E-2</v>
      </c>
      <c r="I625" s="2">
        <v>5.1399999999999994E-2</v>
      </c>
      <c r="J625" s="1">
        <v>6.5692099788303066E-2</v>
      </c>
    </row>
    <row r="626" spans="4:10" x14ac:dyDescent="0.2">
      <c r="D626" s="10">
        <v>0.624</v>
      </c>
      <c r="G626" s="10">
        <v>-1</v>
      </c>
      <c r="H626" s="2">
        <v>8.3780328004466331E-2</v>
      </c>
      <c r="I626" s="2">
        <v>5.1199999999999996E-2</v>
      </c>
      <c r="J626" s="1">
        <v>6.5059644256269394E-2</v>
      </c>
    </row>
    <row r="627" spans="4:10" x14ac:dyDescent="0.2">
      <c r="D627" s="10">
        <v>0.625</v>
      </c>
      <c r="G627" s="10">
        <v>-1</v>
      </c>
      <c r="H627" s="2">
        <v>8.371708245126297E-2</v>
      </c>
      <c r="I627" s="2">
        <v>5.0999999999999997E-2</v>
      </c>
      <c r="J627" s="1">
        <v>6.4427188724235723E-2</v>
      </c>
    </row>
    <row r="628" spans="4:10" x14ac:dyDescent="0.2">
      <c r="D628" s="10">
        <v>0.626</v>
      </c>
      <c r="G628" s="10">
        <v>-1</v>
      </c>
      <c r="H628" s="2">
        <v>8.3653836898059608E-2</v>
      </c>
      <c r="I628" s="2">
        <v>5.0799999999999998E-2</v>
      </c>
      <c r="J628" s="1">
        <v>6.3794733192202052E-2</v>
      </c>
    </row>
    <row r="629" spans="4:10" x14ac:dyDescent="0.2">
      <c r="D629" s="10">
        <v>0.627</v>
      </c>
      <c r="G629" s="10">
        <v>1</v>
      </c>
      <c r="H629" s="2">
        <v>8.3590591344856247E-2</v>
      </c>
      <c r="I629" s="2">
        <v>5.0599999999999999E-2</v>
      </c>
      <c r="J629" s="1">
        <v>6.4427188724235723E-2</v>
      </c>
    </row>
    <row r="630" spans="4:10" x14ac:dyDescent="0.2">
      <c r="D630" s="10">
        <v>0.628</v>
      </c>
      <c r="G630" s="10">
        <v>-1</v>
      </c>
      <c r="H630" s="2">
        <v>8.3527345791652885E-2</v>
      </c>
      <c r="I630" s="2">
        <v>5.04E-2</v>
      </c>
      <c r="J630" s="1">
        <v>6.3794733192202052E-2</v>
      </c>
    </row>
    <row r="631" spans="4:10" x14ac:dyDescent="0.2">
      <c r="D631" s="10">
        <v>0.629</v>
      </c>
      <c r="G631" s="10">
        <v>-1</v>
      </c>
      <c r="H631" s="2">
        <v>8.3464100238449523E-2</v>
      </c>
      <c r="I631" s="2">
        <v>5.0200000000000002E-2</v>
      </c>
      <c r="J631" s="1">
        <v>6.3162277660168381E-2</v>
      </c>
    </row>
    <row r="632" spans="4:10" x14ac:dyDescent="0.2">
      <c r="D632" s="10">
        <v>0.63</v>
      </c>
      <c r="F632">
        <v>-1</v>
      </c>
      <c r="G632" s="10">
        <v>1</v>
      </c>
      <c r="H632" s="2">
        <v>8.3400854685246162E-2</v>
      </c>
      <c r="I632" s="1">
        <v>4.9999999999999989E-2</v>
      </c>
      <c r="J632" s="1">
        <v>6.3794733192202052E-2</v>
      </c>
    </row>
    <row r="633" spans="4:10" x14ac:dyDescent="0.2">
      <c r="D633" s="10">
        <v>0.63100000000000001</v>
      </c>
      <c r="G633" s="10">
        <v>1</v>
      </c>
      <c r="H633" s="2">
        <v>8.33376091320428E-2</v>
      </c>
      <c r="I633" s="2">
        <v>5.0199999999999988E-2</v>
      </c>
      <c r="J633" s="1">
        <v>6.4427188724235723E-2</v>
      </c>
    </row>
    <row r="634" spans="4:10" x14ac:dyDescent="0.2">
      <c r="D634" s="10">
        <v>0.63200000000000001</v>
      </c>
      <c r="G634" s="10">
        <v>1</v>
      </c>
      <c r="H634" s="2">
        <v>8.3274363578839439E-2</v>
      </c>
      <c r="I634" s="2">
        <v>5.0399999999999986E-2</v>
      </c>
      <c r="J634" s="1">
        <v>6.5059644256269394E-2</v>
      </c>
    </row>
    <row r="635" spans="4:10" x14ac:dyDescent="0.2">
      <c r="D635" s="10">
        <v>0.63300000000000001</v>
      </c>
      <c r="G635" s="10">
        <v>1</v>
      </c>
      <c r="H635" s="2">
        <v>8.3211118025636077E-2</v>
      </c>
      <c r="I635" s="2">
        <v>5.0599999999999985E-2</v>
      </c>
      <c r="J635" s="1">
        <v>6.5692099788303066E-2</v>
      </c>
    </row>
    <row r="636" spans="4:10" x14ac:dyDescent="0.2">
      <c r="D636" s="10">
        <v>0.63400000000000001</v>
      </c>
      <c r="G636" s="10">
        <v>-1</v>
      </c>
      <c r="H636" s="2">
        <v>8.3147872472432716E-2</v>
      </c>
      <c r="I636" s="2">
        <v>5.0799999999999984E-2</v>
      </c>
      <c r="J636" s="1">
        <v>6.5059644256269394E-2</v>
      </c>
    </row>
    <row r="637" spans="4:10" x14ac:dyDescent="0.2">
      <c r="D637" s="10">
        <v>0.63500000000000001</v>
      </c>
      <c r="G637" s="10">
        <v>1</v>
      </c>
      <c r="H637" s="2">
        <v>8.3084626919229354E-2</v>
      </c>
      <c r="I637" s="2">
        <v>5.0999999999999983E-2</v>
      </c>
      <c r="J637" s="1">
        <v>6.5692099788303066E-2</v>
      </c>
    </row>
    <row r="638" spans="4:10" x14ac:dyDescent="0.2">
      <c r="D638" s="10">
        <v>0.63600000000000001</v>
      </c>
      <c r="G638" s="10">
        <v>1</v>
      </c>
      <c r="H638" s="2">
        <v>8.3021381366025992E-2</v>
      </c>
      <c r="I638" s="2">
        <v>5.1199999999999982E-2</v>
      </c>
      <c r="J638" s="1">
        <v>6.6324555320336737E-2</v>
      </c>
    </row>
    <row r="639" spans="4:10" x14ac:dyDescent="0.2">
      <c r="D639" s="10">
        <v>0.63700000000000001</v>
      </c>
      <c r="G639" s="10">
        <v>-1</v>
      </c>
      <c r="H639" s="2">
        <v>8.2958135812822631E-2</v>
      </c>
      <c r="I639" s="2">
        <v>5.139999999999998E-2</v>
      </c>
      <c r="J639" s="1">
        <v>6.5692099788303066E-2</v>
      </c>
    </row>
    <row r="640" spans="4:10" x14ac:dyDescent="0.2">
      <c r="D640" s="10">
        <v>0.63800000000000001</v>
      </c>
      <c r="G640" s="10">
        <v>1</v>
      </c>
      <c r="H640" s="2">
        <v>8.2894890259619269E-2</v>
      </c>
      <c r="I640" s="2">
        <v>5.1599999999999979E-2</v>
      </c>
      <c r="J640" s="1">
        <v>6.6324555320336737E-2</v>
      </c>
    </row>
    <row r="641" spans="4:10" x14ac:dyDescent="0.2">
      <c r="D641" s="10">
        <v>0.63900000000000001</v>
      </c>
      <c r="G641" s="10">
        <v>1</v>
      </c>
      <c r="H641" s="2">
        <v>8.2831644706415908E-2</v>
      </c>
      <c r="I641" s="2">
        <v>5.1799999999999978E-2</v>
      </c>
      <c r="J641" s="1">
        <v>6.6957010852370408E-2</v>
      </c>
    </row>
    <row r="642" spans="4:10" x14ac:dyDescent="0.2">
      <c r="D642" s="10">
        <v>0.64</v>
      </c>
      <c r="F642">
        <v>1</v>
      </c>
      <c r="G642" s="10">
        <v>1</v>
      </c>
      <c r="H642" s="2">
        <v>8.2768399153212546E-2</v>
      </c>
      <c r="I642" s="1">
        <v>5.1999999999999991E-2</v>
      </c>
      <c r="J642" s="1">
        <v>6.7589466384404079E-2</v>
      </c>
    </row>
    <row r="643" spans="4:10" x14ac:dyDescent="0.2">
      <c r="D643" s="10">
        <v>0.64100000000000001</v>
      </c>
      <c r="G643" s="10">
        <v>-1</v>
      </c>
      <c r="H643" s="2">
        <v>8.2705153600009185E-2</v>
      </c>
      <c r="I643" s="2">
        <v>5.1799999999999992E-2</v>
      </c>
      <c r="J643" s="1">
        <v>6.6957010852370408E-2</v>
      </c>
    </row>
    <row r="644" spans="4:10" x14ac:dyDescent="0.2">
      <c r="D644" s="10">
        <v>0.64200000000000002</v>
      </c>
      <c r="G644" s="10">
        <v>-1</v>
      </c>
      <c r="H644" s="2">
        <v>8.2641908046805823E-2</v>
      </c>
      <c r="I644" s="2">
        <v>5.1599999999999993E-2</v>
      </c>
      <c r="J644" s="1">
        <v>6.6324555320336737E-2</v>
      </c>
    </row>
    <row r="645" spans="4:10" x14ac:dyDescent="0.2">
      <c r="D645" s="10">
        <v>0.64300000000000002</v>
      </c>
      <c r="G645" s="10">
        <v>1</v>
      </c>
      <c r="H645" s="2">
        <v>8.2578662493602462E-2</v>
      </c>
      <c r="I645" s="2">
        <v>5.1399999999999994E-2</v>
      </c>
      <c r="J645" s="1">
        <v>6.6957010852370408E-2</v>
      </c>
    </row>
    <row r="646" spans="4:10" x14ac:dyDescent="0.2">
      <c r="D646" s="10">
        <v>0.64400000000000002</v>
      </c>
      <c r="G646" s="10">
        <v>1</v>
      </c>
      <c r="H646" s="2">
        <v>8.25154169403991E-2</v>
      </c>
      <c r="I646" s="2">
        <v>5.1199999999999996E-2</v>
      </c>
      <c r="J646" s="1">
        <v>6.7589466384404079E-2</v>
      </c>
    </row>
    <row r="647" spans="4:10" x14ac:dyDescent="0.2">
      <c r="D647" s="10">
        <v>0.64500000000000002</v>
      </c>
      <c r="G647" s="10">
        <v>-1</v>
      </c>
      <c r="H647" s="2">
        <v>8.2452171387195738E-2</v>
      </c>
      <c r="I647" s="2">
        <v>5.0999999999999997E-2</v>
      </c>
      <c r="J647" s="1">
        <v>6.6957010852370408E-2</v>
      </c>
    </row>
    <row r="648" spans="4:10" x14ac:dyDescent="0.2">
      <c r="D648" s="10">
        <v>0.64600000000000002</v>
      </c>
      <c r="G648" s="10">
        <v>-1</v>
      </c>
      <c r="H648" s="2">
        <v>8.2388925833992377E-2</v>
      </c>
      <c r="I648" s="2">
        <v>5.0799999999999998E-2</v>
      </c>
      <c r="J648" s="1">
        <v>6.6324555320336737E-2</v>
      </c>
    </row>
    <row r="649" spans="4:10" x14ac:dyDescent="0.2">
      <c r="D649" s="10">
        <v>0.64700000000000002</v>
      </c>
      <c r="G649" s="10">
        <v>1</v>
      </c>
      <c r="H649" s="2">
        <v>8.2325680280789015E-2</v>
      </c>
      <c r="I649" s="2">
        <v>5.0599999999999999E-2</v>
      </c>
      <c r="J649" s="1">
        <v>6.6957010852370408E-2</v>
      </c>
    </row>
    <row r="650" spans="4:10" x14ac:dyDescent="0.2">
      <c r="D650" s="10">
        <v>0.64800000000000002</v>
      </c>
      <c r="G650" s="10">
        <v>1</v>
      </c>
      <c r="H650" s="2">
        <v>8.2262434727585654E-2</v>
      </c>
      <c r="I650" s="2">
        <v>5.04E-2</v>
      </c>
      <c r="J650" s="1">
        <v>6.7589466384404079E-2</v>
      </c>
    </row>
    <row r="651" spans="4:10" x14ac:dyDescent="0.2">
      <c r="D651" s="10">
        <v>0.64900000000000002</v>
      </c>
      <c r="G651" s="10">
        <v>1</v>
      </c>
      <c r="H651" s="2">
        <v>8.2199189174382292E-2</v>
      </c>
      <c r="I651" s="2">
        <v>5.0200000000000002E-2</v>
      </c>
      <c r="J651" s="1">
        <v>6.822192191643775E-2</v>
      </c>
    </row>
    <row r="652" spans="4:10" x14ac:dyDescent="0.2">
      <c r="D652" s="10">
        <v>0.65</v>
      </c>
      <c r="F652">
        <v>-1</v>
      </c>
      <c r="G652" s="10">
        <v>-1</v>
      </c>
      <c r="H652" s="2">
        <v>8.2135943621178931E-2</v>
      </c>
      <c r="I652" s="1">
        <v>4.9999999999999989E-2</v>
      </c>
      <c r="J652" s="1">
        <v>6.7589466384404079E-2</v>
      </c>
    </row>
    <row r="653" spans="4:10" x14ac:dyDescent="0.2">
      <c r="D653" s="10">
        <v>0.65100000000000002</v>
      </c>
      <c r="G653" s="10">
        <v>1</v>
      </c>
      <c r="H653" s="2">
        <v>8.2072698067975569E-2</v>
      </c>
      <c r="I653" s="2">
        <v>5.0199999999999988E-2</v>
      </c>
      <c r="J653" s="1">
        <v>6.822192191643775E-2</v>
      </c>
    </row>
    <row r="654" spans="4:10" x14ac:dyDescent="0.2">
      <c r="D654" s="10">
        <v>0.65200000000000002</v>
      </c>
      <c r="G654" s="10">
        <v>-1</v>
      </c>
      <c r="H654" s="2">
        <v>8.2009452514772208E-2</v>
      </c>
      <c r="I654" s="2">
        <v>5.0399999999999986E-2</v>
      </c>
      <c r="J654" s="1">
        <v>6.7589466384404079E-2</v>
      </c>
    </row>
    <row r="655" spans="4:10" x14ac:dyDescent="0.2">
      <c r="D655" s="10">
        <v>0.65300000000000002</v>
      </c>
      <c r="G655" s="10">
        <v>-1</v>
      </c>
      <c r="H655" s="2">
        <v>8.1946206961568846E-2</v>
      </c>
      <c r="I655" s="2">
        <v>5.0599999999999985E-2</v>
      </c>
      <c r="J655" s="1">
        <v>6.6957010852370408E-2</v>
      </c>
    </row>
    <row r="656" spans="4:10" x14ac:dyDescent="0.2">
      <c r="D656" s="10">
        <v>0.65400000000000003</v>
      </c>
      <c r="G656" s="10">
        <v>-1</v>
      </c>
      <c r="H656" s="2">
        <v>8.1882961408365484E-2</v>
      </c>
      <c r="I656" s="2">
        <v>5.0799999999999984E-2</v>
      </c>
      <c r="J656" s="1">
        <v>6.6324555320336737E-2</v>
      </c>
    </row>
    <row r="657" spans="4:10" x14ac:dyDescent="0.2">
      <c r="D657" s="10">
        <v>0.65500000000000003</v>
      </c>
      <c r="G657" s="10">
        <v>-1</v>
      </c>
      <c r="H657" s="2">
        <v>8.1819715855162123E-2</v>
      </c>
      <c r="I657" s="2">
        <v>5.0999999999999983E-2</v>
      </c>
      <c r="J657" s="1">
        <v>6.5692099788303066E-2</v>
      </c>
    </row>
    <row r="658" spans="4:10" x14ac:dyDescent="0.2">
      <c r="D658" s="10">
        <v>0.65600000000000003</v>
      </c>
      <c r="G658" s="10">
        <v>-1</v>
      </c>
      <c r="H658" s="2">
        <v>8.1756470301958761E-2</v>
      </c>
      <c r="I658" s="2">
        <v>5.1199999999999982E-2</v>
      </c>
      <c r="J658" s="1">
        <v>6.5059644256269394E-2</v>
      </c>
    </row>
    <row r="659" spans="4:10" x14ac:dyDescent="0.2">
      <c r="D659" s="10">
        <v>0.65700000000000003</v>
      </c>
      <c r="G659" s="10">
        <v>-1</v>
      </c>
      <c r="H659" s="2">
        <v>8.16932247487554E-2</v>
      </c>
      <c r="I659" s="2">
        <v>5.139999999999998E-2</v>
      </c>
      <c r="J659" s="1">
        <v>6.4427188724235723E-2</v>
      </c>
    </row>
    <row r="660" spans="4:10" x14ac:dyDescent="0.2">
      <c r="D660" s="10">
        <v>0.65800000000000003</v>
      </c>
      <c r="G660" s="10">
        <v>1</v>
      </c>
      <c r="H660" s="2">
        <v>8.1629979195552038E-2</v>
      </c>
      <c r="I660" s="2">
        <v>5.1599999999999979E-2</v>
      </c>
      <c r="J660" s="1">
        <v>6.5059644256269394E-2</v>
      </c>
    </row>
    <row r="661" spans="4:10" x14ac:dyDescent="0.2">
      <c r="D661" s="10">
        <v>0.65900000000000003</v>
      </c>
      <c r="G661" s="10">
        <v>1</v>
      </c>
      <c r="H661" s="2">
        <v>8.1566733642348677E-2</v>
      </c>
      <c r="I661" s="2">
        <v>5.1799999999999978E-2</v>
      </c>
      <c r="J661" s="1">
        <v>6.5692099788303066E-2</v>
      </c>
    </row>
    <row r="662" spans="4:10" x14ac:dyDescent="0.2">
      <c r="D662" s="10">
        <v>0.66</v>
      </c>
      <c r="F662">
        <v>1</v>
      </c>
      <c r="G662" s="10">
        <v>-1</v>
      </c>
      <c r="H662" s="2">
        <v>8.1503488089145315E-2</v>
      </c>
      <c r="I662" s="1">
        <v>5.1999999999999991E-2</v>
      </c>
      <c r="J662" s="1">
        <v>6.5059644256269394E-2</v>
      </c>
    </row>
    <row r="663" spans="4:10" x14ac:dyDescent="0.2">
      <c r="D663" s="10">
        <v>0.66100000000000003</v>
      </c>
      <c r="G663" s="10">
        <v>1</v>
      </c>
      <c r="H663" s="2">
        <v>8.1440242535941954E-2</v>
      </c>
      <c r="I663" s="2">
        <v>5.1799999999999992E-2</v>
      </c>
      <c r="J663" s="1">
        <v>6.5692099788303066E-2</v>
      </c>
    </row>
    <row r="664" spans="4:10" x14ac:dyDescent="0.2">
      <c r="D664" s="10">
        <v>0.66200000000000003</v>
      </c>
      <c r="G664" s="10">
        <v>1</v>
      </c>
      <c r="H664" s="2">
        <v>8.1376996982738592E-2</v>
      </c>
      <c r="I664" s="2">
        <v>5.1599999999999993E-2</v>
      </c>
      <c r="J664" s="1">
        <v>6.6324555320336737E-2</v>
      </c>
    </row>
    <row r="665" spans="4:10" x14ac:dyDescent="0.2">
      <c r="D665" s="10">
        <v>0.66300000000000003</v>
      </c>
      <c r="G665" s="10">
        <v>1</v>
      </c>
      <c r="H665" s="2">
        <v>8.131375142953523E-2</v>
      </c>
      <c r="I665" s="2">
        <v>5.1399999999999994E-2</v>
      </c>
      <c r="J665" s="1">
        <v>6.6957010852370408E-2</v>
      </c>
    </row>
    <row r="666" spans="4:10" x14ac:dyDescent="0.2">
      <c r="D666" s="10">
        <v>0.66400000000000003</v>
      </c>
      <c r="G666" s="10">
        <v>1</v>
      </c>
      <c r="H666" s="2">
        <v>8.1250505876331869E-2</v>
      </c>
      <c r="I666" s="2">
        <v>5.1199999999999996E-2</v>
      </c>
      <c r="J666" s="1">
        <v>6.7589466384404079E-2</v>
      </c>
    </row>
    <row r="667" spans="4:10" x14ac:dyDescent="0.2">
      <c r="D667" s="10">
        <v>0.66500000000000004</v>
      </c>
      <c r="G667" s="10">
        <v>-1</v>
      </c>
      <c r="H667" s="2">
        <v>8.1187260323128507E-2</v>
      </c>
      <c r="I667" s="2">
        <v>5.0999999999999997E-2</v>
      </c>
      <c r="J667" s="1">
        <v>6.6957010852370408E-2</v>
      </c>
    </row>
    <row r="668" spans="4:10" x14ac:dyDescent="0.2">
      <c r="D668" s="10">
        <v>0.66600000000000004</v>
      </c>
      <c r="G668" s="10">
        <v>-1</v>
      </c>
      <c r="H668" s="2">
        <v>8.1124014769925146E-2</v>
      </c>
      <c r="I668" s="2">
        <v>5.0799999999999998E-2</v>
      </c>
      <c r="J668" s="1">
        <v>6.6324555320336737E-2</v>
      </c>
    </row>
    <row r="669" spans="4:10" x14ac:dyDescent="0.2">
      <c r="D669" s="10">
        <v>0.66700000000000004</v>
      </c>
      <c r="G669" s="10">
        <v>-1</v>
      </c>
      <c r="H669" s="2">
        <v>8.1060769216721784E-2</v>
      </c>
      <c r="I669" s="2">
        <v>5.0599999999999999E-2</v>
      </c>
      <c r="J669" s="1">
        <v>6.5692099788303066E-2</v>
      </c>
    </row>
    <row r="670" spans="4:10" x14ac:dyDescent="0.2">
      <c r="D670" s="10">
        <v>0.66800000000000004</v>
      </c>
      <c r="G670" s="10">
        <v>1</v>
      </c>
      <c r="H670" s="2">
        <v>8.0997523663518423E-2</v>
      </c>
      <c r="I670" s="2">
        <v>5.04E-2</v>
      </c>
      <c r="J670" s="1">
        <v>6.6324555320336737E-2</v>
      </c>
    </row>
    <row r="671" spans="4:10" x14ac:dyDescent="0.2">
      <c r="D671" s="10">
        <v>0.66900000000000004</v>
      </c>
      <c r="G671" s="10">
        <v>-1</v>
      </c>
      <c r="H671" s="2">
        <v>8.0934278110315061E-2</v>
      </c>
      <c r="I671" s="2">
        <v>5.0200000000000002E-2</v>
      </c>
      <c r="J671" s="1">
        <v>6.5692099788303066E-2</v>
      </c>
    </row>
    <row r="672" spans="4:10" x14ac:dyDescent="0.2">
      <c r="D672" s="10">
        <v>0.67</v>
      </c>
      <c r="F672">
        <v>-1</v>
      </c>
      <c r="G672" s="10">
        <v>-1</v>
      </c>
      <c r="H672" s="2">
        <v>8.0871032557111699E-2</v>
      </c>
      <c r="I672" s="1">
        <v>4.9999999999999989E-2</v>
      </c>
      <c r="J672" s="1">
        <v>6.5059644256269394E-2</v>
      </c>
    </row>
    <row r="673" spans="4:10" x14ac:dyDescent="0.2">
      <c r="D673" s="10">
        <v>0.67100000000000004</v>
      </c>
      <c r="G673" s="10">
        <v>1</v>
      </c>
      <c r="H673" s="2">
        <v>8.0807787003908338E-2</v>
      </c>
      <c r="I673" s="2">
        <v>5.0199999999999988E-2</v>
      </c>
      <c r="J673" s="1">
        <v>6.5692099788303066E-2</v>
      </c>
    </row>
    <row r="674" spans="4:10" x14ac:dyDescent="0.2">
      <c r="D674" s="10">
        <v>0.67200000000000004</v>
      </c>
      <c r="G674" s="10">
        <v>1</v>
      </c>
      <c r="H674" s="2">
        <v>8.0744541450704976E-2</v>
      </c>
      <c r="I674" s="2">
        <v>5.0399999999999986E-2</v>
      </c>
      <c r="J674" s="1">
        <v>6.6324555320336737E-2</v>
      </c>
    </row>
    <row r="675" spans="4:10" x14ac:dyDescent="0.2">
      <c r="D675" s="10">
        <v>0.67300000000000004</v>
      </c>
      <c r="G675" s="10">
        <v>-1</v>
      </c>
      <c r="H675" s="2">
        <v>8.0681295897501615E-2</v>
      </c>
      <c r="I675" s="2">
        <v>5.0599999999999985E-2</v>
      </c>
      <c r="J675" s="1">
        <v>6.5692099788303066E-2</v>
      </c>
    </row>
    <row r="676" spans="4:10" x14ac:dyDescent="0.2">
      <c r="D676" s="10">
        <v>0.67400000000000004</v>
      </c>
      <c r="G676" s="10">
        <v>1</v>
      </c>
      <c r="H676" s="2">
        <v>8.0618050344298253E-2</v>
      </c>
      <c r="I676" s="2">
        <v>5.0799999999999984E-2</v>
      </c>
      <c r="J676" s="1">
        <v>6.6324555320336737E-2</v>
      </c>
    </row>
    <row r="677" spans="4:10" x14ac:dyDescent="0.2">
      <c r="D677" s="10">
        <v>0.67500000000000004</v>
      </c>
      <c r="G677" s="10">
        <v>-1</v>
      </c>
      <c r="H677" s="2">
        <v>8.0554804791094892E-2</v>
      </c>
      <c r="I677" s="2">
        <v>5.0999999999999983E-2</v>
      </c>
      <c r="J677" s="1">
        <v>6.5692099788303066E-2</v>
      </c>
    </row>
    <row r="678" spans="4:10" x14ac:dyDescent="0.2">
      <c r="D678" s="10">
        <v>0.67600000000000005</v>
      </c>
      <c r="G678" s="10">
        <v>-1</v>
      </c>
      <c r="H678" s="2">
        <v>8.049155923789153E-2</v>
      </c>
      <c r="I678" s="2">
        <v>5.1199999999999982E-2</v>
      </c>
      <c r="J678" s="1">
        <v>6.5059644256269394E-2</v>
      </c>
    </row>
    <row r="679" spans="4:10" x14ac:dyDescent="0.2">
      <c r="D679" s="10">
        <v>0.67700000000000005</v>
      </c>
      <c r="G679" s="10">
        <v>1</v>
      </c>
      <c r="H679" s="2">
        <v>8.0428313684688169E-2</v>
      </c>
      <c r="I679" s="2">
        <v>5.139999999999998E-2</v>
      </c>
      <c r="J679" s="1">
        <v>6.5692099788303066E-2</v>
      </c>
    </row>
    <row r="680" spans="4:10" x14ac:dyDescent="0.2">
      <c r="D680" s="10">
        <v>0.67800000000000005</v>
      </c>
      <c r="G680" s="10">
        <v>1</v>
      </c>
      <c r="H680" s="2">
        <v>8.0365068131484807E-2</v>
      </c>
      <c r="I680" s="2">
        <v>5.1599999999999979E-2</v>
      </c>
      <c r="J680" s="1">
        <v>6.6324555320336737E-2</v>
      </c>
    </row>
    <row r="681" spans="4:10" x14ac:dyDescent="0.2">
      <c r="D681" s="10">
        <v>0.67900000000000005</v>
      </c>
      <c r="G681" s="10">
        <v>1</v>
      </c>
      <c r="H681" s="2">
        <v>8.0301822578281445E-2</v>
      </c>
      <c r="I681" s="2">
        <v>5.1799999999999978E-2</v>
      </c>
      <c r="J681" s="1">
        <v>6.6957010852370408E-2</v>
      </c>
    </row>
    <row r="682" spans="4:10" x14ac:dyDescent="0.2">
      <c r="D682" s="10">
        <v>0.68</v>
      </c>
      <c r="F682">
        <v>1</v>
      </c>
      <c r="G682" s="10">
        <v>1</v>
      </c>
      <c r="H682" s="2">
        <v>8.0238577025078084E-2</v>
      </c>
      <c r="I682" s="1">
        <v>5.1999999999999991E-2</v>
      </c>
      <c r="J682" s="1">
        <v>6.7589466384404079E-2</v>
      </c>
    </row>
    <row r="683" spans="4:10" x14ac:dyDescent="0.2">
      <c r="D683" s="10">
        <v>0.68100000000000005</v>
      </c>
      <c r="G683" s="10">
        <v>1</v>
      </c>
      <c r="H683" s="2">
        <v>8.0175331471874722E-2</v>
      </c>
      <c r="I683" s="2">
        <v>5.1799999999999992E-2</v>
      </c>
      <c r="J683" s="1">
        <v>6.822192191643775E-2</v>
      </c>
    </row>
    <row r="684" spans="4:10" x14ac:dyDescent="0.2">
      <c r="D684" s="10">
        <v>0.68200000000000005</v>
      </c>
      <c r="G684" s="10">
        <v>1</v>
      </c>
      <c r="H684" s="2">
        <v>8.0112085918671361E-2</v>
      </c>
      <c r="I684" s="2">
        <v>5.1599999999999993E-2</v>
      </c>
      <c r="J684" s="1">
        <v>6.8854377448471421E-2</v>
      </c>
    </row>
    <row r="685" spans="4:10" x14ac:dyDescent="0.2">
      <c r="D685" s="10">
        <v>0.68300000000000005</v>
      </c>
      <c r="G685" s="10">
        <v>-1</v>
      </c>
      <c r="H685" s="2">
        <v>8.0048840365467999E-2</v>
      </c>
      <c r="I685" s="2">
        <v>5.1399999999999994E-2</v>
      </c>
      <c r="J685" s="1">
        <v>6.822192191643775E-2</v>
      </c>
    </row>
    <row r="686" spans="4:10" x14ac:dyDescent="0.2">
      <c r="D686" s="10">
        <v>0.68400000000000005</v>
      </c>
      <c r="G686" s="10">
        <v>-1</v>
      </c>
      <c r="H686" s="2">
        <v>7.9985594812264638E-2</v>
      </c>
      <c r="I686" s="2">
        <v>5.1199999999999996E-2</v>
      </c>
      <c r="J686" s="1">
        <v>6.7589466384404079E-2</v>
      </c>
    </row>
    <row r="687" spans="4:10" x14ac:dyDescent="0.2">
      <c r="D687" s="10">
        <v>0.68500000000000005</v>
      </c>
      <c r="G687" s="10">
        <v>1</v>
      </c>
      <c r="H687" s="2">
        <v>7.9922349259061276E-2</v>
      </c>
      <c r="I687" s="2">
        <v>5.0999999999999997E-2</v>
      </c>
      <c r="J687" s="1">
        <v>6.822192191643775E-2</v>
      </c>
    </row>
    <row r="688" spans="4:10" x14ac:dyDescent="0.2">
      <c r="D688" s="10">
        <v>0.68600000000000005</v>
      </c>
      <c r="G688" s="10">
        <v>-1</v>
      </c>
      <c r="H688" s="2">
        <v>7.9859103705857915E-2</v>
      </c>
      <c r="I688" s="2">
        <v>5.0799999999999998E-2</v>
      </c>
      <c r="J688" s="1">
        <v>6.7589466384404079E-2</v>
      </c>
    </row>
    <row r="689" spans="4:10" x14ac:dyDescent="0.2">
      <c r="D689" s="10">
        <v>0.68700000000000006</v>
      </c>
      <c r="G689" s="10">
        <v>1</v>
      </c>
      <c r="H689" s="2">
        <v>7.9795858152654553E-2</v>
      </c>
      <c r="I689" s="2">
        <v>5.0599999999999999E-2</v>
      </c>
      <c r="J689" s="1">
        <v>6.822192191643775E-2</v>
      </c>
    </row>
    <row r="690" spans="4:10" x14ac:dyDescent="0.2">
      <c r="D690" s="10">
        <v>0.68799999999999994</v>
      </c>
      <c r="G690" s="10">
        <v>-1</v>
      </c>
      <c r="H690" s="2">
        <v>7.9732612599451191E-2</v>
      </c>
      <c r="I690" s="2">
        <v>5.04E-2</v>
      </c>
      <c r="J690" s="1">
        <v>6.7589466384404079E-2</v>
      </c>
    </row>
    <row r="691" spans="4:10" x14ac:dyDescent="0.2">
      <c r="D691" s="10">
        <v>0.68899999999999995</v>
      </c>
      <c r="G691" s="10">
        <v>1</v>
      </c>
      <c r="H691" s="2">
        <v>7.966936704624783E-2</v>
      </c>
      <c r="I691" s="2">
        <v>5.0200000000000002E-2</v>
      </c>
      <c r="J691" s="1">
        <v>6.822192191643775E-2</v>
      </c>
    </row>
    <row r="692" spans="4:10" x14ac:dyDescent="0.2">
      <c r="D692" s="10">
        <v>0.69</v>
      </c>
      <c r="F692">
        <v>-1</v>
      </c>
      <c r="G692" s="10">
        <v>1</v>
      </c>
      <c r="H692" s="2">
        <v>7.9606121493044468E-2</v>
      </c>
      <c r="I692" s="1">
        <v>4.9999999999999989E-2</v>
      </c>
      <c r="J692" s="1">
        <v>6.8854377448471421E-2</v>
      </c>
    </row>
    <row r="693" spans="4:10" x14ac:dyDescent="0.2">
      <c r="D693" s="10">
        <v>0.69099999999999995</v>
      </c>
      <c r="G693" s="10">
        <v>1</v>
      </c>
      <c r="H693" s="2">
        <v>7.9542875939841107E-2</v>
      </c>
      <c r="I693" s="2">
        <v>5.0199999999999988E-2</v>
      </c>
      <c r="J693" s="1">
        <v>6.9486832980505092E-2</v>
      </c>
    </row>
    <row r="694" spans="4:10" x14ac:dyDescent="0.2">
      <c r="D694" s="10">
        <v>0.69199999999999995</v>
      </c>
      <c r="G694" s="10">
        <v>-1</v>
      </c>
      <c r="H694" s="2">
        <v>7.9479630386637745E-2</v>
      </c>
      <c r="I694" s="2">
        <v>5.0399999999999986E-2</v>
      </c>
      <c r="J694" s="1">
        <v>6.8854377448471421E-2</v>
      </c>
    </row>
    <row r="695" spans="4:10" x14ac:dyDescent="0.2">
      <c r="D695" s="10">
        <v>0.69299999999999995</v>
      </c>
      <c r="G695" s="10">
        <v>-1</v>
      </c>
      <c r="H695" s="2">
        <v>7.9416384833434384E-2</v>
      </c>
      <c r="I695" s="2">
        <v>5.0599999999999985E-2</v>
      </c>
      <c r="J695" s="1">
        <v>6.822192191643775E-2</v>
      </c>
    </row>
    <row r="696" spans="4:10" x14ac:dyDescent="0.2">
      <c r="D696" s="10">
        <v>0.69399999999999995</v>
      </c>
      <c r="G696" s="10">
        <v>-1</v>
      </c>
      <c r="H696" s="2">
        <v>7.9353139280231022E-2</v>
      </c>
      <c r="I696" s="2">
        <v>5.0799999999999984E-2</v>
      </c>
      <c r="J696" s="1">
        <v>6.7589466384404079E-2</v>
      </c>
    </row>
    <row r="697" spans="4:10" x14ac:dyDescent="0.2">
      <c r="D697" s="10">
        <v>0.69499999999999995</v>
      </c>
      <c r="G697" s="10">
        <v>1</v>
      </c>
      <c r="H697" s="2">
        <v>7.928989372702766E-2</v>
      </c>
      <c r="I697" s="2">
        <v>5.0999999999999983E-2</v>
      </c>
      <c r="J697" s="1">
        <v>6.822192191643775E-2</v>
      </c>
    </row>
    <row r="698" spans="4:10" x14ac:dyDescent="0.2">
      <c r="D698" s="10">
        <v>0.69599999999999995</v>
      </c>
      <c r="G698" s="10">
        <v>1</v>
      </c>
      <c r="H698" s="2">
        <v>7.9226648173824299E-2</v>
      </c>
      <c r="I698" s="2">
        <v>5.1199999999999982E-2</v>
      </c>
      <c r="J698" s="1">
        <v>6.8854377448471421E-2</v>
      </c>
    </row>
    <row r="699" spans="4:10" x14ac:dyDescent="0.2">
      <c r="D699" s="10">
        <v>0.69699999999999995</v>
      </c>
      <c r="G699" s="10">
        <v>-1</v>
      </c>
      <c r="H699" s="2">
        <v>7.9163402620620937E-2</v>
      </c>
      <c r="I699" s="2">
        <v>5.139999999999998E-2</v>
      </c>
      <c r="J699" s="1">
        <v>6.822192191643775E-2</v>
      </c>
    </row>
    <row r="700" spans="4:10" x14ac:dyDescent="0.2">
      <c r="D700" s="10">
        <v>0.69799999999999995</v>
      </c>
      <c r="G700" s="10">
        <v>-1</v>
      </c>
      <c r="H700" s="2">
        <v>7.9100157067417576E-2</v>
      </c>
      <c r="I700" s="2">
        <v>5.1599999999999979E-2</v>
      </c>
      <c r="J700" s="1">
        <v>6.7589466384404079E-2</v>
      </c>
    </row>
    <row r="701" spans="4:10" x14ac:dyDescent="0.2">
      <c r="D701" s="10">
        <v>0.69899999999999995</v>
      </c>
      <c r="G701" s="10">
        <v>1</v>
      </c>
      <c r="H701" s="2">
        <v>7.9036911514214214E-2</v>
      </c>
      <c r="I701" s="2">
        <v>5.1799999999999978E-2</v>
      </c>
      <c r="J701" s="1">
        <v>6.822192191643775E-2</v>
      </c>
    </row>
    <row r="702" spans="4:10" x14ac:dyDescent="0.2">
      <c r="D702" s="10">
        <v>0.7</v>
      </c>
      <c r="E702">
        <v>-1</v>
      </c>
      <c r="F702">
        <v>1</v>
      </c>
      <c r="G702" s="10">
        <v>-1</v>
      </c>
      <c r="H702" s="1">
        <v>7.8973665961010256E-2</v>
      </c>
      <c r="I702" s="1">
        <v>5.1999999999999991E-2</v>
      </c>
      <c r="J702" s="1">
        <v>6.7589466384404079E-2</v>
      </c>
    </row>
    <row r="703" spans="4:10" x14ac:dyDescent="0.2">
      <c r="D703" s="10">
        <v>0.70099999999999996</v>
      </c>
      <c r="G703" s="10">
        <v>1</v>
      </c>
      <c r="H703" s="2">
        <v>7.8910420407806894E-2</v>
      </c>
      <c r="I703" s="2">
        <v>5.1799999999999992E-2</v>
      </c>
      <c r="J703" s="1">
        <v>6.822192191643775E-2</v>
      </c>
    </row>
    <row r="704" spans="4:10" x14ac:dyDescent="0.2">
      <c r="D704" s="10">
        <v>0.70199999999999996</v>
      </c>
      <c r="G704" s="10">
        <v>1</v>
      </c>
      <c r="H704" s="2">
        <v>7.8847174854603533E-2</v>
      </c>
      <c r="I704" s="2">
        <v>5.1599999999999993E-2</v>
      </c>
      <c r="J704" s="1">
        <v>6.8854377448471421E-2</v>
      </c>
    </row>
    <row r="705" spans="4:10" x14ac:dyDescent="0.2">
      <c r="D705" s="10">
        <v>0.70299999999999996</v>
      </c>
      <c r="G705" s="10">
        <v>1</v>
      </c>
      <c r="H705" s="2">
        <v>7.8783929301400171E-2</v>
      </c>
      <c r="I705" s="2">
        <v>5.1399999999999994E-2</v>
      </c>
      <c r="J705" s="1">
        <v>6.9486832980505092E-2</v>
      </c>
    </row>
    <row r="706" spans="4:10" x14ac:dyDescent="0.2">
      <c r="D706" s="10">
        <v>0.70399999999999996</v>
      </c>
      <c r="G706" s="10">
        <v>1</v>
      </c>
      <c r="H706" s="2">
        <v>7.872068374819681E-2</v>
      </c>
      <c r="I706" s="2">
        <v>5.1199999999999996E-2</v>
      </c>
      <c r="J706" s="1">
        <v>7.0119288512538763E-2</v>
      </c>
    </row>
    <row r="707" spans="4:10" x14ac:dyDescent="0.2">
      <c r="D707" s="10">
        <v>0.70499999999999996</v>
      </c>
      <c r="G707" s="10">
        <v>1</v>
      </c>
      <c r="H707" s="2">
        <v>7.8657438194993448E-2</v>
      </c>
      <c r="I707" s="2">
        <v>5.0999999999999997E-2</v>
      </c>
      <c r="J707" s="1">
        <v>7.0751744044572434E-2</v>
      </c>
    </row>
    <row r="708" spans="4:10" x14ac:dyDescent="0.2">
      <c r="D708" s="10">
        <v>0.70599999999999996</v>
      </c>
      <c r="G708" s="10">
        <v>-1</v>
      </c>
      <c r="H708" s="2">
        <v>7.8594192641790087E-2</v>
      </c>
      <c r="I708" s="2">
        <v>5.0799999999999998E-2</v>
      </c>
      <c r="J708" s="1">
        <v>7.0119288512538763E-2</v>
      </c>
    </row>
    <row r="709" spans="4:10" x14ac:dyDescent="0.2">
      <c r="D709" s="10">
        <v>0.70699999999999996</v>
      </c>
      <c r="G709" s="10">
        <v>1</v>
      </c>
      <c r="H709" s="2">
        <v>7.8530947088586725E-2</v>
      </c>
      <c r="I709" s="2">
        <v>5.0599999999999999E-2</v>
      </c>
      <c r="J709" s="1">
        <v>7.0751744044572434E-2</v>
      </c>
    </row>
    <row r="710" spans="4:10" x14ac:dyDescent="0.2">
      <c r="D710" s="10">
        <v>0.70799999999999996</v>
      </c>
      <c r="G710" s="10">
        <v>1</v>
      </c>
      <c r="H710" s="2">
        <v>7.8467701535383363E-2</v>
      </c>
      <c r="I710" s="2">
        <v>5.04E-2</v>
      </c>
      <c r="J710" s="1">
        <v>7.1384199576606105E-2</v>
      </c>
    </row>
    <row r="711" spans="4:10" x14ac:dyDescent="0.2">
      <c r="D711" s="10">
        <v>0.70899999999999996</v>
      </c>
      <c r="G711" s="10">
        <v>1</v>
      </c>
      <c r="H711" s="2">
        <v>7.8404455982180002E-2</v>
      </c>
      <c r="I711" s="2">
        <v>5.0200000000000002E-2</v>
      </c>
      <c r="J711" s="1">
        <v>7.2016655108639777E-2</v>
      </c>
    </row>
    <row r="712" spans="4:10" x14ac:dyDescent="0.2">
      <c r="D712" s="10">
        <v>0.71</v>
      </c>
      <c r="F712">
        <v>-1</v>
      </c>
      <c r="G712" s="10">
        <v>-1</v>
      </c>
      <c r="H712" s="2">
        <v>7.834121042897664E-2</v>
      </c>
      <c r="I712" s="1">
        <v>4.9999999999999989E-2</v>
      </c>
      <c r="J712" s="1">
        <v>7.1384199576606105E-2</v>
      </c>
    </row>
    <row r="713" spans="4:10" x14ac:dyDescent="0.2">
      <c r="D713" s="10">
        <v>0.71099999999999997</v>
      </c>
      <c r="G713" s="10">
        <v>-1</v>
      </c>
      <c r="H713" s="2">
        <v>7.8277964875773279E-2</v>
      </c>
      <c r="I713" s="2">
        <v>5.0199999999999988E-2</v>
      </c>
      <c r="J713" s="1">
        <v>7.0751744044572434E-2</v>
      </c>
    </row>
    <row r="714" spans="4:10" x14ac:dyDescent="0.2">
      <c r="D714" s="10">
        <v>0.71199999999999997</v>
      </c>
      <c r="G714" s="10">
        <v>1</v>
      </c>
      <c r="H714" s="2">
        <v>7.8214719322569917E-2</v>
      </c>
      <c r="I714" s="2">
        <v>5.0399999999999986E-2</v>
      </c>
      <c r="J714" s="1">
        <v>7.1384199576606105E-2</v>
      </c>
    </row>
    <row r="715" spans="4:10" x14ac:dyDescent="0.2">
      <c r="D715" s="10">
        <v>0.71299999999999997</v>
      </c>
      <c r="G715" s="10">
        <v>1</v>
      </c>
      <c r="H715" s="2">
        <v>7.8151473769366556E-2</v>
      </c>
      <c r="I715" s="2">
        <v>5.0599999999999985E-2</v>
      </c>
      <c r="J715" s="1">
        <v>7.2016655108639777E-2</v>
      </c>
    </row>
    <row r="716" spans="4:10" x14ac:dyDescent="0.2">
      <c r="D716" s="10">
        <v>0.71399999999999997</v>
      </c>
      <c r="G716" s="10">
        <v>-1</v>
      </c>
      <c r="H716" s="2">
        <v>7.8088228216163194E-2</v>
      </c>
      <c r="I716" s="2">
        <v>5.0799999999999984E-2</v>
      </c>
      <c r="J716" s="1">
        <v>7.1384199576606105E-2</v>
      </c>
    </row>
    <row r="717" spans="4:10" x14ac:dyDescent="0.2">
      <c r="D717" s="10">
        <v>0.71499999999999997</v>
      </c>
      <c r="G717" s="10">
        <v>1</v>
      </c>
      <c r="H717" s="2">
        <v>7.8024982662959833E-2</v>
      </c>
      <c r="I717" s="2">
        <v>5.0999999999999983E-2</v>
      </c>
      <c r="J717" s="1">
        <v>7.2016655108639777E-2</v>
      </c>
    </row>
    <row r="718" spans="4:10" x14ac:dyDescent="0.2">
      <c r="D718" s="10">
        <v>0.71599999999999997</v>
      </c>
      <c r="G718" s="10">
        <v>1</v>
      </c>
      <c r="H718" s="2">
        <v>7.7961737109756471E-2</v>
      </c>
      <c r="I718" s="2">
        <v>5.1199999999999982E-2</v>
      </c>
      <c r="J718" s="1">
        <v>7.2649110640673448E-2</v>
      </c>
    </row>
    <row r="719" spans="4:10" x14ac:dyDescent="0.2">
      <c r="D719" s="10">
        <v>0.71699999999999997</v>
      </c>
      <c r="G719" s="10">
        <v>1</v>
      </c>
      <c r="H719" s="2">
        <v>7.7898491556553109E-2</v>
      </c>
      <c r="I719" s="2">
        <v>5.139999999999998E-2</v>
      </c>
      <c r="J719" s="1">
        <v>7.3281566172707119E-2</v>
      </c>
    </row>
    <row r="720" spans="4:10" x14ac:dyDescent="0.2">
      <c r="D720" s="10">
        <v>0.71799999999999997</v>
      </c>
      <c r="G720" s="10">
        <v>-1</v>
      </c>
      <c r="H720" s="2">
        <v>7.7835246003349748E-2</v>
      </c>
      <c r="I720" s="2">
        <v>5.1599999999999979E-2</v>
      </c>
      <c r="J720" s="1">
        <v>7.2649110640673448E-2</v>
      </c>
    </row>
    <row r="721" spans="4:10" x14ac:dyDescent="0.2">
      <c r="D721" s="10">
        <v>0.71899999999999997</v>
      </c>
      <c r="G721" s="10">
        <v>1</v>
      </c>
      <c r="H721" s="2">
        <v>7.7772000450146386E-2</v>
      </c>
      <c r="I721" s="2">
        <v>5.1799999999999978E-2</v>
      </c>
      <c r="J721" s="1">
        <v>7.3281566172707119E-2</v>
      </c>
    </row>
    <row r="722" spans="4:10" x14ac:dyDescent="0.2">
      <c r="D722" s="10">
        <v>0.72</v>
      </c>
      <c r="F722">
        <v>1</v>
      </c>
      <c r="G722" s="10">
        <v>-1</v>
      </c>
      <c r="H722" s="2">
        <v>7.7708754896943025E-2</v>
      </c>
      <c r="I722" s="1">
        <v>5.1999999999999991E-2</v>
      </c>
      <c r="J722" s="1">
        <v>7.2649110640673448E-2</v>
      </c>
    </row>
    <row r="723" spans="4:10" x14ac:dyDescent="0.2">
      <c r="D723" s="10">
        <v>0.72099999999999997</v>
      </c>
      <c r="G723" s="10">
        <v>-1</v>
      </c>
      <c r="H723" s="2">
        <v>7.7645509343739663E-2</v>
      </c>
      <c r="I723" s="2">
        <v>5.2199999999999989E-2</v>
      </c>
      <c r="J723" s="1">
        <v>7.2016655108639777E-2</v>
      </c>
    </row>
    <row r="724" spans="4:10" x14ac:dyDescent="0.2">
      <c r="D724" s="10">
        <v>0.72199999999999998</v>
      </c>
      <c r="G724" s="10">
        <v>-1</v>
      </c>
      <c r="H724" s="2">
        <v>7.7582263790536302E-2</v>
      </c>
      <c r="I724" s="2">
        <v>5.2399999999999988E-2</v>
      </c>
      <c r="J724" s="1">
        <v>7.1384199576606105E-2</v>
      </c>
    </row>
    <row r="725" spans="4:10" x14ac:dyDescent="0.2">
      <c r="D725" s="10">
        <v>0.72299999999999998</v>
      </c>
      <c r="G725" s="10">
        <v>-1</v>
      </c>
      <c r="H725" s="2">
        <v>7.751901823733294E-2</v>
      </c>
      <c r="I725" s="2">
        <v>5.2599999999999987E-2</v>
      </c>
      <c r="J725" s="1">
        <v>7.0751744044572434E-2</v>
      </c>
    </row>
    <row r="726" spans="4:10" x14ac:dyDescent="0.2">
      <c r="D726" s="10">
        <v>0.72399999999999998</v>
      </c>
      <c r="G726" s="10">
        <v>1</v>
      </c>
      <c r="H726" s="2">
        <v>7.7455772684129578E-2</v>
      </c>
      <c r="I726" s="2">
        <v>5.2799999999999986E-2</v>
      </c>
      <c r="J726" s="1">
        <v>7.1384199576606105E-2</v>
      </c>
    </row>
    <row r="727" spans="4:10" x14ac:dyDescent="0.2">
      <c r="D727" s="10">
        <v>0.72499999999999998</v>
      </c>
      <c r="G727" s="10">
        <v>-1</v>
      </c>
      <c r="H727" s="2">
        <v>7.7392527130926217E-2</v>
      </c>
      <c r="I727" s="2">
        <v>5.2999999999999985E-2</v>
      </c>
      <c r="J727" s="1">
        <v>7.0751744044572434E-2</v>
      </c>
    </row>
    <row r="728" spans="4:10" x14ac:dyDescent="0.2">
      <c r="D728" s="10">
        <v>0.72599999999999998</v>
      </c>
      <c r="G728" s="10">
        <v>1</v>
      </c>
      <c r="H728" s="2">
        <v>7.7329281577722855E-2</v>
      </c>
      <c r="I728" s="2">
        <v>5.3199999999999983E-2</v>
      </c>
      <c r="J728" s="1">
        <v>7.1384199576606105E-2</v>
      </c>
    </row>
    <row r="729" spans="4:10" x14ac:dyDescent="0.2">
      <c r="D729" s="10">
        <v>0.72699999999999998</v>
      </c>
      <c r="G729" s="10">
        <v>-1</v>
      </c>
      <c r="H729" s="2">
        <v>7.7266036024519494E-2</v>
      </c>
      <c r="I729" s="2">
        <v>5.3399999999999982E-2</v>
      </c>
      <c r="J729" s="1">
        <v>7.0751744044572434E-2</v>
      </c>
    </row>
    <row r="730" spans="4:10" x14ac:dyDescent="0.2">
      <c r="D730" s="10">
        <v>0.72799999999999998</v>
      </c>
      <c r="G730" s="10">
        <v>-1</v>
      </c>
      <c r="H730" s="2">
        <v>7.7202790471316132E-2</v>
      </c>
      <c r="I730" s="2">
        <v>5.3599999999999981E-2</v>
      </c>
      <c r="J730" s="1">
        <v>7.0119288512538763E-2</v>
      </c>
    </row>
    <row r="731" spans="4:10" x14ac:dyDescent="0.2">
      <c r="D731" s="10">
        <v>0.72899999999999998</v>
      </c>
      <c r="G731" s="10">
        <v>1</v>
      </c>
      <c r="H731" s="2">
        <v>7.7139544918112771E-2</v>
      </c>
      <c r="I731" s="2">
        <v>5.379999999999998E-2</v>
      </c>
      <c r="J731" s="1">
        <v>7.0751744044572434E-2</v>
      </c>
    </row>
    <row r="732" spans="4:10" x14ac:dyDescent="0.2">
      <c r="D732" s="10">
        <v>0.73</v>
      </c>
      <c r="F732">
        <v>1</v>
      </c>
      <c r="G732" s="10">
        <v>-1</v>
      </c>
      <c r="H732" s="2">
        <v>7.7076299364909409E-2</v>
      </c>
      <c r="I732" s="1">
        <v>5.3999999999999992E-2</v>
      </c>
      <c r="J732" s="1">
        <v>7.0119288512538763E-2</v>
      </c>
    </row>
    <row r="733" spans="4:10" x14ac:dyDescent="0.2">
      <c r="D733" s="10">
        <v>0.73099999999999998</v>
      </c>
      <c r="G733" s="10">
        <v>-1</v>
      </c>
      <c r="H733" s="2">
        <v>7.7013053811706048E-2</v>
      </c>
      <c r="I733" s="2">
        <v>5.4199999999999991E-2</v>
      </c>
      <c r="J733" s="1">
        <v>6.9486832980505092E-2</v>
      </c>
    </row>
    <row r="734" spans="4:10" x14ac:dyDescent="0.2">
      <c r="D734" s="10">
        <v>0.73199999999999998</v>
      </c>
      <c r="G734" s="10">
        <v>-1</v>
      </c>
      <c r="H734" s="2">
        <v>7.6949808258502686E-2</v>
      </c>
      <c r="I734" s="2">
        <v>5.439999999999999E-2</v>
      </c>
      <c r="J734" s="1">
        <v>6.8854377448471421E-2</v>
      </c>
    </row>
    <row r="735" spans="4:10" x14ac:dyDescent="0.2">
      <c r="D735" s="10">
        <v>0.73299999999999998</v>
      </c>
      <c r="G735" s="10">
        <v>-1</v>
      </c>
      <c r="H735" s="2">
        <v>7.6886562705299324E-2</v>
      </c>
      <c r="I735" s="2">
        <v>5.4599999999999989E-2</v>
      </c>
      <c r="J735" s="1">
        <v>6.822192191643775E-2</v>
      </c>
    </row>
    <row r="736" spans="4:10" x14ac:dyDescent="0.2">
      <c r="D736" s="10">
        <v>0.73399999999999999</v>
      </c>
      <c r="G736" s="10">
        <v>1</v>
      </c>
      <c r="H736" s="2">
        <v>7.6823317152095963E-2</v>
      </c>
      <c r="I736" s="2">
        <v>5.4799999999999988E-2</v>
      </c>
      <c r="J736" s="1">
        <v>6.8854377448471421E-2</v>
      </c>
    </row>
    <row r="737" spans="4:10" x14ac:dyDescent="0.2">
      <c r="D737" s="10">
        <v>0.73499999999999999</v>
      </c>
      <c r="G737" s="10">
        <v>-1</v>
      </c>
      <c r="H737" s="2">
        <v>7.6760071598892601E-2</v>
      </c>
      <c r="I737" s="2">
        <v>5.4999999999999986E-2</v>
      </c>
      <c r="J737" s="1">
        <v>6.822192191643775E-2</v>
      </c>
    </row>
    <row r="738" spans="4:10" x14ac:dyDescent="0.2">
      <c r="D738" s="10">
        <v>0.73599999999999999</v>
      </c>
      <c r="G738" s="10">
        <v>-1</v>
      </c>
      <c r="H738" s="2">
        <v>7.669682604568924E-2</v>
      </c>
      <c r="I738" s="2">
        <v>5.5199999999999985E-2</v>
      </c>
      <c r="J738" s="1">
        <v>6.7589466384404079E-2</v>
      </c>
    </row>
    <row r="739" spans="4:10" x14ac:dyDescent="0.2">
      <c r="D739" s="10">
        <v>0.73699999999999999</v>
      </c>
      <c r="G739" s="10">
        <v>-1</v>
      </c>
      <c r="H739" s="2">
        <v>7.6633580492485878E-2</v>
      </c>
      <c r="I739" s="2">
        <v>5.5399999999999984E-2</v>
      </c>
      <c r="J739" s="1">
        <v>6.6957010852370408E-2</v>
      </c>
    </row>
    <row r="740" spans="4:10" x14ac:dyDescent="0.2">
      <c r="D740" s="10">
        <v>0.73799999999999999</v>
      </c>
      <c r="G740" s="10">
        <v>-1</v>
      </c>
      <c r="H740" s="2">
        <v>7.6570334939282517E-2</v>
      </c>
      <c r="I740" s="2">
        <v>5.5599999999999983E-2</v>
      </c>
      <c r="J740" s="1">
        <v>6.6324555320336737E-2</v>
      </c>
    </row>
    <row r="741" spans="4:10" x14ac:dyDescent="0.2">
      <c r="D741" s="10">
        <v>0.73899999999999999</v>
      </c>
      <c r="G741" s="10">
        <v>-1</v>
      </c>
      <c r="H741" s="2">
        <v>7.6507089386079155E-2</v>
      </c>
      <c r="I741" s="2">
        <v>5.5799999999999982E-2</v>
      </c>
      <c r="J741" s="1">
        <v>6.5692099788303066E-2</v>
      </c>
    </row>
    <row r="742" spans="4:10" x14ac:dyDescent="0.2">
      <c r="D742" s="10">
        <v>0.74</v>
      </c>
      <c r="F742">
        <v>1</v>
      </c>
      <c r="G742" s="10">
        <v>-1</v>
      </c>
      <c r="H742" s="2">
        <v>7.6443843832875794E-2</v>
      </c>
      <c r="I742" s="1">
        <v>5.5999999999999994E-2</v>
      </c>
      <c r="J742" s="1">
        <v>6.5059644256269394E-2</v>
      </c>
    </row>
    <row r="743" spans="4:10" x14ac:dyDescent="0.2">
      <c r="D743" s="10">
        <v>0.74099999999999999</v>
      </c>
      <c r="G743" s="10">
        <v>1</v>
      </c>
      <c r="H743" s="2">
        <v>7.6380598279672432E-2</v>
      </c>
      <c r="I743" s="2">
        <v>5.5799999999999995E-2</v>
      </c>
      <c r="J743" s="1">
        <v>6.5692099788303066E-2</v>
      </c>
    </row>
    <row r="744" spans="4:10" x14ac:dyDescent="0.2">
      <c r="D744" s="10">
        <v>0.74199999999999999</v>
      </c>
      <c r="G744" s="10">
        <v>1</v>
      </c>
      <c r="H744" s="2">
        <v>7.631735272646907E-2</v>
      </c>
      <c r="I744" s="2">
        <v>5.5599999999999997E-2</v>
      </c>
      <c r="J744" s="1">
        <v>6.6324555320336737E-2</v>
      </c>
    </row>
    <row r="745" spans="4:10" x14ac:dyDescent="0.2">
      <c r="D745" s="10">
        <v>0.74299999999999999</v>
      </c>
      <c r="G745" s="10">
        <v>1</v>
      </c>
      <c r="H745" s="2">
        <v>7.6254107173265709E-2</v>
      </c>
      <c r="I745" s="2">
        <v>5.5399999999999998E-2</v>
      </c>
      <c r="J745" s="1">
        <v>6.6957010852370408E-2</v>
      </c>
    </row>
    <row r="746" spans="4:10" x14ac:dyDescent="0.2">
      <c r="D746" s="10">
        <v>0.74399999999999999</v>
      </c>
      <c r="G746" s="10">
        <v>-1</v>
      </c>
      <c r="H746" s="2">
        <v>7.6190861620062347E-2</v>
      </c>
      <c r="I746" s="2">
        <v>5.5199999999999999E-2</v>
      </c>
      <c r="J746" s="1">
        <v>6.6324555320336737E-2</v>
      </c>
    </row>
    <row r="747" spans="4:10" x14ac:dyDescent="0.2">
      <c r="D747" s="10">
        <v>0.745</v>
      </c>
      <c r="G747" s="10">
        <v>-1</v>
      </c>
      <c r="H747" s="2">
        <v>7.6127616066858986E-2</v>
      </c>
      <c r="I747" s="2">
        <v>5.5E-2</v>
      </c>
      <c r="J747" s="1">
        <v>6.5692099788303066E-2</v>
      </c>
    </row>
    <row r="748" spans="4:10" x14ac:dyDescent="0.2">
      <c r="D748" s="10">
        <v>0.746</v>
      </c>
      <c r="G748" s="10">
        <v>-1</v>
      </c>
      <c r="H748" s="2">
        <v>7.6064370513655624E-2</v>
      </c>
      <c r="I748" s="2">
        <v>5.4800000000000001E-2</v>
      </c>
      <c r="J748" s="1">
        <v>6.5059644256269394E-2</v>
      </c>
    </row>
    <row r="749" spans="4:10" x14ac:dyDescent="0.2">
      <c r="D749" s="10">
        <v>0.747</v>
      </c>
      <c r="G749" s="10">
        <v>-1</v>
      </c>
      <c r="H749" s="2">
        <v>7.6001124960452263E-2</v>
      </c>
      <c r="I749" s="2">
        <v>5.4600000000000003E-2</v>
      </c>
      <c r="J749" s="1">
        <v>6.4427188724235723E-2</v>
      </c>
    </row>
    <row r="750" spans="4:10" x14ac:dyDescent="0.2">
      <c r="D750" s="10">
        <v>0.748</v>
      </c>
      <c r="G750" s="10">
        <v>-1</v>
      </c>
      <c r="H750" s="2">
        <v>7.5937879407248901E-2</v>
      </c>
      <c r="I750" s="2">
        <v>5.4400000000000004E-2</v>
      </c>
      <c r="J750" s="1">
        <v>6.3794733192202052E-2</v>
      </c>
    </row>
    <row r="751" spans="4:10" x14ac:dyDescent="0.2">
      <c r="D751" s="10">
        <v>0.749</v>
      </c>
      <c r="G751" s="10">
        <v>-1</v>
      </c>
      <c r="H751" s="2">
        <v>7.587463385404554E-2</v>
      </c>
      <c r="I751" s="2">
        <v>5.4200000000000005E-2</v>
      </c>
      <c r="J751" s="1">
        <v>6.3162277660168381E-2</v>
      </c>
    </row>
    <row r="752" spans="4:10" x14ac:dyDescent="0.2">
      <c r="D752" s="10">
        <v>0.75</v>
      </c>
      <c r="F752">
        <v>-1</v>
      </c>
      <c r="G752" s="10">
        <v>1</v>
      </c>
      <c r="H752" s="2">
        <v>7.5811388300842178E-2</v>
      </c>
      <c r="I752" s="1">
        <v>5.3999999999999992E-2</v>
      </c>
      <c r="J752" s="1">
        <v>6.3794733192202052E-2</v>
      </c>
    </row>
    <row r="753" spans="4:10" x14ac:dyDescent="0.2">
      <c r="D753" s="10">
        <v>0.751</v>
      </c>
      <c r="G753" s="10">
        <v>1</v>
      </c>
      <c r="H753" s="2">
        <v>7.5748142747638816E-2</v>
      </c>
      <c r="I753" s="2">
        <v>5.3799999999999994E-2</v>
      </c>
      <c r="J753" s="1">
        <v>6.4427188724235723E-2</v>
      </c>
    </row>
    <row r="754" spans="4:10" x14ac:dyDescent="0.2">
      <c r="D754" s="10">
        <v>0.752</v>
      </c>
      <c r="G754" s="10">
        <v>1</v>
      </c>
      <c r="H754" s="2">
        <v>7.5684897194435455E-2</v>
      </c>
      <c r="I754" s="2">
        <v>5.3599999999999995E-2</v>
      </c>
      <c r="J754" s="1">
        <v>6.5059644256269394E-2</v>
      </c>
    </row>
    <row r="755" spans="4:10" x14ac:dyDescent="0.2">
      <c r="D755" s="10">
        <v>0.753</v>
      </c>
      <c r="G755" s="10">
        <v>-1</v>
      </c>
      <c r="H755" s="2">
        <v>7.5621651641232093E-2</v>
      </c>
      <c r="I755" s="2">
        <v>5.3399999999999996E-2</v>
      </c>
      <c r="J755" s="1">
        <v>6.4427188724235723E-2</v>
      </c>
    </row>
    <row r="756" spans="4:10" x14ac:dyDescent="0.2">
      <c r="D756" s="10">
        <v>0.754</v>
      </c>
      <c r="G756" s="10">
        <v>1</v>
      </c>
      <c r="H756" s="2">
        <v>7.5558406088028732E-2</v>
      </c>
      <c r="I756" s="2">
        <v>5.3199999999999997E-2</v>
      </c>
      <c r="J756" s="1">
        <v>6.5059644256269394E-2</v>
      </c>
    </row>
    <row r="757" spans="4:10" x14ac:dyDescent="0.2">
      <c r="D757" s="10">
        <v>0.755</v>
      </c>
      <c r="G757" s="10">
        <v>1</v>
      </c>
      <c r="H757" s="2">
        <v>7.549516053482537E-2</v>
      </c>
      <c r="I757" s="2">
        <v>5.2999999999999999E-2</v>
      </c>
      <c r="J757" s="1">
        <v>6.5692099788303066E-2</v>
      </c>
    </row>
    <row r="758" spans="4:10" x14ac:dyDescent="0.2">
      <c r="D758" s="10">
        <v>0.75600000000000001</v>
      </c>
      <c r="G758" s="10">
        <v>1</v>
      </c>
      <c r="H758" s="2">
        <v>7.5431914981622009E-2</v>
      </c>
      <c r="I758" s="2">
        <v>5.28E-2</v>
      </c>
      <c r="J758" s="1">
        <v>6.6324555320336737E-2</v>
      </c>
    </row>
    <row r="759" spans="4:10" x14ac:dyDescent="0.2">
      <c r="D759" s="10">
        <v>0.75700000000000001</v>
      </c>
      <c r="G759" s="10">
        <v>1</v>
      </c>
      <c r="H759" s="2">
        <v>7.5368669428418647E-2</v>
      </c>
      <c r="I759" s="2">
        <v>5.2600000000000001E-2</v>
      </c>
      <c r="J759" s="1">
        <v>6.6957010852370408E-2</v>
      </c>
    </row>
    <row r="760" spans="4:10" x14ac:dyDescent="0.2">
      <c r="D760" s="10">
        <v>0.75800000000000001</v>
      </c>
      <c r="G760" s="10">
        <v>1</v>
      </c>
      <c r="H760" s="2">
        <v>7.5305423875215285E-2</v>
      </c>
      <c r="I760" s="2">
        <v>5.2400000000000002E-2</v>
      </c>
      <c r="J760" s="1">
        <v>6.7589466384404079E-2</v>
      </c>
    </row>
    <row r="761" spans="4:10" x14ac:dyDescent="0.2">
      <c r="D761" s="10">
        <v>0.75900000000000001</v>
      </c>
      <c r="G761" s="10">
        <v>-1</v>
      </c>
      <c r="H761" s="2">
        <v>7.5242178322011924E-2</v>
      </c>
      <c r="I761" s="2">
        <v>5.2200000000000003E-2</v>
      </c>
      <c r="J761" s="1">
        <v>6.6957010852370408E-2</v>
      </c>
    </row>
    <row r="762" spans="4:10" x14ac:dyDescent="0.2">
      <c r="D762" s="10">
        <v>0.76</v>
      </c>
      <c r="F762">
        <v>-1</v>
      </c>
      <c r="G762" s="10">
        <v>1</v>
      </c>
      <c r="H762" s="2">
        <v>7.5178932768808562E-2</v>
      </c>
      <c r="I762" s="1">
        <v>5.1999999999999991E-2</v>
      </c>
      <c r="J762" s="1">
        <v>6.7589466384404079E-2</v>
      </c>
    </row>
    <row r="763" spans="4:10" x14ac:dyDescent="0.2">
      <c r="D763" s="10">
        <v>0.76100000000000001</v>
      </c>
      <c r="G763" s="10">
        <v>-1</v>
      </c>
      <c r="H763" s="2">
        <v>7.5115687215605201E-2</v>
      </c>
      <c r="I763" s="2">
        <v>5.1799999999999992E-2</v>
      </c>
      <c r="J763" s="1">
        <v>6.6957010852370408E-2</v>
      </c>
    </row>
    <row r="764" spans="4:10" x14ac:dyDescent="0.2">
      <c r="D764" s="10">
        <v>0.76200000000000001</v>
      </c>
      <c r="G764" s="10">
        <v>1</v>
      </c>
      <c r="H764" s="2">
        <v>7.5052441662401839E-2</v>
      </c>
      <c r="I764" s="2">
        <v>5.1599999999999993E-2</v>
      </c>
      <c r="J764" s="1">
        <v>6.7589466384404079E-2</v>
      </c>
    </row>
    <row r="765" spans="4:10" x14ac:dyDescent="0.2">
      <c r="D765" s="10">
        <v>0.76300000000000001</v>
      </c>
      <c r="G765" s="10">
        <v>-1</v>
      </c>
      <c r="H765" s="2">
        <v>7.4989196109198478E-2</v>
      </c>
      <c r="I765" s="2">
        <v>5.1399999999999994E-2</v>
      </c>
      <c r="J765" s="1">
        <v>6.6957010852370408E-2</v>
      </c>
    </row>
    <row r="766" spans="4:10" x14ac:dyDescent="0.2">
      <c r="D766" s="10">
        <v>0.76400000000000001</v>
      </c>
      <c r="G766" s="10">
        <v>-1</v>
      </c>
      <c r="H766" s="2">
        <v>7.4925950555995116E-2</v>
      </c>
      <c r="I766" s="2">
        <v>5.1199999999999996E-2</v>
      </c>
      <c r="J766" s="1">
        <v>6.6324555320336737E-2</v>
      </c>
    </row>
    <row r="767" spans="4:10" x14ac:dyDescent="0.2">
      <c r="D767" s="10">
        <v>0.76500000000000001</v>
      </c>
      <c r="G767" s="10">
        <v>-1</v>
      </c>
      <c r="H767" s="2">
        <v>7.4862705002791755E-2</v>
      </c>
      <c r="I767" s="2">
        <v>5.0999999999999997E-2</v>
      </c>
      <c r="J767" s="1">
        <v>6.5692099788303066E-2</v>
      </c>
    </row>
    <row r="768" spans="4:10" x14ac:dyDescent="0.2">
      <c r="D768" s="10">
        <v>0.76600000000000001</v>
      </c>
      <c r="G768" s="10">
        <v>-1</v>
      </c>
      <c r="H768" s="2">
        <v>7.4799459449588393E-2</v>
      </c>
      <c r="I768" s="2">
        <v>5.0799999999999998E-2</v>
      </c>
      <c r="J768" s="1">
        <v>6.5059644256269394E-2</v>
      </c>
    </row>
    <row r="769" spans="4:10" x14ac:dyDescent="0.2">
      <c r="D769" s="10">
        <v>0.76700000000000002</v>
      </c>
      <c r="G769" s="10">
        <v>-1</v>
      </c>
      <c r="H769" s="2">
        <v>7.4736213896385031E-2</v>
      </c>
      <c r="I769" s="2">
        <v>5.0599999999999999E-2</v>
      </c>
      <c r="J769" s="1">
        <v>6.4427188724235723E-2</v>
      </c>
    </row>
    <row r="770" spans="4:10" x14ac:dyDescent="0.2">
      <c r="D770" s="10">
        <v>0.76800000000000002</v>
      </c>
      <c r="G770" s="10">
        <v>-1</v>
      </c>
      <c r="H770" s="2">
        <v>7.467296834318167E-2</v>
      </c>
      <c r="I770" s="2">
        <v>5.04E-2</v>
      </c>
      <c r="J770" s="1">
        <v>6.3794733192202052E-2</v>
      </c>
    </row>
    <row r="771" spans="4:10" x14ac:dyDescent="0.2">
      <c r="D771" s="10">
        <v>0.76900000000000002</v>
      </c>
      <c r="G771" s="10">
        <v>1</v>
      </c>
      <c r="H771" s="2">
        <v>7.4609722789978308E-2</v>
      </c>
      <c r="I771" s="2">
        <v>5.0200000000000002E-2</v>
      </c>
      <c r="J771" s="1">
        <v>6.4427188724235723E-2</v>
      </c>
    </row>
    <row r="772" spans="4:10" x14ac:dyDescent="0.2">
      <c r="D772" s="10">
        <v>0.77</v>
      </c>
      <c r="F772">
        <v>-1</v>
      </c>
      <c r="G772" s="10">
        <v>1</v>
      </c>
      <c r="H772" s="2">
        <v>7.4546477236774947E-2</v>
      </c>
      <c r="I772" s="1">
        <v>4.9999999999999989E-2</v>
      </c>
      <c r="J772" s="1">
        <v>6.5059644256269394E-2</v>
      </c>
    </row>
    <row r="773" spans="4:10" x14ac:dyDescent="0.2">
      <c r="D773" s="10">
        <v>0.77100000000000002</v>
      </c>
      <c r="G773" s="10">
        <v>1</v>
      </c>
      <c r="H773" s="2">
        <v>7.4483231683571585E-2</v>
      </c>
      <c r="I773" s="2">
        <v>4.979999999999999E-2</v>
      </c>
      <c r="J773" s="1">
        <v>6.5692099788303066E-2</v>
      </c>
    </row>
    <row r="774" spans="4:10" x14ac:dyDescent="0.2">
      <c r="D774" s="10">
        <v>0.77200000000000002</v>
      </c>
      <c r="G774" s="10">
        <v>-1</v>
      </c>
      <c r="H774" s="2">
        <v>7.4419986130368224E-2</v>
      </c>
      <c r="I774" s="2">
        <v>4.9599999999999991E-2</v>
      </c>
      <c r="J774" s="1">
        <v>6.5059644256269394E-2</v>
      </c>
    </row>
    <row r="775" spans="4:10" x14ac:dyDescent="0.2">
      <c r="D775" s="10">
        <v>0.77300000000000002</v>
      </c>
      <c r="G775" s="10">
        <v>-1</v>
      </c>
      <c r="H775" s="2">
        <v>7.4356740577164862E-2</v>
      </c>
      <c r="I775" s="2">
        <v>4.9399999999999993E-2</v>
      </c>
      <c r="J775" s="1">
        <v>6.4427188724235723E-2</v>
      </c>
    </row>
    <row r="776" spans="4:10" x14ac:dyDescent="0.2">
      <c r="D776" s="10">
        <v>0.77400000000000002</v>
      </c>
      <c r="G776" s="10">
        <v>-1</v>
      </c>
      <c r="H776" s="2">
        <v>7.4293495023961501E-2</v>
      </c>
      <c r="I776" s="2">
        <v>4.9199999999999994E-2</v>
      </c>
      <c r="J776" s="1">
        <v>6.3794733192202052E-2</v>
      </c>
    </row>
    <row r="777" spans="4:10" x14ac:dyDescent="0.2">
      <c r="D777" s="10">
        <v>0.77500000000000002</v>
      </c>
      <c r="G777" s="10">
        <v>-1</v>
      </c>
      <c r="H777" s="2">
        <v>7.4230249470758139E-2</v>
      </c>
      <c r="I777" s="2">
        <v>4.8999999999999995E-2</v>
      </c>
      <c r="J777" s="1">
        <v>6.3162277660168381E-2</v>
      </c>
    </row>
    <row r="778" spans="4:10" x14ac:dyDescent="0.2">
      <c r="D778" s="10">
        <v>0.77600000000000002</v>
      </c>
      <c r="G778" s="10">
        <v>1</v>
      </c>
      <c r="H778" s="2">
        <v>7.4167003917554777E-2</v>
      </c>
      <c r="I778" s="2">
        <v>4.8799999999999996E-2</v>
      </c>
      <c r="J778" s="1">
        <v>6.3794733192202052E-2</v>
      </c>
    </row>
    <row r="779" spans="4:10" x14ac:dyDescent="0.2">
      <c r="D779" s="10">
        <v>0.77700000000000002</v>
      </c>
      <c r="G779" s="10">
        <v>-1</v>
      </c>
      <c r="H779" s="2">
        <v>7.4103758364351416E-2</v>
      </c>
      <c r="I779" s="2">
        <v>4.8599999999999997E-2</v>
      </c>
      <c r="J779" s="1">
        <v>6.3162277660168381E-2</v>
      </c>
    </row>
    <row r="780" spans="4:10" x14ac:dyDescent="0.2">
      <c r="D780" s="10">
        <v>0.77800000000000002</v>
      </c>
      <c r="G780" s="10">
        <v>-1</v>
      </c>
      <c r="H780" s="2">
        <v>7.4040512811148054E-2</v>
      </c>
      <c r="I780" s="2">
        <v>4.8399999999999999E-2</v>
      </c>
      <c r="J780" s="1">
        <v>6.252982212813471E-2</v>
      </c>
    </row>
    <row r="781" spans="4:10" x14ac:dyDescent="0.2">
      <c r="D781" s="10">
        <v>0.77900000000000003</v>
      </c>
      <c r="G781" s="10">
        <v>1</v>
      </c>
      <c r="H781" s="2">
        <v>7.3977267257944693E-2</v>
      </c>
      <c r="I781" s="2">
        <v>4.82E-2</v>
      </c>
      <c r="J781" s="1">
        <v>6.3162277660168381E-2</v>
      </c>
    </row>
    <row r="782" spans="4:10" x14ac:dyDescent="0.2">
      <c r="D782" s="10">
        <v>0.78</v>
      </c>
      <c r="F782">
        <v>-1</v>
      </c>
      <c r="G782" s="10">
        <v>-1</v>
      </c>
      <c r="H782" s="2">
        <v>7.3914021704741331E-2</v>
      </c>
      <c r="I782" s="1">
        <v>4.7999999999999987E-2</v>
      </c>
      <c r="J782" s="1">
        <v>6.252982212813471E-2</v>
      </c>
    </row>
    <row r="783" spans="4:10" x14ac:dyDescent="0.2">
      <c r="D783" s="10">
        <v>0.78100000000000003</v>
      </c>
      <c r="G783" s="10">
        <v>-1</v>
      </c>
      <c r="H783" s="2">
        <v>7.385077615153797E-2</v>
      </c>
      <c r="I783" s="2">
        <v>4.8199999999999986E-2</v>
      </c>
      <c r="J783" s="1">
        <v>6.1897366596101032E-2</v>
      </c>
    </row>
    <row r="784" spans="4:10" x14ac:dyDescent="0.2">
      <c r="D784" s="10">
        <v>0.78200000000000003</v>
      </c>
      <c r="G784" s="10">
        <v>1</v>
      </c>
      <c r="H784" s="2">
        <v>7.3787530598334608E-2</v>
      </c>
      <c r="I784" s="2">
        <v>4.8399999999999985E-2</v>
      </c>
      <c r="J784" s="1">
        <v>6.252982212813471E-2</v>
      </c>
    </row>
    <row r="785" spans="4:10" x14ac:dyDescent="0.2">
      <c r="D785" s="10">
        <v>0.78300000000000003</v>
      </c>
      <c r="G785" s="10">
        <v>-1</v>
      </c>
      <c r="H785" s="2">
        <v>7.3724285045131246E-2</v>
      </c>
      <c r="I785" s="2">
        <v>4.8599999999999983E-2</v>
      </c>
      <c r="J785" s="1">
        <v>6.1897366596101032E-2</v>
      </c>
    </row>
    <row r="786" spans="4:10" x14ac:dyDescent="0.2">
      <c r="D786" s="10">
        <v>0.78400000000000003</v>
      </c>
      <c r="G786" s="10">
        <v>1</v>
      </c>
      <c r="H786" s="2">
        <v>7.3661039491927885E-2</v>
      </c>
      <c r="I786" s="2">
        <v>4.8799999999999982E-2</v>
      </c>
      <c r="J786" s="1">
        <v>6.252982212813471E-2</v>
      </c>
    </row>
    <row r="787" spans="4:10" x14ac:dyDescent="0.2">
      <c r="D787" s="10">
        <v>0.78500000000000003</v>
      </c>
      <c r="G787" s="10">
        <v>1</v>
      </c>
      <c r="H787" s="2">
        <v>7.3597793938724523E-2</v>
      </c>
      <c r="I787" s="2">
        <v>4.8999999999999981E-2</v>
      </c>
      <c r="J787" s="1">
        <v>6.3162277660168381E-2</v>
      </c>
    </row>
    <row r="788" spans="4:10" x14ac:dyDescent="0.2">
      <c r="D788" s="10">
        <v>0.78600000000000003</v>
      </c>
      <c r="G788" s="10">
        <v>-1</v>
      </c>
      <c r="H788" s="2">
        <v>7.3534548385521162E-2</v>
      </c>
      <c r="I788" s="2">
        <v>4.919999999999998E-2</v>
      </c>
      <c r="J788" s="1">
        <v>6.252982212813471E-2</v>
      </c>
    </row>
    <row r="789" spans="4:10" x14ac:dyDescent="0.2">
      <c r="D789" s="10">
        <v>0.78700000000000003</v>
      </c>
      <c r="G789" s="10">
        <v>1</v>
      </c>
      <c r="H789" s="2">
        <v>7.34713028323178E-2</v>
      </c>
      <c r="I789" s="2">
        <v>4.9399999999999979E-2</v>
      </c>
      <c r="J789" s="1">
        <v>6.3162277660168381E-2</v>
      </c>
    </row>
    <row r="790" spans="4:10" x14ac:dyDescent="0.2">
      <c r="D790" s="10">
        <v>0.78800000000000003</v>
      </c>
      <c r="G790" s="10">
        <v>1</v>
      </c>
      <c r="H790" s="2">
        <v>7.3408057279114439E-2</v>
      </c>
      <c r="I790" s="2">
        <v>4.9599999999999977E-2</v>
      </c>
      <c r="J790" s="1">
        <v>6.3794733192202052E-2</v>
      </c>
    </row>
    <row r="791" spans="4:10" x14ac:dyDescent="0.2">
      <c r="D791" s="10">
        <v>0.78900000000000003</v>
      </c>
      <c r="G791" s="10">
        <v>-1</v>
      </c>
      <c r="H791" s="2">
        <v>7.3344811725911077E-2</v>
      </c>
      <c r="I791" s="2">
        <v>4.9799999999999976E-2</v>
      </c>
      <c r="J791" s="1">
        <v>6.3162277660168381E-2</v>
      </c>
    </row>
    <row r="792" spans="4:10" x14ac:dyDescent="0.2">
      <c r="D792" s="10">
        <v>0.79</v>
      </c>
      <c r="F792">
        <v>1</v>
      </c>
      <c r="G792" s="10">
        <v>1</v>
      </c>
      <c r="H792" s="2">
        <v>7.3281566172707716E-2</v>
      </c>
      <c r="I792" s="1">
        <v>4.9999999999999989E-2</v>
      </c>
      <c r="J792" s="1">
        <v>6.3794733192202052E-2</v>
      </c>
    </row>
    <row r="793" spans="4:10" x14ac:dyDescent="0.2">
      <c r="D793" s="10">
        <v>0.79100000000000004</v>
      </c>
      <c r="G793" s="10">
        <v>-1</v>
      </c>
      <c r="H793" s="2">
        <v>7.3218320619504354E-2</v>
      </c>
      <c r="I793" s="2">
        <v>5.0199999999999988E-2</v>
      </c>
      <c r="J793" s="1">
        <v>6.3162277660168381E-2</v>
      </c>
    </row>
    <row r="794" spans="4:10" x14ac:dyDescent="0.2">
      <c r="D794" s="10">
        <v>0.79200000000000004</v>
      </c>
      <c r="G794" s="10">
        <v>1</v>
      </c>
      <c r="H794" s="2">
        <v>7.3155075066300992E-2</v>
      </c>
      <c r="I794" s="2">
        <v>5.0399999999999986E-2</v>
      </c>
      <c r="J794" s="1">
        <v>6.3794733192202052E-2</v>
      </c>
    </row>
    <row r="795" spans="4:10" x14ac:dyDescent="0.2">
      <c r="D795" s="10">
        <v>0.79300000000000004</v>
      </c>
      <c r="G795" s="10">
        <v>1</v>
      </c>
      <c r="H795" s="2">
        <v>7.3091829513097631E-2</v>
      </c>
      <c r="I795" s="2">
        <v>5.0599999999999985E-2</v>
      </c>
      <c r="J795" s="1">
        <v>6.4427188724235723E-2</v>
      </c>
    </row>
    <row r="796" spans="4:10" x14ac:dyDescent="0.2">
      <c r="D796" s="10">
        <v>0.79400000000000004</v>
      </c>
      <c r="G796" s="10">
        <v>-1</v>
      </c>
      <c r="H796" s="2">
        <v>7.3028583959894269E-2</v>
      </c>
      <c r="I796" s="2">
        <v>5.0799999999999984E-2</v>
      </c>
      <c r="J796" s="1">
        <v>6.3794733192202052E-2</v>
      </c>
    </row>
    <row r="797" spans="4:10" x14ac:dyDescent="0.2">
      <c r="D797" s="10">
        <v>0.79500000000000004</v>
      </c>
      <c r="G797" s="10">
        <v>-1</v>
      </c>
      <c r="H797" s="2">
        <v>7.2965338406690908E-2</v>
      </c>
      <c r="I797" s="2">
        <v>5.0999999999999983E-2</v>
      </c>
      <c r="J797" s="1">
        <v>6.3162277660168381E-2</v>
      </c>
    </row>
    <row r="798" spans="4:10" x14ac:dyDescent="0.2">
      <c r="D798" s="10">
        <v>0.79600000000000004</v>
      </c>
      <c r="G798" s="10">
        <v>1</v>
      </c>
      <c r="H798" s="2">
        <v>7.2902092853487546E-2</v>
      </c>
      <c r="I798" s="2">
        <v>5.1199999999999982E-2</v>
      </c>
      <c r="J798" s="1">
        <v>6.3794733192202052E-2</v>
      </c>
    </row>
    <row r="799" spans="4:10" x14ac:dyDescent="0.2">
      <c r="D799" s="10">
        <v>0.79700000000000004</v>
      </c>
      <c r="G799" s="10">
        <v>-1</v>
      </c>
      <c r="H799" s="2">
        <v>7.2838847300284185E-2</v>
      </c>
      <c r="I799" s="2">
        <v>5.139999999999998E-2</v>
      </c>
      <c r="J799" s="1">
        <v>6.3162277660168381E-2</v>
      </c>
    </row>
    <row r="800" spans="4:10" x14ac:dyDescent="0.2">
      <c r="D800" s="10">
        <v>0.79800000000000004</v>
      </c>
      <c r="G800" s="10">
        <v>1</v>
      </c>
      <c r="H800" s="2">
        <v>7.2775601747080823E-2</v>
      </c>
      <c r="I800" s="2">
        <v>5.1599999999999979E-2</v>
      </c>
      <c r="J800" s="1">
        <v>6.3794733192202052E-2</v>
      </c>
    </row>
    <row r="801" spans="4:10" x14ac:dyDescent="0.2">
      <c r="D801" s="10">
        <v>0.79900000000000004</v>
      </c>
      <c r="G801" s="10">
        <v>1</v>
      </c>
      <c r="H801" s="2">
        <v>7.2712356193877462E-2</v>
      </c>
      <c r="I801" s="2">
        <v>5.1799999999999978E-2</v>
      </c>
      <c r="J801" s="1">
        <v>6.4427188724235723E-2</v>
      </c>
    </row>
    <row r="802" spans="4:10" x14ac:dyDescent="0.2">
      <c r="D802" s="10">
        <v>0.8</v>
      </c>
      <c r="E802">
        <v>-1</v>
      </c>
      <c r="F802">
        <v>1</v>
      </c>
      <c r="G802" s="10">
        <v>-1</v>
      </c>
      <c r="H802" s="1">
        <v>7.2649110640673503E-2</v>
      </c>
      <c r="I802" s="1">
        <v>5.1999999999999991E-2</v>
      </c>
      <c r="J802" s="1">
        <v>6.3794733192202052E-2</v>
      </c>
    </row>
    <row r="803" spans="4:10" x14ac:dyDescent="0.2">
      <c r="D803" s="10">
        <v>0.80100000000000005</v>
      </c>
      <c r="G803" s="10">
        <v>1</v>
      </c>
      <c r="H803" s="2">
        <v>7.2585865087470142E-2</v>
      </c>
      <c r="I803" s="2">
        <v>5.1799999999999992E-2</v>
      </c>
      <c r="J803" s="1">
        <v>6.4427188724235723E-2</v>
      </c>
    </row>
    <row r="804" spans="4:10" x14ac:dyDescent="0.2">
      <c r="D804" s="10">
        <v>0.80200000000000005</v>
      </c>
      <c r="G804" s="10">
        <v>-1</v>
      </c>
      <c r="H804" s="2">
        <v>7.252261953426678E-2</v>
      </c>
      <c r="I804" s="2">
        <v>5.1599999999999993E-2</v>
      </c>
      <c r="J804" s="1">
        <v>6.3794733192202052E-2</v>
      </c>
    </row>
    <row r="805" spans="4:10" x14ac:dyDescent="0.2">
      <c r="D805" s="10">
        <v>0.80300000000000005</v>
      </c>
      <c r="G805" s="10">
        <v>-1</v>
      </c>
      <c r="H805" s="2">
        <v>7.2459373981063419E-2</v>
      </c>
      <c r="I805" s="2">
        <v>5.1399999999999994E-2</v>
      </c>
      <c r="J805" s="1">
        <v>6.3162277660168381E-2</v>
      </c>
    </row>
    <row r="806" spans="4:10" x14ac:dyDescent="0.2">
      <c r="D806" s="10">
        <v>0.80400000000000005</v>
      </c>
      <c r="G806" s="10">
        <v>-1</v>
      </c>
      <c r="H806" s="2">
        <v>7.2396128427860057E-2</v>
      </c>
      <c r="I806" s="2">
        <v>5.1199999999999996E-2</v>
      </c>
      <c r="J806" s="1">
        <v>6.252982212813471E-2</v>
      </c>
    </row>
    <row r="807" spans="4:10" x14ac:dyDescent="0.2">
      <c r="D807" s="10">
        <v>0.80500000000000005</v>
      </c>
      <c r="G807" s="10">
        <v>1</v>
      </c>
      <c r="H807" s="2">
        <v>7.2332882874656695E-2</v>
      </c>
      <c r="I807" s="2">
        <v>5.0999999999999997E-2</v>
      </c>
      <c r="J807" s="1">
        <v>6.3162277660168381E-2</v>
      </c>
    </row>
    <row r="808" spans="4:10" x14ac:dyDescent="0.2">
      <c r="D808" s="10">
        <v>0.80600000000000005</v>
      </c>
      <c r="G808" s="10">
        <v>1</v>
      </c>
      <c r="H808" s="2">
        <v>7.2269637321453334E-2</v>
      </c>
      <c r="I808" s="2">
        <v>5.0799999999999998E-2</v>
      </c>
      <c r="J808" s="1">
        <v>6.3794733192202052E-2</v>
      </c>
    </row>
    <row r="809" spans="4:10" x14ac:dyDescent="0.2">
      <c r="D809" s="10">
        <v>0.80700000000000005</v>
      </c>
      <c r="G809" s="10">
        <v>1</v>
      </c>
      <c r="H809" s="2">
        <v>7.2206391768249972E-2</v>
      </c>
      <c r="I809" s="2">
        <v>5.0599999999999999E-2</v>
      </c>
      <c r="J809" s="1">
        <v>6.4427188724235723E-2</v>
      </c>
    </row>
    <row r="810" spans="4:10" x14ac:dyDescent="0.2">
      <c r="D810" s="10">
        <v>0.80800000000000005</v>
      </c>
      <c r="G810" s="10">
        <v>-1</v>
      </c>
      <c r="H810" s="2">
        <v>7.2143146215046611E-2</v>
      </c>
      <c r="I810" s="2">
        <v>5.04E-2</v>
      </c>
      <c r="J810" s="1">
        <v>6.3794733192202052E-2</v>
      </c>
    </row>
    <row r="811" spans="4:10" x14ac:dyDescent="0.2">
      <c r="D811" s="10">
        <v>0.80900000000000005</v>
      </c>
      <c r="G811" s="10">
        <v>1</v>
      </c>
      <c r="H811" s="2">
        <v>7.2079900661843249E-2</v>
      </c>
      <c r="I811" s="2">
        <v>5.0200000000000002E-2</v>
      </c>
      <c r="J811" s="1">
        <v>6.4427188724235723E-2</v>
      </c>
    </row>
    <row r="812" spans="4:10" x14ac:dyDescent="0.2">
      <c r="D812" s="10">
        <v>0.81</v>
      </c>
      <c r="F812">
        <v>-1</v>
      </c>
      <c r="G812" s="10">
        <v>1</v>
      </c>
      <c r="H812" s="2">
        <v>7.2016655108639888E-2</v>
      </c>
      <c r="I812" s="1">
        <v>4.9999999999999989E-2</v>
      </c>
      <c r="J812" s="1">
        <v>6.5059644256269394E-2</v>
      </c>
    </row>
    <row r="813" spans="4:10" x14ac:dyDescent="0.2">
      <c r="D813" s="10">
        <v>0.81100000000000005</v>
      </c>
      <c r="G813" s="10">
        <v>1</v>
      </c>
      <c r="H813" s="2">
        <v>7.1953409555436526E-2</v>
      </c>
      <c r="I813" s="2">
        <v>4.979999999999999E-2</v>
      </c>
      <c r="J813" s="1">
        <v>6.5692099788303066E-2</v>
      </c>
    </row>
    <row r="814" spans="4:10" x14ac:dyDescent="0.2">
      <c r="D814" s="10">
        <v>0.81200000000000006</v>
      </c>
      <c r="G814" s="10">
        <v>-1</v>
      </c>
      <c r="H814" s="2">
        <v>7.1890164002233164E-2</v>
      </c>
      <c r="I814" s="2">
        <v>4.9599999999999991E-2</v>
      </c>
      <c r="J814" s="1">
        <v>6.5059644256269394E-2</v>
      </c>
    </row>
    <row r="815" spans="4:10" x14ac:dyDescent="0.2">
      <c r="D815" s="10">
        <v>0.81299999999999994</v>
      </c>
      <c r="G815" s="10">
        <v>1</v>
      </c>
      <c r="H815" s="2">
        <v>7.1826918449029803E-2</v>
      </c>
      <c r="I815" s="2">
        <v>4.9399999999999993E-2</v>
      </c>
      <c r="J815" s="1">
        <v>6.5692099788303066E-2</v>
      </c>
    </row>
    <row r="816" spans="4:10" x14ac:dyDescent="0.2">
      <c r="D816" s="10">
        <v>0.81399999999999995</v>
      </c>
      <c r="G816" s="10">
        <v>1</v>
      </c>
      <c r="H816" s="2">
        <v>7.1763672895826441E-2</v>
      </c>
      <c r="I816" s="2">
        <v>4.9199999999999994E-2</v>
      </c>
      <c r="J816" s="1">
        <v>6.6324555320336737E-2</v>
      </c>
    </row>
    <row r="817" spans="4:10" x14ac:dyDescent="0.2">
      <c r="D817" s="10">
        <v>0.81499999999999995</v>
      </c>
      <c r="G817" s="10">
        <v>1</v>
      </c>
      <c r="H817" s="2">
        <v>7.170042734262308E-2</v>
      </c>
      <c r="I817" s="2">
        <v>4.8999999999999995E-2</v>
      </c>
      <c r="J817" s="1">
        <v>6.6957010852370408E-2</v>
      </c>
    </row>
    <row r="818" spans="4:10" x14ac:dyDescent="0.2">
      <c r="D818" s="10">
        <v>0.81599999999999995</v>
      </c>
      <c r="G818" s="10">
        <v>-1</v>
      </c>
      <c r="H818" s="2">
        <v>7.1637181789419718E-2</v>
      </c>
      <c r="I818" s="2">
        <v>4.8799999999999996E-2</v>
      </c>
      <c r="J818" s="1">
        <v>6.6324555320336737E-2</v>
      </c>
    </row>
    <row r="819" spans="4:10" x14ac:dyDescent="0.2">
      <c r="D819" s="10">
        <v>0.81699999999999995</v>
      </c>
      <c r="G819" s="10">
        <v>1</v>
      </c>
      <c r="H819" s="2">
        <v>7.1573936236216357E-2</v>
      </c>
      <c r="I819" s="2">
        <v>4.8599999999999997E-2</v>
      </c>
      <c r="J819" s="1">
        <v>6.6957010852370408E-2</v>
      </c>
    </row>
    <row r="820" spans="4:10" x14ac:dyDescent="0.2">
      <c r="D820" s="10">
        <v>0.81799999999999995</v>
      </c>
      <c r="G820" s="10">
        <v>1</v>
      </c>
      <c r="H820" s="2">
        <v>7.1510690683012995E-2</v>
      </c>
      <c r="I820" s="2">
        <v>4.8399999999999999E-2</v>
      </c>
      <c r="J820" s="1">
        <v>6.7589466384404079E-2</v>
      </c>
    </row>
    <row r="821" spans="4:10" x14ac:dyDescent="0.2">
      <c r="D821" s="10">
        <v>0.81899999999999995</v>
      </c>
      <c r="G821" s="10">
        <v>1</v>
      </c>
      <c r="H821" s="2">
        <v>7.1447445129809634E-2</v>
      </c>
      <c r="I821" s="2">
        <v>4.82E-2</v>
      </c>
      <c r="J821" s="1">
        <v>6.822192191643775E-2</v>
      </c>
    </row>
    <row r="822" spans="4:10" x14ac:dyDescent="0.2">
      <c r="D822" s="10">
        <v>0.82</v>
      </c>
      <c r="F822">
        <v>-1</v>
      </c>
      <c r="G822" s="10">
        <v>1</v>
      </c>
      <c r="H822" s="2">
        <v>7.1384199576606272E-2</v>
      </c>
      <c r="I822" s="1">
        <v>4.7999999999999987E-2</v>
      </c>
      <c r="J822" s="1">
        <v>6.8854377448471421E-2</v>
      </c>
    </row>
    <row r="823" spans="4:10" x14ac:dyDescent="0.2">
      <c r="D823" s="10">
        <v>0.82099999999999995</v>
      </c>
      <c r="G823" s="10">
        <v>-1</v>
      </c>
      <c r="H823" s="2">
        <v>7.132095402340291E-2</v>
      </c>
      <c r="I823" s="2">
        <v>4.8199999999999986E-2</v>
      </c>
      <c r="J823" s="1">
        <v>6.822192191643775E-2</v>
      </c>
    </row>
    <row r="824" spans="4:10" x14ac:dyDescent="0.2">
      <c r="D824" s="10">
        <v>0.82199999999999995</v>
      </c>
      <c r="G824" s="10">
        <v>-1</v>
      </c>
      <c r="H824" s="2">
        <v>7.1257708470199549E-2</v>
      </c>
      <c r="I824" s="2">
        <v>4.8399999999999985E-2</v>
      </c>
      <c r="J824" s="1">
        <v>6.7589466384404079E-2</v>
      </c>
    </row>
    <row r="825" spans="4:10" x14ac:dyDescent="0.2">
      <c r="D825" s="10">
        <v>0.82299999999999995</v>
      </c>
      <c r="G825" s="10">
        <v>1</v>
      </c>
      <c r="H825" s="2">
        <v>7.1194462916996187E-2</v>
      </c>
      <c r="I825" s="2">
        <v>4.8599999999999983E-2</v>
      </c>
      <c r="J825" s="1">
        <v>6.822192191643775E-2</v>
      </c>
    </row>
    <row r="826" spans="4:10" x14ac:dyDescent="0.2">
      <c r="D826" s="10">
        <v>0.82399999999999995</v>
      </c>
      <c r="G826" s="10">
        <v>-1</v>
      </c>
      <c r="H826" s="2">
        <v>7.1131217363792826E-2</v>
      </c>
      <c r="I826" s="2">
        <v>4.8799999999999982E-2</v>
      </c>
      <c r="J826" s="1">
        <v>6.7589466384404079E-2</v>
      </c>
    </row>
    <row r="827" spans="4:10" x14ac:dyDescent="0.2">
      <c r="D827" s="10">
        <v>0.82499999999999996</v>
      </c>
      <c r="G827" s="10">
        <v>-1</v>
      </c>
      <c r="H827" s="2">
        <v>7.1067971810589464E-2</v>
      </c>
      <c r="I827" s="2">
        <v>4.8999999999999981E-2</v>
      </c>
      <c r="J827" s="1">
        <v>6.6957010852370408E-2</v>
      </c>
    </row>
    <row r="828" spans="4:10" x14ac:dyDescent="0.2">
      <c r="D828" s="10">
        <v>0.82599999999999996</v>
      </c>
      <c r="G828" s="10">
        <v>-1</v>
      </c>
      <c r="H828" s="2">
        <v>7.1004726257386103E-2</v>
      </c>
      <c r="I828" s="2">
        <v>4.919999999999998E-2</v>
      </c>
      <c r="J828" s="1">
        <v>6.6324555320336737E-2</v>
      </c>
    </row>
    <row r="829" spans="4:10" x14ac:dyDescent="0.2">
      <c r="D829" s="10">
        <v>0.82699999999999996</v>
      </c>
      <c r="G829" s="10">
        <v>1</v>
      </c>
      <c r="H829" s="2">
        <v>7.0941480704182741E-2</v>
      </c>
      <c r="I829" s="2">
        <v>4.9399999999999979E-2</v>
      </c>
      <c r="J829" s="1">
        <v>6.6957010852370408E-2</v>
      </c>
    </row>
    <row r="830" spans="4:10" x14ac:dyDescent="0.2">
      <c r="D830" s="10">
        <v>0.82799999999999996</v>
      </c>
      <c r="G830" s="10">
        <v>-1</v>
      </c>
      <c r="H830" s="2">
        <v>7.087823515097938E-2</v>
      </c>
      <c r="I830" s="2">
        <v>4.9599999999999977E-2</v>
      </c>
      <c r="J830" s="1">
        <v>6.6324555320336737E-2</v>
      </c>
    </row>
    <row r="831" spans="4:10" x14ac:dyDescent="0.2">
      <c r="D831" s="10">
        <v>0.82899999999999996</v>
      </c>
      <c r="G831" s="10">
        <v>-1</v>
      </c>
      <c r="H831" s="2">
        <v>7.0814989597776018E-2</v>
      </c>
      <c r="I831" s="2">
        <v>4.9799999999999976E-2</v>
      </c>
      <c r="J831" s="1">
        <v>6.5692099788303066E-2</v>
      </c>
    </row>
    <row r="832" spans="4:10" x14ac:dyDescent="0.2">
      <c r="D832" s="10">
        <v>0.83</v>
      </c>
      <c r="F832">
        <v>1</v>
      </c>
      <c r="G832" s="10">
        <v>1</v>
      </c>
      <c r="H832" s="2">
        <v>7.0751744044572656E-2</v>
      </c>
      <c r="I832" s="1">
        <v>4.9999999999999989E-2</v>
      </c>
      <c r="J832" s="1">
        <v>6.6324555320336737E-2</v>
      </c>
    </row>
    <row r="833" spans="4:10" x14ac:dyDescent="0.2">
      <c r="D833" s="10">
        <v>0.83099999999999996</v>
      </c>
      <c r="G833" s="10">
        <v>-1</v>
      </c>
      <c r="H833" s="2">
        <v>7.0688498491369295E-2</v>
      </c>
      <c r="I833" s="2">
        <v>5.0199999999999988E-2</v>
      </c>
      <c r="J833" s="1">
        <v>6.5692099788303066E-2</v>
      </c>
    </row>
    <row r="834" spans="4:10" x14ac:dyDescent="0.2">
      <c r="D834" s="10">
        <v>0.83199999999999996</v>
      </c>
      <c r="G834" s="10">
        <v>-1</v>
      </c>
      <c r="H834" s="2">
        <v>7.0625252938165933E-2</v>
      </c>
      <c r="I834" s="2">
        <v>5.0399999999999986E-2</v>
      </c>
      <c r="J834" s="1">
        <v>6.5059644256269394E-2</v>
      </c>
    </row>
    <row r="835" spans="4:10" x14ac:dyDescent="0.2">
      <c r="D835" s="10">
        <v>0.83299999999999996</v>
      </c>
      <c r="G835" s="10">
        <v>1</v>
      </c>
      <c r="H835" s="2">
        <v>7.0562007384962572E-2</v>
      </c>
      <c r="I835" s="2">
        <v>5.0599999999999985E-2</v>
      </c>
      <c r="J835" s="1">
        <v>6.5692099788303066E-2</v>
      </c>
    </row>
    <row r="836" spans="4:10" x14ac:dyDescent="0.2">
      <c r="D836" s="10">
        <v>0.83399999999999996</v>
      </c>
      <c r="G836" s="10">
        <v>1</v>
      </c>
      <c r="H836" s="2">
        <v>7.049876183175921E-2</v>
      </c>
      <c r="I836" s="2">
        <v>5.0799999999999984E-2</v>
      </c>
      <c r="J836" s="1">
        <v>6.6324555320336737E-2</v>
      </c>
    </row>
    <row r="837" spans="4:10" x14ac:dyDescent="0.2">
      <c r="D837" s="10">
        <v>0.83499999999999996</v>
      </c>
      <c r="G837" s="10">
        <v>1</v>
      </c>
      <c r="H837" s="2">
        <v>7.0435516278555849E-2</v>
      </c>
      <c r="I837" s="2">
        <v>5.0999999999999983E-2</v>
      </c>
      <c r="J837" s="1">
        <v>6.6957010852370408E-2</v>
      </c>
    </row>
    <row r="838" spans="4:10" x14ac:dyDescent="0.2">
      <c r="D838" s="10">
        <v>0.83599999999999997</v>
      </c>
      <c r="G838" s="10">
        <v>-1</v>
      </c>
      <c r="H838" s="2">
        <v>7.0372270725352487E-2</v>
      </c>
      <c r="I838" s="2">
        <v>5.1199999999999982E-2</v>
      </c>
      <c r="J838" s="1">
        <v>6.6324555320336737E-2</v>
      </c>
    </row>
    <row r="839" spans="4:10" x14ac:dyDescent="0.2">
      <c r="D839" s="10">
        <v>0.83699999999999997</v>
      </c>
      <c r="G839" s="10">
        <v>-1</v>
      </c>
      <c r="H839" s="2">
        <v>7.0309025172149126E-2</v>
      </c>
      <c r="I839" s="2">
        <v>5.139999999999998E-2</v>
      </c>
      <c r="J839" s="1">
        <v>6.5692099788303066E-2</v>
      </c>
    </row>
    <row r="840" spans="4:10" x14ac:dyDescent="0.2">
      <c r="D840" s="10">
        <v>0.83799999999999997</v>
      </c>
      <c r="G840" s="10">
        <v>-1</v>
      </c>
      <c r="H840" s="2">
        <v>7.0245779618945764E-2</v>
      </c>
      <c r="I840" s="2">
        <v>5.1599999999999979E-2</v>
      </c>
      <c r="J840" s="1">
        <v>6.5059644256269394E-2</v>
      </c>
    </row>
    <row r="841" spans="4:10" x14ac:dyDescent="0.2">
      <c r="D841" s="10">
        <v>0.83899999999999997</v>
      </c>
      <c r="G841" s="10">
        <v>-1</v>
      </c>
      <c r="H841" s="2">
        <v>7.0182534065742402E-2</v>
      </c>
      <c r="I841" s="2">
        <v>5.1799999999999978E-2</v>
      </c>
      <c r="J841" s="1">
        <v>6.4427188724235723E-2</v>
      </c>
    </row>
    <row r="842" spans="4:10" x14ac:dyDescent="0.2">
      <c r="D842" s="10">
        <v>0.84</v>
      </c>
      <c r="F842">
        <v>1</v>
      </c>
      <c r="G842" s="10">
        <v>1</v>
      </c>
      <c r="H842" s="2">
        <v>7.0119288512539041E-2</v>
      </c>
      <c r="I842" s="1">
        <v>5.1999999999999991E-2</v>
      </c>
      <c r="J842" s="1">
        <v>6.5059644256269394E-2</v>
      </c>
    </row>
    <row r="843" spans="4:10" x14ac:dyDescent="0.2">
      <c r="D843" s="10">
        <v>0.84099999999999997</v>
      </c>
      <c r="G843" s="10">
        <v>1</v>
      </c>
      <c r="H843" s="2">
        <v>7.0056042959335679E-2</v>
      </c>
      <c r="I843" s="2">
        <v>5.2199999999999989E-2</v>
      </c>
      <c r="J843" s="1">
        <v>6.5692099788303066E-2</v>
      </c>
    </row>
    <row r="844" spans="4:10" x14ac:dyDescent="0.2">
      <c r="D844" s="10">
        <v>0.84199999999999997</v>
      </c>
      <c r="G844" s="10">
        <v>-1</v>
      </c>
      <c r="H844" s="2">
        <v>6.9992797406132318E-2</v>
      </c>
      <c r="I844" s="2">
        <v>5.2399999999999988E-2</v>
      </c>
      <c r="J844" s="1">
        <v>6.5059644256269394E-2</v>
      </c>
    </row>
    <row r="845" spans="4:10" x14ac:dyDescent="0.2">
      <c r="D845" s="10">
        <v>0.84299999999999997</v>
      </c>
      <c r="G845" s="10">
        <v>1</v>
      </c>
      <c r="H845" s="2">
        <v>6.9929551852928956E-2</v>
      </c>
      <c r="I845" s="2">
        <v>5.2599999999999987E-2</v>
      </c>
      <c r="J845" s="1">
        <v>6.5692099788303066E-2</v>
      </c>
    </row>
    <row r="846" spans="4:10" x14ac:dyDescent="0.2">
      <c r="D846" s="10">
        <v>0.84399999999999997</v>
      </c>
      <c r="G846" s="10">
        <v>1</v>
      </c>
      <c r="H846" s="2">
        <v>6.9866306299725595E-2</v>
      </c>
      <c r="I846" s="2">
        <v>5.2799999999999986E-2</v>
      </c>
      <c r="J846" s="1">
        <v>6.6324555320336737E-2</v>
      </c>
    </row>
    <row r="847" spans="4:10" x14ac:dyDescent="0.2">
      <c r="D847" s="10">
        <v>0.84499999999999997</v>
      </c>
      <c r="G847" s="10">
        <v>1</v>
      </c>
      <c r="H847" s="2">
        <v>6.9803060746522233E-2</v>
      </c>
      <c r="I847" s="2">
        <v>5.2999999999999985E-2</v>
      </c>
      <c r="J847" s="1">
        <v>6.6957010852370408E-2</v>
      </c>
    </row>
    <row r="848" spans="4:10" x14ac:dyDescent="0.2">
      <c r="D848" s="10">
        <v>0.84599999999999997</v>
      </c>
      <c r="G848" s="10">
        <v>-1</v>
      </c>
      <c r="H848" s="2">
        <v>6.9739815193318871E-2</v>
      </c>
      <c r="I848" s="2">
        <v>5.3199999999999983E-2</v>
      </c>
      <c r="J848" s="1">
        <v>6.6324555320336737E-2</v>
      </c>
    </row>
    <row r="849" spans="4:10" x14ac:dyDescent="0.2">
      <c r="D849" s="10">
        <v>0.84699999999999998</v>
      </c>
      <c r="G849" s="10">
        <v>1</v>
      </c>
      <c r="H849" s="2">
        <v>6.967656964011551E-2</v>
      </c>
      <c r="I849" s="2">
        <v>5.3399999999999982E-2</v>
      </c>
      <c r="J849" s="1">
        <v>6.6957010852370408E-2</v>
      </c>
    </row>
    <row r="850" spans="4:10" x14ac:dyDescent="0.2">
      <c r="D850" s="10">
        <v>0.84799999999999998</v>
      </c>
      <c r="G850" s="10">
        <v>1</v>
      </c>
      <c r="H850" s="2">
        <v>6.9613324086912148E-2</v>
      </c>
      <c r="I850" s="2">
        <v>5.3599999999999981E-2</v>
      </c>
      <c r="J850" s="1">
        <v>6.7589466384404079E-2</v>
      </c>
    </row>
    <row r="851" spans="4:10" x14ac:dyDescent="0.2">
      <c r="D851" s="10">
        <v>0.84899999999999998</v>
      </c>
      <c r="G851" s="10">
        <v>1</v>
      </c>
      <c r="H851" s="2">
        <v>6.9550078533708787E-2</v>
      </c>
      <c r="I851" s="2">
        <v>5.379999999999998E-2</v>
      </c>
      <c r="J851" s="1">
        <v>6.822192191643775E-2</v>
      </c>
    </row>
    <row r="852" spans="4:10" x14ac:dyDescent="0.2">
      <c r="D852" s="10">
        <v>0.85</v>
      </c>
      <c r="F852">
        <v>1</v>
      </c>
      <c r="G852" s="10">
        <v>1</v>
      </c>
      <c r="H852" s="2">
        <v>6.9486832980505425E-2</v>
      </c>
      <c r="I852" s="1">
        <v>5.3999999999999992E-2</v>
      </c>
      <c r="J852" s="1">
        <v>6.8854377448471421E-2</v>
      </c>
    </row>
    <row r="853" spans="4:10" x14ac:dyDescent="0.2">
      <c r="D853" s="10">
        <v>0.85099999999999998</v>
      </c>
      <c r="G853" s="10">
        <v>1</v>
      </c>
      <c r="H853" s="2">
        <v>6.9423587427302064E-2</v>
      </c>
      <c r="I853" s="2">
        <v>5.3799999999999994E-2</v>
      </c>
      <c r="J853" s="1">
        <v>6.9486832980505092E-2</v>
      </c>
    </row>
    <row r="854" spans="4:10" x14ac:dyDescent="0.2">
      <c r="D854" s="10">
        <v>0.85199999999999998</v>
      </c>
      <c r="G854" s="10">
        <v>-1</v>
      </c>
      <c r="H854" s="2">
        <v>6.9360341874098702E-2</v>
      </c>
      <c r="I854" s="2">
        <v>5.3599999999999995E-2</v>
      </c>
      <c r="J854" s="1">
        <v>6.8854377448471421E-2</v>
      </c>
    </row>
    <row r="855" spans="4:10" x14ac:dyDescent="0.2">
      <c r="D855" s="10">
        <v>0.85299999999999998</v>
      </c>
      <c r="G855" s="10">
        <v>1</v>
      </c>
      <c r="H855" s="2">
        <v>6.9297096320895341E-2</v>
      </c>
      <c r="I855" s="2">
        <v>5.3399999999999996E-2</v>
      </c>
      <c r="J855" s="1">
        <v>6.9486832980505092E-2</v>
      </c>
    </row>
    <row r="856" spans="4:10" x14ac:dyDescent="0.2">
      <c r="D856" s="10">
        <v>0.85399999999999998</v>
      </c>
      <c r="G856" s="10">
        <v>1</v>
      </c>
      <c r="H856" s="2">
        <v>6.9233850767691979E-2</v>
      </c>
      <c r="I856" s="2">
        <v>5.3199999999999997E-2</v>
      </c>
      <c r="J856" s="1">
        <v>7.0119288512538763E-2</v>
      </c>
    </row>
    <row r="857" spans="4:10" x14ac:dyDescent="0.2">
      <c r="D857" s="10">
        <v>0.85499999999999998</v>
      </c>
      <c r="G857" s="10">
        <v>1</v>
      </c>
      <c r="H857" s="2">
        <v>6.9170605214488617E-2</v>
      </c>
      <c r="I857" s="2">
        <v>5.2999999999999999E-2</v>
      </c>
      <c r="J857" s="1">
        <v>7.0751744044572434E-2</v>
      </c>
    </row>
    <row r="858" spans="4:10" x14ac:dyDescent="0.2">
      <c r="D858" s="10">
        <v>0.85599999999999998</v>
      </c>
      <c r="G858" s="10">
        <v>-1</v>
      </c>
      <c r="H858" s="2">
        <v>6.9107359661285256E-2</v>
      </c>
      <c r="I858" s="2">
        <v>5.28E-2</v>
      </c>
      <c r="J858" s="1">
        <v>7.0119288512538763E-2</v>
      </c>
    </row>
    <row r="859" spans="4:10" x14ac:dyDescent="0.2">
      <c r="D859" s="10">
        <v>0.85699999999999998</v>
      </c>
      <c r="G859" s="10">
        <v>-1</v>
      </c>
      <c r="H859" s="2">
        <v>6.9044114108081894E-2</v>
      </c>
      <c r="I859" s="2">
        <v>5.2600000000000001E-2</v>
      </c>
      <c r="J859" s="1">
        <v>6.9486832980505092E-2</v>
      </c>
    </row>
    <row r="860" spans="4:10" x14ac:dyDescent="0.2">
      <c r="D860" s="10">
        <v>0.85799999999999998</v>
      </c>
      <c r="G860" s="10">
        <v>1</v>
      </c>
      <c r="H860" s="2">
        <v>6.8980868554878533E-2</v>
      </c>
      <c r="I860" s="2">
        <v>5.2400000000000002E-2</v>
      </c>
      <c r="J860" s="1">
        <v>7.0119288512538763E-2</v>
      </c>
    </row>
    <row r="861" spans="4:10" x14ac:dyDescent="0.2">
      <c r="D861" s="10">
        <v>0.85899999999999999</v>
      </c>
      <c r="G861" s="10">
        <v>-1</v>
      </c>
      <c r="H861" s="2">
        <v>6.8917623001675171E-2</v>
      </c>
      <c r="I861" s="2">
        <v>5.2200000000000003E-2</v>
      </c>
      <c r="J861" s="1">
        <v>6.9486832980505092E-2</v>
      </c>
    </row>
    <row r="862" spans="4:10" x14ac:dyDescent="0.2">
      <c r="D862" s="10">
        <v>0.86</v>
      </c>
      <c r="F862">
        <v>-1</v>
      </c>
      <c r="G862" s="10">
        <v>1</v>
      </c>
      <c r="H862" s="2">
        <v>6.885437744847181E-2</v>
      </c>
      <c r="I862" s="1">
        <v>5.1999999999999991E-2</v>
      </c>
      <c r="J862" s="1">
        <v>7.0119288512538763E-2</v>
      </c>
    </row>
    <row r="863" spans="4:10" x14ac:dyDescent="0.2">
      <c r="D863" s="10">
        <v>0.86099999999999999</v>
      </c>
      <c r="G863" s="10">
        <v>1</v>
      </c>
      <c r="H863" s="2">
        <v>6.8791131895268448E-2</v>
      </c>
      <c r="I863" s="2">
        <v>5.2199999999999989E-2</v>
      </c>
      <c r="J863" s="1">
        <v>7.0751744044572434E-2</v>
      </c>
    </row>
    <row r="864" spans="4:10" x14ac:dyDescent="0.2">
      <c r="D864" s="10">
        <v>0.86199999999999999</v>
      </c>
      <c r="G864" s="10">
        <v>1</v>
      </c>
      <c r="H864" s="2">
        <v>6.8727886342065087E-2</v>
      </c>
      <c r="I864" s="2">
        <v>5.2399999999999988E-2</v>
      </c>
      <c r="J864" s="1">
        <v>7.1384199576606105E-2</v>
      </c>
    </row>
    <row r="865" spans="4:10" x14ac:dyDescent="0.2">
      <c r="D865" s="10">
        <v>0.86299999999999999</v>
      </c>
      <c r="G865" s="10">
        <v>1</v>
      </c>
      <c r="H865" s="2">
        <v>6.8664640788861725E-2</v>
      </c>
      <c r="I865" s="2">
        <v>5.2599999999999987E-2</v>
      </c>
      <c r="J865" s="1">
        <v>7.2016655108639777E-2</v>
      </c>
    </row>
    <row r="866" spans="4:10" x14ac:dyDescent="0.2">
      <c r="D866" s="10">
        <v>0.86399999999999999</v>
      </c>
      <c r="G866" s="10">
        <v>1</v>
      </c>
      <c r="H866" s="2">
        <v>6.8601395235658363E-2</v>
      </c>
      <c r="I866" s="2">
        <v>5.2799999999999986E-2</v>
      </c>
      <c r="J866" s="1">
        <v>7.2649110640673448E-2</v>
      </c>
    </row>
    <row r="867" spans="4:10" x14ac:dyDescent="0.2">
      <c r="D867" s="10">
        <v>0.86499999999999999</v>
      </c>
      <c r="G867" s="10">
        <v>1</v>
      </c>
      <c r="H867" s="2">
        <v>6.8538149682455002E-2</v>
      </c>
      <c r="I867" s="2">
        <v>5.2999999999999985E-2</v>
      </c>
      <c r="J867" s="1">
        <v>7.3281566172707119E-2</v>
      </c>
    </row>
    <row r="868" spans="4:10" x14ac:dyDescent="0.2">
      <c r="D868" s="10">
        <v>0.86599999999999999</v>
      </c>
      <c r="G868" s="10">
        <v>-1</v>
      </c>
      <c r="H868" s="2">
        <v>6.847490412925164E-2</v>
      </c>
      <c r="I868" s="2">
        <v>5.3199999999999983E-2</v>
      </c>
      <c r="J868" s="1">
        <v>7.2649110640673448E-2</v>
      </c>
    </row>
    <row r="869" spans="4:10" x14ac:dyDescent="0.2">
      <c r="D869" s="10">
        <v>0.86699999999999999</v>
      </c>
      <c r="G869" s="10">
        <v>-1</v>
      </c>
      <c r="H869" s="2">
        <v>6.8411658576048279E-2</v>
      </c>
      <c r="I869" s="2">
        <v>5.3399999999999982E-2</v>
      </c>
      <c r="J869" s="1">
        <v>7.2016655108639777E-2</v>
      </c>
    </row>
    <row r="870" spans="4:10" x14ac:dyDescent="0.2">
      <c r="D870" s="10">
        <v>0.86799999999999999</v>
      </c>
      <c r="G870" s="10">
        <v>1</v>
      </c>
      <c r="H870" s="2">
        <v>6.8348413022844917E-2</v>
      </c>
      <c r="I870" s="2">
        <v>5.3599999999999981E-2</v>
      </c>
      <c r="J870" s="1">
        <v>7.2649110640673448E-2</v>
      </c>
    </row>
    <row r="871" spans="4:10" x14ac:dyDescent="0.2">
      <c r="D871" s="10">
        <v>0.86899999999999999</v>
      </c>
      <c r="G871" s="10">
        <v>1</v>
      </c>
      <c r="H871" s="2">
        <v>6.8285167469641556E-2</v>
      </c>
      <c r="I871" s="2">
        <v>5.379999999999998E-2</v>
      </c>
      <c r="J871" s="1">
        <v>7.3281566172707119E-2</v>
      </c>
    </row>
    <row r="872" spans="4:10" x14ac:dyDescent="0.2">
      <c r="D872" s="10">
        <v>0.87</v>
      </c>
      <c r="F872">
        <v>1</v>
      </c>
      <c r="G872" s="10">
        <v>1</v>
      </c>
      <c r="H872" s="2">
        <v>6.8221921916438194E-2</v>
      </c>
      <c r="I872" s="1">
        <v>5.3999999999999992E-2</v>
      </c>
      <c r="J872" s="1">
        <v>7.391402170474079E-2</v>
      </c>
    </row>
    <row r="873" spans="4:10" x14ac:dyDescent="0.2">
      <c r="D873" s="10">
        <v>0.871</v>
      </c>
      <c r="G873" s="10">
        <v>-1</v>
      </c>
      <c r="H873" s="2">
        <v>6.8158676363234832E-2</v>
      </c>
      <c r="I873" s="2">
        <v>5.3799999999999994E-2</v>
      </c>
      <c r="J873" s="1">
        <v>7.3281566172707119E-2</v>
      </c>
    </row>
    <row r="874" spans="4:10" x14ac:dyDescent="0.2">
      <c r="D874" s="10">
        <v>0.872</v>
      </c>
      <c r="G874" s="10">
        <v>1</v>
      </c>
      <c r="H874" s="2">
        <v>6.8095430810031471E-2</v>
      </c>
      <c r="I874" s="2">
        <v>5.3599999999999995E-2</v>
      </c>
      <c r="J874" s="1">
        <v>7.391402170474079E-2</v>
      </c>
    </row>
    <row r="875" spans="4:10" x14ac:dyDescent="0.2">
      <c r="D875" s="10">
        <v>0.873</v>
      </c>
      <c r="G875" s="10">
        <v>1</v>
      </c>
      <c r="H875" s="2">
        <v>6.8032185256828109E-2</v>
      </c>
      <c r="I875" s="2">
        <v>5.3399999999999996E-2</v>
      </c>
      <c r="J875" s="1">
        <v>7.4546477236774461E-2</v>
      </c>
    </row>
    <row r="876" spans="4:10" x14ac:dyDescent="0.2">
      <c r="D876" s="10">
        <v>0.874</v>
      </c>
      <c r="G876" s="10">
        <v>-1</v>
      </c>
      <c r="H876" s="2">
        <v>6.7968939703624748E-2</v>
      </c>
      <c r="I876" s="2">
        <v>5.3199999999999997E-2</v>
      </c>
      <c r="J876" s="1">
        <v>7.391402170474079E-2</v>
      </c>
    </row>
    <row r="877" spans="4:10" x14ac:dyDescent="0.2">
      <c r="D877" s="10">
        <v>0.875</v>
      </c>
      <c r="G877" s="10">
        <v>-1</v>
      </c>
      <c r="H877" s="2">
        <v>6.7905694150421386E-2</v>
      </c>
      <c r="I877" s="2">
        <v>5.2999999999999999E-2</v>
      </c>
      <c r="J877" s="1">
        <v>7.3281566172707119E-2</v>
      </c>
    </row>
    <row r="878" spans="4:10" x14ac:dyDescent="0.2">
      <c r="D878" s="10">
        <v>0.876</v>
      </c>
      <c r="G878" s="10">
        <v>-1</v>
      </c>
      <c r="H878" s="2">
        <v>6.7842448597218025E-2</v>
      </c>
      <c r="I878" s="2">
        <v>5.28E-2</v>
      </c>
      <c r="J878" s="1">
        <v>7.2649110640673448E-2</v>
      </c>
    </row>
    <row r="879" spans="4:10" x14ac:dyDescent="0.2">
      <c r="D879" s="10">
        <v>0.877</v>
      </c>
      <c r="G879" s="10">
        <v>-1</v>
      </c>
      <c r="H879" s="2">
        <v>6.7779203044014663E-2</v>
      </c>
      <c r="I879" s="2">
        <v>5.2600000000000001E-2</v>
      </c>
      <c r="J879" s="1">
        <v>7.2016655108639777E-2</v>
      </c>
    </row>
    <row r="880" spans="4:10" x14ac:dyDescent="0.2">
      <c r="D880" s="10">
        <v>0.878</v>
      </c>
      <c r="G880" s="10">
        <v>1</v>
      </c>
      <c r="H880" s="2">
        <v>6.7715957490811302E-2</v>
      </c>
      <c r="I880" s="2">
        <v>5.2400000000000002E-2</v>
      </c>
      <c r="J880" s="1">
        <v>7.2649110640673448E-2</v>
      </c>
    </row>
    <row r="881" spans="4:10" x14ac:dyDescent="0.2">
      <c r="D881" s="10">
        <v>0.879</v>
      </c>
      <c r="G881" s="10">
        <v>-1</v>
      </c>
      <c r="H881" s="2">
        <v>6.765271193760794E-2</v>
      </c>
      <c r="I881" s="2">
        <v>5.2200000000000003E-2</v>
      </c>
      <c r="J881" s="1">
        <v>7.2016655108639777E-2</v>
      </c>
    </row>
    <row r="882" spans="4:10" x14ac:dyDescent="0.2">
      <c r="D882" s="10">
        <v>0.88</v>
      </c>
      <c r="F882">
        <v>-1</v>
      </c>
      <c r="G882" s="10">
        <v>-1</v>
      </c>
      <c r="H882" s="2">
        <v>6.7589466384404578E-2</v>
      </c>
      <c r="I882" s="1">
        <v>5.1999999999999991E-2</v>
      </c>
      <c r="J882" s="1">
        <v>7.1384199576606105E-2</v>
      </c>
    </row>
    <row r="883" spans="4:10" x14ac:dyDescent="0.2">
      <c r="D883" s="10">
        <v>0.88100000000000001</v>
      </c>
      <c r="G883" s="10">
        <v>-1</v>
      </c>
      <c r="H883" s="2">
        <v>6.7526220831201217E-2</v>
      </c>
      <c r="I883" s="2">
        <v>5.2199999999999989E-2</v>
      </c>
      <c r="J883" s="1">
        <v>7.0751744044572434E-2</v>
      </c>
    </row>
    <row r="884" spans="4:10" x14ac:dyDescent="0.2">
      <c r="D884" s="10">
        <v>0.88200000000000001</v>
      </c>
      <c r="G884" s="10">
        <v>1</v>
      </c>
      <c r="H884" s="2">
        <v>6.7462975277997855E-2</v>
      </c>
      <c r="I884" s="2">
        <v>5.2399999999999988E-2</v>
      </c>
      <c r="J884" s="1">
        <v>7.1384199576606105E-2</v>
      </c>
    </row>
    <row r="885" spans="4:10" x14ac:dyDescent="0.2">
      <c r="D885" s="10">
        <v>0.88300000000000001</v>
      </c>
      <c r="G885" s="10">
        <v>1</v>
      </c>
      <c r="H885" s="2">
        <v>6.7399729724794494E-2</v>
      </c>
      <c r="I885" s="2">
        <v>5.2599999999999987E-2</v>
      </c>
      <c r="J885" s="1">
        <v>7.2016655108639777E-2</v>
      </c>
    </row>
    <row r="886" spans="4:10" x14ac:dyDescent="0.2">
      <c r="D886" s="10">
        <v>0.88400000000000001</v>
      </c>
      <c r="G886" s="10">
        <v>-1</v>
      </c>
      <c r="H886" s="2">
        <v>6.7336484171591132E-2</v>
      </c>
      <c r="I886" s="2">
        <v>5.2799999999999986E-2</v>
      </c>
      <c r="J886" s="1">
        <v>7.1384199576606105E-2</v>
      </c>
    </row>
    <row r="887" spans="4:10" x14ac:dyDescent="0.2">
      <c r="D887" s="10">
        <v>0.88500000000000001</v>
      </c>
      <c r="G887" s="10">
        <v>1</v>
      </c>
      <c r="H887" s="2">
        <v>6.7273238618387771E-2</v>
      </c>
      <c r="I887" s="2">
        <v>5.2999999999999985E-2</v>
      </c>
      <c r="J887" s="1">
        <v>7.2016655108639777E-2</v>
      </c>
    </row>
    <row r="888" spans="4:10" x14ac:dyDescent="0.2">
      <c r="D888" s="10">
        <v>0.88600000000000001</v>
      </c>
      <c r="G888" s="10">
        <v>-1</v>
      </c>
      <c r="H888" s="2">
        <v>6.7209993065184409E-2</v>
      </c>
      <c r="I888" s="2">
        <v>5.3199999999999983E-2</v>
      </c>
      <c r="J888" s="1">
        <v>7.1384199576606105E-2</v>
      </c>
    </row>
    <row r="889" spans="4:10" x14ac:dyDescent="0.2">
      <c r="D889" s="10">
        <v>0.88700000000000001</v>
      </c>
      <c r="G889" s="10">
        <v>-1</v>
      </c>
      <c r="H889" s="2">
        <v>6.7146747511981048E-2</v>
      </c>
      <c r="I889" s="2">
        <v>5.3399999999999982E-2</v>
      </c>
      <c r="J889" s="1">
        <v>7.0751744044572434E-2</v>
      </c>
    </row>
    <row r="890" spans="4:10" x14ac:dyDescent="0.2">
      <c r="D890" s="10">
        <v>0.88800000000000001</v>
      </c>
      <c r="G890" s="10">
        <v>-1</v>
      </c>
      <c r="H890" s="2">
        <v>6.7083501958777686E-2</v>
      </c>
      <c r="I890" s="2">
        <v>5.3599999999999981E-2</v>
      </c>
      <c r="J890" s="1">
        <v>7.0119288512538763E-2</v>
      </c>
    </row>
    <row r="891" spans="4:10" x14ac:dyDescent="0.2">
      <c r="D891" s="10">
        <v>0.88900000000000001</v>
      </c>
      <c r="G891" s="10">
        <v>1</v>
      </c>
      <c r="H891" s="2">
        <v>6.7020256405574324E-2</v>
      </c>
      <c r="I891" s="2">
        <v>5.379999999999998E-2</v>
      </c>
      <c r="J891" s="1">
        <v>7.0751744044572434E-2</v>
      </c>
    </row>
    <row r="892" spans="4:10" x14ac:dyDescent="0.2">
      <c r="D892" s="10">
        <v>0.89</v>
      </c>
      <c r="F892">
        <v>1</v>
      </c>
      <c r="G892" s="10">
        <v>-1</v>
      </c>
      <c r="H892" s="2">
        <v>6.6957010852370963E-2</v>
      </c>
      <c r="I892" s="1">
        <v>5.3999999999999992E-2</v>
      </c>
      <c r="J892" s="1">
        <v>7.0119288512538763E-2</v>
      </c>
    </row>
    <row r="893" spans="4:10" x14ac:dyDescent="0.2">
      <c r="D893" s="10">
        <v>0.89100000000000001</v>
      </c>
      <c r="G893" s="10">
        <v>1</v>
      </c>
      <c r="H893" s="2">
        <v>6.6893765299167601E-2</v>
      </c>
      <c r="I893" s="2">
        <v>5.4199999999999991E-2</v>
      </c>
      <c r="J893" s="1">
        <v>7.0751744044572434E-2</v>
      </c>
    </row>
    <row r="894" spans="4:10" x14ac:dyDescent="0.2">
      <c r="D894" s="10">
        <v>0.89200000000000002</v>
      </c>
      <c r="G894" s="10">
        <v>-1</v>
      </c>
      <c r="H894" s="2">
        <v>6.683051974596424E-2</v>
      </c>
      <c r="I894" s="2">
        <v>5.439999999999999E-2</v>
      </c>
      <c r="J894" s="1">
        <v>7.0119288512538763E-2</v>
      </c>
    </row>
    <row r="895" spans="4:10" x14ac:dyDescent="0.2">
      <c r="D895" s="10">
        <v>0.89300000000000002</v>
      </c>
      <c r="G895" s="10">
        <v>-1</v>
      </c>
      <c r="H895" s="2">
        <v>6.6767274192760878E-2</v>
      </c>
      <c r="I895" s="2">
        <v>5.4599999999999989E-2</v>
      </c>
      <c r="J895" s="1">
        <v>6.9486832980505092E-2</v>
      </c>
    </row>
    <row r="896" spans="4:10" x14ac:dyDescent="0.2">
      <c r="D896" s="10">
        <v>0.89400000000000002</v>
      </c>
      <c r="G896" s="10">
        <v>1</v>
      </c>
      <c r="H896" s="2">
        <v>6.6704028639557517E-2</v>
      </c>
      <c r="I896" s="2">
        <v>5.4799999999999988E-2</v>
      </c>
      <c r="J896" s="1">
        <v>7.0119288512538763E-2</v>
      </c>
    </row>
    <row r="897" spans="4:10" x14ac:dyDescent="0.2">
      <c r="D897" s="10">
        <v>0.89500000000000002</v>
      </c>
      <c r="G897" s="10">
        <v>1</v>
      </c>
      <c r="H897" s="2">
        <v>6.6640783086354155E-2</v>
      </c>
      <c r="I897" s="2">
        <v>5.4999999999999986E-2</v>
      </c>
      <c r="J897" s="1">
        <v>7.0751744044572434E-2</v>
      </c>
    </row>
    <row r="898" spans="4:10" x14ac:dyDescent="0.2">
      <c r="D898" s="10">
        <v>0.89600000000000002</v>
      </c>
      <c r="G898" s="10">
        <v>1</v>
      </c>
      <c r="H898" s="2">
        <v>6.6577537533150793E-2</v>
      </c>
      <c r="I898" s="2">
        <v>5.5199999999999985E-2</v>
      </c>
      <c r="J898" s="1">
        <v>7.1384199576606105E-2</v>
      </c>
    </row>
    <row r="899" spans="4:10" x14ac:dyDescent="0.2">
      <c r="D899" s="10">
        <v>0.89700000000000002</v>
      </c>
      <c r="G899" s="10">
        <v>-1</v>
      </c>
      <c r="H899" s="2">
        <v>6.6514291979947432E-2</v>
      </c>
      <c r="I899" s="2">
        <v>5.5399999999999984E-2</v>
      </c>
      <c r="J899" s="1">
        <v>7.0751744044572434E-2</v>
      </c>
    </row>
    <row r="900" spans="4:10" x14ac:dyDescent="0.2">
      <c r="D900" s="10">
        <v>0.89800000000000002</v>
      </c>
      <c r="G900" s="10">
        <v>-1</v>
      </c>
      <c r="H900" s="2">
        <v>6.645104642674407E-2</v>
      </c>
      <c r="I900" s="2">
        <v>5.5599999999999983E-2</v>
      </c>
      <c r="J900" s="1">
        <v>7.0119288512538763E-2</v>
      </c>
    </row>
    <row r="901" spans="4:10" x14ac:dyDescent="0.2">
      <c r="D901" s="10">
        <v>0.89900000000000002</v>
      </c>
      <c r="G901" s="10">
        <v>1</v>
      </c>
      <c r="H901" s="2">
        <v>6.6387800873540709E-2</v>
      </c>
      <c r="I901" s="2">
        <v>5.5799999999999982E-2</v>
      </c>
      <c r="J901" s="1">
        <v>7.0751744044572434E-2</v>
      </c>
    </row>
    <row r="902" spans="4:10" x14ac:dyDescent="0.2">
      <c r="D902" s="10">
        <v>0.9</v>
      </c>
      <c r="E902">
        <v>-1</v>
      </c>
      <c r="F902">
        <v>1</v>
      </c>
      <c r="G902" s="10">
        <v>1</v>
      </c>
      <c r="H902" s="1">
        <v>6.632455532033675E-2</v>
      </c>
      <c r="I902" s="1">
        <v>5.5999999999999994E-2</v>
      </c>
      <c r="J902" s="1">
        <v>7.1384199576606105E-2</v>
      </c>
    </row>
    <row r="903" spans="4:10" x14ac:dyDescent="0.2">
      <c r="D903" s="10">
        <v>0.90100000000000002</v>
      </c>
      <c r="G903" s="10">
        <v>1</v>
      </c>
      <c r="H903" s="2">
        <v>6.6261309767133389E-2</v>
      </c>
      <c r="I903" s="2">
        <v>5.5799999999999995E-2</v>
      </c>
      <c r="J903" s="1">
        <v>7.2016655108639777E-2</v>
      </c>
    </row>
    <row r="904" spans="4:10" x14ac:dyDescent="0.2">
      <c r="D904" s="10">
        <v>0.90200000000000002</v>
      </c>
      <c r="G904" s="10">
        <v>-1</v>
      </c>
      <c r="H904" s="2">
        <v>6.6198064213930027E-2</v>
      </c>
      <c r="I904" s="2">
        <v>5.5599999999999997E-2</v>
      </c>
      <c r="J904" s="1">
        <v>7.1384199576606105E-2</v>
      </c>
    </row>
    <row r="905" spans="4:10" x14ac:dyDescent="0.2">
      <c r="D905" s="10">
        <v>0.90300000000000002</v>
      </c>
      <c r="G905" s="10">
        <v>-1</v>
      </c>
      <c r="H905" s="2">
        <v>6.6134818660726666E-2</v>
      </c>
      <c r="I905" s="2">
        <v>5.5399999999999998E-2</v>
      </c>
      <c r="J905" s="1">
        <v>7.0751744044572434E-2</v>
      </c>
    </row>
    <row r="906" spans="4:10" x14ac:dyDescent="0.2">
      <c r="D906" s="10">
        <v>0.90400000000000003</v>
      </c>
      <c r="G906" s="10">
        <v>-1</v>
      </c>
      <c r="H906" s="2">
        <v>6.6071573107523304E-2</v>
      </c>
      <c r="I906" s="2">
        <v>5.5199999999999999E-2</v>
      </c>
      <c r="J906" s="1">
        <v>7.0119288512538763E-2</v>
      </c>
    </row>
    <row r="907" spans="4:10" x14ac:dyDescent="0.2">
      <c r="D907" s="10">
        <v>0.90500000000000003</v>
      </c>
      <c r="G907" s="10">
        <v>1</v>
      </c>
      <c r="H907" s="2">
        <v>6.6008327554319943E-2</v>
      </c>
      <c r="I907" s="2">
        <v>5.5E-2</v>
      </c>
      <c r="J907" s="1">
        <v>7.0751744044572434E-2</v>
      </c>
    </row>
    <row r="908" spans="4:10" x14ac:dyDescent="0.2">
      <c r="D908" s="10">
        <v>0.90600000000000003</v>
      </c>
      <c r="G908" s="10">
        <v>-1</v>
      </c>
      <c r="H908" s="2">
        <v>6.5945082001116581E-2</v>
      </c>
      <c r="I908" s="2">
        <v>5.4800000000000001E-2</v>
      </c>
      <c r="J908" s="1">
        <v>7.0119288512538763E-2</v>
      </c>
    </row>
    <row r="909" spans="4:10" x14ac:dyDescent="0.2">
      <c r="D909" s="10">
        <v>0.90700000000000003</v>
      </c>
      <c r="G909" s="10">
        <v>-1</v>
      </c>
      <c r="H909" s="2">
        <v>6.588183644791322E-2</v>
      </c>
      <c r="I909" s="2">
        <v>5.4600000000000003E-2</v>
      </c>
      <c r="J909" s="1">
        <v>6.9486832980505092E-2</v>
      </c>
    </row>
    <row r="910" spans="4:10" x14ac:dyDescent="0.2">
      <c r="D910" s="10">
        <v>0.90800000000000003</v>
      </c>
      <c r="G910" s="10">
        <v>-1</v>
      </c>
      <c r="H910" s="2">
        <v>6.5818590894709858E-2</v>
      </c>
      <c r="I910" s="2">
        <v>5.4400000000000004E-2</v>
      </c>
      <c r="J910" s="1">
        <v>6.8854377448471421E-2</v>
      </c>
    </row>
    <row r="911" spans="4:10" x14ac:dyDescent="0.2">
      <c r="D911" s="10">
        <v>0.90900000000000003</v>
      </c>
      <c r="G911" s="10">
        <v>-1</v>
      </c>
      <c r="H911" s="2">
        <v>6.5755345341506496E-2</v>
      </c>
      <c r="I911" s="2">
        <v>5.4200000000000005E-2</v>
      </c>
      <c r="J911" s="1">
        <v>6.822192191643775E-2</v>
      </c>
    </row>
    <row r="912" spans="4:10" x14ac:dyDescent="0.2">
      <c r="D912" s="10">
        <v>0.91</v>
      </c>
      <c r="F912">
        <v>-1</v>
      </c>
      <c r="G912" s="10">
        <v>-1</v>
      </c>
      <c r="H912" s="2">
        <v>6.5692099788303135E-2</v>
      </c>
      <c r="I912" s="1">
        <v>5.3999999999999992E-2</v>
      </c>
      <c r="J912" s="1">
        <v>6.7589466384404079E-2</v>
      </c>
    </row>
    <row r="913" spans="4:10" x14ac:dyDescent="0.2">
      <c r="D913" s="10">
        <v>0.91100000000000003</v>
      </c>
      <c r="G913" s="10">
        <v>1</v>
      </c>
      <c r="H913" s="2">
        <v>6.5628854235099773E-2</v>
      </c>
      <c r="I913" s="2">
        <v>5.3799999999999994E-2</v>
      </c>
      <c r="J913" s="1">
        <v>6.822192191643775E-2</v>
      </c>
    </row>
    <row r="914" spans="4:10" x14ac:dyDescent="0.2">
      <c r="D914" s="10">
        <v>0.91200000000000003</v>
      </c>
      <c r="G914" s="10">
        <v>-1</v>
      </c>
      <c r="H914" s="2">
        <v>6.5565608681896412E-2</v>
      </c>
      <c r="I914" s="2">
        <v>5.3599999999999995E-2</v>
      </c>
      <c r="J914" s="1">
        <v>6.7589466384404079E-2</v>
      </c>
    </row>
    <row r="915" spans="4:10" x14ac:dyDescent="0.2">
      <c r="D915" s="10">
        <v>0.91300000000000003</v>
      </c>
      <c r="G915" s="10">
        <v>-1</v>
      </c>
      <c r="H915" s="2">
        <v>6.550236312869305E-2</v>
      </c>
      <c r="I915" s="2">
        <v>5.3399999999999996E-2</v>
      </c>
      <c r="J915" s="1">
        <v>6.6957010852370408E-2</v>
      </c>
    </row>
    <row r="916" spans="4:10" x14ac:dyDescent="0.2">
      <c r="D916" s="10">
        <v>0.91400000000000003</v>
      </c>
      <c r="G916" s="10">
        <v>1</v>
      </c>
      <c r="H916" s="2">
        <v>6.5439117575489689E-2</v>
      </c>
      <c r="I916" s="2">
        <v>5.3199999999999997E-2</v>
      </c>
      <c r="J916" s="1">
        <v>6.7589466384404079E-2</v>
      </c>
    </row>
    <row r="917" spans="4:10" x14ac:dyDescent="0.2">
      <c r="D917" s="10">
        <v>0.91500000000000004</v>
      </c>
      <c r="G917" s="10">
        <v>1</v>
      </c>
      <c r="H917" s="2">
        <v>6.5375872022286327E-2</v>
      </c>
      <c r="I917" s="2">
        <v>5.2999999999999999E-2</v>
      </c>
      <c r="J917" s="1">
        <v>6.822192191643775E-2</v>
      </c>
    </row>
    <row r="918" spans="4:10" x14ac:dyDescent="0.2">
      <c r="D918" s="10">
        <v>0.91600000000000004</v>
      </c>
      <c r="G918" s="10">
        <v>1</v>
      </c>
      <c r="H918" s="2">
        <v>6.5312626469082966E-2</v>
      </c>
      <c r="I918" s="2">
        <v>5.28E-2</v>
      </c>
      <c r="J918" s="1">
        <v>6.8854377448471421E-2</v>
      </c>
    </row>
    <row r="919" spans="4:10" x14ac:dyDescent="0.2">
      <c r="D919" s="10">
        <v>0.91700000000000004</v>
      </c>
      <c r="G919" s="10">
        <v>-1</v>
      </c>
      <c r="H919" s="2">
        <v>6.5249380915879604E-2</v>
      </c>
      <c r="I919" s="2">
        <v>5.2600000000000001E-2</v>
      </c>
      <c r="J919" s="1">
        <v>6.822192191643775E-2</v>
      </c>
    </row>
    <row r="920" spans="4:10" x14ac:dyDescent="0.2">
      <c r="D920" s="10">
        <v>0.91800000000000004</v>
      </c>
      <c r="G920" s="10">
        <v>1</v>
      </c>
      <c r="H920" s="2">
        <v>6.5186135362676242E-2</v>
      </c>
      <c r="I920" s="2">
        <v>5.2400000000000002E-2</v>
      </c>
      <c r="J920" s="1">
        <v>6.8854377448471421E-2</v>
      </c>
    </row>
    <row r="921" spans="4:10" x14ac:dyDescent="0.2">
      <c r="D921" s="10">
        <v>0.91900000000000004</v>
      </c>
      <c r="G921" s="10">
        <v>1</v>
      </c>
      <c r="H921" s="2">
        <v>6.5122889809472881E-2</v>
      </c>
      <c r="I921" s="2">
        <v>5.2200000000000003E-2</v>
      </c>
      <c r="J921" s="1">
        <v>6.9486832980505092E-2</v>
      </c>
    </row>
    <row r="922" spans="4:10" x14ac:dyDescent="0.2">
      <c r="D922" s="10">
        <v>0.92</v>
      </c>
      <c r="F922">
        <v>-1</v>
      </c>
      <c r="G922" s="10">
        <v>1</v>
      </c>
      <c r="H922" s="2">
        <v>6.5059644256269519E-2</v>
      </c>
      <c r="I922" s="1">
        <v>5.1999999999999991E-2</v>
      </c>
      <c r="J922" s="1">
        <v>7.0119288512538763E-2</v>
      </c>
    </row>
    <row r="923" spans="4:10" x14ac:dyDescent="0.2">
      <c r="D923" s="10">
        <v>0.92100000000000004</v>
      </c>
      <c r="G923" s="10">
        <v>1</v>
      </c>
      <c r="H923" s="2">
        <v>6.4996398703066158E-2</v>
      </c>
      <c r="I923" s="2">
        <v>5.1799999999999992E-2</v>
      </c>
      <c r="J923" s="1">
        <v>7.0751744044572434E-2</v>
      </c>
    </row>
    <row r="924" spans="4:10" x14ac:dyDescent="0.2">
      <c r="D924" s="10">
        <v>0.92200000000000004</v>
      </c>
      <c r="G924" s="10">
        <v>-1</v>
      </c>
      <c r="H924" s="2">
        <v>6.4933153149862796E-2</v>
      </c>
      <c r="I924" s="2">
        <v>5.1599999999999993E-2</v>
      </c>
      <c r="J924" s="1">
        <v>7.0119288512538763E-2</v>
      </c>
    </row>
    <row r="925" spans="4:10" x14ac:dyDescent="0.2">
      <c r="D925" s="10">
        <v>0.92300000000000004</v>
      </c>
      <c r="G925" s="10">
        <v>1</v>
      </c>
      <c r="H925" s="2">
        <v>6.4869907596659435E-2</v>
      </c>
      <c r="I925" s="2">
        <v>5.1399999999999994E-2</v>
      </c>
      <c r="J925" s="1">
        <v>7.0751744044572434E-2</v>
      </c>
    </row>
    <row r="926" spans="4:10" x14ac:dyDescent="0.2">
      <c r="D926" s="10">
        <v>0.92400000000000004</v>
      </c>
      <c r="G926" s="10">
        <v>-1</v>
      </c>
      <c r="H926" s="2">
        <v>6.4806662043456073E-2</v>
      </c>
      <c r="I926" s="2">
        <v>5.1199999999999996E-2</v>
      </c>
      <c r="J926" s="1">
        <v>7.0119288512538763E-2</v>
      </c>
    </row>
    <row r="927" spans="4:10" x14ac:dyDescent="0.2">
      <c r="D927" s="10">
        <v>0.92500000000000004</v>
      </c>
      <c r="G927" s="10">
        <v>-1</v>
      </c>
      <c r="H927" s="2">
        <v>6.4743416490252712E-2</v>
      </c>
      <c r="I927" s="2">
        <v>5.0999999999999997E-2</v>
      </c>
      <c r="J927" s="1">
        <v>6.9486832980505092E-2</v>
      </c>
    </row>
    <row r="928" spans="4:10" x14ac:dyDescent="0.2">
      <c r="D928" s="10">
        <v>0.92600000000000005</v>
      </c>
      <c r="G928" s="10">
        <v>-1</v>
      </c>
      <c r="H928" s="2">
        <v>6.468017093704935E-2</v>
      </c>
      <c r="I928" s="2">
        <v>5.0799999999999998E-2</v>
      </c>
      <c r="J928" s="1">
        <v>6.8854377448471421E-2</v>
      </c>
    </row>
    <row r="929" spans="4:10" x14ac:dyDescent="0.2">
      <c r="D929" s="10">
        <v>0.92700000000000005</v>
      </c>
      <c r="G929" s="10">
        <v>1</v>
      </c>
      <c r="H929" s="2">
        <v>6.4616925383845988E-2</v>
      </c>
      <c r="I929" s="2">
        <v>5.0599999999999999E-2</v>
      </c>
      <c r="J929" s="1">
        <v>6.9486832980505092E-2</v>
      </c>
    </row>
    <row r="930" spans="4:10" x14ac:dyDescent="0.2">
      <c r="D930" s="10">
        <v>0.92800000000000005</v>
      </c>
      <c r="G930" s="10">
        <v>-1</v>
      </c>
      <c r="H930" s="2">
        <v>6.4553679830642627E-2</v>
      </c>
      <c r="I930" s="2">
        <v>5.04E-2</v>
      </c>
      <c r="J930" s="1">
        <v>6.8854377448471421E-2</v>
      </c>
    </row>
    <row r="931" spans="4:10" x14ac:dyDescent="0.2">
      <c r="D931" s="10">
        <v>0.92900000000000005</v>
      </c>
      <c r="G931" s="10">
        <v>1</v>
      </c>
      <c r="H931" s="2">
        <v>6.4490434277439265E-2</v>
      </c>
      <c r="I931" s="2">
        <v>5.0200000000000002E-2</v>
      </c>
      <c r="J931" s="1">
        <v>6.9486832980505092E-2</v>
      </c>
    </row>
    <row r="932" spans="4:10" x14ac:dyDescent="0.2">
      <c r="D932" s="10">
        <v>0.93</v>
      </c>
      <c r="F932">
        <v>-1</v>
      </c>
      <c r="G932" s="10">
        <v>1</v>
      </c>
      <c r="H932" s="2">
        <v>6.4427188724235904E-2</v>
      </c>
      <c r="I932" s="1">
        <v>4.9999999999999989E-2</v>
      </c>
      <c r="J932" s="1">
        <v>7.0119288512538763E-2</v>
      </c>
    </row>
    <row r="933" spans="4:10" x14ac:dyDescent="0.2">
      <c r="D933" s="10">
        <v>0.93100000000000005</v>
      </c>
      <c r="G933" s="10">
        <v>-1</v>
      </c>
      <c r="H933" s="2">
        <v>6.4363943171032542E-2</v>
      </c>
      <c r="I933" s="2">
        <v>5.0199999999999988E-2</v>
      </c>
      <c r="J933" s="1">
        <v>6.9486832980505092E-2</v>
      </c>
    </row>
    <row r="934" spans="4:10" x14ac:dyDescent="0.2">
      <c r="D934" s="10">
        <v>0.93200000000000005</v>
      </c>
      <c r="G934" s="10">
        <v>-1</v>
      </c>
      <c r="H934" s="2">
        <v>6.4300697617829181E-2</v>
      </c>
      <c r="I934" s="2">
        <v>5.0399999999999986E-2</v>
      </c>
      <c r="J934" s="1">
        <v>6.8854377448471421E-2</v>
      </c>
    </row>
    <row r="935" spans="4:10" x14ac:dyDescent="0.2">
      <c r="D935" s="10">
        <v>0.93300000000000005</v>
      </c>
      <c r="G935" s="10">
        <v>1</v>
      </c>
      <c r="H935" s="2">
        <v>6.4237452064625819E-2</v>
      </c>
      <c r="I935" s="2">
        <v>5.0599999999999985E-2</v>
      </c>
      <c r="J935" s="1">
        <v>6.9486832980505092E-2</v>
      </c>
    </row>
    <row r="936" spans="4:10" x14ac:dyDescent="0.2">
      <c r="D936" s="10">
        <v>0.93400000000000005</v>
      </c>
      <c r="G936" s="10">
        <v>-1</v>
      </c>
      <c r="H936" s="2">
        <v>6.4174206511422457E-2</v>
      </c>
      <c r="I936" s="2">
        <v>5.0799999999999984E-2</v>
      </c>
      <c r="J936" s="1">
        <v>6.8854377448471421E-2</v>
      </c>
    </row>
    <row r="937" spans="4:10" x14ac:dyDescent="0.2">
      <c r="D937" s="10">
        <v>0.93500000000000005</v>
      </c>
      <c r="G937" s="10">
        <v>-1</v>
      </c>
      <c r="H937" s="2">
        <v>6.4110960958219096E-2</v>
      </c>
      <c r="I937" s="2">
        <v>5.0999999999999983E-2</v>
      </c>
      <c r="J937" s="1">
        <v>6.822192191643775E-2</v>
      </c>
    </row>
    <row r="938" spans="4:10" x14ac:dyDescent="0.2">
      <c r="D938" s="10">
        <v>0.93600000000000005</v>
      </c>
      <c r="G938" s="10">
        <v>1</v>
      </c>
      <c r="H938" s="2">
        <v>6.4047715405015734E-2</v>
      </c>
      <c r="I938" s="2">
        <v>5.1199999999999982E-2</v>
      </c>
      <c r="J938" s="1">
        <v>6.8854377448471421E-2</v>
      </c>
    </row>
    <row r="939" spans="4:10" x14ac:dyDescent="0.2">
      <c r="D939" s="10">
        <v>0.93700000000000006</v>
      </c>
      <c r="G939" s="10">
        <v>-1</v>
      </c>
      <c r="H939" s="2">
        <v>6.3984469851812373E-2</v>
      </c>
      <c r="I939" s="2">
        <v>5.139999999999998E-2</v>
      </c>
      <c r="J939" s="1">
        <v>6.822192191643775E-2</v>
      </c>
    </row>
    <row r="940" spans="4:10" x14ac:dyDescent="0.2">
      <c r="D940" s="10">
        <v>0.93799999999999994</v>
      </c>
      <c r="G940" s="10">
        <v>1</v>
      </c>
      <c r="H940" s="2">
        <v>6.3921224298609011E-2</v>
      </c>
      <c r="I940" s="2">
        <v>5.1599999999999979E-2</v>
      </c>
      <c r="J940" s="1">
        <v>6.8854377448471421E-2</v>
      </c>
    </row>
    <row r="941" spans="4:10" x14ac:dyDescent="0.2">
      <c r="D941" s="10">
        <v>0.93899999999999995</v>
      </c>
      <c r="G941" s="10">
        <v>1</v>
      </c>
      <c r="H941" s="2">
        <v>6.385797874540565E-2</v>
      </c>
      <c r="I941" s="2">
        <v>5.1799999999999978E-2</v>
      </c>
      <c r="J941" s="1">
        <v>6.9486832980505092E-2</v>
      </c>
    </row>
    <row r="942" spans="4:10" x14ac:dyDescent="0.2">
      <c r="D942" s="10">
        <v>0.94</v>
      </c>
      <c r="F942">
        <v>1</v>
      </c>
      <c r="G942" s="10">
        <v>1</v>
      </c>
      <c r="H942" s="2">
        <v>6.3794733192202288E-2</v>
      </c>
      <c r="I942" s="1">
        <v>5.1999999999999991E-2</v>
      </c>
      <c r="J942" s="1">
        <v>7.0119288512538763E-2</v>
      </c>
    </row>
    <row r="943" spans="4:10" x14ac:dyDescent="0.2">
      <c r="D943" s="10">
        <v>0.94099999999999995</v>
      </c>
      <c r="G943" s="10">
        <v>-1</v>
      </c>
      <c r="H943" s="2">
        <v>6.3731487638998927E-2</v>
      </c>
      <c r="I943" s="2">
        <v>5.1799999999999992E-2</v>
      </c>
      <c r="J943" s="1">
        <v>6.9486832980505092E-2</v>
      </c>
    </row>
    <row r="944" spans="4:10" x14ac:dyDescent="0.2">
      <c r="D944" s="10">
        <v>0.94199999999999995</v>
      </c>
      <c r="G944" s="10">
        <v>1</v>
      </c>
      <c r="H944" s="2">
        <v>6.3668242085795565E-2</v>
      </c>
      <c r="I944" s="2">
        <v>5.1599999999999993E-2</v>
      </c>
      <c r="J944" s="1">
        <v>7.0119288512538763E-2</v>
      </c>
    </row>
    <row r="945" spans="4:10" x14ac:dyDescent="0.2">
      <c r="D945" s="10">
        <v>0.94299999999999995</v>
      </c>
      <c r="G945" s="10">
        <v>-1</v>
      </c>
      <c r="H945" s="2">
        <v>6.3604996532592203E-2</v>
      </c>
      <c r="I945" s="2">
        <v>5.1399999999999994E-2</v>
      </c>
      <c r="J945" s="1">
        <v>6.9486832980505092E-2</v>
      </c>
    </row>
    <row r="946" spans="4:10" x14ac:dyDescent="0.2">
      <c r="D946" s="10">
        <v>0.94399999999999995</v>
      </c>
      <c r="G946" s="10">
        <v>1</v>
      </c>
      <c r="H946" s="2">
        <v>6.3541750979388842E-2</v>
      </c>
      <c r="I946" s="2">
        <v>5.1199999999999996E-2</v>
      </c>
      <c r="J946" s="1">
        <v>7.0119288512538763E-2</v>
      </c>
    </row>
    <row r="947" spans="4:10" x14ac:dyDescent="0.2">
      <c r="D947" s="10">
        <v>0.94499999999999995</v>
      </c>
      <c r="G947" s="10">
        <v>1</v>
      </c>
      <c r="H947" s="2">
        <v>6.347850542618548E-2</v>
      </c>
      <c r="I947" s="2">
        <v>5.0999999999999997E-2</v>
      </c>
      <c r="J947" s="1">
        <v>7.0751744044572434E-2</v>
      </c>
    </row>
    <row r="948" spans="4:10" x14ac:dyDescent="0.2">
      <c r="D948" s="10">
        <v>0.94599999999999995</v>
      </c>
      <c r="G948" s="10">
        <v>-1</v>
      </c>
      <c r="H948" s="2">
        <v>6.3415259872982119E-2</v>
      </c>
      <c r="I948" s="2">
        <v>5.0799999999999998E-2</v>
      </c>
      <c r="J948" s="1">
        <v>7.0119288512538763E-2</v>
      </c>
    </row>
    <row r="949" spans="4:10" x14ac:dyDescent="0.2">
      <c r="D949" s="10">
        <v>0.94699999999999995</v>
      </c>
      <c r="G949" s="10">
        <v>1</v>
      </c>
      <c r="H949" s="2">
        <v>6.3352014319778757E-2</v>
      </c>
      <c r="I949" s="2">
        <v>5.0599999999999999E-2</v>
      </c>
      <c r="J949" s="1">
        <v>7.0751744044572434E-2</v>
      </c>
    </row>
    <row r="950" spans="4:10" x14ac:dyDescent="0.2">
      <c r="D950" s="10">
        <v>0.94799999999999995</v>
      </c>
      <c r="G950" s="10">
        <v>-1</v>
      </c>
      <c r="H950" s="2">
        <v>6.3288768766575396E-2</v>
      </c>
      <c r="I950" s="2">
        <v>5.04E-2</v>
      </c>
      <c r="J950" s="1">
        <v>7.0119288512538763E-2</v>
      </c>
    </row>
    <row r="951" spans="4:10" x14ac:dyDescent="0.2">
      <c r="D951" s="10">
        <v>0.94899999999999995</v>
      </c>
      <c r="G951" s="10">
        <v>-1</v>
      </c>
      <c r="H951" s="2">
        <v>6.3225523213372034E-2</v>
      </c>
      <c r="I951" s="2">
        <v>5.0200000000000002E-2</v>
      </c>
      <c r="J951" s="1">
        <v>6.9486832980505092E-2</v>
      </c>
    </row>
    <row r="952" spans="4:10" x14ac:dyDescent="0.2">
      <c r="D952" s="10">
        <v>0.95</v>
      </c>
      <c r="F952">
        <v>-1</v>
      </c>
      <c r="G952" s="10">
        <v>-1</v>
      </c>
      <c r="H952" s="2">
        <v>6.3162277660168673E-2</v>
      </c>
      <c r="I952" s="1">
        <v>4.9999999999999989E-2</v>
      </c>
      <c r="J952" s="1">
        <v>6.8854377448471421E-2</v>
      </c>
    </row>
    <row r="953" spans="4:10" x14ac:dyDescent="0.2">
      <c r="D953" s="10">
        <v>0.95099999999999996</v>
      </c>
      <c r="G953" s="10">
        <v>-1</v>
      </c>
      <c r="H953" s="2">
        <v>6.3099032106965311E-2</v>
      </c>
      <c r="I953" s="2">
        <v>4.979999999999999E-2</v>
      </c>
      <c r="J953" s="1">
        <v>6.822192191643775E-2</v>
      </c>
    </row>
    <row r="954" spans="4:10" x14ac:dyDescent="0.2">
      <c r="D954" s="10">
        <v>0.95199999999999996</v>
      </c>
      <c r="G954" s="10">
        <v>1</v>
      </c>
      <c r="H954" s="2">
        <v>6.3035786553761949E-2</v>
      </c>
      <c r="I954" s="2">
        <v>4.9599999999999991E-2</v>
      </c>
      <c r="J954" s="1">
        <v>6.8854377448471421E-2</v>
      </c>
    </row>
    <row r="955" spans="4:10" x14ac:dyDescent="0.2">
      <c r="D955" s="10">
        <v>0.95299999999999996</v>
      </c>
      <c r="G955" s="10">
        <v>1</v>
      </c>
      <c r="H955" s="2">
        <v>6.2972541000558588E-2</v>
      </c>
      <c r="I955" s="2">
        <v>4.9399999999999993E-2</v>
      </c>
      <c r="J955" s="1">
        <v>6.9486832980505092E-2</v>
      </c>
    </row>
    <row r="956" spans="4:10" x14ac:dyDescent="0.2">
      <c r="D956" s="10">
        <v>0.95399999999999996</v>
      </c>
      <c r="G956" s="10">
        <v>1</v>
      </c>
      <c r="H956" s="2">
        <v>6.2909295447355226E-2</v>
      </c>
      <c r="I956" s="2">
        <v>4.9199999999999994E-2</v>
      </c>
      <c r="J956" s="1">
        <v>7.0119288512538763E-2</v>
      </c>
    </row>
    <row r="957" spans="4:10" x14ac:dyDescent="0.2">
      <c r="D957" s="10">
        <v>0.95499999999999996</v>
      </c>
      <c r="G957" s="10">
        <v>-1</v>
      </c>
      <c r="H957" s="2">
        <v>6.2846049894151865E-2</v>
      </c>
      <c r="I957" s="2">
        <v>4.8999999999999995E-2</v>
      </c>
      <c r="J957" s="1">
        <v>6.9486832980505092E-2</v>
      </c>
    </row>
    <row r="958" spans="4:10" x14ac:dyDescent="0.2">
      <c r="D958" s="10">
        <v>0.95599999999999996</v>
      </c>
      <c r="G958" s="10">
        <v>1</v>
      </c>
      <c r="H958" s="2">
        <v>6.2782804340948503E-2</v>
      </c>
      <c r="I958" s="2">
        <v>4.8799999999999996E-2</v>
      </c>
      <c r="J958" s="1">
        <v>7.0119288512538763E-2</v>
      </c>
    </row>
    <row r="959" spans="4:10" x14ac:dyDescent="0.2">
      <c r="D959" s="10">
        <v>0.95699999999999996</v>
      </c>
      <c r="G959" s="10">
        <v>-1</v>
      </c>
      <c r="H959" s="2">
        <v>6.2719558787745142E-2</v>
      </c>
      <c r="I959" s="2">
        <v>4.8599999999999997E-2</v>
      </c>
      <c r="J959" s="1">
        <v>6.9486832980505092E-2</v>
      </c>
    </row>
    <row r="960" spans="4:10" x14ac:dyDescent="0.2">
      <c r="D960" s="10">
        <v>0.95799999999999996</v>
      </c>
      <c r="G960" s="10">
        <v>-1</v>
      </c>
      <c r="H960" s="2">
        <v>6.265631323454178E-2</v>
      </c>
      <c r="I960" s="2">
        <v>4.8399999999999999E-2</v>
      </c>
      <c r="J960" s="1">
        <v>6.8854377448471421E-2</v>
      </c>
    </row>
    <row r="961" spans="4:10" x14ac:dyDescent="0.2">
      <c r="D961" s="10">
        <v>0.95899999999999996</v>
      </c>
      <c r="G961" s="10">
        <v>-1</v>
      </c>
      <c r="H961" s="2">
        <v>6.2593067681338418E-2</v>
      </c>
      <c r="I961" s="2">
        <v>4.82E-2</v>
      </c>
      <c r="J961" s="1">
        <v>6.822192191643775E-2</v>
      </c>
    </row>
    <row r="962" spans="4:10" x14ac:dyDescent="0.2">
      <c r="D962" s="10">
        <v>0.96</v>
      </c>
      <c r="F962">
        <v>-1</v>
      </c>
      <c r="G962" s="10">
        <v>-1</v>
      </c>
      <c r="H962" s="2">
        <v>6.2529822128135057E-2</v>
      </c>
      <c r="I962" s="1">
        <v>4.7999999999999987E-2</v>
      </c>
      <c r="J962" s="1">
        <v>6.7589466384404079E-2</v>
      </c>
    </row>
    <row r="963" spans="4:10" x14ac:dyDescent="0.2">
      <c r="D963" s="10">
        <v>0.96099999999999997</v>
      </c>
      <c r="G963" s="10">
        <v>1</v>
      </c>
      <c r="H963" s="2">
        <v>6.2466576574931688E-2</v>
      </c>
      <c r="I963" s="2">
        <v>4.8199999999999986E-2</v>
      </c>
      <c r="J963" s="1">
        <v>6.822192191643775E-2</v>
      </c>
    </row>
    <row r="964" spans="4:10" x14ac:dyDescent="0.2">
      <c r="D964" s="10">
        <v>0.96199999999999997</v>
      </c>
      <c r="G964" s="10">
        <v>-1</v>
      </c>
      <c r="H964" s="2">
        <v>6.240333102172832E-2</v>
      </c>
      <c r="I964" s="2">
        <v>4.8399999999999985E-2</v>
      </c>
      <c r="J964" s="1">
        <v>6.7589466384404079E-2</v>
      </c>
    </row>
    <row r="965" spans="4:10" x14ac:dyDescent="0.2">
      <c r="D965" s="10">
        <v>0.96299999999999997</v>
      </c>
      <c r="G965" s="10">
        <v>-1</v>
      </c>
      <c r="H965" s="2">
        <v>6.2340085468524951E-2</v>
      </c>
      <c r="I965" s="2">
        <v>4.8599999999999983E-2</v>
      </c>
      <c r="J965" s="1">
        <v>6.6957010852370408E-2</v>
      </c>
    </row>
    <row r="966" spans="4:10" x14ac:dyDescent="0.2">
      <c r="D966" s="10">
        <v>0.96399999999999997</v>
      </c>
      <c r="G966" s="10">
        <v>-1</v>
      </c>
      <c r="H966" s="2">
        <v>6.2276839915321583E-2</v>
      </c>
      <c r="I966" s="2">
        <v>4.8799999999999982E-2</v>
      </c>
      <c r="J966" s="1">
        <v>6.6324555320336737E-2</v>
      </c>
    </row>
    <row r="967" spans="4:10" x14ac:dyDescent="0.2">
      <c r="D967" s="10">
        <v>0.96499999999999997</v>
      </c>
      <c r="G967" s="10">
        <v>-1</v>
      </c>
      <c r="H967" s="2">
        <v>6.2213594362118214E-2</v>
      </c>
      <c r="I967" s="2">
        <v>4.8999999999999981E-2</v>
      </c>
      <c r="J967" s="1">
        <v>6.5692099788303066E-2</v>
      </c>
    </row>
    <row r="968" spans="4:10" x14ac:dyDescent="0.2">
      <c r="D968" s="10">
        <v>0.96599999999999997</v>
      </c>
      <c r="G968" s="10">
        <v>1</v>
      </c>
      <c r="H968" s="2">
        <v>6.2150348808914846E-2</v>
      </c>
      <c r="I968" s="2">
        <v>4.919999999999998E-2</v>
      </c>
      <c r="J968" s="1">
        <v>6.6324555320336737E-2</v>
      </c>
    </row>
    <row r="969" spans="4:10" x14ac:dyDescent="0.2">
      <c r="D969" s="10">
        <v>0.96699999999999997</v>
      </c>
      <c r="G969" s="10">
        <v>1</v>
      </c>
      <c r="H969" s="2">
        <v>6.2087103255711477E-2</v>
      </c>
      <c r="I969" s="2">
        <v>4.9399999999999979E-2</v>
      </c>
      <c r="J969" s="1">
        <v>6.6957010852370408E-2</v>
      </c>
    </row>
    <row r="970" spans="4:10" x14ac:dyDescent="0.2">
      <c r="D970" s="10">
        <v>0.96799999999999997</v>
      </c>
      <c r="G970" s="10">
        <v>1</v>
      </c>
      <c r="H970" s="2">
        <v>6.2023857702508109E-2</v>
      </c>
      <c r="I970" s="2">
        <v>4.9599999999999977E-2</v>
      </c>
      <c r="J970" s="1">
        <v>6.7589466384404079E-2</v>
      </c>
    </row>
    <row r="971" spans="4:10" x14ac:dyDescent="0.2">
      <c r="D971" s="10">
        <v>0.96899999999999997</v>
      </c>
      <c r="G971" s="10">
        <v>1</v>
      </c>
      <c r="H971" s="2">
        <v>6.196061214930474E-2</v>
      </c>
      <c r="I971" s="2">
        <v>4.9799999999999976E-2</v>
      </c>
      <c r="J971" s="1">
        <v>6.822192191643775E-2</v>
      </c>
    </row>
    <row r="972" spans="4:10" x14ac:dyDescent="0.2">
      <c r="D972" s="10">
        <v>0.97</v>
      </c>
      <c r="F972">
        <v>1</v>
      </c>
      <c r="G972" s="10">
        <v>1</v>
      </c>
      <c r="H972" s="2">
        <v>6.1897366596101372E-2</v>
      </c>
      <c r="I972" s="1">
        <v>4.9999999999999989E-2</v>
      </c>
      <c r="J972" s="1">
        <v>6.8854377448471421E-2</v>
      </c>
    </row>
    <row r="973" spans="4:10" x14ac:dyDescent="0.2">
      <c r="D973" s="10">
        <v>0.97099999999999997</v>
      </c>
      <c r="G973" s="10">
        <v>-1</v>
      </c>
      <c r="H973" s="2">
        <v>6.1834121042898003E-2</v>
      </c>
      <c r="I973" s="2">
        <v>4.979999999999999E-2</v>
      </c>
      <c r="J973" s="1">
        <v>6.822192191643775E-2</v>
      </c>
    </row>
    <row r="974" spans="4:10" x14ac:dyDescent="0.2">
      <c r="D974" s="10">
        <v>0.97199999999999998</v>
      </c>
      <c r="G974" s="10">
        <v>1</v>
      </c>
      <c r="H974" s="2">
        <v>6.1770875489694635E-2</v>
      </c>
      <c r="I974" s="2">
        <v>4.9599999999999991E-2</v>
      </c>
      <c r="J974" s="1">
        <v>6.8854377448471421E-2</v>
      </c>
    </row>
    <row r="975" spans="4:10" x14ac:dyDescent="0.2">
      <c r="D975" s="10">
        <v>0.97299999999999998</v>
      </c>
      <c r="G975" s="10">
        <v>-1</v>
      </c>
      <c r="H975" s="2">
        <v>6.1707629936491266E-2</v>
      </c>
      <c r="I975" s="2">
        <v>4.9399999999999993E-2</v>
      </c>
      <c r="J975" s="1">
        <v>6.822192191643775E-2</v>
      </c>
    </row>
    <row r="976" spans="4:10" x14ac:dyDescent="0.2">
      <c r="D976" s="10">
        <v>0.97399999999999998</v>
      </c>
      <c r="G976" s="10">
        <v>-1</v>
      </c>
      <c r="H976" s="2">
        <v>6.1644384383287898E-2</v>
      </c>
      <c r="I976" s="2">
        <v>4.9199999999999994E-2</v>
      </c>
      <c r="J976" s="1">
        <v>6.7589466384404079E-2</v>
      </c>
    </row>
    <row r="977" spans="4:10" x14ac:dyDescent="0.2">
      <c r="D977" s="10">
        <v>0.97499999999999998</v>
      </c>
      <c r="G977" s="10">
        <v>1</v>
      </c>
      <c r="H977" s="2">
        <v>6.1581138830084529E-2</v>
      </c>
      <c r="I977" s="2">
        <v>4.8999999999999995E-2</v>
      </c>
      <c r="J977" s="1">
        <v>6.822192191643775E-2</v>
      </c>
    </row>
    <row r="978" spans="4:10" x14ac:dyDescent="0.2">
      <c r="D978" s="10">
        <v>0.97599999999999998</v>
      </c>
      <c r="G978" s="10">
        <v>1</v>
      </c>
      <c r="H978" s="2">
        <v>6.1517893276881161E-2</v>
      </c>
      <c r="I978" s="2">
        <v>4.8799999999999996E-2</v>
      </c>
      <c r="J978" s="1">
        <v>6.8854377448471421E-2</v>
      </c>
    </row>
    <row r="979" spans="4:10" x14ac:dyDescent="0.2">
      <c r="D979" s="10">
        <v>0.97699999999999998</v>
      </c>
      <c r="G979" s="10">
        <v>1</v>
      </c>
      <c r="H979" s="2">
        <v>6.1454647723677792E-2</v>
      </c>
      <c r="I979" s="2">
        <v>4.8599999999999997E-2</v>
      </c>
      <c r="J979" s="1">
        <v>6.9486832980505092E-2</v>
      </c>
    </row>
    <row r="980" spans="4:10" x14ac:dyDescent="0.2">
      <c r="D980" s="10">
        <v>0.97799999999999998</v>
      </c>
      <c r="G980" s="10">
        <v>-1</v>
      </c>
      <c r="H980" s="2">
        <v>6.1391402170474424E-2</v>
      </c>
      <c r="I980" s="2">
        <v>4.8399999999999999E-2</v>
      </c>
      <c r="J980" s="1">
        <v>6.8854377448471421E-2</v>
      </c>
    </row>
    <row r="981" spans="4:10" x14ac:dyDescent="0.2">
      <c r="D981" s="10">
        <v>0.97899999999999998</v>
      </c>
      <c r="G981" s="10">
        <v>-1</v>
      </c>
      <c r="H981" s="2">
        <v>6.1328156617271055E-2</v>
      </c>
      <c r="I981" s="2">
        <v>4.82E-2</v>
      </c>
      <c r="J981" s="1">
        <v>6.822192191643775E-2</v>
      </c>
    </row>
    <row r="982" spans="4:10" x14ac:dyDescent="0.2">
      <c r="D982" s="10">
        <v>0.98</v>
      </c>
      <c r="F982">
        <v>-1</v>
      </c>
      <c r="G982" s="10">
        <v>1</v>
      </c>
      <c r="H982" s="2">
        <v>6.1264911064067687E-2</v>
      </c>
      <c r="I982" s="1">
        <v>4.7999999999999987E-2</v>
      </c>
      <c r="J982" s="1">
        <v>6.8854377448471421E-2</v>
      </c>
    </row>
    <row r="983" spans="4:10" x14ac:dyDescent="0.2">
      <c r="D983" s="10">
        <v>0.98099999999999998</v>
      </c>
      <c r="G983" s="10">
        <v>1</v>
      </c>
      <c r="H983" s="2">
        <v>6.1201665510864318E-2</v>
      </c>
      <c r="I983" s="2">
        <v>4.7799999999999988E-2</v>
      </c>
      <c r="J983" s="1">
        <v>6.9486832980505092E-2</v>
      </c>
    </row>
    <row r="984" spans="4:10" x14ac:dyDescent="0.2">
      <c r="D984" s="10">
        <v>0.98199999999999998</v>
      </c>
      <c r="G984" s="10">
        <v>1</v>
      </c>
      <c r="H984" s="2">
        <v>6.113841995766095E-2</v>
      </c>
      <c r="I984" s="2">
        <v>4.759999999999999E-2</v>
      </c>
      <c r="J984" s="1">
        <v>7.0119288512538763E-2</v>
      </c>
    </row>
    <row r="985" spans="4:10" x14ac:dyDescent="0.2">
      <c r="D985" s="10">
        <v>0.98299999999999998</v>
      </c>
      <c r="G985" s="10">
        <v>1</v>
      </c>
      <c r="H985" s="2">
        <v>6.1075174404457581E-2</v>
      </c>
      <c r="I985" s="2">
        <v>4.7399999999999991E-2</v>
      </c>
      <c r="J985" s="1">
        <v>7.0751744044572434E-2</v>
      </c>
    </row>
    <row r="986" spans="4:10" x14ac:dyDescent="0.2">
      <c r="D986" s="10">
        <v>0.98399999999999999</v>
      </c>
      <c r="G986" s="10">
        <v>-1</v>
      </c>
      <c r="H986" s="2">
        <v>6.1011928851254213E-2</v>
      </c>
      <c r="I986" s="2">
        <v>4.7199999999999992E-2</v>
      </c>
      <c r="J986" s="1">
        <v>7.0119288512538763E-2</v>
      </c>
    </row>
    <row r="987" spans="4:10" x14ac:dyDescent="0.2">
      <c r="D987" s="10">
        <v>0.98499999999999999</v>
      </c>
      <c r="G987" s="10">
        <v>1</v>
      </c>
      <c r="H987" s="2">
        <v>6.0948683298050844E-2</v>
      </c>
      <c r="I987" s="2">
        <v>4.6999999999999993E-2</v>
      </c>
      <c r="J987" s="1">
        <v>7.0751744044572434E-2</v>
      </c>
    </row>
    <row r="988" spans="4:10" x14ac:dyDescent="0.2">
      <c r="D988" s="10">
        <v>0.98599999999999999</v>
      </c>
      <c r="G988" s="10">
        <v>-1</v>
      </c>
      <c r="H988" s="2">
        <v>6.0885437744847476E-2</v>
      </c>
      <c r="I988" s="2">
        <v>4.6799999999999994E-2</v>
      </c>
      <c r="J988" s="1">
        <v>7.0119288512538763E-2</v>
      </c>
    </row>
    <row r="989" spans="4:10" x14ac:dyDescent="0.2">
      <c r="D989" s="10">
        <v>0.98699999999999999</v>
      </c>
      <c r="G989" s="10">
        <v>1</v>
      </c>
      <c r="H989" s="2">
        <v>6.0822192191644107E-2</v>
      </c>
      <c r="I989" s="2">
        <v>4.6599999999999996E-2</v>
      </c>
      <c r="J989" s="1">
        <v>7.0751744044572434E-2</v>
      </c>
    </row>
    <row r="990" spans="4:10" x14ac:dyDescent="0.2">
      <c r="D990" s="10">
        <v>0.98799999999999999</v>
      </c>
      <c r="G990" s="10">
        <v>-1</v>
      </c>
      <c r="H990" s="2">
        <v>6.0758946638440739E-2</v>
      </c>
      <c r="I990" s="2">
        <v>4.6399999999999997E-2</v>
      </c>
      <c r="J990" s="1">
        <v>7.0119288512538763E-2</v>
      </c>
    </row>
    <row r="991" spans="4:10" x14ac:dyDescent="0.2">
      <c r="D991" s="10">
        <v>0.98899999999999999</v>
      </c>
      <c r="G991" s="10">
        <v>1</v>
      </c>
      <c r="H991" s="2">
        <v>6.069570108523737E-2</v>
      </c>
      <c r="I991" s="2">
        <v>4.6199999999999998E-2</v>
      </c>
      <c r="J991" s="1">
        <v>7.0751744044572434E-2</v>
      </c>
    </row>
    <row r="992" spans="4:10" x14ac:dyDescent="0.2">
      <c r="D992" s="10">
        <v>0.99</v>
      </c>
      <c r="F992">
        <v>-1</v>
      </c>
      <c r="G992" s="10">
        <v>-1</v>
      </c>
      <c r="H992" s="2">
        <v>6.0632455532034002E-2</v>
      </c>
      <c r="I992" s="1">
        <v>4.5999999999999985E-2</v>
      </c>
      <c r="J992" s="1">
        <v>7.0119288512538763E-2</v>
      </c>
    </row>
    <row r="993" spans="4:10" x14ac:dyDescent="0.2">
      <c r="D993" s="10">
        <v>0.99099999999999999</v>
      </c>
      <c r="G993" s="10">
        <v>1</v>
      </c>
      <c r="H993" s="2">
        <v>6.0569209978830633E-2</v>
      </c>
      <c r="I993" s="2">
        <v>4.6199999999999984E-2</v>
      </c>
      <c r="J993" s="1">
        <v>7.0751744044572434E-2</v>
      </c>
    </row>
    <row r="994" spans="4:10" x14ac:dyDescent="0.2">
      <c r="D994" s="10">
        <v>0.99199999999999999</v>
      </c>
      <c r="G994" s="10">
        <v>-1</v>
      </c>
      <c r="H994" s="2">
        <v>6.0505964425627265E-2</v>
      </c>
      <c r="I994" s="2">
        <v>4.6399999999999983E-2</v>
      </c>
      <c r="J994" s="1">
        <v>7.0119288512538763E-2</v>
      </c>
    </row>
    <row r="995" spans="4:10" x14ac:dyDescent="0.2">
      <c r="D995" s="10">
        <v>0.99299999999999999</v>
      </c>
      <c r="G995" s="10">
        <v>1</v>
      </c>
      <c r="H995" s="2">
        <v>6.0442718872423896E-2</v>
      </c>
      <c r="I995" s="2">
        <v>4.6599999999999982E-2</v>
      </c>
      <c r="J995" s="1">
        <v>7.0751744044572434E-2</v>
      </c>
    </row>
    <row r="996" spans="4:10" x14ac:dyDescent="0.2">
      <c r="D996" s="10">
        <v>0.99399999999999999</v>
      </c>
      <c r="G996" s="10">
        <v>1</v>
      </c>
      <c r="H996" s="2">
        <v>6.0379473319220528E-2</v>
      </c>
      <c r="I996" s="2">
        <v>4.6799999999999981E-2</v>
      </c>
      <c r="J996" s="1">
        <v>7.1384199576606105E-2</v>
      </c>
    </row>
    <row r="997" spans="4:10" x14ac:dyDescent="0.2">
      <c r="D997" s="10">
        <v>0.995</v>
      </c>
      <c r="G997" s="10">
        <v>1</v>
      </c>
      <c r="H997" s="2">
        <v>6.0316227766017159E-2</v>
      </c>
      <c r="I997" s="2">
        <v>4.6999999999999979E-2</v>
      </c>
      <c r="J997" s="1">
        <v>7.2016655108639777E-2</v>
      </c>
    </row>
    <row r="998" spans="4:10" x14ac:dyDescent="0.2">
      <c r="D998" s="10">
        <v>0.996</v>
      </c>
      <c r="G998" s="10">
        <v>-1</v>
      </c>
      <c r="H998" s="2">
        <v>6.0252982212813791E-2</v>
      </c>
      <c r="I998" s="2">
        <v>4.7199999999999978E-2</v>
      </c>
      <c r="J998" s="1">
        <v>7.1384199576606105E-2</v>
      </c>
    </row>
    <row r="999" spans="4:10" x14ac:dyDescent="0.2">
      <c r="D999" s="10">
        <v>0.997</v>
      </c>
      <c r="G999" s="10">
        <v>1</v>
      </c>
      <c r="H999" s="2">
        <v>6.0189736659610422E-2</v>
      </c>
      <c r="I999" s="2">
        <v>4.7399999999999977E-2</v>
      </c>
      <c r="J999" s="1">
        <v>7.2016655108639777E-2</v>
      </c>
    </row>
    <row r="1000" spans="4:10" x14ac:dyDescent="0.2">
      <c r="D1000" s="10">
        <v>0.998</v>
      </c>
      <c r="G1000" s="10">
        <v>1</v>
      </c>
      <c r="H1000" s="2">
        <v>6.0126491106407054E-2</v>
      </c>
      <c r="I1000" s="2">
        <v>4.7599999999999976E-2</v>
      </c>
      <c r="J1000" s="1">
        <v>7.2649110640673448E-2</v>
      </c>
    </row>
    <row r="1001" spans="4:10" x14ac:dyDescent="0.2">
      <c r="D1001" s="10">
        <v>0.999</v>
      </c>
      <c r="G1001" s="10">
        <v>1</v>
      </c>
      <c r="H1001" s="2">
        <v>6.0063245553203685E-2</v>
      </c>
      <c r="I1001" s="2">
        <v>4.7799999999999974E-2</v>
      </c>
      <c r="J1001" s="1">
        <v>7.3281566172707119E-2</v>
      </c>
    </row>
    <row r="1002" spans="4:10" x14ac:dyDescent="0.2">
      <c r="D1002" s="10">
        <v>1</v>
      </c>
      <c r="E1002">
        <v>-1</v>
      </c>
      <c r="F1002">
        <v>1</v>
      </c>
      <c r="G1002" s="10">
        <v>1</v>
      </c>
      <c r="H1002" s="1">
        <v>5.9999999999999991E-2</v>
      </c>
      <c r="I1002" s="1">
        <v>4.7999999999999987E-2</v>
      </c>
      <c r="J1002" s="1">
        <v>7.391402170474079E-2</v>
      </c>
    </row>
  </sheetData>
  <mergeCells count="1">
    <mergeCell ref="E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DAD4-ED96-431E-A625-7FE80A8F20E9}">
  <sheetPr>
    <tabColor theme="7" tint="0.79998168889431442"/>
  </sheetPr>
  <dimension ref="A1:O1762"/>
  <sheetViews>
    <sheetView tabSelected="1" workbookViewId="0">
      <selection activeCell="D3" sqref="D3"/>
    </sheetView>
  </sheetViews>
  <sheetFormatPr baseColWidth="10" defaultRowHeight="15" x14ac:dyDescent="0.2"/>
  <cols>
    <col min="7" max="7" width="1.5" customWidth="1"/>
    <col min="12" max="12" width="1.5" customWidth="1"/>
  </cols>
  <sheetData>
    <row r="1" spans="1:15" x14ac:dyDescent="0.2">
      <c r="A1" t="s">
        <v>0</v>
      </c>
      <c r="H1" s="13" t="s">
        <v>16</v>
      </c>
      <c r="I1" s="13"/>
      <c r="J1" s="13"/>
      <c r="K1" s="13"/>
      <c r="M1" s="13" t="s">
        <v>17</v>
      </c>
      <c r="N1" s="13"/>
      <c r="O1" s="13"/>
    </row>
    <row r="2" spans="1:15" s="17" customFormat="1" x14ac:dyDescent="0.2">
      <c r="A2" t="s">
        <v>9</v>
      </c>
      <c r="B2" s="5">
        <v>5.3999999999999999E-2</v>
      </c>
      <c r="C2"/>
      <c r="D2"/>
      <c r="E2"/>
      <c r="F2"/>
      <c r="G2"/>
      <c r="H2" s="16"/>
      <c r="I2" s="16"/>
      <c r="J2" s="16"/>
      <c r="K2" s="16"/>
      <c r="L2" s="16"/>
      <c r="N2" s="16"/>
      <c r="O2" s="16"/>
    </row>
    <row r="3" spans="1:15" s="17" customFormat="1" x14ac:dyDescent="0.2">
      <c r="A3" t="s">
        <v>10</v>
      </c>
      <c r="B3">
        <v>1</v>
      </c>
      <c r="C3"/>
      <c r="D3"/>
      <c r="E3" s="8" t="s">
        <v>15</v>
      </c>
      <c r="F3" s="8" t="s">
        <v>14</v>
      </c>
      <c r="G3"/>
      <c r="H3" s="16"/>
      <c r="I3" s="16"/>
      <c r="J3" s="16"/>
      <c r="K3" s="16"/>
      <c r="L3" s="16"/>
      <c r="N3" s="16"/>
      <c r="O3" s="16"/>
    </row>
    <row r="4" spans="1:15" s="17" customFormat="1" x14ac:dyDescent="0.2">
      <c r="A4" t="s">
        <v>2</v>
      </c>
      <c r="B4" s="6">
        <v>0.02</v>
      </c>
      <c r="C4"/>
      <c r="D4"/>
      <c r="E4" s="7">
        <v>0</v>
      </c>
      <c r="F4"/>
      <c r="G4"/>
      <c r="H4" s="16"/>
      <c r="I4" s="15"/>
      <c r="J4" s="16"/>
      <c r="K4" s="18">
        <f>B5</f>
        <v>0.01</v>
      </c>
      <c r="L4" s="16"/>
      <c r="N4" s="16"/>
      <c r="O4" s="15">
        <f>B5</f>
        <v>0.01</v>
      </c>
    </row>
    <row r="5" spans="1:15" s="17" customFormat="1" x14ac:dyDescent="0.2">
      <c r="A5" t="s">
        <v>11</v>
      </c>
      <c r="B5" s="5">
        <v>0.01</v>
      </c>
      <c r="C5"/>
      <c r="D5"/>
      <c r="E5" s="7">
        <f>IF(ROUND(MAX(E$4:E4),4)=$B$8,,E4+$B$7)</f>
        <v>3.968253968253968E-3</v>
      </c>
      <c r="F5">
        <v>-0.18341987191848741</v>
      </c>
      <c r="G5"/>
      <c r="H5" s="15">
        <f>K4</f>
        <v>0.01</v>
      </c>
      <c r="I5" s="16">
        <f>$B$3*($B$2-H5)*$B$7</f>
        <v>1.7460317460317459E-4</v>
      </c>
      <c r="J5" s="16">
        <f>$B$4*SQRT($B$7)*F5</f>
        <v>-2.3108731743030352E-4</v>
      </c>
      <c r="K5" s="15">
        <f>SUM(H5:J5)</f>
        <v>9.9435158571728709E-3</v>
      </c>
      <c r="L5" s="15"/>
      <c r="M5" s="19">
        <f>O4</f>
        <v>0.01</v>
      </c>
      <c r="N5" s="16">
        <f>$B$3*($B$2-M5)*$B$7</f>
        <v>1.7460317460317459E-4</v>
      </c>
      <c r="O5" s="18">
        <f>M5+N5</f>
        <v>1.0174603174603175E-2</v>
      </c>
    </row>
    <row r="6" spans="1:15" s="17" customFormat="1" x14ac:dyDescent="0.2">
      <c r="A6" t="s">
        <v>3</v>
      </c>
      <c r="B6">
        <v>252</v>
      </c>
      <c r="C6"/>
      <c r="D6"/>
      <c r="E6" s="7">
        <f>IF(ROUND(MAX(E$4:E5),4)=$B$8,,E5+$B$7)</f>
        <v>7.9365079365079361E-3</v>
      </c>
      <c r="F6">
        <v>-0.16029221491761803</v>
      </c>
      <c r="G6"/>
      <c r="H6" s="15">
        <f t="shared" ref="H6:H69" si="0">K5</f>
        <v>9.9435158571728709E-3</v>
      </c>
      <c r="I6" s="16">
        <f t="shared" ref="I6:I69" si="1">$B$3*($B$2-H6)*$B$7</f>
        <v>1.7482731802709179E-4</v>
      </c>
      <c r="J6" s="16">
        <f t="shared" ref="J6:J69" si="2">$B$4*SQRT($B$7)*F6</f>
        <v>-2.0194920846273098E-4</v>
      </c>
      <c r="K6" s="15">
        <f t="shared" ref="K6:K69" si="3">SUM(H6:J6)</f>
        <v>9.916393966737231E-3</v>
      </c>
      <c r="L6" s="15"/>
      <c r="M6" s="19">
        <f t="shared" ref="M6:M69" si="4">O5</f>
        <v>1.0174603174603175E-2</v>
      </c>
      <c r="N6" s="16">
        <f t="shared" ref="N6:N69" si="5">$B$3*($B$2-M6)*$B$7</f>
        <v>1.7391030486268579E-4</v>
      </c>
      <c r="O6" s="18">
        <f t="shared" ref="O6:O69" si="6">M6+N6</f>
        <v>1.0348513479465861E-2</v>
      </c>
    </row>
    <row r="7" spans="1:15" s="17" customFormat="1" x14ac:dyDescent="0.2">
      <c r="A7" t="s">
        <v>12</v>
      </c>
      <c r="B7">
        <f>1/B6</f>
        <v>3.968253968253968E-3</v>
      </c>
      <c r="C7"/>
      <c r="D7"/>
      <c r="E7" s="7">
        <f>IF(ROUND(MAX(E$4:E6),4)=$B$8,,E6+$B$7)</f>
        <v>1.1904761904761904E-2</v>
      </c>
      <c r="F7">
        <v>0.11892734004771732</v>
      </c>
      <c r="G7"/>
      <c r="H7" s="15">
        <f t="shared" si="0"/>
        <v>9.916393966737231E-3</v>
      </c>
      <c r="I7" s="16">
        <f t="shared" si="1"/>
        <v>1.7493494457643954E-4</v>
      </c>
      <c r="J7" s="16">
        <f t="shared" si="2"/>
        <v>1.4983436469174883E-4</v>
      </c>
      <c r="K7" s="15">
        <f t="shared" si="3"/>
        <v>1.0241163276005419E-2</v>
      </c>
      <c r="L7" s="15"/>
      <c r="M7" s="19">
        <f t="shared" si="4"/>
        <v>1.0348513479465861E-2</v>
      </c>
      <c r="N7" s="16">
        <f t="shared" si="5"/>
        <v>1.7322018460529418E-4</v>
      </c>
      <c r="O7" s="18">
        <f t="shared" si="6"/>
        <v>1.0521733664071156E-2</v>
      </c>
    </row>
    <row r="8" spans="1:15" s="17" customFormat="1" x14ac:dyDescent="0.2">
      <c r="A8" t="s">
        <v>13</v>
      </c>
      <c r="B8">
        <v>5</v>
      </c>
      <c r="C8"/>
      <c r="D8"/>
      <c r="E8" s="7">
        <f>IF(ROUND(MAX(E$4:E7),4)=$B$8,,E7+$B$7)</f>
        <v>1.5873015873015872E-2</v>
      </c>
      <c r="F8">
        <v>0.33048572150893829</v>
      </c>
      <c r="G8"/>
      <c r="H8" s="15">
        <f t="shared" si="0"/>
        <v>1.0241163276005419E-2</v>
      </c>
      <c r="I8" s="16">
        <f t="shared" si="1"/>
        <v>1.7364617747616897E-4</v>
      </c>
      <c r="J8" s="16">
        <f t="shared" si="2"/>
        <v>4.1637287189066701E-4</v>
      </c>
      <c r="K8" s="15">
        <f t="shared" si="3"/>
        <v>1.0831182325372255E-2</v>
      </c>
      <c r="L8" s="15"/>
      <c r="M8" s="19">
        <f t="shared" si="4"/>
        <v>1.0521733664071156E-2</v>
      </c>
      <c r="N8" s="16">
        <f t="shared" si="5"/>
        <v>1.7253280292035253E-4</v>
      </c>
      <c r="O8" s="18">
        <f t="shared" si="6"/>
        <v>1.0694266466991509E-2</v>
      </c>
    </row>
    <row r="9" spans="1:15" s="17" customFormat="1" x14ac:dyDescent="0.2">
      <c r="A9"/>
      <c r="B9"/>
      <c r="C9"/>
      <c r="D9"/>
      <c r="E9" s="7">
        <f>IF(ROUND(MAX(E$4:E8),4)=$B$8,,E8+$B$7)</f>
        <v>1.984126984126984E-2</v>
      </c>
      <c r="F9">
        <v>-0.23668289701659084</v>
      </c>
      <c r="G9"/>
      <c r="H9" s="15">
        <f t="shared" si="0"/>
        <v>1.0831182325372255E-2</v>
      </c>
      <c r="I9" s="16">
        <f t="shared" si="1"/>
        <v>1.7130483204217357E-4</v>
      </c>
      <c r="J9" s="16">
        <f t="shared" si="2"/>
        <v>-2.9819242147057656E-4</v>
      </c>
      <c r="K9" s="15">
        <f t="shared" si="3"/>
        <v>1.0704294735943852E-2</v>
      </c>
      <c r="L9" s="15"/>
      <c r="M9" s="19">
        <f t="shared" si="4"/>
        <v>1.0694266466991509E-2</v>
      </c>
      <c r="N9" s="16">
        <f t="shared" si="5"/>
        <v>1.7184814894050988E-4</v>
      </c>
      <c r="O9" s="18">
        <f t="shared" si="6"/>
        <v>1.0866114615932019E-2</v>
      </c>
    </row>
    <row r="10" spans="1:15" s="17" customFormat="1" x14ac:dyDescent="0.2">
      <c r="A10"/>
      <c r="B10"/>
      <c r="C10"/>
      <c r="D10"/>
      <c r="E10" s="7">
        <f>IF(ROUND(MAX(E$4:E9),4)=$B$8,,E9+$B$7)</f>
        <v>2.3809523809523808E-2</v>
      </c>
      <c r="F10">
        <v>0.14317658563875302</v>
      </c>
      <c r="G10"/>
      <c r="H10" s="15">
        <f t="shared" si="0"/>
        <v>1.0704294735943852E-2</v>
      </c>
      <c r="I10" s="16">
        <f t="shared" si="1"/>
        <v>1.7180835422244502E-4</v>
      </c>
      <c r="J10" s="16">
        <f t="shared" si="2"/>
        <v>1.8038554246070594E-4</v>
      </c>
      <c r="K10" s="15">
        <f t="shared" si="3"/>
        <v>1.1056488632627004E-2</v>
      </c>
      <c r="L10" s="15"/>
      <c r="M10" s="19">
        <f t="shared" si="4"/>
        <v>1.0866114615932019E-2</v>
      </c>
      <c r="N10" s="16">
        <f t="shared" si="5"/>
        <v>1.7116621184153961E-4</v>
      </c>
      <c r="O10" s="18">
        <f t="shared" si="6"/>
        <v>1.1037280827773558E-2</v>
      </c>
    </row>
    <row r="11" spans="1:15" s="17" customFormat="1" x14ac:dyDescent="0.2">
      <c r="A11"/>
      <c r="B11"/>
      <c r="C11"/>
      <c r="D11"/>
      <c r="E11" s="7">
        <f>IF(ROUND(MAX(E$4:E10),4)=$B$8,,E10+$B$7)</f>
        <v>2.7777777777777776E-2</v>
      </c>
      <c r="F11">
        <v>-0.20292839893614101</v>
      </c>
      <c r="G11"/>
      <c r="H11" s="15">
        <f t="shared" si="0"/>
        <v>1.1056488632627004E-2</v>
      </c>
      <c r="I11" s="16">
        <f t="shared" si="1"/>
        <v>1.7041075939433728E-4</v>
      </c>
      <c r="J11" s="16">
        <f t="shared" si="2"/>
        <v>-2.5566575120834924E-4</v>
      </c>
      <c r="K11" s="15">
        <f t="shared" si="3"/>
        <v>1.0971233640812992E-2</v>
      </c>
      <c r="L11" s="15"/>
      <c r="M11" s="19">
        <f t="shared" si="4"/>
        <v>1.1037280827773558E-2</v>
      </c>
      <c r="N11" s="16">
        <f t="shared" si="5"/>
        <v>1.7048698084216838E-4</v>
      </c>
      <c r="O11" s="18">
        <f t="shared" si="6"/>
        <v>1.1207767808615727E-2</v>
      </c>
    </row>
    <row r="12" spans="1:15" s="17" customFormat="1" x14ac:dyDescent="0.2">
      <c r="A12"/>
      <c r="B12"/>
      <c r="C12"/>
      <c r="D12"/>
      <c r="E12" s="7">
        <f>IF(ROUND(MAX(E$4:E11),4)=$B$8,,E11+$B$7)</f>
        <v>3.1746031746031744E-2</v>
      </c>
      <c r="F12">
        <v>-1.2172985372501195</v>
      </c>
      <c r="G12"/>
      <c r="H12" s="15">
        <f t="shared" si="0"/>
        <v>1.0971233640812992E-2</v>
      </c>
      <c r="I12" s="16">
        <f t="shared" si="1"/>
        <v>1.7074907285391671E-4</v>
      </c>
      <c r="J12" s="16">
        <f t="shared" si="2"/>
        <v>-1.5336520004221488E-3</v>
      </c>
      <c r="K12" s="15">
        <f t="shared" si="3"/>
        <v>9.6083307132447601E-3</v>
      </c>
      <c r="L12" s="15"/>
      <c r="M12" s="19">
        <f t="shared" si="4"/>
        <v>1.1207767808615727E-2</v>
      </c>
      <c r="N12" s="16">
        <f t="shared" si="5"/>
        <v>1.6981044520390581E-4</v>
      </c>
      <c r="O12" s="18">
        <f t="shared" si="6"/>
        <v>1.1377578253819633E-2</v>
      </c>
    </row>
    <row r="13" spans="1:15" s="17" customFormat="1" x14ac:dyDescent="0.2">
      <c r="A13"/>
      <c r="B13"/>
      <c r="C13"/>
      <c r="D13"/>
      <c r="E13" s="7">
        <f>IF(ROUND(MAX(E$4:E12),4)=$B$8,,E12+$B$7)</f>
        <v>3.5714285714285712E-2</v>
      </c>
      <c r="F13">
        <v>0.80590438946469156</v>
      </c>
      <c r="G13"/>
      <c r="H13" s="15">
        <f t="shared" si="0"/>
        <v>9.6083307132447601E-3</v>
      </c>
      <c r="I13" s="16">
        <f t="shared" si="1"/>
        <v>1.7615741780458428E-4</v>
      </c>
      <c r="J13" s="16">
        <f t="shared" si="2"/>
        <v>1.0153440928661506E-3</v>
      </c>
      <c r="K13" s="15">
        <f t="shared" si="3"/>
        <v>1.0799832223915494E-2</v>
      </c>
      <c r="L13" s="15"/>
      <c r="M13" s="19">
        <f t="shared" si="4"/>
        <v>1.1377578253819633E-2</v>
      </c>
      <c r="N13" s="16">
        <f t="shared" si="5"/>
        <v>1.6913659423087446E-4</v>
      </c>
      <c r="O13" s="18">
        <f t="shared" si="6"/>
        <v>1.1546714848050508E-2</v>
      </c>
    </row>
    <row r="14" spans="1:15" s="17" customFormat="1" x14ac:dyDescent="0.2">
      <c r="A14"/>
      <c r="B14"/>
      <c r="C14"/>
      <c r="D14"/>
      <c r="E14" s="7">
        <f>IF(ROUND(MAX(E$4:E13),4)=$B$8,,E13+$B$7)</f>
        <v>3.968253968253968E-2</v>
      </c>
      <c r="F14">
        <v>-0.17073906227688873</v>
      </c>
      <c r="G14"/>
      <c r="H14" s="15">
        <f t="shared" si="0"/>
        <v>1.0799832223915494E-2</v>
      </c>
      <c r="I14" s="16">
        <f t="shared" si="1"/>
        <v>1.7142923720668454E-4</v>
      </c>
      <c r="J14" s="16">
        <f t="shared" si="2"/>
        <v>-2.1511099898524627E-4</v>
      </c>
      <c r="K14" s="15">
        <f t="shared" si="3"/>
        <v>1.0756150462136932E-2</v>
      </c>
      <c r="L14" s="15"/>
      <c r="M14" s="19">
        <f t="shared" si="4"/>
        <v>1.1546714848050508E-2</v>
      </c>
      <c r="N14" s="16">
        <f t="shared" si="5"/>
        <v>1.6846541726964082E-4</v>
      </c>
      <c r="O14" s="18">
        <f t="shared" si="6"/>
        <v>1.1715180265320148E-2</v>
      </c>
    </row>
    <row r="15" spans="1:15" s="17" customFormat="1" x14ac:dyDescent="0.2">
      <c r="A15"/>
      <c r="B15"/>
      <c r="C15"/>
      <c r="D15"/>
      <c r="E15" s="7">
        <f>IF(ROUND(MAX(E$4:E14),4)=$B$8,,E14+$B$7)</f>
        <v>4.3650793650793648E-2</v>
      </c>
      <c r="F15">
        <v>0.50839157495913145</v>
      </c>
      <c r="G15"/>
      <c r="H15" s="15">
        <f t="shared" si="0"/>
        <v>1.0756150462136932E-2</v>
      </c>
      <c r="I15" s="16">
        <f t="shared" si="1"/>
        <v>1.7160257753120263E-4</v>
      </c>
      <c r="J15" s="16">
        <f t="shared" si="2"/>
        <v>6.4051317903919731E-4</v>
      </c>
      <c r="K15" s="15">
        <f t="shared" si="3"/>
        <v>1.1568266218707332E-2</v>
      </c>
      <c r="L15" s="15"/>
      <c r="M15" s="19">
        <f t="shared" si="4"/>
        <v>1.1715180265320148E-2</v>
      </c>
      <c r="N15" s="16">
        <f t="shared" si="5"/>
        <v>1.6779690370904703E-4</v>
      </c>
      <c r="O15" s="18">
        <f t="shared" si="6"/>
        <v>1.1882977169029195E-2</v>
      </c>
    </row>
    <row r="16" spans="1:15" s="17" customFormat="1" x14ac:dyDescent="0.2">
      <c r="A16"/>
      <c r="B16"/>
      <c r="C16"/>
      <c r="D16"/>
      <c r="E16" s="7">
        <f>IF(ROUND(MAX(E$4:E15),4)=$B$8,,E15+$B$7)</f>
        <v>4.7619047619047616E-2</v>
      </c>
      <c r="F16">
        <v>-0.22309721833594942</v>
      </c>
      <c r="G16"/>
      <c r="H16" s="15">
        <f t="shared" si="0"/>
        <v>1.1568266218707332E-2</v>
      </c>
      <c r="I16" s="16">
        <f t="shared" si="1"/>
        <v>1.6837989595751057E-4</v>
      </c>
      <c r="J16" s="16">
        <f t="shared" si="2"/>
        <v>-2.8107607519390547E-4</v>
      </c>
      <c r="K16" s="15">
        <f t="shared" si="3"/>
        <v>1.1455570039470939E-2</v>
      </c>
      <c r="L16" s="15"/>
      <c r="M16" s="19">
        <f t="shared" si="4"/>
        <v>1.1882977169029195E-2</v>
      </c>
      <c r="N16" s="16">
        <f t="shared" si="5"/>
        <v>1.6713104298004286E-4</v>
      </c>
      <c r="O16" s="18">
        <f t="shared" si="6"/>
        <v>1.2050108212009237E-2</v>
      </c>
    </row>
    <row r="17" spans="1:15" s="17" customFormat="1" x14ac:dyDescent="0.2">
      <c r="A17"/>
      <c r="B17"/>
      <c r="C17"/>
      <c r="D17"/>
      <c r="E17" s="7">
        <f>IF(ROUND(MAX(E$4:E16),4)=$B$8,,E16+$B$7)</f>
        <v>5.1587301587301584E-2</v>
      </c>
      <c r="F17">
        <v>1.1236696268634443</v>
      </c>
      <c r="G17"/>
      <c r="H17" s="15">
        <f t="shared" si="0"/>
        <v>1.1455570039470939E-2</v>
      </c>
      <c r="I17" s="16">
        <f t="shared" si="1"/>
        <v>1.6882710301797246E-4</v>
      </c>
      <c r="J17" s="16">
        <f t="shared" si="2"/>
        <v>1.4156906611797226E-3</v>
      </c>
      <c r="K17" s="15">
        <f t="shared" si="3"/>
        <v>1.3040087803668634E-2</v>
      </c>
      <c r="L17" s="15"/>
      <c r="M17" s="19">
        <f t="shared" si="4"/>
        <v>1.2050108212009237E-2</v>
      </c>
      <c r="N17" s="16">
        <f t="shared" si="5"/>
        <v>1.6646782455551887E-4</v>
      </c>
      <c r="O17" s="18">
        <f t="shared" si="6"/>
        <v>1.2216576036564756E-2</v>
      </c>
    </row>
    <row r="18" spans="1:15" s="17" customFormat="1" x14ac:dyDescent="0.2">
      <c r="A18"/>
      <c r="B18"/>
      <c r="C18"/>
      <c r="D18"/>
      <c r="E18" s="7">
        <f>IF(ROUND(MAX(E$4:E17),4)=$B$8,,E17+$B$7)</f>
        <v>5.5555555555555552E-2</v>
      </c>
      <c r="F18">
        <v>0.80770457829186704</v>
      </c>
      <c r="G18"/>
      <c r="H18" s="15">
        <f t="shared" si="0"/>
        <v>1.3040087803668634E-2</v>
      </c>
      <c r="I18" s="16">
        <f t="shared" si="1"/>
        <v>1.6253933411242605E-4</v>
      </c>
      <c r="J18" s="16">
        <f t="shared" si="2"/>
        <v>1.0176121176040855E-3</v>
      </c>
      <c r="K18" s="15">
        <f t="shared" si="3"/>
        <v>1.4220239255385146E-2</v>
      </c>
      <c r="L18" s="15"/>
      <c r="M18" s="19">
        <f t="shared" si="4"/>
        <v>1.2216576036564756E-2</v>
      </c>
      <c r="N18" s="16">
        <f t="shared" si="5"/>
        <v>1.6580723795013984E-4</v>
      </c>
      <c r="O18" s="18">
        <f t="shared" si="6"/>
        <v>1.2382383274514895E-2</v>
      </c>
    </row>
    <row r="19" spans="1:15" s="17" customFormat="1" x14ac:dyDescent="0.2">
      <c r="A19"/>
      <c r="B19"/>
      <c r="C19"/>
      <c r="D19"/>
      <c r="E19" s="7">
        <f>IF(ROUND(MAX(E$4:E18),4)=$B$8,,E18+$B$7)</f>
        <v>5.9523809523809521E-2</v>
      </c>
      <c r="F19">
        <v>0.77164812640545755</v>
      </c>
      <c r="G19"/>
      <c r="H19" s="15">
        <f t="shared" si="0"/>
        <v>1.4220239255385146E-2</v>
      </c>
      <c r="I19" s="16">
        <f t="shared" si="1"/>
        <v>1.5785619343101131E-4</v>
      </c>
      <c r="J19" s="16">
        <f t="shared" si="2"/>
        <v>9.7218525815132115E-4</v>
      </c>
      <c r="K19" s="15">
        <f t="shared" si="3"/>
        <v>1.535028070696748E-2</v>
      </c>
      <c r="L19" s="15"/>
      <c r="M19" s="19">
        <f t="shared" si="4"/>
        <v>1.2382383274514895E-2</v>
      </c>
      <c r="N19" s="16">
        <f t="shared" si="5"/>
        <v>1.6514927272017897E-4</v>
      </c>
      <c r="O19" s="18">
        <f t="shared" si="6"/>
        <v>1.2547532547235075E-2</v>
      </c>
    </row>
    <row r="20" spans="1:15" s="17" customFormat="1" x14ac:dyDescent="0.2">
      <c r="A20"/>
      <c r="B20"/>
      <c r="C20"/>
      <c r="D20"/>
      <c r="E20" s="7">
        <f>IF(ROUND(MAX(E$4:E19),4)=$B$8,,E19+$B$7)</f>
        <v>6.3492063492063489E-2</v>
      </c>
      <c r="F20">
        <v>0.25578548336300866</v>
      </c>
      <c r="G20"/>
      <c r="H20" s="15">
        <f t="shared" si="0"/>
        <v>1.535028070696748E-2</v>
      </c>
      <c r="I20" s="16">
        <f t="shared" si="1"/>
        <v>1.5337190195647825E-4</v>
      </c>
      <c r="J20" s="16">
        <f t="shared" si="2"/>
        <v>3.2225941807570012E-4</v>
      </c>
      <c r="K20" s="15">
        <f t="shared" si="3"/>
        <v>1.5825912026999657E-2</v>
      </c>
      <c r="L20" s="15"/>
      <c r="M20" s="19">
        <f t="shared" si="4"/>
        <v>1.2547532547235075E-2</v>
      </c>
      <c r="N20" s="16">
        <f t="shared" si="5"/>
        <v>1.6449391846335286E-4</v>
      </c>
      <c r="O20" s="18">
        <f t="shared" si="6"/>
        <v>1.2712026465698427E-2</v>
      </c>
    </row>
    <row r="21" spans="1:15" s="17" customFormat="1" x14ac:dyDescent="0.2">
      <c r="A21"/>
      <c r="B21"/>
      <c r="C21"/>
      <c r="D21"/>
      <c r="E21" s="7">
        <f>IF(ROUND(MAX(E$4:E20),4)=$B$8,,E20+$B$7)</f>
        <v>6.7460317460317457E-2</v>
      </c>
      <c r="F21">
        <v>0.71845262068453764</v>
      </c>
      <c r="G21"/>
      <c r="H21" s="15">
        <f t="shared" si="0"/>
        <v>1.5825912026999657E-2</v>
      </c>
      <c r="I21" s="16">
        <f t="shared" si="1"/>
        <v>1.5148447608333469E-4</v>
      </c>
      <c r="J21" s="16">
        <f t="shared" si="2"/>
        <v>9.0516522053043168E-4</v>
      </c>
      <c r="K21" s="15">
        <f t="shared" si="3"/>
        <v>1.6882561723613423E-2</v>
      </c>
      <c r="L21" s="15"/>
      <c r="M21" s="19">
        <f t="shared" si="4"/>
        <v>1.2712026465698427E-2</v>
      </c>
      <c r="N21" s="16">
        <f t="shared" si="5"/>
        <v>1.6384116481865703E-4</v>
      </c>
      <c r="O21" s="18">
        <f t="shared" si="6"/>
        <v>1.2875867630517084E-2</v>
      </c>
    </row>
    <row r="22" spans="1:15" s="17" customFormat="1" x14ac:dyDescent="0.2">
      <c r="A22"/>
      <c r="B22"/>
      <c r="C22"/>
      <c r="D22"/>
      <c r="E22" s="7">
        <f>IF(ROUND(MAX(E$4:E21),4)=$B$8,,E21+$B$7)</f>
        <v>7.1428571428571425E-2</v>
      </c>
      <c r="F22">
        <v>1.1569127710118856</v>
      </c>
      <c r="G22"/>
      <c r="H22" s="15">
        <f t="shared" si="0"/>
        <v>1.6882561723613423E-2</v>
      </c>
      <c r="I22" s="16">
        <f t="shared" si="1"/>
        <v>1.4729142173169275E-4</v>
      </c>
      <c r="J22" s="16">
        <f t="shared" si="2"/>
        <v>1.4575730860438404E-3</v>
      </c>
      <c r="K22" s="15">
        <f t="shared" si="3"/>
        <v>1.8487426231388954E-2</v>
      </c>
      <c r="L22" s="15"/>
      <c r="M22" s="19">
        <f t="shared" si="4"/>
        <v>1.2875867630517084E-2</v>
      </c>
      <c r="N22" s="16">
        <f t="shared" si="5"/>
        <v>1.6319100146620205E-4</v>
      </c>
      <c r="O22" s="18">
        <f t="shared" si="6"/>
        <v>1.3039058631983286E-2</v>
      </c>
    </row>
    <row r="23" spans="1:15" s="17" customFormat="1" x14ac:dyDescent="0.2">
      <c r="A23"/>
      <c r="B23"/>
      <c r="C23"/>
      <c r="D23"/>
      <c r="E23" s="7">
        <f>IF(ROUND(MAX(E$4:E22),4)=$B$8,,E22+$B$7)</f>
        <v>7.5396825396825393E-2</v>
      </c>
      <c r="F23">
        <v>1.1007612358873686</v>
      </c>
      <c r="G23"/>
      <c r="H23" s="15">
        <f t="shared" si="0"/>
        <v>1.8487426231388954E-2</v>
      </c>
      <c r="I23" s="16">
        <f t="shared" si="1"/>
        <v>1.4092291178020253E-4</v>
      </c>
      <c r="J23" s="16">
        <f t="shared" si="2"/>
        <v>1.3868288014371832E-3</v>
      </c>
      <c r="K23" s="15">
        <f t="shared" si="3"/>
        <v>2.001517794460634E-2</v>
      </c>
      <c r="L23" s="15"/>
      <c r="M23" s="19">
        <f t="shared" si="4"/>
        <v>1.3039058631983286E-2</v>
      </c>
      <c r="N23" s="16">
        <f t="shared" si="5"/>
        <v>1.6254341812705044E-4</v>
      </c>
      <c r="O23" s="18">
        <f t="shared" si="6"/>
        <v>1.3201602050110336E-2</v>
      </c>
    </row>
    <row r="24" spans="1:15" s="17" customFormat="1" x14ac:dyDescent="0.2">
      <c r="A24"/>
      <c r="B24"/>
      <c r="C24"/>
      <c r="D24"/>
      <c r="E24" s="7">
        <f>IF(ROUND(MAX(E$4:E23),4)=$B$8,,E23+$B$7)</f>
        <v>7.9365079365079361E-2</v>
      </c>
      <c r="F24">
        <v>-0.46428618031570235</v>
      </c>
      <c r="G24"/>
      <c r="H24" s="15">
        <f t="shared" si="0"/>
        <v>2.001517794460634E-2</v>
      </c>
      <c r="I24" s="16">
        <f t="shared" si="1"/>
        <v>1.3486040498172087E-4</v>
      </c>
      <c r="J24" s="16">
        <f t="shared" si="2"/>
        <v>-5.8494560489497169E-4</v>
      </c>
      <c r="K24" s="15">
        <f t="shared" si="3"/>
        <v>1.9565092744693091E-2</v>
      </c>
      <c r="L24" s="15"/>
      <c r="M24" s="19">
        <f t="shared" si="4"/>
        <v>1.3201602050110336E-2</v>
      </c>
      <c r="N24" s="16">
        <f t="shared" si="5"/>
        <v>1.6189840456305423E-4</v>
      </c>
      <c r="O24" s="18">
        <f t="shared" si="6"/>
        <v>1.336350045467339E-2</v>
      </c>
    </row>
    <row r="25" spans="1:15" s="17" customFormat="1" x14ac:dyDescent="0.2">
      <c r="A25"/>
      <c r="B25"/>
      <c r="C25"/>
      <c r="D25"/>
      <c r="E25" s="7">
        <f>IF(ROUND(MAX(E$4:E24),4)=$B$8,,E24+$B$7)</f>
        <v>8.3333333333333329E-2</v>
      </c>
      <c r="F25">
        <v>-0.36627773508223438</v>
      </c>
      <c r="G25"/>
      <c r="H25" s="15">
        <f t="shared" si="0"/>
        <v>1.9565092744693091E-2</v>
      </c>
      <c r="I25" s="16">
        <f t="shared" si="1"/>
        <v>1.36646457362329E-4</v>
      </c>
      <c r="J25" s="16">
        <f t="shared" si="2"/>
        <v>-4.6146657038456689E-4</v>
      </c>
      <c r="K25" s="15">
        <f t="shared" si="3"/>
        <v>1.9240272631670854E-2</v>
      </c>
      <c r="L25" s="15"/>
      <c r="M25" s="19">
        <f t="shared" si="4"/>
        <v>1.336350045467339E-2</v>
      </c>
      <c r="N25" s="16">
        <f t="shared" si="5"/>
        <v>1.6125595057669289E-4</v>
      </c>
      <c r="O25" s="18">
        <f t="shared" si="6"/>
        <v>1.3524756405250082E-2</v>
      </c>
    </row>
    <row r="26" spans="1:15" s="17" customFormat="1" x14ac:dyDescent="0.2">
      <c r="A26"/>
      <c r="B26"/>
      <c r="C26"/>
      <c r="D26"/>
      <c r="E26" s="7">
        <f>IF(ROUND(MAX(E$4:E25),4)=$B$8,,E25+$B$7)</f>
        <v>8.7301587301587297E-2</v>
      </c>
      <c r="F26">
        <v>-0.7661461424308964</v>
      </c>
      <c r="G26"/>
      <c r="H26" s="15">
        <f t="shared" si="0"/>
        <v>1.9240272631670854E-2</v>
      </c>
      <c r="I26" s="16">
        <f t="shared" si="1"/>
        <v>1.3793542606479822E-4</v>
      </c>
      <c r="J26" s="16">
        <f t="shared" si="2"/>
        <v>-9.6525340990648713E-4</v>
      </c>
      <c r="K26" s="15">
        <f t="shared" si="3"/>
        <v>1.8412954647829164E-2</v>
      </c>
      <c r="L26" s="15"/>
      <c r="M26" s="19">
        <f t="shared" si="4"/>
        <v>1.3524756405250082E-2</v>
      </c>
      <c r="N26" s="16">
        <f t="shared" si="5"/>
        <v>1.6061604601091235E-4</v>
      </c>
      <c r="O26" s="18">
        <f t="shared" si="6"/>
        <v>1.3685372451260995E-2</v>
      </c>
    </row>
    <row r="27" spans="1:15" s="17" customFormat="1" x14ac:dyDescent="0.2">
      <c r="A27"/>
      <c r="B27"/>
      <c r="C27"/>
      <c r="D27"/>
      <c r="E27" s="7">
        <f>IF(ROUND(MAX(E$4:E26),4)=$B$8,,E26+$B$7)</f>
        <v>9.1269841269841265E-2</v>
      </c>
      <c r="F27">
        <v>-1.1600615685461459</v>
      </c>
      <c r="G27"/>
      <c r="H27" s="15">
        <f t="shared" si="0"/>
        <v>1.8412954647829164E-2</v>
      </c>
      <c r="I27" s="16">
        <f t="shared" si="1"/>
        <v>1.4121843393718583E-4</v>
      </c>
      <c r="J27" s="16">
        <f t="shared" si="2"/>
        <v>-1.4615401980460055E-3</v>
      </c>
      <c r="K27" s="15">
        <f t="shared" si="3"/>
        <v>1.7092632883720347E-2</v>
      </c>
      <c r="L27" s="15"/>
      <c r="M27" s="19">
        <f t="shared" si="4"/>
        <v>1.3685372451260995E-2</v>
      </c>
      <c r="N27" s="16">
        <f t="shared" si="5"/>
        <v>1.599786807489643E-4</v>
      </c>
      <c r="O27" s="18">
        <f t="shared" si="6"/>
        <v>1.3845351132009959E-2</v>
      </c>
    </row>
    <row r="28" spans="1:15" s="17" customFormat="1" x14ac:dyDescent="0.2">
      <c r="A28"/>
      <c r="B28"/>
      <c r="C28"/>
      <c r="D28"/>
      <c r="E28" s="7">
        <f>IF(ROUND(MAX(E$4:E27),4)=$B$8,,E27+$B$7)</f>
        <v>9.5238095238095233E-2</v>
      </c>
      <c r="F28">
        <v>-1.2796690342043879</v>
      </c>
      <c r="G28"/>
      <c r="H28" s="15">
        <f t="shared" si="0"/>
        <v>1.7092632883720347E-2</v>
      </c>
      <c r="I28" s="16">
        <f t="shared" si="1"/>
        <v>1.4645780601698271E-4</v>
      </c>
      <c r="J28" s="16">
        <f t="shared" si="2"/>
        <v>-1.6122314404642944E-3</v>
      </c>
      <c r="K28" s="15">
        <f t="shared" si="3"/>
        <v>1.5626859249273033E-2</v>
      </c>
      <c r="L28" s="15"/>
      <c r="M28" s="19">
        <f t="shared" si="4"/>
        <v>1.3845351132009959E-2</v>
      </c>
      <c r="N28" s="16">
        <f t="shared" si="5"/>
        <v>1.5934384471424619E-4</v>
      </c>
      <c r="O28" s="18">
        <f t="shared" si="6"/>
        <v>1.4004694976724205E-2</v>
      </c>
    </row>
    <row r="29" spans="1:15" s="17" customFormat="1" x14ac:dyDescent="0.2">
      <c r="A29"/>
      <c r="B29"/>
      <c r="C29"/>
      <c r="D29"/>
      <c r="E29" s="7">
        <f>IF(ROUND(MAX(E$4:E28),4)=$B$8,,E28+$B$7)</f>
        <v>9.9206349206349201E-2</v>
      </c>
      <c r="F29">
        <v>-1.3735203037602624</v>
      </c>
      <c r="G29"/>
      <c r="H29" s="15">
        <f t="shared" si="0"/>
        <v>1.5626859249273033E-2</v>
      </c>
      <c r="I29" s="16">
        <f t="shared" si="1"/>
        <v>1.5227436805844035E-4</v>
      </c>
      <c r="J29" s="16">
        <f t="shared" si="2"/>
        <v>-1.7304729259274045E-3</v>
      </c>
      <c r="K29" s="15">
        <f t="shared" si="3"/>
        <v>1.4048660691404067E-2</v>
      </c>
      <c r="L29" s="15"/>
      <c r="M29" s="19">
        <f t="shared" si="4"/>
        <v>1.4004694976724205E-2</v>
      </c>
      <c r="N29" s="16">
        <f t="shared" si="5"/>
        <v>1.5871152787014204E-4</v>
      </c>
      <c r="O29" s="18">
        <f t="shared" si="6"/>
        <v>1.4163406504594347E-2</v>
      </c>
    </row>
    <row r="30" spans="1:15" s="17" customFormat="1" x14ac:dyDescent="0.2">
      <c r="A30"/>
      <c r="B30"/>
      <c r="C30"/>
      <c r="D30"/>
      <c r="E30" s="7">
        <f>IF(ROUND(MAX(E$4:E29),4)=$B$8,,E29+$B$7)</f>
        <v>0.10317460317460317</v>
      </c>
      <c r="F30">
        <v>0.20620206932058949</v>
      </c>
      <c r="G30"/>
      <c r="H30" s="15">
        <f t="shared" si="0"/>
        <v>1.4048660691404067E-2</v>
      </c>
      <c r="I30" s="16">
        <f t="shared" si="1"/>
        <v>1.5853706074839654E-4</v>
      </c>
      <c r="J30" s="16">
        <f t="shared" si="2"/>
        <v>2.5979018821389584E-4</v>
      </c>
      <c r="K30" s="15">
        <f t="shared" si="3"/>
        <v>1.4466987940366358E-2</v>
      </c>
      <c r="L30" s="15"/>
      <c r="M30" s="19">
        <f t="shared" si="4"/>
        <v>1.4163406504594347E-2</v>
      </c>
      <c r="N30" s="16">
        <f t="shared" si="5"/>
        <v>1.5808172021986369E-4</v>
      </c>
      <c r="O30" s="18">
        <f t="shared" si="6"/>
        <v>1.4321488224814211E-2</v>
      </c>
    </row>
    <row r="31" spans="1:15" s="17" customFormat="1" x14ac:dyDescent="0.2">
      <c r="A31"/>
      <c r="B31"/>
      <c r="C31"/>
      <c r="D31"/>
      <c r="E31" s="7">
        <f>IF(ROUND(MAX(E$4:E30),4)=$B$8,,E30+$B$7)</f>
        <v>0.10714285714285714</v>
      </c>
      <c r="F31">
        <v>1.9440796658736401</v>
      </c>
      <c r="G31"/>
      <c r="H31" s="15">
        <f t="shared" si="0"/>
        <v>1.4466987940366358E-2</v>
      </c>
      <c r="I31" s="16">
        <f t="shared" si="1"/>
        <v>1.5687703198267317E-4</v>
      </c>
      <c r="J31" s="16">
        <f t="shared" si="2"/>
        <v>2.4493101546662834E-3</v>
      </c>
      <c r="K31" s="15">
        <f t="shared" si="3"/>
        <v>1.7073175127015314E-2</v>
      </c>
      <c r="L31" s="15"/>
      <c r="M31" s="19">
        <f t="shared" si="4"/>
        <v>1.4321488224814211E-2</v>
      </c>
      <c r="N31" s="16">
        <f t="shared" si="5"/>
        <v>1.574544118062928E-4</v>
      </c>
      <c r="O31" s="18">
        <f t="shared" si="6"/>
        <v>1.4478942636620504E-2</v>
      </c>
    </row>
    <row r="32" spans="1:15" s="17" customFormat="1" x14ac:dyDescent="0.2">
      <c r="A32"/>
      <c r="B32"/>
      <c r="C32"/>
      <c r="D32"/>
      <c r="E32" s="7">
        <f>IF(ROUND(MAX(E$4:E31),4)=$B$8,,E31+$B$7)</f>
        <v>0.1111111111111111</v>
      </c>
      <c r="F32">
        <v>-0.35529432650881976</v>
      </c>
      <c r="G32"/>
      <c r="H32" s="15">
        <f t="shared" si="0"/>
        <v>1.7073175127015314E-2</v>
      </c>
      <c r="I32" s="16">
        <f t="shared" si="1"/>
        <v>1.4653501933724079E-4</v>
      </c>
      <c r="J32" s="16">
        <f t="shared" si="2"/>
        <v>-4.4762877627358127E-4</v>
      </c>
      <c r="K32" s="15">
        <f t="shared" si="3"/>
        <v>1.6772081370078972E-2</v>
      </c>
      <c r="L32" s="15"/>
      <c r="M32" s="19">
        <f t="shared" si="4"/>
        <v>1.4478942636620504E-2</v>
      </c>
      <c r="N32" s="16">
        <f t="shared" si="5"/>
        <v>1.5682959271182337E-4</v>
      </c>
      <c r="O32" s="18">
        <f t="shared" si="6"/>
        <v>1.4635772229332327E-2</v>
      </c>
    </row>
    <row r="33" spans="1:15" s="17" customFormat="1" x14ac:dyDescent="0.2">
      <c r="A33"/>
      <c r="B33"/>
      <c r="C33"/>
      <c r="D33"/>
      <c r="E33" s="7">
        <f>IF(ROUND(MAX(E$4:E32),4)=$B$8,,E32+$B$7)</f>
        <v>0.11507936507936507</v>
      </c>
      <c r="F33">
        <v>-0.45488361004942579</v>
      </c>
      <c r="G33"/>
      <c r="H33" s="15">
        <f t="shared" si="0"/>
        <v>1.6772081370078972E-2</v>
      </c>
      <c r="I33" s="16">
        <f t="shared" si="1"/>
        <v>1.4772983583301996E-4</v>
      </c>
      <c r="J33" s="16">
        <f t="shared" si="2"/>
        <v>-5.7309947984288687E-4</v>
      </c>
      <c r="K33" s="15">
        <f t="shared" si="3"/>
        <v>1.6346711726069104E-2</v>
      </c>
      <c r="L33" s="15"/>
      <c r="M33" s="19">
        <f t="shared" si="4"/>
        <v>1.4635772229332327E-2</v>
      </c>
      <c r="N33" s="16">
        <f t="shared" si="5"/>
        <v>1.5620725305820504E-4</v>
      </c>
      <c r="O33" s="18">
        <f t="shared" si="6"/>
        <v>1.4791979482390532E-2</v>
      </c>
    </row>
    <row r="34" spans="1:15" s="17" customFormat="1" x14ac:dyDescent="0.2">
      <c r="A34"/>
      <c r="B34"/>
      <c r="C34"/>
      <c r="D34"/>
      <c r="E34" s="7">
        <f>IF(ROUND(MAX(E$4:E33),4)=$B$8,,E33+$B$7)</f>
        <v>0.11904761904761904</v>
      </c>
      <c r="F34">
        <v>-3.0257399707630812</v>
      </c>
      <c r="G34"/>
      <c r="H34" s="15">
        <f t="shared" si="0"/>
        <v>1.6346711726069104E-2</v>
      </c>
      <c r="I34" s="16">
        <f t="shared" si="1"/>
        <v>1.4941781061083689E-4</v>
      </c>
      <c r="J34" s="16">
        <f t="shared" si="2"/>
        <v>-3.8120740450414089E-3</v>
      </c>
      <c r="K34" s="15">
        <f t="shared" si="3"/>
        <v>1.2684055491638533E-2</v>
      </c>
      <c r="L34" s="15"/>
      <c r="M34" s="19">
        <f t="shared" si="4"/>
        <v>1.4791979482390532E-2</v>
      </c>
      <c r="N34" s="16">
        <f t="shared" si="5"/>
        <v>1.5558738300638675E-4</v>
      </c>
      <c r="O34" s="18">
        <f t="shared" si="6"/>
        <v>1.494756686539692E-2</v>
      </c>
    </row>
    <row r="35" spans="1:15" s="17" customFormat="1" x14ac:dyDescent="0.2">
      <c r="A35"/>
      <c r="B35"/>
      <c r="C35"/>
      <c r="D35"/>
      <c r="E35" s="7">
        <f>IF(ROUND(MAX(E$4:E34),4)=$B$8,,E34+$B$7)</f>
        <v>0.12301587301587301</v>
      </c>
      <c r="F35">
        <v>-0.13248160468236225</v>
      </c>
      <c r="G35"/>
      <c r="H35" s="15">
        <f t="shared" si="0"/>
        <v>1.2684055491638533E-2</v>
      </c>
      <c r="I35" s="16">
        <f t="shared" si="1"/>
        <v>1.6395216074746612E-4</v>
      </c>
      <c r="J35" s="16">
        <f t="shared" si="2"/>
        <v>-1.6691113299061941E-4</v>
      </c>
      <c r="K35" s="15">
        <f t="shared" si="3"/>
        <v>1.268109651939538E-2</v>
      </c>
      <c r="L35" s="15"/>
      <c r="M35" s="19">
        <f t="shared" si="4"/>
        <v>1.494756686539692E-2</v>
      </c>
      <c r="N35" s="16">
        <f t="shared" si="5"/>
        <v>1.5496997275636141E-4</v>
      </c>
      <c r="O35" s="18">
        <f t="shared" si="6"/>
        <v>1.5102536838153281E-2</v>
      </c>
    </row>
    <row r="36" spans="1:15" s="17" customFormat="1" x14ac:dyDescent="0.2">
      <c r="A36"/>
      <c r="B36"/>
      <c r="C36"/>
      <c r="D36"/>
      <c r="E36" s="7">
        <f>IF(ROUND(MAX(E$4:E35),4)=$B$8,,E35+$B$7)</f>
        <v>0.12698412698412698</v>
      </c>
      <c r="F36">
        <v>5.694163135329422E-2</v>
      </c>
      <c r="G36"/>
      <c r="H36" s="15">
        <f t="shared" si="0"/>
        <v>1.268109651939538E-2</v>
      </c>
      <c r="I36" s="16">
        <f t="shared" si="1"/>
        <v>1.6396390270081196E-4</v>
      </c>
      <c r="J36" s="16">
        <f t="shared" si="2"/>
        <v>7.1739712289111806E-5</v>
      </c>
      <c r="K36" s="15">
        <f t="shared" si="3"/>
        <v>1.2916800134385304E-2</v>
      </c>
      <c r="L36" s="15"/>
      <c r="M36" s="19">
        <f t="shared" si="4"/>
        <v>1.5102536838153281E-2</v>
      </c>
      <c r="N36" s="16">
        <f t="shared" si="5"/>
        <v>1.5435501254701078E-4</v>
      </c>
      <c r="O36" s="18">
        <f t="shared" si="6"/>
        <v>1.5256891850700291E-2</v>
      </c>
    </row>
    <row r="37" spans="1:15" s="17" customFormat="1" x14ac:dyDescent="0.2">
      <c r="A37"/>
      <c r="B37"/>
      <c r="C37"/>
      <c r="D37"/>
      <c r="E37" s="7">
        <f>IF(ROUND(MAX(E$4:E36),4)=$B$8,,E36+$B$7)</f>
        <v>0.13095238095238093</v>
      </c>
      <c r="F37">
        <v>-1.2848573324217769</v>
      </c>
      <c r="G37"/>
      <c r="H37" s="15">
        <f t="shared" si="0"/>
        <v>1.2916800134385304E-2</v>
      </c>
      <c r="I37" s="16">
        <f t="shared" si="1"/>
        <v>1.6302857089529638E-4</v>
      </c>
      <c r="J37" s="16">
        <f t="shared" si="2"/>
        <v>-1.6187680818027948E-3</v>
      </c>
      <c r="K37" s="15">
        <f t="shared" si="3"/>
        <v>1.1461060623477806E-2</v>
      </c>
      <c r="L37" s="15"/>
      <c r="M37" s="19">
        <f t="shared" si="4"/>
        <v>1.5256891850700291E-2</v>
      </c>
      <c r="N37" s="16">
        <f t="shared" si="5"/>
        <v>1.5374249265595122E-4</v>
      </c>
      <c r="O37" s="18">
        <f t="shared" si="6"/>
        <v>1.5410634343356242E-2</v>
      </c>
    </row>
    <row r="38" spans="1:15" s="17" customFormat="1" x14ac:dyDescent="0.2">
      <c r="A38"/>
      <c r="B38"/>
      <c r="C38"/>
      <c r="D38"/>
      <c r="E38" s="7">
        <f>IF(ROUND(MAX(E$4:E37),4)=$B$8,,E37+$B$7)</f>
        <v>0.13492063492063489</v>
      </c>
      <c r="F38">
        <v>1.4244480062258251</v>
      </c>
      <c r="G38"/>
      <c r="H38" s="15">
        <f t="shared" si="0"/>
        <v>1.1461060623477806E-2</v>
      </c>
      <c r="I38" s="16">
        <f t="shared" si="1"/>
        <v>1.6880531498619916E-4</v>
      </c>
      <c r="J38" s="16">
        <f t="shared" si="2"/>
        <v>1.7946358000072949E-3</v>
      </c>
      <c r="K38" s="15">
        <f t="shared" si="3"/>
        <v>1.34245017384713E-2</v>
      </c>
      <c r="L38" s="15"/>
      <c r="M38" s="19">
        <f t="shared" si="4"/>
        <v>1.5410634343356242E-2</v>
      </c>
      <c r="N38" s="16">
        <f t="shared" si="5"/>
        <v>1.5313240339937998E-4</v>
      </c>
      <c r="O38" s="18">
        <f t="shared" si="6"/>
        <v>1.5563766746755622E-2</v>
      </c>
    </row>
    <row r="39" spans="1:15" s="17" customFormat="1" x14ac:dyDescent="0.2">
      <c r="A39"/>
      <c r="B39"/>
      <c r="C39"/>
      <c r="D39"/>
      <c r="E39" s="7">
        <f>IF(ROUND(MAX(E$4:E38),4)=$B$8,,E38+$B$7)</f>
        <v>0.13888888888888884</v>
      </c>
      <c r="F39">
        <v>-0.71746811022388179</v>
      </c>
      <c r="G39"/>
      <c r="H39" s="15">
        <f t="shared" si="0"/>
        <v>1.34245017384713E-2</v>
      </c>
      <c r="I39" s="16">
        <f t="shared" si="1"/>
        <v>1.6101388199019325E-4</v>
      </c>
      <c r="J39" s="16">
        <f t="shared" si="2"/>
        <v>-9.0392485393898556E-4</v>
      </c>
      <c r="K39" s="15">
        <f t="shared" si="3"/>
        <v>1.2681590766522506E-2</v>
      </c>
      <c r="L39" s="15"/>
      <c r="M39" s="19">
        <f t="shared" si="4"/>
        <v>1.5563766746755622E-2</v>
      </c>
      <c r="N39" s="16">
        <f t="shared" si="5"/>
        <v>1.5252473513192212E-4</v>
      </c>
      <c r="O39" s="18">
        <f t="shared" si="6"/>
        <v>1.5716291481887544E-2</v>
      </c>
    </row>
    <row r="40" spans="1:15" s="17" customFormat="1" x14ac:dyDescent="0.2">
      <c r="A40"/>
      <c r="B40"/>
      <c r="C40"/>
      <c r="D40"/>
      <c r="E40" s="7">
        <f>IF(ROUND(MAX(E$4:E39),4)=$B$8,,E39+$B$7)</f>
        <v>0.14285714285714279</v>
      </c>
      <c r="F40">
        <v>-1.9477062324817966</v>
      </c>
      <c r="G40"/>
      <c r="H40" s="15">
        <f t="shared" si="0"/>
        <v>1.2681590766522506E-2</v>
      </c>
      <c r="I40" s="16">
        <f t="shared" si="1"/>
        <v>1.6396194140268845E-4</v>
      </c>
      <c r="J40" s="16">
        <f t="shared" si="2"/>
        <v>-2.4538791991225656E-3</v>
      </c>
      <c r="K40" s="15">
        <f t="shared" si="3"/>
        <v>1.0391673508802629E-2</v>
      </c>
      <c r="L40" s="15"/>
      <c r="M40" s="19">
        <f t="shared" si="4"/>
        <v>1.5716291481887544E-2</v>
      </c>
      <c r="N40" s="16">
        <f t="shared" si="5"/>
        <v>1.5191947824647799E-4</v>
      </c>
      <c r="O40" s="18">
        <f t="shared" si="6"/>
        <v>1.5868210960134022E-2</v>
      </c>
    </row>
    <row r="41" spans="1:15" s="17" customFormat="1" x14ac:dyDescent="0.2">
      <c r="A41"/>
      <c r="B41"/>
      <c r="C41"/>
      <c r="D41"/>
      <c r="E41" s="7">
        <f>IF(ROUND(MAX(E$4:E40),4)=$B$8,,E40+$B$7)</f>
        <v>0.14682539682539675</v>
      </c>
      <c r="F41">
        <v>0.18590452095381771</v>
      </c>
      <c r="G41"/>
      <c r="H41" s="15">
        <f t="shared" si="0"/>
        <v>1.0391673508802629E-2</v>
      </c>
      <c r="I41" s="16">
        <f t="shared" si="1"/>
        <v>1.730489146476086E-4</v>
      </c>
      <c r="J41" s="16">
        <f t="shared" si="2"/>
        <v>2.3421768097447518E-4</v>
      </c>
      <c r="K41" s="15">
        <f t="shared" si="3"/>
        <v>1.0798940104424712E-2</v>
      </c>
      <c r="L41" s="15"/>
      <c r="M41" s="19">
        <f t="shared" si="4"/>
        <v>1.5868210960134022E-2</v>
      </c>
      <c r="N41" s="16">
        <f t="shared" si="5"/>
        <v>1.5131662317407132E-4</v>
      </c>
      <c r="O41" s="18">
        <f t="shared" si="6"/>
        <v>1.6019527583308091E-2</v>
      </c>
    </row>
    <row r="42" spans="1:15" s="17" customFormat="1" x14ac:dyDescent="0.2">
      <c r="A42"/>
      <c r="B42"/>
      <c r="C42"/>
      <c r="D42"/>
      <c r="E42" s="7">
        <f>IF(ROUND(MAX(E$4:E41),4)=$B$8,,E41+$B$7)</f>
        <v>0.1507936507936507</v>
      </c>
      <c r="F42">
        <v>0.34113180867144255</v>
      </c>
      <c r="G42"/>
      <c r="H42" s="15">
        <f t="shared" si="0"/>
        <v>1.0798940104424712E-2</v>
      </c>
      <c r="I42" s="16">
        <f t="shared" si="1"/>
        <v>1.7143277736339399E-4</v>
      </c>
      <c r="J42" s="16">
        <f t="shared" si="2"/>
        <v>4.2978568097062111E-4</v>
      </c>
      <c r="K42" s="15">
        <f t="shared" si="3"/>
        <v>1.1400158562758726E-2</v>
      </c>
      <c r="L42" s="15"/>
      <c r="M42" s="19">
        <f t="shared" si="4"/>
        <v>1.6019527583308091E-2</v>
      </c>
      <c r="N42" s="16">
        <f t="shared" si="5"/>
        <v>1.5071616038369803E-4</v>
      </c>
      <c r="O42" s="18">
        <f t="shared" si="6"/>
        <v>1.617024374369179E-2</v>
      </c>
    </row>
    <row r="43" spans="1:15" s="17" customFormat="1" x14ac:dyDescent="0.2">
      <c r="A43"/>
      <c r="B43"/>
      <c r="C43"/>
      <c r="D43"/>
      <c r="E43" s="7">
        <f>IF(ROUND(MAX(E$4:E42),4)=$B$8,,E42+$B$7)</f>
        <v>0.15476190476190466</v>
      </c>
      <c r="F43">
        <v>0.56327823103533703</v>
      </c>
      <c r="G43"/>
      <c r="H43" s="15">
        <f t="shared" si="0"/>
        <v>1.1400158562758726E-2</v>
      </c>
      <c r="I43" s="16">
        <f t="shared" si="1"/>
        <v>1.690469898303225E-4</v>
      </c>
      <c r="J43" s="16">
        <f t="shared" si="2"/>
        <v>7.0966386583613643E-4</v>
      </c>
      <c r="K43" s="15">
        <f t="shared" si="3"/>
        <v>1.2278869418425185E-2</v>
      </c>
      <c r="L43" s="15"/>
      <c r="M43" s="19">
        <f t="shared" si="4"/>
        <v>1.617024374369179E-2</v>
      </c>
      <c r="N43" s="16">
        <f t="shared" si="5"/>
        <v>1.5011808038217542E-4</v>
      </c>
      <c r="O43" s="18">
        <f t="shared" si="6"/>
        <v>1.6320361824073964E-2</v>
      </c>
    </row>
    <row r="44" spans="1:15" s="17" customFormat="1" x14ac:dyDescent="0.2">
      <c r="A44"/>
      <c r="B44"/>
      <c r="C44"/>
      <c r="D44"/>
      <c r="E44" s="7">
        <f>IF(ROUND(MAX(E$4:E43),4)=$B$8,,E43+$B$7)</f>
        <v>0.15873015873015861</v>
      </c>
      <c r="F44">
        <v>-6.9258526722036251E-2</v>
      </c>
      <c r="G44"/>
      <c r="H44" s="15">
        <f t="shared" si="0"/>
        <v>1.2278869418425185E-2</v>
      </c>
      <c r="I44" s="16">
        <f t="shared" si="1"/>
        <v>1.6556004199037622E-4</v>
      </c>
      <c r="J44" s="16">
        <f t="shared" si="2"/>
        <v>-8.7257541846299716E-5</v>
      </c>
      <c r="K44" s="15">
        <f t="shared" si="3"/>
        <v>1.2357171918569262E-2</v>
      </c>
      <c r="L44" s="15"/>
      <c r="M44" s="19">
        <f t="shared" si="4"/>
        <v>1.6320361824073964E-2</v>
      </c>
      <c r="N44" s="16">
        <f t="shared" si="5"/>
        <v>1.495223737139922E-4</v>
      </c>
      <c r="O44" s="18">
        <f t="shared" si="6"/>
        <v>1.6469884197787957E-2</v>
      </c>
    </row>
    <row r="45" spans="1:15" s="17" customFormat="1" x14ac:dyDescent="0.2">
      <c r="A45"/>
      <c r="B45"/>
      <c r="C45"/>
      <c r="D45"/>
      <c r="E45" s="7">
        <f>IF(ROUND(MAX(E$4:E44),4)=$B$8,,E44+$B$7)</f>
        <v>0.16269841269841256</v>
      </c>
      <c r="F45">
        <v>-0.97878256772499572</v>
      </c>
      <c r="G45"/>
      <c r="H45" s="15">
        <f t="shared" si="0"/>
        <v>1.2357171918569262E-2</v>
      </c>
      <c r="I45" s="16">
        <f t="shared" si="1"/>
        <v>1.652493177834553E-4</v>
      </c>
      <c r="J45" s="16">
        <f t="shared" si="2"/>
        <v>-1.233150124669321E-3</v>
      </c>
      <c r="K45" s="15">
        <f t="shared" si="3"/>
        <v>1.1289271111683397E-2</v>
      </c>
      <c r="L45" s="15"/>
      <c r="M45" s="19">
        <f t="shared" si="4"/>
        <v>1.6469884197787957E-2</v>
      </c>
      <c r="N45" s="16">
        <f t="shared" si="5"/>
        <v>1.4892903096115889E-4</v>
      </c>
      <c r="O45" s="18">
        <f t="shared" si="6"/>
        <v>1.6618813228749117E-2</v>
      </c>
    </row>
    <row r="46" spans="1:15" s="17" customFormat="1" x14ac:dyDescent="0.2">
      <c r="A46"/>
      <c r="B46"/>
      <c r="C46"/>
      <c r="D46"/>
      <c r="E46" s="7">
        <f>IF(ROUND(MAX(E$4:E45),4)=$B$8,,E45+$B$7)</f>
        <v>0.16666666666666652</v>
      </c>
      <c r="F46">
        <v>1.004746405953874</v>
      </c>
      <c r="G46"/>
      <c r="H46" s="15">
        <f t="shared" si="0"/>
        <v>1.1289271111683397E-2</v>
      </c>
      <c r="I46" s="16">
        <f t="shared" si="1"/>
        <v>1.6948701939808176E-4</v>
      </c>
      <c r="J46" s="16">
        <f t="shared" si="2"/>
        <v>1.265861486114237E-3</v>
      </c>
      <c r="K46" s="15">
        <f t="shared" si="3"/>
        <v>1.2724619617195716E-2</v>
      </c>
      <c r="L46" s="15"/>
      <c r="M46" s="19">
        <f t="shared" si="4"/>
        <v>1.6618813228749117E-2</v>
      </c>
      <c r="N46" s="16">
        <f t="shared" si="5"/>
        <v>1.4833804274305904E-4</v>
      </c>
      <c r="O46" s="18">
        <f t="shared" si="6"/>
        <v>1.6767151271492177E-2</v>
      </c>
    </row>
    <row r="47" spans="1:15" s="17" customFormat="1" x14ac:dyDescent="0.2">
      <c r="A47"/>
      <c r="B47"/>
      <c r="C47"/>
      <c r="D47"/>
      <c r="E47" s="7">
        <f>IF(ROUND(MAX(E$4:E46),4)=$B$8,,E46+$B$7)</f>
        <v>0.17063492063492047</v>
      </c>
      <c r="F47">
        <v>0.85170278020418344</v>
      </c>
      <c r="G47"/>
      <c r="H47" s="15">
        <f t="shared" si="0"/>
        <v>1.2724619617195716E-2</v>
      </c>
      <c r="I47" s="16">
        <f t="shared" si="1"/>
        <v>1.6379119199525508E-4</v>
      </c>
      <c r="J47" s="16">
        <f t="shared" si="2"/>
        <v>1.0730446416012264E-3</v>
      </c>
      <c r="K47" s="15">
        <f t="shared" si="3"/>
        <v>1.3961455450792196E-2</v>
      </c>
      <c r="L47" s="15"/>
      <c r="M47" s="19">
        <f t="shared" si="4"/>
        <v>1.6767151271492177E-2</v>
      </c>
      <c r="N47" s="16">
        <f t="shared" si="5"/>
        <v>1.4774939971630088E-4</v>
      </c>
      <c r="O47" s="18">
        <f t="shared" si="6"/>
        <v>1.6914900671208478E-2</v>
      </c>
    </row>
    <row r="48" spans="1:15" s="17" customFormat="1" x14ac:dyDescent="0.2">
      <c r="A48"/>
      <c r="B48"/>
      <c r="C48"/>
      <c r="D48"/>
      <c r="E48" s="7">
        <f>IF(ROUND(MAX(E$4:E47),4)=$B$8,,E47+$B$7)</f>
        <v>0.17460317460317443</v>
      </c>
      <c r="F48">
        <v>0.72368861196759227</v>
      </c>
      <c r="G48"/>
      <c r="H48" s="15">
        <f t="shared" si="0"/>
        <v>1.3961455450792196E-2</v>
      </c>
      <c r="I48" s="16">
        <f t="shared" si="1"/>
        <v>1.5888311329050712E-4</v>
      </c>
      <c r="J48" s="16">
        <f t="shared" si="2"/>
        <v>9.1176194948370051E-4</v>
      </c>
      <c r="K48" s="15">
        <f t="shared" si="3"/>
        <v>1.5032100513566404E-2</v>
      </c>
      <c r="L48" s="15"/>
      <c r="M48" s="19">
        <f t="shared" si="4"/>
        <v>1.6914900671208478E-2</v>
      </c>
      <c r="N48" s="16">
        <f t="shared" si="5"/>
        <v>1.471630925745695E-4</v>
      </c>
      <c r="O48" s="18">
        <f t="shared" si="6"/>
        <v>1.7062063763783046E-2</v>
      </c>
    </row>
    <row r="49" spans="1:15" s="17" customFormat="1" x14ac:dyDescent="0.2">
      <c r="A49"/>
      <c r="B49"/>
      <c r="C49"/>
      <c r="D49"/>
      <c r="E49" s="7">
        <f>IF(ROUND(MAX(E$4:E48),4)=$B$8,,E48+$B$7)</f>
        <v>0.17857142857142838</v>
      </c>
      <c r="F49">
        <v>-0.7092195332409128</v>
      </c>
      <c r="G49"/>
      <c r="H49" s="15">
        <f t="shared" si="0"/>
        <v>1.5032100513566404E-2</v>
      </c>
      <c r="I49" s="16">
        <f t="shared" si="1"/>
        <v>1.5463452177156187E-4</v>
      </c>
      <c r="J49" s="16">
        <f t="shared" si="2"/>
        <v>-8.9353262376417253E-4</v>
      </c>
      <c r="K49" s="15">
        <f t="shared" si="3"/>
        <v>1.4293202411573794E-2</v>
      </c>
      <c r="L49" s="15"/>
      <c r="M49" s="19">
        <f t="shared" si="4"/>
        <v>1.7062063763783046E-2</v>
      </c>
      <c r="N49" s="16">
        <f t="shared" si="5"/>
        <v>1.4657911204847996E-4</v>
      </c>
      <c r="O49" s="18">
        <f t="shared" si="6"/>
        <v>1.7208642875831525E-2</v>
      </c>
    </row>
    <row r="50" spans="1:15" s="17" customFormat="1" x14ac:dyDescent="0.2">
      <c r="A50"/>
      <c r="B50"/>
      <c r="C50"/>
      <c r="D50"/>
      <c r="E50" s="7">
        <f>IF(ROUND(MAX(E$4:E49),4)=$B$8,,E49+$B$7)</f>
        <v>0.18253968253968234</v>
      </c>
      <c r="F50">
        <v>1.4282415357915772</v>
      </c>
      <c r="G50"/>
      <c r="H50" s="15">
        <f t="shared" si="0"/>
        <v>1.4293202411573794E-2</v>
      </c>
      <c r="I50" s="16">
        <f t="shared" si="1"/>
        <v>1.5756665709692937E-4</v>
      </c>
      <c r="J50" s="16">
        <f t="shared" si="2"/>
        <v>1.799415198017843E-3</v>
      </c>
      <c r="K50" s="15">
        <f t="shared" si="3"/>
        <v>1.6250184266688564E-2</v>
      </c>
      <c r="L50" s="15"/>
      <c r="M50" s="19">
        <f t="shared" si="4"/>
        <v>1.7208642875831525E-2</v>
      </c>
      <c r="N50" s="16">
        <f t="shared" si="5"/>
        <v>1.4599744890543047E-4</v>
      </c>
      <c r="O50" s="18">
        <f t="shared" si="6"/>
        <v>1.7354640324736957E-2</v>
      </c>
    </row>
    <row r="51" spans="1:15" s="17" customFormat="1" x14ac:dyDescent="0.2">
      <c r="A51"/>
      <c r="B51"/>
      <c r="C51"/>
      <c r="D51"/>
      <c r="E51" s="7">
        <f>IF(ROUND(MAX(E$4:E50),4)=$B$8,,E50+$B$7)</f>
        <v>0.18650793650793629</v>
      </c>
      <c r="F51">
        <v>-0.6630579670167176</v>
      </c>
      <c r="G51"/>
      <c r="H51" s="15">
        <f t="shared" si="0"/>
        <v>1.6250184266688564E-2</v>
      </c>
      <c r="I51" s="16">
        <f t="shared" si="1"/>
        <v>1.4980085608456916E-4</v>
      </c>
      <c r="J51" s="16">
        <f t="shared" si="2"/>
        <v>-8.3537451692681087E-4</v>
      </c>
      <c r="K51" s="15">
        <f t="shared" si="3"/>
        <v>1.5564610605846324E-2</v>
      </c>
      <c r="L51" s="15"/>
      <c r="M51" s="19">
        <f t="shared" si="4"/>
        <v>1.7354640324736957E-2</v>
      </c>
      <c r="N51" s="16">
        <f t="shared" si="5"/>
        <v>1.454180939494565E-4</v>
      </c>
      <c r="O51" s="18">
        <f t="shared" si="6"/>
        <v>1.7500058418686414E-2</v>
      </c>
    </row>
    <row r="52" spans="1:15" s="17" customFormat="1" x14ac:dyDescent="0.2">
      <c r="A52"/>
      <c r="B52"/>
      <c r="C52"/>
      <c r="D52"/>
      <c r="E52" s="7">
        <f>IF(ROUND(MAX(E$4:E51),4)=$B$8,,E51+$B$7)</f>
        <v>0.19047619047619024</v>
      </c>
      <c r="F52">
        <v>-0.19172495056115046</v>
      </c>
      <c r="G52"/>
      <c r="H52" s="15">
        <f t="shared" si="0"/>
        <v>1.5564610605846324E-2</v>
      </c>
      <c r="I52" s="16">
        <f t="shared" si="1"/>
        <v>1.5252138648473679E-4</v>
      </c>
      <c r="J52" s="16">
        <f t="shared" si="2"/>
        <v>-2.4155073300521795E-4</v>
      </c>
      <c r="K52" s="15">
        <f t="shared" si="3"/>
        <v>1.5475581259325842E-2</v>
      </c>
      <c r="L52" s="15"/>
      <c r="M52" s="19">
        <f t="shared" si="4"/>
        <v>1.7500058418686414E-2</v>
      </c>
      <c r="N52" s="16">
        <f t="shared" si="5"/>
        <v>1.4484103802108567E-4</v>
      </c>
      <c r="O52" s="18">
        <f t="shared" si="6"/>
        <v>1.76448994567075E-2</v>
      </c>
    </row>
    <row r="53" spans="1:15" s="17" customFormat="1" x14ac:dyDescent="0.2">
      <c r="A53"/>
      <c r="B53"/>
      <c r="C53"/>
      <c r="D53"/>
      <c r="E53" s="7">
        <f>IF(ROUND(MAX(E$4:E52),4)=$B$8,,E52+$B$7)</f>
        <v>0.1944444444444442</v>
      </c>
      <c r="F53">
        <v>0.3038615024188438</v>
      </c>
      <c r="G53"/>
      <c r="H53" s="15">
        <f t="shared" si="0"/>
        <v>1.5475581259325842E-2</v>
      </c>
      <c r="I53" s="16">
        <f t="shared" si="1"/>
        <v>1.5287467754235778E-4</v>
      </c>
      <c r="J53" s="16">
        <f t="shared" si="2"/>
        <v>3.8282950876510112E-4</v>
      </c>
      <c r="K53" s="15">
        <f t="shared" si="3"/>
        <v>1.6011285445633301E-2</v>
      </c>
      <c r="L53" s="15"/>
      <c r="M53" s="19">
        <f t="shared" si="4"/>
        <v>1.76448994567075E-2</v>
      </c>
      <c r="N53" s="16">
        <f t="shared" si="5"/>
        <v>1.4426627199719245E-4</v>
      </c>
      <c r="O53" s="18">
        <f t="shared" si="6"/>
        <v>1.7789165728704693E-2</v>
      </c>
    </row>
    <row r="54" spans="1:15" s="17" customFormat="1" x14ac:dyDescent="0.2">
      <c r="A54"/>
      <c r="B54"/>
      <c r="C54"/>
      <c r="D54"/>
      <c r="E54" s="7">
        <f>IF(ROUND(MAX(E$4:E53),4)=$B$8,,E53+$B$7)</f>
        <v>0.19841269841269815</v>
      </c>
      <c r="F54">
        <v>0.37743394648239725</v>
      </c>
      <c r="G54"/>
      <c r="H54" s="15">
        <f t="shared" si="0"/>
        <v>1.6011285445633301E-2</v>
      </c>
      <c r="I54" s="16">
        <f t="shared" si="1"/>
        <v>1.5074886727923291E-4</v>
      </c>
      <c r="J54" s="16">
        <f t="shared" si="2"/>
        <v>4.7552207559337388E-4</v>
      </c>
      <c r="K54" s="15">
        <f t="shared" si="3"/>
        <v>1.6637556388505909E-2</v>
      </c>
      <c r="L54" s="15"/>
      <c r="M54" s="19">
        <f t="shared" si="4"/>
        <v>1.7789165728704693E-2</v>
      </c>
      <c r="N54" s="16">
        <f t="shared" si="5"/>
        <v>1.4369378679085436E-4</v>
      </c>
      <c r="O54" s="18">
        <f t="shared" si="6"/>
        <v>1.7932859515495548E-2</v>
      </c>
    </row>
    <row r="55" spans="1:15" s="17" customFormat="1" x14ac:dyDescent="0.2">
      <c r="A55"/>
      <c r="B55"/>
      <c r="C55"/>
      <c r="D55"/>
      <c r="E55" s="7">
        <f>IF(ROUND(MAX(E$4:E54),4)=$B$8,,E54+$B$7)</f>
        <v>0.20238095238095211</v>
      </c>
      <c r="F55">
        <v>-0.86062420219179181</v>
      </c>
      <c r="G55"/>
      <c r="H55" s="15">
        <f t="shared" si="0"/>
        <v>1.6637556388505909E-2</v>
      </c>
      <c r="I55" s="16">
        <f t="shared" si="1"/>
        <v>1.4826366512497654E-4</v>
      </c>
      <c r="J55" s="16">
        <f t="shared" si="2"/>
        <v>-1.0842845768013576E-3</v>
      </c>
      <c r="K55" s="15">
        <f t="shared" si="3"/>
        <v>1.5701535476829526E-2</v>
      </c>
      <c r="L55" s="19"/>
      <c r="M55" s="19">
        <f t="shared" si="4"/>
        <v>1.7932859515495548E-2</v>
      </c>
      <c r="N55" s="16">
        <f t="shared" si="5"/>
        <v>1.4312357335120811E-4</v>
      </c>
      <c r="O55" s="18">
        <f t="shared" si="6"/>
        <v>1.8075983088846757E-2</v>
      </c>
    </row>
    <row r="56" spans="1:15" x14ac:dyDescent="0.2">
      <c r="E56" s="7">
        <f>IF(ROUND(MAX(E$4:E55),4)=$B$8,,E55+$B$7)</f>
        <v>0.20634920634920606</v>
      </c>
      <c r="F56">
        <v>0.39595217966475538</v>
      </c>
      <c r="H56" s="15">
        <f t="shared" si="0"/>
        <v>1.5701535476829526E-2</v>
      </c>
      <c r="I56" s="16">
        <f t="shared" si="1"/>
        <v>1.5197803382210502E-4</v>
      </c>
      <c r="J56" s="16">
        <f t="shared" si="2"/>
        <v>4.9885285641281375E-4</v>
      </c>
      <c r="K56" s="15">
        <f t="shared" si="3"/>
        <v>1.6352366367064445E-2</v>
      </c>
      <c r="L56" s="5"/>
      <c r="M56" s="19">
        <f t="shared" si="4"/>
        <v>1.8075983088846757E-2</v>
      </c>
      <c r="N56" s="16">
        <f t="shared" si="5"/>
        <v>1.4255562266330649E-4</v>
      </c>
      <c r="O56" s="18">
        <f t="shared" si="6"/>
        <v>1.8218538711510062E-2</v>
      </c>
    </row>
    <row r="57" spans="1:15" x14ac:dyDescent="0.2">
      <c r="E57" s="7">
        <f>IF(ROUND(MAX(E$4:E56),4)=$B$8,,E56+$B$7)</f>
        <v>0.21031746031746001</v>
      </c>
      <c r="F57">
        <v>-0.30755024538640452</v>
      </c>
      <c r="H57" s="15">
        <f t="shared" si="0"/>
        <v>1.6352366367064445E-2</v>
      </c>
      <c r="I57" s="16">
        <f t="shared" si="1"/>
        <v>1.4939537155926806E-4</v>
      </c>
      <c r="J57" s="16">
        <f t="shared" si="2"/>
        <v>-3.8747688807110303E-4</v>
      </c>
      <c r="K57" s="15">
        <f t="shared" si="3"/>
        <v>1.6114284850552611E-2</v>
      </c>
      <c r="L57" s="5"/>
      <c r="M57" s="19">
        <f t="shared" si="4"/>
        <v>1.8218538711510062E-2</v>
      </c>
      <c r="N57" s="16">
        <f t="shared" si="5"/>
        <v>1.4198992574797594E-4</v>
      </c>
      <c r="O57" s="18">
        <f t="shared" si="6"/>
        <v>1.8360528637258039E-2</v>
      </c>
    </row>
    <row r="58" spans="1:15" x14ac:dyDescent="0.2">
      <c r="E58" s="7">
        <f>IF(ROUND(MAX(E$4:E57),4)=$B$8,,E57+$B$7)</f>
        <v>0.21428571428571397</v>
      </c>
      <c r="F58">
        <v>-0.5446484908341338</v>
      </c>
      <c r="H58" s="15">
        <f t="shared" si="0"/>
        <v>1.6114284850552611E-2</v>
      </c>
      <c r="I58" s="16">
        <f t="shared" si="1"/>
        <v>1.5034013948193406E-4</v>
      </c>
      <c r="J58" s="16">
        <f t="shared" si="2"/>
        <v>-6.8619259937798113E-4</v>
      </c>
      <c r="K58" s="15">
        <f t="shared" si="3"/>
        <v>1.5578432390656564E-2</v>
      </c>
      <c r="L58" s="5"/>
      <c r="M58" s="19">
        <f t="shared" si="4"/>
        <v>1.8360528637258039E-2</v>
      </c>
      <c r="N58" s="16">
        <f t="shared" si="5"/>
        <v>1.4142647366167444E-4</v>
      </c>
      <c r="O58" s="18">
        <f t="shared" si="6"/>
        <v>1.8501955110919715E-2</v>
      </c>
    </row>
    <row r="59" spans="1:15" x14ac:dyDescent="0.2">
      <c r="E59" s="7">
        <f>IF(ROUND(MAX(E$4:E58),4)=$B$8,,E58+$B$7)</f>
        <v>0.21825396825396792</v>
      </c>
      <c r="F59">
        <v>0.56071826970802885</v>
      </c>
      <c r="H59" s="15">
        <f t="shared" si="0"/>
        <v>1.5578432390656564E-2</v>
      </c>
      <c r="I59" s="16">
        <f t="shared" si="1"/>
        <v>1.5246653813231521E-4</v>
      </c>
      <c r="J59" s="16">
        <f t="shared" si="2"/>
        <v>7.0643861772280291E-4</v>
      </c>
      <c r="K59" s="15">
        <f t="shared" si="3"/>
        <v>1.6437337546511683E-2</v>
      </c>
      <c r="L59" s="5"/>
      <c r="M59" s="19">
        <f t="shared" si="4"/>
        <v>1.8501955110919715E-2</v>
      </c>
      <c r="N59" s="16">
        <f t="shared" si="5"/>
        <v>1.4086525749635033E-4</v>
      </c>
      <c r="O59" s="18">
        <f t="shared" si="6"/>
        <v>1.8642820368416066E-2</v>
      </c>
    </row>
    <row r="60" spans="1:15" x14ac:dyDescent="0.2">
      <c r="E60" s="7">
        <f>IF(ROUND(MAX(E$4:E59),4)=$B$8,,E59+$B$7)</f>
        <v>0.22222222222222188</v>
      </c>
      <c r="F60">
        <v>-0.38873781890535142</v>
      </c>
      <c r="H60" s="15">
        <f t="shared" si="0"/>
        <v>1.6437337546511683E-2</v>
      </c>
      <c r="I60" s="16">
        <f t="shared" si="1"/>
        <v>1.4905818433923933E-4</v>
      </c>
      <c r="J60" s="16">
        <f t="shared" si="2"/>
        <v>-4.8976361620439192E-4</v>
      </c>
      <c r="K60" s="15">
        <f t="shared" si="3"/>
        <v>1.6096632114646531E-2</v>
      </c>
      <c r="L60" s="5"/>
      <c r="M60" s="19">
        <f t="shared" si="4"/>
        <v>1.8642820368416066E-2</v>
      </c>
      <c r="N60" s="16">
        <f t="shared" si="5"/>
        <v>1.4030626837930132E-4</v>
      </c>
      <c r="O60" s="18">
        <f t="shared" si="6"/>
        <v>1.8783126636795367E-2</v>
      </c>
    </row>
    <row r="61" spans="1:15" x14ac:dyDescent="0.2">
      <c r="E61" s="7">
        <f>IF(ROUND(MAX(E$4:E60),4)=$B$8,,E60+$B$7)</f>
        <v>0.22619047619047583</v>
      </c>
      <c r="F61">
        <v>0.29341374127520314</v>
      </c>
      <c r="H61" s="15">
        <f t="shared" si="0"/>
        <v>1.6096632114646531E-2</v>
      </c>
      <c r="I61" s="16">
        <f t="shared" si="1"/>
        <v>1.504101900212439E-4</v>
      </c>
      <c r="J61" s="16">
        <f t="shared" si="2"/>
        <v>3.6966656698249301E-4</v>
      </c>
      <c r="K61" s="15">
        <f t="shared" si="3"/>
        <v>1.661670887165027E-2</v>
      </c>
      <c r="L61" s="5"/>
      <c r="M61" s="19">
        <f t="shared" si="4"/>
        <v>1.8783126636795367E-2</v>
      </c>
      <c r="N61" s="16">
        <f t="shared" si="5"/>
        <v>1.3974949747303422E-4</v>
      </c>
      <c r="O61" s="18">
        <f t="shared" si="6"/>
        <v>1.89228761342684E-2</v>
      </c>
    </row>
    <row r="62" spans="1:15" x14ac:dyDescent="0.2">
      <c r="E62" s="7">
        <f>IF(ROUND(MAX(E$4:E61),4)=$B$8,,E61+$B$7)</f>
        <v>0.23015873015872979</v>
      </c>
      <c r="F62">
        <v>1.5123483452085127</v>
      </c>
      <c r="H62" s="15">
        <f t="shared" si="0"/>
        <v>1.661670887165027E-2</v>
      </c>
      <c r="I62" s="16">
        <f t="shared" si="1"/>
        <v>1.4834639336646719E-4</v>
      </c>
      <c r="J62" s="16">
        <f t="shared" si="2"/>
        <v>1.9053798176770413E-3</v>
      </c>
      <c r="K62" s="15">
        <f t="shared" si="3"/>
        <v>1.8670435082693781E-2</v>
      </c>
      <c r="L62" s="5"/>
      <c r="M62" s="19">
        <f t="shared" si="4"/>
        <v>1.89228761342684E-2</v>
      </c>
      <c r="N62" s="16">
        <f t="shared" si="5"/>
        <v>1.3919493597512538E-4</v>
      </c>
      <c r="O62" s="18">
        <f t="shared" si="6"/>
        <v>1.9062071070243526E-2</v>
      </c>
    </row>
    <row r="63" spans="1:15" x14ac:dyDescent="0.2">
      <c r="E63" s="7">
        <f>IF(ROUND(MAX(E$4:E62),4)=$B$8,,E62+$B$7)</f>
        <v>0.23412698412698374</v>
      </c>
      <c r="F63">
        <v>0.7854074966332325</v>
      </c>
      <c r="H63" s="15">
        <f t="shared" si="0"/>
        <v>1.8670435082693781E-2</v>
      </c>
      <c r="I63" s="16">
        <f t="shared" si="1"/>
        <v>1.4019668617978656E-4</v>
      </c>
      <c r="J63" s="16">
        <f t="shared" si="2"/>
        <v>9.8952043520825379E-4</v>
      </c>
      <c r="K63" s="15">
        <f t="shared" si="3"/>
        <v>1.9800152204081822E-2</v>
      </c>
      <c r="L63" s="5"/>
      <c r="M63" s="19">
        <f t="shared" si="4"/>
        <v>1.9062071070243526E-2</v>
      </c>
      <c r="N63" s="16">
        <f t="shared" si="5"/>
        <v>1.3864257511808124E-4</v>
      </c>
      <c r="O63" s="18">
        <f t="shared" si="6"/>
        <v>1.9200713645361609E-2</v>
      </c>
    </row>
    <row r="64" spans="1:15" x14ac:dyDescent="0.2">
      <c r="E64" s="7">
        <f>IF(ROUND(MAX(E$4:E63),4)=$B$8,,E63+$B$7)</f>
        <v>0.23809523809523769</v>
      </c>
      <c r="F64">
        <v>0.42523816187711283</v>
      </c>
      <c r="H64" s="15">
        <f t="shared" si="0"/>
        <v>1.9800152204081822E-2</v>
      </c>
      <c r="I64" s="16">
        <f t="shared" si="1"/>
        <v>1.3571368172983402E-4</v>
      </c>
      <c r="J64" s="16">
        <f t="shared" si="2"/>
        <v>5.3574972585765141E-4</v>
      </c>
      <c r="K64" s="15">
        <f t="shared" si="3"/>
        <v>2.0471615611669308E-2</v>
      </c>
      <c r="L64" s="5"/>
      <c r="M64" s="19">
        <f t="shared" si="4"/>
        <v>1.9200713645361609E-2</v>
      </c>
      <c r="N64" s="16">
        <f t="shared" si="5"/>
        <v>1.3809240616919995E-4</v>
      </c>
      <c r="O64" s="18">
        <f t="shared" si="6"/>
        <v>1.9338806051530807E-2</v>
      </c>
    </row>
    <row r="65" spans="5:15" x14ac:dyDescent="0.2">
      <c r="E65" s="7">
        <f>IF(ROUND(MAX(E$4:E64),4)=$B$8,,E64+$B$7)</f>
        <v>0.24206349206349165</v>
      </c>
      <c r="F65">
        <v>0.30247990367970168</v>
      </c>
      <c r="H65" s="15">
        <f t="shared" si="0"/>
        <v>2.0471615611669308E-2</v>
      </c>
      <c r="I65" s="16">
        <f t="shared" si="1"/>
        <v>1.3304914439813767E-4</v>
      </c>
      <c r="J65" s="16">
        <f t="shared" si="2"/>
        <v>3.8108885796726757E-4</v>
      </c>
      <c r="K65" s="15">
        <f t="shared" si="3"/>
        <v>2.0985753614034715E-2</v>
      </c>
      <c r="L65" s="5"/>
      <c r="M65" s="19">
        <f t="shared" si="4"/>
        <v>1.9338806051530807E-2</v>
      </c>
      <c r="N65" s="16">
        <f t="shared" si="5"/>
        <v>1.375444204304333E-4</v>
      </c>
      <c r="O65" s="18">
        <f t="shared" si="6"/>
        <v>1.9476350471961241E-2</v>
      </c>
    </row>
    <row r="66" spans="5:15" x14ac:dyDescent="0.2">
      <c r="E66" s="7">
        <f>IF(ROUND(MAX(E$4:E65),4)=$B$8,,E65+$B$7)</f>
        <v>0.2460317460317456</v>
      </c>
      <c r="F66">
        <v>-1.4993526809885642</v>
      </c>
      <c r="H66" s="15">
        <f t="shared" si="0"/>
        <v>2.0985753614034715E-2</v>
      </c>
      <c r="I66" s="16">
        <f t="shared" si="1"/>
        <v>1.3100891423002096E-4</v>
      </c>
      <c r="J66" s="16">
        <f t="shared" si="2"/>
        <v>-1.8890068197493825E-3</v>
      </c>
      <c r="K66" s="15">
        <f t="shared" si="3"/>
        <v>1.9227755708515353E-2</v>
      </c>
      <c r="L66" s="5"/>
      <c r="M66" s="19">
        <f t="shared" si="4"/>
        <v>1.9476350471961241E-2</v>
      </c>
      <c r="N66" s="16">
        <f t="shared" si="5"/>
        <v>1.3699860923824901E-4</v>
      </c>
      <c r="O66" s="18">
        <f t="shared" si="6"/>
        <v>1.961334908119949E-2</v>
      </c>
    </row>
    <row r="67" spans="5:15" x14ac:dyDescent="0.2">
      <c r="E67" s="7">
        <f>IF(ROUND(MAX(E$4:E66),4)=$B$8,,E66+$B$7)</f>
        <v>0.24999999999999956</v>
      </c>
      <c r="F67">
        <v>0.64972308573798454</v>
      </c>
      <c r="H67" s="15">
        <f t="shared" si="0"/>
        <v>1.9227755708515353E-2</v>
      </c>
      <c r="I67" s="16">
        <f t="shared" si="1"/>
        <v>1.3798509639478034E-4</v>
      </c>
      <c r="J67" s="16">
        <f t="shared" si="2"/>
        <v>8.1857414567628774E-4</v>
      </c>
      <c r="K67" s="15">
        <f t="shared" si="3"/>
        <v>2.0184314950586424E-2</v>
      </c>
      <c r="L67" s="5"/>
      <c r="M67" s="19">
        <f t="shared" si="4"/>
        <v>1.961334908119949E-2</v>
      </c>
      <c r="N67" s="16">
        <f t="shared" si="5"/>
        <v>1.3645496396349409E-4</v>
      </c>
      <c r="O67" s="18">
        <f t="shared" si="6"/>
        <v>1.9749804045162984E-2</v>
      </c>
    </row>
    <row r="68" spans="5:15" x14ac:dyDescent="0.2">
      <c r="E68" s="7">
        <f>IF(ROUND(MAX(E$4:E67),4)=$B$8,,E67+$B$7)</f>
        <v>0.25396825396825351</v>
      </c>
      <c r="F68">
        <v>-0.38578830497438421</v>
      </c>
      <c r="H68" s="15">
        <f t="shared" si="0"/>
        <v>2.0184314950586424E-2</v>
      </c>
      <c r="I68" s="16">
        <f t="shared" si="1"/>
        <v>1.3418922638656181E-4</v>
      </c>
      <c r="J68" s="16">
        <f t="shared" si="2"/>
        <v>-4.8604757794255393E-4</v>
      </c>
      <c r="K68" s="15">
        <f t="shared" si="3"/>
        <v>1.9832456599030431E-2</v>
      </c>
      <c r="L68" s="5"/>
      <c r="M68" s="19">
        <f t="shared" si="4"/>
        <v>1.9749804045162984E-2</v>
      </c>
      <c r="N68" s="16">
        <f t="shared" si="5"/>
        <v>1.3591347601125798E-4</v>
      </c>
      <c r="O68" s="18">
        <f t="shared" si="6"/>
        <v>1.9885717521174243E-2</v>
      </c>
    </row>
    <row r="69" spans="5:15" x14ac:dyDescent="0.2">
      <c r="E69" s="7">
        <f>IF(ROUND(MAX(E$4:E68),4)=$B$8,,E68+$B$7)</f>
        <v>0.25793650793650746</v>
      </c>
      <c r="F69">
        <v>-0.92253358983088063</v>
      </c>
      <c r="H69" s="15">
        <f t="shared" si="0"/>
        <v>1.9832456599030431E-2</v>
      </c>
      <c r="I69" s="16">
        <f t="shared" si="1"/>
        <v>1.3558548968638719E-4</v>
      </c>
      <c r="J69" s="16">
        <f t="shared" si="2"/>
        <v>-1.1622830737124648E-3</v>
      </c>
      <c r="K69" s="15">
        <f t="shared" si="3"/>
        <v>1.8805759015004354E-2</v>
      </c>
      <c r="L69" s="5"/>
      <c r="M69" s="19">
        <f t="shared" si="4"/>
        <v>1.9885717521174243E-2</v>
      </c>
      <c r="N69" s="16">
        <f t="shared" si="5"/>
        <v>1.3537413682073709E-4</v>
      </c>
      <c r="O69" s="18">
        <f t="shared" si="6"/>
        <v>2.0021091657994979E-2</v>
      </c>
    </row>
    <row r="70" spans="5:15" x14ac:dyDescent="0.2">
      <c r="E70" s="7">
        <f>IF(ROUND(MAX(E$4:E69),4)=$B$8,,E69+$B$7)</f>
        <v>0.26190476190476142</v>
      </c>
      <c r="F70">
        <v>-0.33802913155738246</v>
      </c>
      <c r="H70" s="15">
        <f t="shared" ref="H70:H133" si="7">K69</f>
        <v>1.8805759015004354E-2</v>
      </c>
      <c r="I70" s="16">
        <f t="shared" ref="I70:I133" si="8">$B$3*($B$2-H70)*$B$7</f>
        <v>1.396596864483954E-4</v>
      </c>
      <c r="J70" s="16">
        <f t="shared" ref="J70:J133" si="9">$B$4*SQRT($B$7)*F70</f>
        <v>-4.2587667523617605E-4</v>
      </c>
      <c r="K70" s="15">
        <f t="shared" ref="K70:K133" si="10">SUM(H70:J70)</f>
        <v>1.8519542026216574E-2</v>
      </c>
      <c r="L70" s="5"/>
      <c r="M70" s="19">
        <f t="shared" ref="M70:M133" si="11">O69</f>
        <v>2.0021091657994979E-2</v>
      </c>
      <c r="N70" s="16">
        <f t="shared" ref="N70:N133" si="12">$B$3*($B$2-M70)*$B$7</f>
        <v>1.348369378650993E-4</v>
      </c>
      <c r="O70" s="18">
        <f t="shared" ref="O70:O133" si="13">M70+N70</f>
        <v>2.015592859586008E-2</v>
      </c>
    </row>
    <row r="71" spans="5:15" x14ac:dyDescent="0.2">
      <c r="E71" s="7">
        <f>IF(ROUND(MAX(E$4:E70),4)=$B$8,,E70+$B$7)</f>
        <v>0.26587301587301537</v>
      </c>
      <c r="F71">
        <v>-0.68062051613659502</v>
      </c>
      <c r="H71" s="15">
        <f t="shared" si="7"/>
        <v>1.8519542026216574E-2</v>
      </c>
      <c r="I71" s="16">
        <f t="shared" si="8"/>
        <v>1.4079546814993419E-4</v>
      </c>
      <c r="J71" s="16">
        <f t="shared" si="9"/>
        <v>-8.5750124900278799E-4</v>
      </c>
      <c r="K71" s="15">
        <f t="shared" si="10"/>
        <v>1.7802836245363721E-2</v>
      </c>
      <c r="L71" s="5"/>
      <c r="M71" s="19">
        <f t="shared" si="11"/>
        <v>2.015592859586008E-2</v>
      </c>
      <c r="N71" s="16">
        <f t="shared" si="12"/>
        <v>1.3430187065134887E-4</v>
      </c>
      <c r="O71" s="18">
        <f t="shared" si="13"/>
        <v>2.029023046651143E-2</v>
      </c>
    </row>
    <row r="72" spans="5:15" x14ac:dyDescent="0.2">
      <c r="E72" s="7">
        <f>IF(ROUND(MAX(E$4:E71),4)=$B$8,,E71+$B$7)</f>
        <v>0.26984126984126933</v>
      </c>
      <c r="F72">
        <v>-0.74596186946514376</v>
      </c>
      <c r="H72" s="15">
        <f t="shared" si="7"/>
        <v>1.7802836245363721E-2</v>
      </c>
      <c r="I72" s="16">
        <f t="shared" si="8"/>
        <v>1.436395387088741E-4</v>
      </c>
      <c r="J72" s="16">
        <f t="shared" si="9"/>
        <v>-9.3982361625790344E-4</v>
      </c>
      <c r="K72" s="15">
        <f t="shared" si="10"/>
        <v>1.700665216781469E-2</v>
      </c>
      <c r="L72" s="5"/>
      <c r="M72" s="19">
        <f t="shared" si="11"/>
        <v>2.029023046651143E-2</v>
      </c>
      <c r="N72" s="16">
        <f t="shared" si="12"/>
        <v>1.3376892672019276E-4</v>
      </c>
      <c r="O72" s="18">
        <f t="shared" si="13"/>
        <v>2.0423999393231623E-2</v>
      </c>
    </row>
    <row r="73" spans="5:15" x14ac:dyDescent="0.2">
      <c r="E73" s="7">
        <f>IF(ROUND(MAX(E$4:E72),4)=$B$8,,E72+$B$7)</f>
        <v>0.27380952380952328</v>
      </c>
      <c r="F73">
        <v>1.5290458125056929</v>
      </c>
      <c r="H73" s="15">
        <f t="shared" si="7"/>
        <v>1.700665216781469E-2</v>
      </c>
      <c r="I73" s="16">
        <f t="shared" si="8"/>
        <v>1.4679899933406869E-4</v>
      </c>
      <c r="J73" s="16">
        <f t="shared" si="9"/>
        <v>1.9264166491022665E-3</v>
      </c>
      <c r="K73" s="15">
        <f t="shared" si="10"/>
        <v>1.9079867816251025E-2</v>
      </c>
      <c r="L73" s="5"/>
      <c r="M73" s="19">
        <f t="shared" si="11"/>
        <v>2.0423999393231623E-2</v>
      </c>
      <c r="N73" s="16">
        <f t="shared" si="12"/>
        <v>1.3323809764590627E-4</v>
      </c>
      <c r="O73" s="18">
        <f t="shared" si="13"/>
        <v>2.0557237490877529E-2</v>
      </c>
    </row>
    <row r="74" spans="5:15" x14ac:dyDescent="0.2">
      <c r="E74" s="7">
        <f>IF(ROUND(MAX(E$4:E73),4)=$B$8,,E73+$B$7)</f>
        <v>0.27777777777777724</v>
      </c>
      <c r="F74">
        <v>-0.51898199988409388</v>
      </c>
      <c r="H74" s="15">
        <f t="shared" si="7"/>
        <v>1.9079867816251025E-2</v>
      </c>
      <c r="I74" s="16">
        <f t="shared" si="8"/>
        <v>1.3857195311011496E-4</v>
      </c>
      <c r="J74" s="16">
        <f t="shared" si="9"/>
        <v>-6.5385586029155464E-4</v>
      </c>
      <c r="K74" s="15">
        <f t="shared" si="10"/>
        <v>1.8564583909069586E-2</v>
      </c>
      <c r="L74" s="5"/>
      <c r="M74" s="19">
        <f t="shared" si="11"/>
        <v>2.0557237490877529E-2</v>
      </c>
      <c r="N74" s="16">
        <f t="shared" si="12"/>
        <v>1.3270937503620026E-4</v>
      </c>
      <c r="O74" s="18">
        <f t="shared" si="13"/>
        <v>2.068994686591373E-2</v>
      </c>
    </row>
    <row r="75" spans="5:15" x14ac:dyDescent="0.2">
      <c r="E75" s="7">
        <f>IF(ROUND(MAX(E$4:E74),4)=$B$8,,E74+$B$7)</f>
        <v>0.28174603174603119</v>
      </c>
      <c r="F75">
        <v>-0.16512374366826155</v>
      </c>
      <c r="H75" s="15">
        <f t="shared" si="7"/>
        <v>1.8564583909069586E-2</v>
      </c>
      <c r="I75" s="16">
        <f t="shared" si="8"/>
        <v>1.4061673051956512E-4</v>
      </c>
      <c r="J75" s="16">
        <f t="shared" si="9"/>
        <v>-2.0803636252295066E-4</v>
      </c>
      <c r="K75" s="15">
        <f t="shared" si="10"/>
        <v>1.84971642770662E-2</v>
      </c>
      <c r="L75" s="5"/>
      <c r="M75" s="19">
        <f t="shared" si="11"/>
        <v>2.068994686591373E-2</v>
      </c>
      <c r="N75" s="16">
        <f t="shared" si="12"/>
        <v>1.3218275053208836E-4</v>
      </c>
      <c r="O75" s="18">
        <f t="shared" si="13"/>
        <v>2.082212961644582E-2</v>
      </c>
    </row>
    <row r="76" spans="5:15" x14ac:dyDescent="0.2">
      <c r="E76" s="7">
        <f>IF(ROUND(MAX(E$4:E75),4)=$B$8,,E75+$B$7)</f>
        <v>0.28571428571428514</v>
      </c>
      <c r="F76">
        <v>4.8355134774974218E-2</v>
      </c>
      <c r="H76" s="15">
        <f t="shared" si="7"/>
        <v>1.84971642770662E-2</v>
      </c>
      <c r="I76" s="16">
        <f t="shared" si="8"/>
        <v>1.4088426874180079E-4</v>
      </c>
      <c r="J76" s="16">
        <f t="shared" si="9"/>
        <v>6.0921743441710966E-5</v>
      </c>
      <c r="K76" s="15">
        <f t="shared" si="10"/>
        <v>1.869897028924971E-2</v>
      </c>
      <c r="L76" s="5"/>
      <c r="M76" s="19">
        <f t="shared" si="11"/>
        <v>2.082212961644582E-2</v>
      </c>
      <c r="N76" s="16">
        <f t="shared" si="12"/>
        <v>1.3165821580775466E-4</v>
      </c>
      <c r="O76" s="18">
        <f t="shared" si="13"/>
        <v>2.0953787832253573E-2</v>
      </c>
    </row>
    <row r="77" spans="5:15" x14ac:dyDescent="0.2">
      <c r="E77" s="7">
        <f>IF(ROUND(MAX(E$4:E76),4)=$B$8,,E76+$B$7)</f>
        <v>0.2896825396825391</v>
      </c>
      <c r="F77">
        <v>-1.1901237980523049</v>
      </c>
      <c r="H77" s="15">
        <f t="shared" si="7"/>
        <v>1.869897028924971E-2</v>
      </c>
      <c r="I77" s="16">
        <f t="shared" si="8"/>
        <v>1.4008345123313605E-4</v>
      </c>
      <c r="J77" s="16">
        <f t="shared" si="9"/>
        <v>-1.4994150471552648E-3</v>
      </c>
      <c r="K77" s="15">
        <f t="shared" si="10"/>
        <v>1.733963869332758E-2</v>
      </c>
      <c r="L77" s="5"/>
      <c r="M77" s="19">
        <f t="shared" si="11"/>
        <v>2.0953787832253573E-2</v>
      </c>
      <c r="N77" s="16">
        <f t="shared" si="12"/>
        <v>1.3113576257042233E-4</v>
      </c>
      <c r="O77" s="18">
        <f t="shared" si="13"/>
        <v>2.1084923594823994E-2</v>
      </c>
    </row>
    <row r="78" spans="5:15" x14ac:dyDescent="0.2">
      <c r="E78" s="7">
        <f>IF(ROUND(MAX(E$4:E77),4)=$B$8,,E77+$B$7)</f>
        <v>0.29365079365079305</v>
      </c>
      <c r="F78">
        <v>1.3966008348139862</v>
      </c>
      <c r="H78" s="15">
        <f t="shared" si="7"/>
        <v>1.733963869332758E-2</v>
      </c>
      <c r="I78" s="16">
        <f t="shared" si="8"/>
        <v>1.4547762423282705E-4</v>
      </c>
      <c r="J78" s="16">
        <f t="shared" si="9"/>
        <v>1.7595516617823839E-3</v>
      </c>
      <c r="K78" s="15">
        <f t="shared" si="10"/>
        <v>1.9244667979342791E-2</v>
      </c>
      <c r="L78" s="5"/>
      <c r="M78" s="19">
        <f t="shared" si="11"/>
        <v>2.1084923594823994E-2</v>
      </c>
      <c r="N78" s="16">
        <f t="shared" si="12"/>
        <v>1.3061538256022224E-4</v>
      </c>
      <c r="O78" s="18">
        <f t="shared" si="13"/>
        <v>2.1215538977384218E-2</v>
      </c>
    </row>
    <row r="79" spans="5:15" x14ac:dyDescent="0.2">
      <c r="E79" s="7">
        <f>IF(ROUND(MAX(E$4:E78),4)=$B$8,,E78+$B$7)</f>
        <v>0.29761904761904701</v>
      </c>
      <c r="F79">
        <v>-0.14875747251047766</v>
      </c>
      <c r="H79" s="15">
        <f t="shared" si="7"/>
        <v>1.9244667979342791E-2</v>
      </c>
      <c r="I79" s="16">
        <f t="shared" si="8"/>
        <v>1.3791798420895719E-4</v>
      </c>
      <c r="J79" s="16">
        <f t="shared" si="9"/>
        <v>-1.8741679901202433E-4</v>
      </c>
      <c r="K79" s="15">
        <f t="shared" si="10"/>
        <v>1.9195169164539724E-2</v>
      </c>
      <c r="L79" s="5"/>
      <c r="M79" s="19">
        <f t="shared" si="11"/>
        <v>2.1215538977384218E-2</v>
      </c>
      <c r="N79" s="16">
        <f t="shared" si="12"/>
        <v>1.3009706755006263E-4</v>
      </c>
      <c r="O79" s="18">
        <f t="shared" si="13"/>
        <v>2.134563604493428E-2</v>
      </c>
    </row>
    <row r="80" spans="5:15" x14ac:dyDescent="0.2">
      <c r="E80" s="7">
        <f>IF(ROUND(MAX(E$4:E79),4)=$B$8,,E79+$B$7)</f>
        <v>0.30158730158730096</v>
      </c>
      <c r="F80">
        <v>1.5920401355137912</v>
      </c>
      <c r="H80" s="15">
        <f t="shared" si="7"/>
        <v>1.9195169164539724E-2</v>
      </c>
      <c r="I80" s="16">
        <f t="shared" si="8"/>
        <v>1.3811440807722333E-4</v>
      </c>
      <c r="J80" s="16">
        <f t="shared" si="9"/>
        <v>2.0057820360966962E-3</v>
      </c>
      <c r="K80" s="15">
        <f t="shared" si="10"/>
        <v>2.1339065608713643E-2</v>
      </c>
      <c r="L80" s="5"/>
      <c r="M80" s="19">
        <f t="shared" si="11"/>
        <v>2.134563604493428E-2</v>
      </c>
      <c r="N80" s="16">
        <f t="shared" si="12"/>
        <v>1.2958080934549889E-4</v>
      </c>
      <c r="O80" s="18">
        <f t="shared" si="13"/>
        <v>2.1475216854279777E-2</v>
      </c>
    </row>
    <row r="81" spans="5:15" x14ac:dyDescent="0.2">
      <c r="E81" s="7">
        <f>IF(ROUND(MAX(E$4:E80),4)=$B$8,,E80+$B$7)</f>
        <v>0.30555555555555491</v>
      </c>
      <c r="F81">
        <v>2.0666988834894831</v>
      </c>
      <c r="H81" s="15">
        <f t="shared" si="7"/>
        <v>2.1339065608713643E-2</v>
      </c>
      <c r="I81" s="16">
        <f t="shared" si="8"/>
        <v>1.2960688250510458E-4</v>
      </c>
      <c r="J81" s="16">
        <f t="shared" si="9"/>
        <v>2.6037958478895363E-3</v>
      </c>
      <c r="K81" s="15">
        <f t="shared" si="10"/>
        <v>2.4072468339108283E-2</v>
      </c>
      <c r="L81" s="5"/>
      <c r="M81" s="19">
        <f t="shared" si="11"/>
        <v>2.1475216854279777E-2</v>
      </c>
      <c r="N81" s="16">
        <f t="shared" si="12"/>
        <v>1.2906659978460404E-4</v>
      </c>
      <c r="O81" s="18">
        <f t="shared" si="13"/>
        <v>2.1604283454064382E-2</v>
      </c>
    </row>
    <row r="82" spans="5:15" x14ac:dyDescent="0.2">
      <c r="E82" s="7">
        <f>IF(ROUND(MAX(E$4:E81),4)=$B$8,,E81+$B$7)</f>
        <v>0.30952380952380887</v>
      </c>
      <c r="F82">
        <v>0.73100809804250577</v>
      </c>
      <c r="H82" s="15">
        <f t="shared" si="7"/>
        <v>2.4072468339108283E-2</v>
      </c>
      <c r="I82" s="16">
        <f t="shared" si="8"/>
        <v>1.1876004627337982E-4</v>
      </c>
      <c r="J82" s="16">
        <f t="shared" si="9"/>
        <v>9.2098363514037747E-4</v>
      </c>
      <c r="K82" s="15">
        <f t="shared" si="10"/>
        <v>2.5112212020522041E-2</v>
      </c>
      <c r="L82" s="5"/>
      <c r="M82" s="19">
        <f t="shared" si="11"/>
        <v>2.1604283454064382E-2</v>
      </c>
      <c r="N82" s="16">
        <f t="shared" si="12"/>
        <v>1.2855443073783975E-4</v>
      </c>
      <c r="O82" s="18">
        <f t="shared" si="13"/>
        <v>2.1732837884802222E-2</v>
      </c>
    </row>
    <row r="83" spans="5:15" x14ac:dyDescent="0.2">
      <c r="E83" s="7">
        <f>IF(ROUND(MAX(E$4:E82),4)=$B$8,,E82+$B$7)</f>
        <v>0.31349206349206282</v>
      </c>
      <c r="F83">
        <v>-0.63032361913239487</v>
      </c>
      <c r="H83" s="15">
        <f t="shared" si="7"/>
        <v>2.5112212020522041E-2</v>
      </c>
      <c r="I83" s="16">
        <f t="shared" si="8"/>
        <v>1.1463407928364268E-4</v>
      </c>
      <c r="J83" s="16">
        <f t="shared" si="9"/>
        <v>-7.9413311510214833E-4</v>
      </c>
      <c r="K83" s="15">
        <f t="shared" si="10"/>
        <v>2.4432712984703533E-2</v>
      </c>
      <c r="L83" s="5"/>
      <c r="M83" s="19">
        <f t="shared" si="11"/>
        <v>2.1732837884802222E-2</v>
      </c>
      <c r="N83" s="16">
        <f t="shared" si="12"/>
        <v>1.2804429410792769E-4</v>
      </c>
      <c r="O83" s="18">
        <f t="shared" si="13"/>
        <v>2.1860882178910149E-2</v>
      </c>
    </row>
    <row r="84" spans="5:15" x14ac:dyDescent="0.2">
      <c r="E84" s="7">
        <f>IF(ROUND(MAX(E$4:E83),4)=$B$8,,E83+$B$7)</f>
        <v>0.31746031746031678</v>
      </c>
      <c r="F84">
        <v>-1.1360875606117959</v>
      </c>
      <c r="H84" s="15">
        <f t="shared" si="7"/>
        <v>2.4432712984703533E-2</v>
      </c>
      <c r="I84" s="16">
        <f t="shared" si="8"/>
        <v>1.1733050402895422E-4</v>
      </c>
      <c r="J84" s="16">
        <f t="shared" si="9"/>
        <v>-1.43133578712992E-3</v>
      </c>
      <c r="K84" s="15">
        <f t="shared" si="10"/>
        <v>2.3118707701602566E-2</v>
      </c>
      <c r="L84" s="5"/>
      <c r="M84" s="19">
        <f t="shared" si="11"/>
        <v>2.1860882178910149E-2</v>
      </c>
      <c r="N84" s="16">
        <f t="shared" si="12"/>
        <v>1.2753618182972161E-4</v>
      </c>
      <c r="O84" s="18">
        <f t="shared" si="13"/>
        <v>2.1988418360739871E-2</v>
      </c>
    </row>
    <row r="85" spans="5:15" x14ac:dyDescent="0.2">
      <c r="E85" s="7">
        <f>IF(ROUND(MAX(E$4:E84),4)=$B$8,,E84+$B$7)</f>
        <v>0.32142857142857073</v>
      </c>
      <c r="F85">
        <v>0.52281911580268225</v>
      </c>
      <c r="H85" s="15">
        <f t="shared" si="7"/>
        <v>2.3118707701602566E-2</v>
      </c>
      <c r="I85" s="16">
        <f t="shared" si="8"/>
        <v>1.2254481070792631E-4</v>
      </c>
      <c r="J85" s="16">
        <f t="shared" si="9"/>
        <v>6.5869017194503652E-4</v>
      </c>
      <c r="K85" s="15">
        <f t="shared" si="10"/>
        <v>2.3899942684255531E-2</v>
      </c>
      <c r="L85" s="5"/>
      <c r="M85" s="19">
        <f t="shared" si="11"/>
        <v>2.1988418360739871E-2</v>
      </c>
      <c r="N85" s="16">
        <f t="shared" si="12"/>
        <v>1.2703008587007985E-4</v>
      </c>
      <c r="O85" s="18">
        <f t="shared" si="13"/>
        <v>2.211544844660995E-2</v>
      </c>
    </row>
    <row r="86" spans="5:15" x14ac:dyDescent="0.2">
      <c r="E86" s="7">
        <f>IF(ROUND(MAX(E$4:E85),4)=$B$8,,E85+$B$7)</f>
        <v>0.32539682539682468</v>
      </c>
      <c r="F86">
        <v>-2.5224318817523157</v>
      </c>
      <c r="H86" s="15">
        <f t="shared" si="7"/>
        <v>2.3899942684255531E-2</v>
      </c>
      <c r="I86" s="16">
        <f t="shared" si="8"/>
        <v>1.1944467188787486E-4</v>
      </c>
      <c r="J86" s="16">
        <f t="shared" si="9"/>
        <v>-3.1779654562939584E-3</v>
      </c>
      <c r="K86" s="15">
        <f t="shared" si="10"/>
        <v>2.0841421899849447E-2</v>
      </c>
      <c r="L86" s="5"/>
      <c r="M86" s="19">
        <f t="shared" si="11"/>
        <v>2.211544844660995E-2</v>
      </c>
      <c r="N86" s="16">
        <f t="shared" si="12"/>
        <v>1.2652599822773829E-4</v>
      </c>
      <c r="O86" s="18">
        <f t="shared" si="13"/>
        <v>2.2241974444837689E-2</v>
      </c>
    </row>
    <row r="87" spans="5:15" x14ac:dyDescent="0.2">
      <c r="E87" s="7">
        <f>IF(ROUND(MAX(E$4:E86),4)=$B$8,,E86+$B$7)</f>
        <v>0.32936507936507864</v>
      </c>
      <c r="F87">
        <v>0.10234299019066384</v>
      </c>
      <c r="H87" s="15">
        <f t="shared" si="7"/>
        <v>2.0841421899849447E-2</v>
      </c>
      <c r="I87" s="16">
        <f t="shared" si="8"/>
        <v>1.3158165912758153E-4</v>
      </c>
      <c r="J87" s="16">
        <f t="shared" si="9"/>
        <v>1.2894004784534259E-4</v>
      </c>
      <c r="K87" s="15">
        <f t="shared" si="10"/>
        <v>2.1101943606822372E-2</v>
      </c>
      <c r="L87" s="5"/>
      <c r="M87" s="19">
        <f t="shared" si="11"/>
        <v>2.2241974444837689E-2</v>
      </c>
      <c r="N87" s="16">
        <f t="shared" si="12"/>
        <v>1.2602391093318379E-4</v>
      </c>
      <c r="O87" s="18">
        <f t="shared" si="13"/>
        <v>2.2367998355770871E-2</v>
      </c>
    </row>
    <row r="88" spans="5:15" x14ac:dyDescent="0.2">
      <c r="E88" s="7">
        <f>IF(ROUND(MAX(E$4:E87),4)=$B$8,,E87+$B$7)</f>
        <v>0.33333333333333259</v>
      </c>
      <c r="F88">
        <v>-0.4512608155363953</v>
      </c>
      <c r="H88" s="15">
        <f t="shared" si="7"/>
        <v>2.1101943606822372E-2</v>
      </c>
      <c r="I88" s="16">
        <f t="shared" si="8"/>
        <v>1.3054784283006993E-4</v>
      </c>
      <c r="J88" s="16">
        <f t="shared" si="9"/>
        <v>-5.6853518777975919E-4</v>
      </c>
      <c r="K88" s="15">
        <f t="shared" si="10"/>
        <v>2.0663956261872684E-2</v>
      </c>
      <c r="L88" s="5"/>
      <c r="M88" s="19">
        <f t="shared" si="11"/>
        <v>2.2367998355770871E-2</v>
      </c>
      <c r="N88" s="16">
        <f t="shared" si="12"/>
        <v>1.2552381604852828E-4</v>
      </c>
      <c r="O88" s="18">
        <f t="shared" si="13"/>
        <v>2.2493522171819401E-2</v>
      </c>
    </row>
    <row r="89" spans="5:15" x14ac:dyDescent="0.2">
      <c r="E89" s="7">
        <f>IF(ROUND(MAX(E$4:E88),4)=$B$8,,E88+$B$7)</f>
        <v>0.33730158730158655</v>
      </c>
      <c r="F89">
        <v>-1.4005264705834817</v>
      </c>
      <c r="H89" s="15">
        <f t="shared" si="7"/>
        <v>2.0663956261872684E-2</v>
      </c>
      <c r="I89" s="16">
        <f t="shared" si="8"/>
        <v>1.3228588784971158E-4</v>
      </c>
      <c r="J89" s="16">
        <f t="shared" si="9"/>
        <v>-1.7644974979651956E-3</v>
      </c>
      <c r="K89" s="15">
        <f t="shared" si="10"/>
        <v>1.90317446517572E-2</v>
      </c>
      <c r="L89" s="5"/>
      <c r="M89" s="19">
        <f t="shared" si="11"/>
        <v>2.2493522171819401E-2</v>
      </c>
      <c r="N89" s="16">
        <f t="shared" si="12"/>
        <v>1.2502570566738332E-4</v>
      </c>
      <c r="O89" s="18">
        <f t="shared" si="13"/>
        <v>2.2618547877486784E-2</v>
      </c>
    </row>
    <row r="90" spans="5:15" x14ac:dyDescent="0.2">
      <c r="E90" s="7">
        <f>IF(ROUND(MAX(E$4:E89),4)=$B$8,,E89+$B$7)</f>
        <v>0.3412698412698405</v>
      </c>
      <c r="F90">
        <v>0.16564016071322207</v>
      </c>
      <c r="H90" s="15">
        <f t="shared" si="7"/>
        <v>1.90317446517572E-2</v>
      </c>
      <c r="I90" s="16">
        <f t="shared" si="8"/>
        <v>1.3876291804858253E-4</v>
      </c>
      <c r="J90" s="16">
        <f t="shared" si="9"/>
        <v>2.0868698684378898E-4</v>
      </c>
      <c r="K90" s="15">
        <f t="shared" si="10"/>
        <v>1.9379194556649573E-2</v>
      </c>
      <c r="L90" s="5"/>
      <c r="M90" s="19">
        <f t="shared" si="11"/>
        <v>2.2618547877486784E-2</v>
      </c>
      <c r="N90" s="16">
        <f t="shared" si="12"/>
        <v>1.2452957191473496E-4</v>
      </c>
      <c r="O90" s="18">
        <f t="shared" si="13"/>
        <v>2.274307744940152E-2</v>
      </c>
    </row>
    <row r="91" spans="5:15" x14ac:dyDescent="0.2">
      <c r="E91" s="7">
        <f>IF(ROUND(MAX(E$4:E90),4)=$B$8,,E90+$B$7)</f>
        <v>0.34523809523809446</v>
      </c>
      <c r="F91">
        <v>-0.86791955845948898</v>
      </c>
      <c r="H91" s="15">
        <f t="shared" si="7"/>
        <v>1.9379194556649573E-2</v>
      </c>
      <c r="I91" s="16">
        <f t="shared" si="8"/>
        <v>1.3738414858472392E-4</v>
      </c>
      <c r="J91" s="16">
        <f t="shared" si="9"/>
        <v>-1.0934758617584732E-3</v>
      </c>
      <c r="K91" s="15">
        <f t="shared" si="10"/>
        <v>1.8423102843475824E-2</v>
      </c>
      <c r="L91" s="5"/>
      <c r="M91" s="19">
        <f t="shared" si="11"/>
        <v>2.274307744940152E-2</v>
      </c>
      <c r="N91" s="16">
        <f t="shared" si="12"/>
        <v>1.2403540694681936E-4</v>
      </c>
      <c r="O91" s="18">
        <f t="shared" si="13"/>
        <v>2.2867112856348338E-2</v>
      </c>
    </row>
    <row r="92" spans="5:15" x14ac:dyDescent="0.2">
      <c r="E92" s="7">
        <f>IF(ROUND(MAX(E$4:E91),4)=$B$8,,E91+$B$7)</f>
        <v>0.34920634920634841</v>
      </c>
      <c r="F92">
        <v>1.0472296682504938</v>
      </c>
      <c r="H92" s="15">
        <f t="shared" si="7"/>
        <v>1.8423102843475824E-2</v>
      </c>
      <c r="I92" s="16">
        <f t="shared" si="8"/>
        <v>1.411781633195404E-4</v>
      </c>
      <c r="J92" s="16">
        <f t="shared" si="9"/>
        <v>1.3193853655997527E-3</v>
      </c>
      <c r="K92" s="15">
        <f t="shared" si="10"/>
        <v>1.9883666372395116E-2</v>
      </c>
      <c r="L92" s="5"/>
      <c r="M92" s="19">
        <f t="shared" si="11"/>
        <v>2.2867112856348338E-2</v>
      </c>
      <c r="N92" s="16">
        <f t="shared" si="12"/>
        <v>1.2354320295099864E-4</v>
      </c>
      <c r="O92" s="18">
        <f t="shared" si="13"/>
        <v>2.2990656059299338E-2</v>
      </c>
    </row>
    <row r="93" spans="5:15" x14ac:dyDescent="0.2">
      <c r="E93" s="7">
        <f>IF(ROUND(MAX(E$4:E92),4)=$B$8,,E92+$B$7)</f>
        <v>0.35317460317460236</v>
      </c>
      <c r="F93">
        <v>1.1903625526073762</v>
      </c>
      <c r="H93" s="15">
        <f t="shared" si="7"/>
        <v>1.9883666372395116E-2</v>
      </c>
      <c r="I93" s="16">
        <f t="shared" si="8"/>
        <v>1.3538227630001938E-4</v>
      </c>
      <c r="J93" s="16">
        <f t="shared" si="9"/>
        <v>1.4997158496205516E-3</v>
      </c>
      <c r="K93" s="15">
        <f t="shared" si="10"/>
        <v>2.151876449831569E-2</v>
      </c>
      <c r="L93" s="5"/>
      <c r="M93" s="19">
        <f t="shared" si="11"/>
        <v>2.2990656059299338E-2</v>
      </c>
      <c r="N93" s="16">
        <f t="shared" si="12"/>
        <v>1.2305295214563755E-4</v>
      </c>
      <c r="O93" s="18">
        <f t="shared" si="13"/>
        <v>2.3113709011444977E-2</v>
      </c>
    </row>
    <row r="94" spans="5:15" x14ac:dyDescent="0.2">
      <c r="E94" s="7">
        <f>IF(ROUND(MAX(E$4:E93),4)=$B$8,,E93+$B$7)</f>
        <v>0.35714285714285632</v>
      </c>
      <c r="F94">
        <v>-1.364132533133799</v>
      </c>
      <c r="H94" s="15">
        <f t="shared" si="7"/>
        <v>2.151876449831569E-2</v>
      </c>
      <c r="I94" s="16">
        <f t="shared" si="8"/>
        <v>1.2889379167335042E-4</v>
      </c>
      <c r="J94" s="16">
        <f t="shared" si="9"/>
        <v>-1.718645446668862E-3</v>
      </c>
      <c r="K94" s="15">
        <f t="shared" si="10"/>
        <v>1.9929012843320177E-2</v>
      </c>
      <c r="L94" s="5"/>
      <c r="M94" s="19">
        <f t="shared" si="11"/>
        <v>2.3113709011444977E-2</v>
      </c>
      <c r="N94" s="16">
        <f t="shared" si="12"/>
        <v>1.2256464677998024E-4</v>
      </c>
      <c r="O94" s="18">
        <f t="shared" si="13"/>
        <v>2.3236273658224955E-2</v>
      </c>
    </row>
    <row r="95" spans="5:15" x14ac:dyDescent="0.2">
      <c r="E95" s="7">
        <f>IF(ROUND(MAX(E$4:E94),4)=$B$8,,E94+$B$7)</f>
        <v>0.36111111111111027</v>
      </c>
      <c r="F95">
        <v>-0.21866635438211102</v>
      </c>
      <c r="H95" s="15">
        <f t="shared" si="7"/>
        <v>1.9929012843320177E-2</v>
      </c>
      <c r="I95" s="16">
        <f t="shared" si="8"/>
        <v>1.3520232998682466E-4</v>
      </c>
      <c r="J95" s="16">
        <f t="shared" si="9"/>
        <v>-2.7549371132961172E-4</v>
      </c>
      <c r="K95" s="15">
        <f t="shared" si="10"/>
        <v>1.9788721461977389E-2</v>
      </c>
      <c r="L95" s="5"/>
      <c r="M95" s="19">
        <f t="shared" si="11"/>
        <v>2.3236273658224955E-2</v>
      </c>
      <c r="N95" s="16">
        <f t="shared" si="12"/>
        <v>1.2207827913402795E-4</v>
      </c>
      <c r="O95" s="18">
        <f t="shared" si="13"/>
        <v>2.3358351937358985E-2</v>
      </c>
    </row>
    <row r="96" spans="5:15" x14ac:dyDescent="0.2">
      <c r="E96" s="7">
        <f>IF(ROUND(MAX(E$4:E95),4)=$B$8,,E95+$B$7)</f>
        <v>0.36507936507936423</v>
      </c>
      <c r="F96">
        <v>1.1642131980326358</v>
      </c>
      <c r="H96" s="15">
        <f t="shared" si="7"/>
        <v>1.9788721461977389E-2</v>
      </c>
      <c r="I96" s="16">
        <f t="shared" si="8"/>
        <v>1.3575904181755005E-4</v>
      </c>
      <c r="J96" s="16">
        <f t="shared" si="9"/>
        <v>1.4667707595493078E-3</v>
      </c>
      <c r="K96" s="15">
        <f t="shared" si="10"/>
        <v>2.1391251263344246E-2</v>
      </c>
      <c r="L96" s="5"/>
      <c r="M96" s="19">
        <f t="shared" si="11"/>
        <v>2.3358351937358985E-2</v>
      </c>
      <c r="N96" s="16">
        <f t="shared" si="12"/>
        <v>1.2159384151841672E-4</v>
      </c>
      <c r="O96" s="18">
        <f t="shared" si="13"/>
        <v>2.3479945778877402E-2</v>
      </c>
    </row>
    <row r="97" spans="5:15" x14ac:dyDescent="0.2">
      <c r="E97" s="7">
        <f>IF(ROUND(MAX(E$4:E96),4)=$B$8,,E96+$B$7)</f>
        <v>0.36904761904761818</v>
      </c>
      <c r="F97">
        <v>-0.48706207853688621</v>
      </c>
      <c r="H97" s="15">
        <f t="shared" si="7"/>
        <v>2.1391251263344246E-2</v>
      </c>
      <c r="I97" s="16">
        <f t="shared" si="8"/>
        <v>1.2939979657403076E-4</v>
      </c>
      <c r="J97" s="16">
        <f t="shared" si="9"/>
        <v>-6.1364053945657689E-4</v>
      </c>
      <c r="K97" s="15">
        <f t="shared" si="10"/>
        <v>2.0907010520461702E-2</v>
      </c>
      <c r="L97" s="5"/>
      <c r="M97" s="19">
        <f t="shared" si="11"/>
        <v>2.3479945778877402E-2</v>
      </c>
      <c r="N97" s="16">
        <f t="shared" si="12"/>
        <v>1.2111132627429602E-4</v>
      </c>
      <c r="O97" s="18">
        <f t="shared" si="13"/>
        <v>2.3601057105151698E-2</v>
      </c>
    </row>
    <row r="98" spans="5:15" x14ac:dyDescent="0.2">
      <c r="E98" s="7">
        <f>IF(ROUND(MAX(E$4:E97),4)=$B$8,,E97+$B$7)</f>
        <v>0.37301587301587213</v>
      </c>
      <c r="F98">
        <v>1.9394933387542519</v>
      </c>
      <c r="H98" s="15">
        <f t="shared" si="7"/>
        <v>2.0907010520461702E-2</v>
      </c>
      <c r="I98" s="16">
        <f t="shared" si="8"/>
        <v>1.3132138682356469E-4</v>
      </c>
      <c r="J98" s="16">
        <f t="shared" si="9"/>
        <v>2.4435319256238585E-3</v>
      </c>
      <c r="K98" s="15">
        <f t="shared" si="10"/>
        <v>2.3481863832909122E-2</v>
      </c>
      <c r="L98" s="5"/>
      <c r="M98" s="19">
        <f t="shared" si="11"/>
        <v>2.3601057105151698E-2</v>
      </c>
      <c r="N98" s="16">
        <f t="shared" si="12"/>
        <v>1.2063072577320754E-4</v>
      </c>
      <c r="O98" s="18">
        <f t="shared" si="13"/>
        <v>2.3721687830924907E-2</v>
      </c>
    </row>
    <row r="99" spans="5:15" x14ac:dyDescent="0.2">
      <c r="E99" s="7">
        <f>IF(ROUND(MAX(E$4:E98),4)=$B$8,,E98+$B$7)</f>
        <v>0.37698412698412609</v>
      </c>
      <c r="F99">
        <v>-8.8541306941481324E-2</v>
      </c>
      <c r="H99" s="15">
        <f t="shared" si="7"/>
        <v>2.3481863832909122E-2</v>
      </c>
      <c r="I99" s="16">
        <f t="shared" si="8"/>
        <v>1.2110371494877332E-4</v>
      </c>
      <c r="J99" s="16">
        <f t="shared" si="9"/>
        <v>-1.1155156139228408E-4</v>
      </c>
      <c r="K99" s="15">
        <f t="shared" si="10"/>
        <v>2.3491415986465612E-2</v>
      </c>
      <c r="L99" s="5"/>
      <c r="M99" s="19">
        <f t="shared" si="11"/>
        <v>2.3721687830924907E-2</v>
      </c>
      <c r="N99" s="16">
        <f t="shared" si="12"/>
        <v>1.2015203241696465E-4</v>
      </c>
      <c r="O99" s="18">
        <f t="shared" si="13"/>
        <v>2.384183986334187E-2</v>
      </c>
    </row>
    <row r="100" spans="5:15" x14ac:dyDescent="0.2">
      <c r="E100" s="7">
        <f>IF(ROUND(MAX(E$4:E99),4)=$B$8,,E99+$B$7)</f>
        <v>0.38095238095238004</v>
      </c>
      <c r="F100">
        <v>1.4364189248326058</v>
      </c>
      <c r="H100" s="15">
        <f t="shared" si="7"/>
        <v>2.3491415986465612E-2</v>
      </c>
      <c r="I100" s="16">
        <f t="shared" si="8"/>
        <v>1.210658095775174E-4</v>
      </c>
      <c r="J100" s="16">
        <f t="shared" si="9"/>
        <v>1.8097177398161222E-3</v>
      </c>
      <c r="K100" s="15">
        <f t="shared" si="10"/>
        <v>2.5422199535859252E-2</v>
      </c>
      <c r="L100" s="5"/>
      <c r="M100" s="19">
        <f t="shared" si="11"/>
        <v>2.384183986334187E-2</v>
      </c>
      <c r="N100" s="16">
        <f t="shared" si="12"/>
        <v>1.1967523863753226E-4</v>
      </c>
      <c r="O100" s="18">
        <f t="shared" si="13"/>
        <v>2.3961515101979403E-2</v>
      </c>
    </row>
    <row r="101" spans="5:15" x14ac:dyDescent="0.2">
      <c r="E101" s="7">
        <f>IF(ROUND(MAX(E$4:E100),4)=$B$8,,E100+$B$7)</f>
        <v>0.384920634920634</v>
      </c>
      <c r="F101">
        <v>0.28743293462801045</v>
      </c>
      <c r="H101" s="15">
        <f t="shared" si="7"/>
        <v>2.5422199535859252E-2</v>
      </c>
      <c r="I101" s="16">
        <f t="shared" si="8"/>
        <v>1.1340397009579661E-4</v>
      </c>
      <c r="J101" s="16">
        <f t="shared" si="9"/>
        <v>3.6213145887390547E-4</v>
      </c>
      <c r="K101" s="15">
        <f t="shared" si="10"/>
        <v>2.5897734964828955E-2</v>
      </c>
      <c r="L101" s="5"/>
      <c r="M101" s="19">
        <f t="shared" si="11"/>
        <v>2.3961515101979403E-2</v>
      </c>
      <c r="N101" s="16">
        <f t="shared" si="12"/>
        <v>1.1920033689690712E-4</v>
      </c>
      <c r="O101" s="18">
        <f t="shared" si="13"/>
        <v>2.4080715438876309E-2</v>
      </c>
    </row>
    <row r="102" spans="5:15" x14ac:dyDescent="0.2">
      <c r="E102" s="7">
        <f>IF(ROUND(MAX(E$4:E101),4)=$B$8,,E101+$B$7)</f>
        <v>0.38888888888888795</v>
      </c>
      <c r="F102">
        <v>-0.74892895204180743</v>
      </c>
      <c r="H102" s="15">
        <f t="shared" si="7"/>
        <v>2.5897734964828955E-2</v>
      </c>
      <c r="I102" s="16">
        <f t="shared" si="8"/>
        <v>1.1151692474274223E-4</v>
      </c>
      <c r="J102" s="16">
        <f t="shared" si="9"/>
        <v>-9.4356178893278194E-4</v>
      </c>
      <c r="K102" s="15">
        <f t="shared" si="10"/>
        <v>2.5065690100638915E-2</v>
      </c>
      <c r="L102" s="5"/>
      <c r="M102" s="19">
        <f t="shared" si="11"/>
        <v>2.4080715438876309E-2</v>
      </c>
      <c r="N102" s="16">
        <f t="shared" si="12"/>
        <v>1.1872731968699876E-4</v>
      </c>
      <c r="O102" s="18">
        <f t="shared" si="13"/>
        <v>2.4199442758563307E-2</v>
      </c>
    </row>
    <row r="103" spans="5:15" x14ac:dyDescent="0.2">
      <c r="E103" s="7">
        <f>IF(ROUND(MAX(E$4:E102),4)=$B$8,,E102+$B$7)</f>
        <v>0.39285714285714191</v>
      </c>
      <c r="F103">
        <v>-2.1331877617439119</v>
      </c>
      <c r="H103" s="15">
        <f t="shared" si="7"/>
        <v>2.5065690100638915E-2</v>
      </c>
      <c r="I103" s="16">
        <f t="shared" si="8"/>
        <v>1.1481869007682969E-4</v>
      </c>
      <c r="J103" s="16">
        <f t="shared" si="9"/>
        <v>-2.6875639606575691E-3</v>
      </c>
      <c r="K103" s="15">
        <f t="shared" si="10"/>
        <v>2.2492944830058176E-2</v>
      </c>
      <c r="L103" s="5"/>
      <c r="M103" s="19">
        <f t="shared" si="11"/>
        <v>2.4199442758563307E-2</v>
      </c>
      <c r="N103" s="16">
        <f t="shared" si="12"/>
        <v>1.1825617952951067E-4</v>
      </c>
      <c r="O103" s="18">
        <f t="shared" si="13"/>
        <v>2.4317698938092817E-2</v>
      </c>
    </row>
    <row r="104" spans="5:15" x14ac:dyDescent="0.2">
      <c r="E104" s="7">
        <f>IF(ROUND(MAX(E$4:E103),4)=$B$8,,E103+$B$7)</f>
        <v>0.39682539682539586</v>
      </c>
      <c r="F104">
        <v>0.81825600932503217</v>
      </c>
      <c r="H104" s="15">
        <f t="shared" si="7"/>
        <v>2.2492944830058176E-2</v>
      </c>
      <c r="I104" s="16">
        <f t="shared" si="8"/>
        <v>1.2502799670611835E-4</v>
      </c>
      <c r="J104" s="16">
        <f t="shared" si="9"/>
        <v>1.0309056711705637E-3</v>
      </c>
      <c r="K104" s="15">
        <f t="shared" si="10"/>
        <v>2.3648878497934855E-2</v>
      </c>
      <c r="L104" s="5"/>
      <c r="M104" s="19">
        <f t="shared" si="11"/>
        <v>2.4317698938092817E-2</v>
      </c>
      <c r="N104" s="16">
        <f t="shared" si="12"/>
        <v>1.1778690897582214E-4</v>
      </c>
      <c r="O104" s="18">
        <f t="shared" si="13"/>
        <v>2.4435485847068641E-2</v>
      </c>
    </row>
    <row r="105" spans="5:15" x14ac:dyDescent="0.2">
      <c r="E105" s="7">
        <f>IF(ROUND(MAX(E$4:E104),4)=$B$8,,E104+$B$7)</f>
        <v>0.40079365079364981</v>
      </c>
      <c r="F105">
        <v>0.82596117692780879</v>
      </c>
      <c r="H105" s="15">
        <f t="shared" si="7"/>
        <v>2.3648878497934855E-2</v>
      </c>
      <c r="I105" s="16">
        <f t="shared" si="8"/>
        <v>1.2044095834152835E-4</v>
      </c>
      <c r="J105" s="16">
        <f t="shared" si="9"/>
        <v>1.0406132698786679E-3</v>
      </c>
      <c r="K105" s="15">
        <f t="shared" si="10"/>
        <v>2.4809932726155049E-2</v>
      </c>
      <c r="L105" s="5"/>
      <c r="M105" s="19">
        <f t="shared" si="11"/>
        <v>2.4435485847068641E-2</v>
      </c>
      <c r="N105" s="16">
        <f t="shared" si="12"/>
        <v>1.1731950060687047E-4</v>
      </c>
      <c r="O105" s="18">
        <f t="shared" si="13"/>
        <v>2.455280534767551E-2</v>
      </c>
    </row>
    <row r="106" spans="5:15" x14ac:dyDescent="0.2">
      <c r="E106" s="7">
        <f>IF(ROUND(MAX(E$4:E105),4)=$B$8,,E105+$B$7)</f>
        <v>0.40476190476190377</v>
      </c>
      <c r="F106">
        <v>1.0100205905714628</v>
      </c>
      <c r="H106" s="15">
        <f t="shared" si="7"/>
        <v>2.4809932726155049E-2</v>
      </c>
      <c r="I106" s="16">
        <f t="shared" si="8"/>
        <v>1.1583360029303551E-4</v>
      </c>
      <c r="J106" s="16">
        <f t="shared" si="9"/>
        <v>1.2725063341460382E-3</v>
      </c>
      <c r="K106" s="15">
        <f t="shared" si="10"/>
        <v>2.6198272660594123E-2</v>
      </c>
      <c r="L106" s="5"/>
      <c r="M106" s="19">
        <f t="shared" si="11"/>
        <v>2.455280534767551E-2</v>
      </c>
      <c r="N106" s="16">
        <f t="shared" si="12"/>
        <v>1.1685394703303369E-4</v>
      </c>
      <c r="O106" s="18">
        <f t="shared" si="13"/>
        <v>2.4669659294708546E-2</v>
      </c>
    </row>
    <row r="107" spans="5:15" x14ac:dyDescent="0.2">
      <c r="E107" s="7">
        <f>IF(ROUND(MAX(E$4:E106),4)=$B$8,,E106+$B$7)</f>
        <v>0.40873015873015772</v>
      </c>
      <c r="F107">
        <v>0.86776864694126399</v>
      </c>
      <c r="H107" s="15">
        <f t="shared" si="7"/>
        <v>2.6198272660594123E-2</v>
      </c>
      <c r="I107" s="16">
        <f t="shared" si="8"/>
        <v>1.1032431483891221E-4</v>
      </c>
      <c r="J107" s="16">
        <f t="shared" si="9"/>
        <v>1.09328573111695E-3</v>
      </c>
      <c r="K107" s="15">
        <f t="shared" si="10"/>
        <v>2.7401882706549988E-2</v>
      </c>
      <c r="L107" s="5"/>
      <c r="M107" s="19">
        <f t="shared" si="11"/>
        <v>2.4669659294708546E-2</v>
      </c>
      <c r="N107" s="16">
        <f t="shared" si="12"/>
        <v>1.163902408940137E-4</v>
      </c>
      <c r="O107" s="18">
        <f t="shared" si="13"/>
        <v>2.478604953560256E-2</v>
      </c>
    </row>
    <row r="108" spans="5:15" x14ac:dyDescent="0.2">
      <c r="E108" s="7">
        <f>IF(ROUND(MAX(E$4:E107),4)=$B$8,,E107+$B$7)</f>
        <v>0.41269841269841168</v>
      </c>
      <c r="F108">
        <v>-0.67116623859499835</v>
      </c>
      <c r="H108" s="15">
        <f t="shared" si="7"/>
        <v>2.7401882706549988E-2</v>
      </c>
      <c r="I108" s="16">
        <f t="shared" si="8"/>
        <v>1.055480844978175E-4</v>
      </c>
      <c r="J108" s="16">
        <f t="shared" si="9"/>
        <v>-8.455899789071461E-4</v>
      </c>
      <c r="K108" s="15">
        <f t="shared" si="10"/>
        <v>2.6661840812140659E-2</v>
      </c>
      <c r="L108" s="5"/>
      <c r="M108" s="19">
        <f t="shared" si="11"/>
        <v>2.478604953560256E-2</v>
      </c>
      <c r="N108" s="16">
        <f t="shared" si="12"/>
        <v>1.1592837485872E-4</v>
      </c>
      <c r="O108" s="18">
        <f t="shared" si="13"/>
        <v>2.4901977910461282E-2</v>
      </c>
    </row>
    <row r="109" spans="5:15" x14ac:dyDescent="0.2">
      <c r="E109" s="7">
        <f>IF(ROUND(MAX(E$4:E108),4)=$B$8,,E108+$B$7)</f>
        <v>0.41666666666666563</v>
      </c>
      <c r="F109">
        <v>-0.77122514526385721</v>
      </c>
      <c r="H109" s="15">
        <f t="shared" si="7"/>
        <v>2.6661840812140659E-2</v>
      </c>
      <c r="I109" s="16">
        <f t="shared" si="8"/>
        <v>1.084847586819815E-4</v>
      </c>
      <c r="J109" s="16">
        <f t="shared" si="9"/>
        <v>-9.7165235200372851E-4</v>
      </c>
      <c r="K109" s="15">
        <f t="shared" si="10"/>
        <v>2.5798673218818912E-2</v>
      </c>
      <c r="L109" s="5"/>
      <c r="M109" s="19">
        <f t="shared" si="11"/>
        <v>2.4901977910461282E-2</v>
      </c>
      <c r="N109" s="16">
        <f t="shared" si="12"/>
        <v>1.1546834162515363E-4</v>
      </c>
      <c r="O109" s="18">
        <f t="shared" si="13"/>
        <v>2.5017446252086434E-2</v>
      </c>
    </row>
    <row r="110" spans="5:15" x14ac:dyDescent="0.2">
      <c r="E110" s="7">
        <f>IF(ROUND(MAX(E$4:E109),4)=$B$8,,E109+$B$7)</f>
        <v>0.42063492063491958</v>
      </c>
      <c r="F110">
        <v>1.9180232119737015</v>
      </c>
      <c r="H110" s="15">
        <f t="shared" si="7"/>
        <v>2.5798673218818912E-2</v>
      </c>
      <c r="I110" s="16">
        <f t="shared" si="8"/>
        <v>1.1191002690944875E-4</v>
      </c>
      <c r="J110" s="16">
        <f t="shared" si="9"/>
        <v>2.4164821084436848E-3</v>
      </c>
      <c r="K110" s="15">
        <f t="shared" si="10"/>
        <v>2.8327065354172048E-2</v>
      </c>
      <c r="L110" s="5"/>
      <c r="M110" s="19">
        <f t="shared" si="11"/>
        <v>2.5017446252086434E-2</v>
      </c>
      <c r="N110" s="16">
        <f t="shared" si="12"/>
        <v>1.1501013392029191E-4</v>
      </c>
      <c r="O110" s="18">
        <f t="shared" si="13"/>
        <v>2.5132456386006724E-2</v>
      </c>
    </row>
    <row r="111" spans="5:15" x14ac:dyDescent="0.2">
      <c r="E111" s="7">
        <f>IF(ROUND(MAX(E$4:E110),4)=$B$8,,E110+$B$7)</f>
        <v>0.42460317460317354</v>
      </c>
      <c r="F111">
        <v>-0.1610851024291815</v>
      </c>
      <c r="H111" s="15">
        <f t="shared" si="7"/>
        <v>2.8327065354172048E-2</v>
      </c>
      <c r="I111" s="16">
        <f t="shared" si="8"/>
        <v>1.0187672478503155E-4</v>
      </c>
      <c r="J111" s="16">
        <f t="shared" si="9"/>
        <v>-2.0294815283094326E-4</v>
      </c>
      <c r="K111" s="15">
        <f t="shared" si="10"/>
        <v>2.8225993926126135E-2</v>
      </c>
      <c r="L111" s="5"/>
      <c r="M111" s="19">
        <f t="shared" si="11"/>
        <v>2.5132456386006724E-2</v>
      </c>
      <c r="N111" s="16">
        <f t="shared" si="12"/>
        <v>1.1455374449997331E-4</v>
      </c>
      <c r="O111" s="18">
        <f t="shared" si="13"/>
        <v>2.5247010130506696E-2</v>
      </c>
    </row>
    <row r="112" spans="5:15" x14ac:dyDescent="0.2">
      <c r="E112" s="7">
        <f>IF(ROUND(MAX(E$4:E111),4)=$B$8,,E111+$B$7)</f>
        <v>0.42857142857142749</v>
      </c>
      <c r="F112">
        <v>-0.96446043671311354</v>
      </c>
      <c r="H112" s="15">
        <f t="shared" si="7"/>
        <v>2.8225993926126135E-2</v>
      </c>
      <c r="I112" s="16">
        <f t="shared" si="8"/>
        <v>1.0227780188045183E-4</v>
      </c>
      <c r="J112" s="16">
        <f t="shared" si="9"/>
        <v>-1.2151059356684038E-3</v>
      </c>
      <c r="K112" s="15">
        <f t="shared" si="10"/>
        <v>2.7113165792338183E-2</v>
      </c>
      <c r="L112" s="5"/>
      <c r="M112" s="19">
        <f t="shared" si="11"/>
        <v>2.5247010130506696E-2</v>
      </c>
      <c r="N112" s="16">
        <f t="shared" si="12"/>
        <v>1.1409916614878294E-4</v>
      </c>
      <c r="O112" s="18">
        <f t="shared" si="13"/>
        <v>2.5361109296655478E-2</v>
      </c>
    </row>
    <row r="113" spans="5:15" x14ac:dyDescent="0.2">
      <c r="E113" s="7">
        <f>IF(ROUND(MAX(E$4:E112),4)=$B$8,,E112+$B$7)</f>
        <v>0.43253968253968145</v>
      </c>
      <c r="F113">
        <v>-0.11528573601207448</v>
      </c>
      <c r="H113" s="15">
        <f t="shared" si="7"/>
        <v>2.7113165792338183E-2</v>
      </c>
      <c r="I113" s="16">
        <f t="shared" si="8"/>
        <v>1.0669378653834054E-4</v>
      </c>
      <c r="J113" s="16">
        <f t="shared" si="9"/>
        <v>-1.4524637485761541E-4</v>
      </c>
      <c r="K113" s="15">
        <f t="shared" si="10"/>
        <v>2.7074613204018907E-2</v>
      </c>
      <c r="L113" s="5"/>
      <c r="M113" s="19">
        <f t="shared" si="11"/>
        <v>2.5361109296655478E-2</v>
      </c>
      <c r="N113" s="16">
        <f t="shared" si="12"/>
        <v>1.1364639167993857E-4</v>
      </c>
      <c r="O113" s="18">
        <f t="shared" si="13"/>
        <v>2.5474755688335415E-2</v>
      </c>
    </row>
    <row r="114" spans="5:15" x14ac:dyDescent="0.2">
      <c r="E114" s="7">
        <f>IF(ROUND(MAX(E$4:E113),4)=$B$8,,E113+$B$7)</f>
        <v>0.4365079365079354</v>
      </c>
      <c r="F114">
        <v>-0.90913325971769954</v>
      </c>
      <c r="H114" s="15">
        <f t="shared" si="7"/>
        <v>2.7074613204018907E-2</v>
      </c>
      <c r="I114" s="16">
        <f t="shared" si="8"/>
        <v>1.0684677299992496E-4</v>
      </c>
      <c r="J114" s="16">
        <f t="shared" si="9"/>
        <v>-1.1454002446812041E-3</v>
      </c>
      <c r="K114" s="15">
        <f t="shared" si="10"/>
        <v>2.6036059732337628E-2</v>
      </c>
      <c r="L114" s="5"/>
      <c r="M114" s="19">
        <f t="shared" si="11"/>
        <v>2.5474755688335415E-2</v>
      </c>
      <c r="N114" s="16">
        <f t="shared" si="12"/>
        <v>1.1319541393517692E-4</v>
      </c>
      <c r="O114" s="18">
        <f t="shared" si="13"/>
        <v>2.5587951102270592E-2</v>
      </c>
    </row>
    <row r="115" spans="5:15" x14ac:dyDescent="0.2">
      <c r="E115" s="7">
        <f>IF(ROUND(MAX(E$4:E114),4)=$B$8,,E114+$B$7)</f>
        <v>0.44047619047618936</v>
      </c>
      <c r="F115">
        <v>1.401257320631685</v>
      </c>
      <c r="H115" s="15">
        <f t="shared" si="7"/>
        <v>2.6036059732337628E-2</v>
      </c>
      <c r="I115" s="16">
        <f t="shared" si="8"/>
        <v>1.1096801693516814E-4</v>
      </c>
      <c r="J115" s="16">
        <f t="shared" si="9"/>
        <v>1.7654182824762554E-3</v>
      </c>
      <c r="K115" s="15">
        <f t="shared" si="10"/>
        <v>2.7912446031749052E-2</v>
      </c>
      <c r="L115" s="5"/>
      <c r="M115" s="19">
        <f t="shared" si="11"/>
        <v>2.5587951102270592E-2</v>
      </c>
      <c r="N115" s="16">
        <f t="shared" si="12"/>
        <v>1.127462257846405E-4</v>
      </c>
      <c r="O115" s="18">
        <f t="shared" si="13"/>
        <v>2.5700697328055234E-2</v>
      </c>
    </row>
    <row r="116" spans="5:15" x14ac:dyDescent="0.2">
      <c r="E116" s="7">
        <f>IF(ROUND(MAX(E$4:E115),4)=$B$8,,E115+$B$7)</f>
        <v>0.44444444444444331</v>
      </c>
      <c r="F116">
        <v>0.104458018627275</v>
      </c>
      <c r="H116" s="15">
        <f t="shared" si="7"/>
        <v>2.7912446031749052E-2</v>
      </c>
      <c r="I116" s="16">
        <f t="shared" si="8"/>
        <v>1.0352203955655137E-4</v>
      </c>
      <c r="J116" s="16">
        <f t="shared" si="9"/>
        <v>1.3160473320682014E-4</v>
      </c>
      <c r="K116" s="15">
        <f t="shared" si="10"/>
        <v>2.8147572804512421E-2</v>
      </c>
      <c r="L116" s="5"/>
      <c r="M116" s="19">
        <f t="shared" si="11"/>
        <v>2.5700697328055234E-2</v>
      </c>
      <c r="N116" s="16">
        <f t="shared" si="12"/>
        <v>1.1229882012676494E-4</v>
      </c>
      <c r="O116" s="18">
        <f t="shared" si="13"/>
        <v>2.5812996148181999E-2</v>
      </c>
    </row>
    <row r="117" spans="5:15" x14ac:dyDescent="0.2">
      <c r="E117" s="7">
        <f>IF(ROUND(MAX(E$4:E116),4)=$B$8,,E116+$B$7)</f>
        <v>0.44841269841269726</v>
      </c>
      <c r="F117">
        <v>-0.31202528208349811</v>
      </c>
      <c r="H117" s="15">
        <f t="shared" si="7"/>
        <v>2.8147572804512421E-2</v>
      </c>
      <c r="I117" s="16">
        <f t="shared" si="8"/>
        <v>1.0258899680749038E-4</v>
      </c>
      <c r="J117" s="16">
        <f t="shared" si="9"/>
        <v>-3.9311490436081618E-4</v>
      </c>
      <c r="K117" s="15">
        <f t="shared" si="10"/>
        <v>2.7857046896959097E-2</v>
      </c>
      <c r="L117" s="5"/>
      <c r="M117" s="19">
        <f t="shared" si="11"/>
        <v>2.5812996148181999E-2</v>
      </c>
      <c r="N117" s="16">
        <f t="shared" si="12"/>
        <v>1.1185318988816666E-4</v>
      </c>
      <c r="O117" s="18">
        <f t="shared" si="13"/>
        <v>2.5924849338070165E-2</v>
      </c>
    </row>
    <row r="118" spans="5:15" x14ac:dyDescent="0.2">
      <c r="E118" s="7">
        <f>IF(ROUND(MAX(E$4:E117),4)=$B$8,,E117+$B$7)</f>
        <v>0.45238095238095122</v>
      </c>
      <c r="F118">
        <v>0.48087579676290559</v>
      </c>
      <c r="H118" s="15">
        <f t="shared" si="7"/>
        <v>2.7857046896959097E-2</v>
      </c>
      <c r="I118" s="16">
        <f t="shared" si="8"/>
        <v>1.0374187739301945E-4</v>
      </c>
      <c r="J118" s="16">
        <f t="shared" si="9"/>
        <v>6.0584655702127963E-4</v>
      </c>
      <c r="K118" s="15">
        <f t="shared" si="10"/>
        <v>2.8566635331373397E-2</v>
      </c>
      <c r="L118" s="5"/>
      <c r="M118" s="19">
        <f t="shared" si="11"/>
        <v>2.5924849338070165E-2</v>
      </c>
      <c r="N118" s="16">
        <f t="shared" si="12"/>
        <v>1.1140932802353108E-4</v>
      </c>
      <c r="O118" s="18">
        <f t="shared" si="13"/>
        <v>2.6036258666093697E-2</v>
      </c>
    </row>
    <row r="119" spans="5:15" x14ac:dyDescent="0.2">
      <c r="E119" s="7">
        <f>IF(ROUND(MAX(E$4:E118),4)=$B$8,,E118+$B$7)</f>
        <v>0.45634920634920517</v>
      </c>
      <c r="F119">
        <v>0.16965681898661611</v>
      </c>
      <c r="H119" s="15">
        <f t="shared" si="7"/>
        <v>2.8566635331373397E-2</v>
      </c>
      <c r="I119" s="16">
        <f t="shared" si="8"/>
        <v>1.0092605027232778E-4</v>
      </c>
      <c r="J119" s="16">
        <f t="shared" si="9"/>
        <v>2.1374750060232741E-4</v>
      </c>
      <c r="K119" s="15">
        <f t="shared" si="10"/>
        <v>2.8881308882248054E-2</v>
      </c>
      <c r="L119" s="5"/>
      <c r="M119" s="19">
        <f t="shared" si="11"/>
        <v>2.6036258666093697E-2</v>
      </c>
      <c r="N119" s="16">
        <f t="shared" si="12"/>
        <v>1.1096722751550119E-4</v>
      </c>
      <c r="O119" s="18">
        <f t="shared" si="13"/>
        <v>2.6147225893609197E-2</v>
      </c>
    </row>
    <row r="120" spans="5:15" x14ac:dyDescent="0.2">
      <c r="E120" s="7">
        <f>IF(ROUND(MAX(E$4:E119),4)=$B$8,,E119+$B$7)</f>
        <v>0.46031746031745913</v>
      </c>
      <c r="F120">
        <v>0.20278846885460577</v>
      </c>
      <c r="H120" s="15">
        <f t="shared" si="7"/>
        <v>2.8881308882248054E-2</v>
      </c>
      <c r="I120" s="16">
        <f t="shared" si="8"/>
        <v>9.9677345705364862E-5</v>
      </c>
      <c r="J120" s="16">
        <f t="shared" si="9"/>
        <v>2.5548945587659723E-4</v>
      </c>
      <c r="K120" s="15">
        <f t="shared" si="10"/>
        <v>2.9236475683830018E-2</v>
      </c>
      <c r="L120" s="5"/>
      <c r="M120" s="19">
        <f t="shared" si="11"/>
        <v>2.6147225893609197E-2</v>
      </c>
      <c r="N120" s="16">
        <f t="shared" si="12"/>
        <v>1.1052688137456667E-4</v>
      </c>
      <c r="O120" s="18">
        <f t="shared" si="13"/>
        <v>2.6257752774983763E-2</v>
      </c>
    </row>
    <row r="121" spans="5:15" x14ac:dyDescent="0.2">
      <c r="E121" s="7">
        <f>IF(ROUND(MAX(E$4:E120),4)=$B$8,,E120+$B$7)</f>
        <v>0.46428571428571308</v>
      </c>
      <c r="F121">
        <v>-1.4613180950386475</v>
      </c>
      <c r="H121" s="15">
        <f t="shared" si="7"/>
        <v>2.9236475683830018E-2</v>
      </c>
      <c r="I121" s="16">
        <f t="shared" si="8"/>
        <v>9.826795363559516E-5</v>
      </c>
      <c r="J121" s="16">
        <f t="shared" si="9"/>
        <v>-1.8410877456337676E-3</v>
      </c>
      <c r="K121" s="15">
        <f t="shared" si="10"/>
        <v>2.7493655891831847E-2</v>
      </c>
      <c r="L121" s="5"/>
      <c r="M121" s="19">
        <f t="shared" si="11"/>
        <v>2.6257752774983763E-2</v>
      </c>
      <c r="N121" s="16">
        <f t="shared" si="12"/>
        <v>1.1008828263895331E-4</v>
      </c>
      <c r="O121" s="18">
        <f t="shared" si="13"/>
        <v>2.6367841057622715E-2</v>
      </c>
    </row>
    <row r="122" spans="5:15" x14ac:dyDescent="0.2">
      <c r="E122" s="7">
        <f>IF(ROUND(MAX(E$4:E121),4)=$B$8,,E121+$B$7)</f>
        <v>0.46825396825396703</v>
      </c>
      <c r="F122">
        <v>0.40981429349058995</v>
      </c>
      <c r="H122" s="15">
        <f t="shared" si="7"/>
        <v>2.7493655891831847E-2</v>
      </c>
      <c r="I122" s="16">
        <f t="shared" si="8"/>
        <v>1.0518390519114346E-4</v>
      </c>
      <c r="J122" s="16">
        <f t="shared" si="9"/>
        <v>5.1631747823606541E-4</v>
      </c>
      <c r="K122" s="15">
        <f t="shared" si="10"/>
        <v>2.8115157275259053E-2</v>
      </c>
      <c r="L122" s="5"/>
      <c r="M122" s="19">
        <f t="shared" si="11"/>
        <v>2.6367841057622715E-2</v>
      </c>
      <c r="N122" s="16">
        <f t="shared" si="12"/>
        <v>1.0965142437451303E-4</v>
      </c>
      <c r="O122" s="18">
        <f t="shared" si="13"/>
        <v>2.6477492481997229E-2</v>
      </c>
    </row>
    <row r="123" spans="5:15" x14ac:dyDescent="0.2">
      <c r="E123" s="7">
        <f>IF(ROUND(MAX(E$4:E122),4)=$B$8,,E122+$B$7)</f>
        <v>0.47222222222222099</v>
      </c>
      <c r="F123">
        <v>-0.99601296360376956</v>
      </c>
      <c r="H123" s="15">
        <f t="shared" si="7"/>
        <v>2.8115157275259053E-2</v>
      </c>
      <c r="I123" s="16">
        <f t="shared" si="8"/>
        <v>1.0271762986008312E-4</v>
      </c>
      <c r="J123" s="16">
        <f t="shared" si="9"/>
        <v>-1.2548583829961914E-3</v>
      </c>
      <c r="K123" s="15">
        <f t="shared" si="10"/>
        <v>2.6963016522122945E-2</v>
      </c>
      <c r="L123" s="5"/>
      <c r="M123" s="19">
        <f t="shared" si="11"/>
        <v>2.6477492481997229E-2</v>
      </c>
      <c r="N123" s="16">
        <f t="shared" si="12"/>
        <v>1.0921629967461416E-4</v>
      </c>
      <c r="O123" s="18">
        <f t="shared" si="13"/>
        <v>2.6586708781671842E-2</v>
      </c>
    </row>
    <row r="124" spans="5:15" x14ac:dyDescent="0.2">
      <c r="E124" s="7">
        <f>IF(ROUND(MAX(E$4:E123),4)=$B$8,,E123+$B$7)</f>
        <v>0.47619047619047494</v>
      </c>
      <c r="F124">
        <v>-0.97314432475615575</v>
      </c>
      <c r="H124" s="15">
        <f t="shared" si="7"/>
        <v>2.6963016522122945E-2</v>
      </c>
      <c r="I124" s="16">
        <f t="shared" si="8"/>
        <v>1.0728961697570259E-4</v>
      </c>
      <c r="J124" s="16">
        <f t="shared" si="9"/>
        <v>-1.2260466062279356E-3</v>
      </c>
      <c r="K124" s="15">
        <f t="shared" si="10"/>
        <v>2.5844259532870714E-2</v>
      </c>
      <c r="L124" s="5"/>
      <c r="M124" s="19">
        <f t="shared" si="11"/>
        <v>2.6586708781671842E-2</v>
      </c>
      <c r="N124" s="16">
        <f t="shared" si="12"/>
        <v>1.0878290166003237E-4</v>
      </c>
      <c r="O124" s="18">
        <f t="shared" si="13"/>
        <v>2.6695491683331875E-2</v>
      </c>
    </row>
    <row r="125" spans="5:15" x14ac:dyDescent="0.2">
      <c r="E125" s="7">
        <f>IF(ROUND(MAX(E$4:E124),4)=$B$8,,E124+$B$7)</f>
        <v>0.4801587301587289</v>
      </c>
      <c r="F125">
        <v>-1.8955668144842619E-2</v>
      </c>
      <c r="H125" s="15">
        <f t="shared" si="7"/>
        <v>2.5844259532870714E-2</v>
      </c>
      <c r="I125" s="16">
        <f t="shared" si="8"/>
        <v>1.1172912883781462E-4</v>
      </c>
      <c r="J125" s="16">
        <f t="shared" si="9"/>
        <v>-2.3881897069677456E-5</v>
      </c>
      <c r="K125" s="15">
        <f t="shared" si="10"/>
        <v>2.5932106764638849E-2</v>
      </c>
      <c r="L125" s="5"/>
      <c r="M125" s="19">
        <f t="shared" si="11"/>
        <v>2.6695491683331875E-2</v>
      </c>
      <c r="N125" s="16">
        <f t="shared" si="12"/>
        <v>1.0835122347884176E-4</v>
      </c>
      <c r="O125" s="18">
        <f t="shared" si="13"/>
        <v>2.6803842906810718E-2</v>
      </c>
    </row>
    <row r="126" spans="5:15" x14ac:dyDescent="0.2">
      <c r="E126" s="7">
        <f>IF(ROUND(MAX(E$4:E125),4)=$B$8,,E125+$B$7)</f>
        <v>0.48412698412698285</v>
      </c>
      <c r="F126">
        <v>0.98382108382441213</v>
      </c>
      <c r="H126" s="15">
        <f t="shared" si="7"/>
        <v>2.5932106764638849E-2</v>
      </c>
      <c r="I126" s="16">
        <f t="shared" si="8"/>
        <v>1.1138052871175059E-4</v>
      </c>
      <c r="J126" s="16">
        <f t="shared" si="9"/>
        <v>1.2394980582768691E-3</v>
      </c>
      <c r="K126" s="15">
        <f t="shared" si="10"/>
        <v>2.7282985351627466E-2</v>
      </c>
      <c r="L126" s="5"/>
      <c r="M126" s="19">
        <f t="shared" si="11"/>
        <v>2.6803842906810718E-2</v>
      </c>
      <c r="N126" s="16">
        <f t="shared" si="12"/>
        <v>1.0792125830630667E-4</v>
      </c>
      <c r="O126" s="18">
        <f t="shared" si="13"/>
        <v>2.6911764165117025E-2</v>
      </c>
    </row>
    <row r="127" spans="5:15" x14ac:dyDescent="0.2">
      <c r="E127" s="7">
        <f>IF(ROUND(MAX(E$4:E126),4)=$B$8,,E126+$B$7)</f>
        <v>0.48809523809523681</v>
      </c>
      <c r="F127">
        <v>0.52848045231302443</v>
      </c>
      <c r="H127" s="15">
        <f t="shared" si="7"/>
        <v>2.7282985351627466E-2</v>
      </c>
      <c r="I127" s="16">
        <f t="shared" si="8"/>
        <v>1.0601989939830369E-4</v>
      </c>
      <c r="J127" s="16">
        <f t="shared" si="9"/>
        <v>6.6582278551390115E-4</v>
      </c>
      <c r="K127" s="15">
        <f t="shared" si="10"/>
        <v>2.8054828036539671E-2</v>
      </c>
      <c r="L127" s="5"/>
      <c r="M127" s="19">
        <f t="shared" si="11"/>
        <v>2.6911764165117025E-2</v>
      </c>
      <c r="N127" s="16">
        <f t="shared" si="12"/>
        <v>1.074929993447737E-4</v>
      </c>
      <c r="O127" s="18">
        <f t="shared" si="13"/>
        <v>2.70192571644618E-2</v>
      </c>
    </row>
    <row r="128" spans="5:15" x14ac:dyDescent="0.2">
      <c r="E128" s="7">
        <f>IF(ROUND(MAX(E$4:E127),4)=$B$8,,E127+$B$7)</f>
        <v>0.49206349206349076</v>
      </c>
      <c r="F128">
        <v>-0.67680482149495269</v>
      </c>
      <c r="H128" s="15">
        <f t="shared" si="7"/>
        <v>2.8054828036539671E-2</v>
      </c>
      <c r="I128" s="16">
        <f t="shared" si="8"/>
        <v>1.0295703160103304E-4</v>
      </c>
      <c r="J128" s="16">
        <f t="shared" si="9"/>
        <v>-8.5269392562147971E-4</v>
      </c>
      <c r="K128" s="15">
        <f t="shared" si="10"/>
        <v>2.7305091142519222E-2</v>
      </c>
      <c r="L128" s="5"/>
      <c r="M128" s="19">
        <f t="shared" si="11"/>
        <v>2.70192571644618E-2</v>
      </c>
      <c r="N128" s="16">
        <f t="shared" si="12"/>
        <v>1.0706643982356428E-4</v>
      </c>
      <c r="O128" s="18">
        <f t="shared" si="13"/>
        <v>2.7126323604285366E-2</v>
      </c>
    </row>
    <row r="129" spans="5:15" x14ac:dyDescent="0.2">
      <c r="E129" s="7">
        <f>IF(ROUND(MAX(E$4:E128),4)=$B$8,,E128+$B$7)</f>
        <v>0.49603174603174471</v>
      </c>
      <c r="F129">
        <v>0.18057020270598745</v>
      </c>
      <c r="H129" s="15">
        <f t="shared" si="7"/>
        <v>2.7305091142519222E-2</v>
      </c>
      <c r="I129" s="16">
        <f t="shared" si="8"/>
        <v>1.059321780058761E-4</v>
      </c>
      <c r="J129" s="16">
        <f t="shared" si="9"/>
        <v>2.2749707168979297E-4</v>
      </c>
      <c r="K129" s="15">
        <f t="shared" si="10"/>
        <v>2.7638520392214892E-2</v>
      </c>
      <c r="L129" s="5"/>
      <c r="M129" s="19">
        <f t="shared" si="11"/>
        <v>2.7126323604285366E-2</v>
      </c>
      <c r="N129" s="16">
        <f t="shared" si="12"/>
        <v>1.0664157299886759E-4</v>
      </c>
      <c r="O129" s="18">
        <f t="shared" si="13"/>
        <v>2.7232965177284234E-2</v>
      </c>
    </row>
    <row r="130" spans="5:15" x14ac:dyDescent="0.2">
      <c r="E130" s="7">
        <f>IF(ROUND(MAX(E$4:E129),4)=$B$8,,E129+$B$7)</f>
        <v>0.49999999999999867</v>
      </c>
      <c r="F130">
        <v>0.28752253708095843</v>
      </c>
      <c r="H130" s="15">
        <f t="shared" si="7"/>
        <v>2.7638520392214892E-2</v>
      </c>
      <c r="I130" s="16">
        <f t="shared" si="8"/>
        <v>1.0460904606263931E-4</v>
      </c>
      <c r="J130" s="16">
        <f t="shared" si="9"/>
        <v>3.6224434735360151E-4</v>
      </c>
      <c r="K130" s="15">
        <f t="shared" si="10"/>
        <v>2.8105373785631133E-2</v>
      </c>
      <c r="L130" s="5"/>
      <c r="M130" s="19">
        <f t="shared" si="11"/>
        <v>2.7232965177284234E-2</v>
      </c>
      <c r="N130" s="16">
        <f t="shared" si="12"/>
        <v>1.0621839215363398E-4</v>
      </c>
      <c r="O130" s="18">
        <f t="shared" si="13"/>
        <v>2.7339183569437868E-2</v>
      </c>
    </row>
    <row r="131" spans="5:15" x14ac:dyDescent="0.2">
      <c r="E131" s="7">
        <f>IF(ROUND(MAX(E$4:E130),4)=$B$8,,E130+$B$7)</f>
        <v>0.50396825396825262</v>
      </c>
      <c r="F131">
        <v>0.22755957053015763</v>
      </c>
      <c r="H131" s="15">
        <f t="shared" si="7"/>
        <v>2.8105373785631133E-2</v>
      </c>
      <c r="I131" s="16">
        <f t="shared" si="8"/>
        <v>1.0275645323162248E-4</v>
      </c>
      <c r="J131" s="16">
        <f t="shared" si="9"/>
        <v>2.866981105121237E-4</v>
      </c>
      <c r="K131" s="15">
        <f t="shared" si="10"/>
        <v>2.8494828349374876E-2</v>
      </c>
      <c r="L131" s="5"/>
      <c r="M131" s="19">
        <f t="shared" si="11"/>
        <v>2.7339183569437868E-2</v>
      </c>
      <c r="N131" s="16">
        <f t="shared" si="12"/>
        <v>1.0579689059746877E-4</v>
      </c>
      <c r="O131" s="18">
        <f t="shared" si="13"/>
        <v>2.7444980460035337E-2</v>
      </c>
    </row>
    <row r="132" spans="5:15" x14ac:dyDescent="0.2">
      <c r="E132" s="7">
        <f>IF(ROUND(MAX(E$4:E131),4)=$B$8,,E131+$B$7)</f>
        <v>0.50793650793650658</v>
      </c>
      <c r="F132">
        <v>1.4559688851885859</v>
      </c>
      <c r="H132" s="15">
        <f t="shared" si="7"/>
        <v>2.8494828349374876E-2</v>
      </c>
      <c r="I132" s="16">
        <f t="shared" si="8"/>
        <v>1.0121099861359175E-4</v>
      </c>
      <c r="J132" s="16">
        <f t="shared" si="9"/>
        <v>1.8343483746937866E-3</v>
      </c>
      <c r="K132" s="15">
        <f t="shared" si="10"/>
        <v>3.0430387722682254E-2</v>
      </c>
      <c r="L132" s="5"/>
      <c r="M132" s="19">
        <f t="shared" si="11"/>
        <v>2.7444980460035337E-2</v>
      </c>
      <c r="N132" s="16">
        <f t="shared" si="12"/>
        <v>1.0537706166652644E-4</v>
      </c>
      <c r="O132" s="18">
        <f t="shared" si="13"/>
        <v>2.7550357521701863E-2</v>
      </c>
    </row>
    <row r="133" spans="5:15" x14ac:dyDescent="0.2">
      <c r="E133" s="7">
        <f>IF(ROUND(MAX(E$4:E132),4)=$B$8,,E132+$B$7)</f>
        <v>0.51190476190476053</v>
      </c>
      <c r="F133">
        <v>-0.56501058445972241</v>
      </c>
      <c r="H133" s="15">
        <f t="shared" si="7"/>
        <v>3.0430387722682254E-2</v>
      </c>
      <c r="I133" s="16">
        <f t="shared" si="8"/>
        <v>9.353020744967359E-5</v>
      </c>
      <c r="J133" s="16">
        <f t="shared" si="9"/>
        <v>-7.1184642599984827E-4</v>
      </c>
      <c r="K133" s="15">
        <f t="shared" si="10"/>
        <v>2.9812071504132079E-2</v>
      </c>
      <c r="L133" s="5"/>
      <c r="M133" s="19">
        <f t="shared" si="11"/>
        <v>2.7550357521701863E-2</v>
      </c>
      <c r="N133" s="16">
        <f t="shared" si="12"/>
        <v>1.049588987234053E-4</v>
      </c>
      <c r="O133" s="18">
        <f t="shared" si="13"/>
        <v>2.765531642042527E-2</v>
      </c>
    </row>
    <row r="134" spans="5:15" x14ac:dyDescent="0.2">
      <c r="E134" s="7">
        <f>IF(ROUND(MAX(E$4:E133),4)=$B$8,,E133+$B$7)</f>
        <v>0.51587301587301448</v>
      </c>
      <c r="F134">
        <v>1.1967341381474217</v>
      </c>
      <c r="H134" s="15">
        <f t="shared" ref="H134:H197" si="14">K133</f>
        <v>2.9812071504132079E-2</v>
      </c>
      <c r="I134" s="16">
        <f t="shared" ref="I134:I197" si="15">$B$3*($B$2-H134)*$B$7</f>
        <v>9.598384323757111E-5</v>
      </c>
      <c r="J134" s="16">
        <f t="shared" ref="J134:J197" si="16">$B$4*SQRT($B$7)*F134</f>
        <v>1.5077432928568067E-3</v>
      </c>
      <c r="K134" s="15">
        <f t="shared" ref="K134:K197" si="17">SUM(H134:J134)</f>
        <v>3.1415798640226457E-2</v>
      </c>
      <c r="L134" s="5"/>
      <c r="M134" s="19">
        <f t="shared" ref="M134:M197" si="18">O133</f>
        <v>2.765531642042527E-2</v>
      </c>
      <c r="N134" s="16">
        <f t="shared" ref="N134:N197" si="19">$B$3*($B$2-M134)*$B$7</f>
        <v>1.0454239515704257E-4</v>
      </c>
      <c r="O134" s="18">
        <f t="shared" ref="O134:O197" si="20">M134+N134</f>
        <v>2.7759858815582312E-2</v>
      </c>
    </row>
    <row r="135" spans="5:15" x14ac:dyDescent="0.2">
      <c r="E135" s="7">
        <f>IF(ROUND(MAX(E$4:E134),4)=$B$8,,E134+$B$7)</f>
        <v>0.51984126984126844</v>
      </c>
      <c r="F135">
        <v>-0.96567718023247107</v>
      </c>
      <c r="H135" s="15">
        <f t="shared" si="14"/>
        <v>3.1415798640226457E-2</v>
      </c>
      <c r="I135" s="16">
        <f t="shared" si="15"/>
        <v>8.9619846665768023E-5</v>
      </c>
      <c r="J135" s="16">
        <f t="shared" si="16"/>
        <v>-1.2166388884120084E-3</v>
      </c>
      <c r="K135" s="15">
        <f t="shared" si="17"/>
        <v>3.0288779598480219E-2</v>
      </c>
      <c r="L135" s="5"/>
      <c r="M135" s="19">
        <f t="shared" si="18"/>
        <v>2.7759858815582312E-2</v>
      </c>
      <c r="N135" s="16">
        <f t="shared" si="19"/>
        <v>1.0412754438260986E-4</v>
      </c>
      <c r="O135" s="18">
        <f t="shared" si="20"/>
        <v>2.7863986359964923E-2</v>
      </c>
    </row>
    <row r="136" spans="5:15" x14ac:dyDescent="0.2">
      <c r="E136" s="7">
        <f>IF(ROUND(MAX(E$4:E135),4)=$B$8,,E135+$B$7)</f>
        <v>0.52380952380952239</v>
      </c>
      <c r="F136">
        <v>-0.49584208870282431</v>
      </c>
      <c r="H136" s="15">
        <f t="shared" si="14"/>
        <v>3.0288779598480219E-2</v>
      </c>
      <c r="I136" s="16">
        <f t="shared" si="15"/>
        <v>9.409214445047531E-5</v>
      </c>
      <c r="J136" s="16">
        <f t="shared" si="16"/>
        <v>-6.2470231250785833E-4</v>
      </c>
      <c r="K136" s="15">
        <f t="shared" si="17"/>
        <v>2.9758169430422837E-2</v>
      </c>
      <c r="L136" s="5"/>
      <c r="M136" s="19">
        <f t="shared" si="18"/>
        <v>2.7863986359964923E-2</v>
      </c>
      <c r="N136" s="16">
        <f t="shared" si="19"/>
        <v>1.0371433984140903E-4</v>
      </c>
      <c r="O136" s="18">
        <f t="shared" si="20"/>
        <v>2.7967700699806333E-2</v>
      </c>
    </row>
    <row r="137" spans="5:15" x14ac:dyDescent="0.2">
      <c r="E137" s="7">
        <f>IF(ROUND(MAX(E$4:E136),4)=$B$8,,E136+$B$7)</f>
        <v>0.52777777777777635</v>
      </c>
      <c r="F137">
        <v>0.16564469170852902</v>
      </c>
      <c r="H137" s="15">
        <f t="shared" si="14"/>
        <v>2.9758169430422837E-2</v>
      </c>
      <c r="I137" s="16">
        <f t="shared" si="15"/>
        <v>9.6197740355464923E-5</v>
      </c>
      <c r="J137" s="16">
        <f t="shared" si="16"/>
        <v>2.0869269536130029E-4</v>
      </c>
      <c r="K137" s="15">
        <f t="shared" si="17"/>
        <v>3.0063059866139601E-2</v>
      </c>
      <c r="L137" s="5"/>
      <c r="M137" s="19">
        <f t="shared" si="18"/>
        <v>2.7967700699806333E-2</v>
      </c>
      <c r="N137" s="16">
        <f t="shared" si="19"/>
        <v>1.0330277500076851E-4</v>
      </c>
      <c r="O137" s="18">
        <f t="shared" si="20"/>
        <v>2.8071003474807101E-2</v>
      </c>
    </row>
    <row r="138" spans="5:15" x14ac:dyDescent="0.2">
      <c r="E138" s="7">
        <f>IF(ROUND(MAX(E$4:E137),4)=$B$8,,E137+$B$7)</f>
        <v>0.5317460317460303</v>
      </c>
      <c r="F138">
        <v>-0.65068757704016278</v>
      </c>
      <c r="H138" s="15">
        <f t="shared" si="14"/>
        <v>3.0063059866139601E-2</v>
      </c>
      <c r="I138" s="16">
        <f t="shared" si="15"/>
        <v>9.498785767404919E-5</v>
      </c>
      <c r="J138" s="16">
        <f t="shared" si="16"/>
        <v>-8.1978929049878694E-4</v>
      </c>
      <c r="K138" s="15">
        <f t="shared" si="17"/>
        <v>2.9338258433314862E-2</v>
      </c>
      <c r="L138" s="5"/>
      <c r="M138" s="19">
        <f t="shared" si="18"/>
        <v>2.8071003474807101E-2</v>
      </c>
      <c r="N138" s="16">
        <f t="shared" si="19"/>
        <v>1.0289284335394007E-4</v>
      </c>
      <c r="O138" s="18">
        <f t="shared" si="20"/>
        <v>2.817389631816104E-2</v>
      </c>
    </row>
    <row r="139" spans="5:15" x14ac:dyDescent="0.2">
      <c r="E139" s="7">
        <f>IF(ROUND(MAX(E$4:E138),4)=$B$8,,E138+$B$7)</f>
        <v>0.53571428571428426</v>
      </c>
      <c r="F139">
        <v>2.5402461686011808</v>
      </c>
      <c r="H139" s="15">
        <f t="shared" si="14"/>
        <v>2.9338258433314862E-2</v>
      </c>
      <c r="I139" s="16">
        <f t="shared" si="15"/>
        <v>9.7864053836052122E-5</v>
      </c>
      <c r="J139" s="16">
        <f t="shared" si="16"/>
        <v>3.2004093480968465E-3</v>
      </c>
      <c r="K139" s="15">
        <f t="shared" si="17"/>
        <v>3.2636531835247763E-2</v>
      </c>
      <c r="L139" s="5"/>
      <c r="M139" s="19">
        <f t="shared" si="18"/>
        <v>2.817389631816104E-2</v>
      </c>
      <c r="N139" s="16">
        <f t="shared" si="19"/>
        <v>1.0248453841999586E-4</v>
      </c>
      <c r="O139" s="18">
        <f t="shared" si="20"/>
        <v>2.8276380856581036E-2</v>
      </c>
    </row>
    <row r="140" spans="5:15" x14ac:dyDescent="0.2">
      <c r="E140" s="7">
        <f>IF(ROUND(MAX(E$4:E139),4)=$B$8,,E139+$B$7)</f>
        <v>0.53968253968253821</v>
      </c>
      <c r="F140">
        <v>-0.62812555631440947</v>
      </c>
      <c r="H140" s="15">
        <f t="shared" si="14"/>
        <v>3.2636531835247763E-2</v>
      </c>
      <c r="I140" s="16">
        <f t="shared" si="15"/>
        <v>8.4775667320445376E-5</v>
      </c>
      <c r="J140" s="16">
        <f t="shared" si="16"/>
        <v>-7.9136381625334498E-4</v>
      </c>
      <c r="K140" s="15">
        <f t="shared" si="17"/>
        <v>3.1929943686314861E-2</v>
      </c>
      <c r="L140" s="5"/>
      <c r="M140" s="19">
        <f t="shared" si="18"/>
        <v>2.8276380856581036E-2</v>
      </c>
      <c r="N140" s="16">
        <f t="shared" si="19"/>
        <v>1.0207785374372604E-4</v>
      </c>
      <c r="O140" s="18">
        <f t="shared" si="20"/>
        <v>2.8378458710324763E-2</v>
      </c>
    </row>
    <row r="141" spans="5:15" x14ac:dyDescent="0.2">
      <c r="E141" s="7">
        <f>IF(ROUND(MAX(E$4:E140),4)=$B$8,,E140+$B$7)</f>
        <v>0.54365079365079216</v>
      </c>
      <c r="F141">
        <v>-1.4315363607865557</v>
      </c>
      <c r="H141" s="15">
        <f t="shared" si="14"/>
        <v>3.1929943686314861E-2</v>
      </c>
      <c r="I141" s="16">
        <f t="shared" si="15"/>
        <v>8.7579588546369595E-5</v>
      </c>
      <c r="J141" s="16">
        <f t="shared" si="16"/>
        <v>-1.8035662873274584E-3</v>
      </c>
      <c r="K141" s="15">
        <f t="shared" si="17"/>
        <v>3.021395698753377E-2</v>
      </c>
      <c r="L141" s="5"/>
      <c r="M141" s="19">
        <f t="shared" si="18"/>
        <v>2.8378458710324763E-2</v>
      </c>
      <c r="N141" s="16">
        <f t="shared" si="19"/>
        <v>1.0167278289553665E-4</v>
      </c>
      <c r="O141" s="18">
        <f t="shared" si="20"/>
        <v>2.84801314932203E-2</v>
      </c>
    </row>
    <row r="142" spans="5:15" x14ac:dyDescent="0.2">
      <c r="E142" s="7">
        <f>IF(ROUND(MAX(E$4:E141),4)=$B$8,,E141+$B$7)</f>
        <v>0.54761904761904612</v>
      </c>
      <c r="F142">
        <v>-0.94505808157210147</v>
      </c>
      <c r="H142" s="15">
        <f t="shared" si="14"/>
        <v>3.021395698753377E-2</v>
      </c>
      <c r="I142" s="16">
        <f t="shared" si="15"/>
        <v>9.4389059573278677E-5</v>
      </c>
      <c r="J142" s="16">
        <f t="shared" si="16"/>
        <v>-1.190661265881702E-3</v>
      </c>
      <c r="K142" s="15">
        <f t="shared" si="17"/>
        <v>2.9117684781225346E-2</v>
      </c>
      <c r="L142" s="5"/>
      <c r="M142" s="19">
        <f t="shared" si="18"/>
        <v>2.84801314932203E-2</v>
      </c>
      <c r="N142" s="16">
        <f t="shared" si="19"/>
        <v>1.0126931947134801E-4</v>
      </c>
      <c r="O142" s="18">
        <f t="shared" si="20"/>
        <v>2.858140081269165E-2</v>
      </c>
    </row>
    <row r="143" spans="5:15" x14ac:dyDescent="0.2">
      <c r="E143" s="7">
        <f>IF(ROUND(MAX(E$4:E142),4)=$B$8,,E142+$B$7)</f>
        <v>0.55158730158730007</v>
      </c>
      <c r="F143">
        <v>-0.27712523275681278</v>
      </c>
      <c r="H143" s="15">
        <f t="shared" si="14"/>
        <v>2.9117684781225346E-2</v>
      </c>
      <c r="I143" s="16">
        <f t="shared" si="15"/>
        <v>9.8739346106248619E-5</v>
      </c>
      <c r="J143" s="16">
        <f t="shared" si="16"/>
        <v>-3.4914497518829396E-4</v>
      </c>
      <c r="K143" s="15">
        <f t="shared" si="17"/>
        <v>2.8867279152143301E-2</v>
      </c>
      <c r="L143" s="5"/>
      <c r="M143" s="19">
        <f t="shared" si="18"/>
        <v>2.858140081269165E-2</v>
      </c>
      <c r="N143" s="16">
        <f t="shared" si="19"/>
        <v>1.0086745709249345E-4</v>
      </c>
      <c r="O143" s="18">
        <f t="shared" si="20"/>
        <v>2.8682268269784143E-2</v>
      </c>
    </row>
    <row r="144" spans="5:15" x14ac:dyDescent="0.2">
      <c r="E144" s="7">
        <f>IF(ROUND(MAX(E$4:E143),4)=$B$8,,E143+$B$7)</f>
        <v>0.55555555555555403</v>
      </c>
      <c r="F144">
        <v>0.38943107496245677</v>
      </c>
      <c r="H144" s="15">
        <f t="shared" si="14"/>
        <v>2.8867279152143301E-2</v>
      </c>
      <c r="I144" s="16">
        <f t="shared" si="15"/>
        <v>9.9733019237526572E-5</v>
      </c>
      <c r="J144" s="16">
        <f t="shared" si="16"/>
        <v>4.906370367386728E-4</v>
      </c>
      <c r="K144" s="15">
        <f t="shared" si="17"/>
        <v>2.94576492081195E-2</v>
      </c>
      <c r="L144" s="5"/>
      <c r="M144" s="19">
        <f t="shared" si="18"/>
        <v>2.8682268269784143E-2</v>
      </c>
      <c r="N144" s="16">
        <f t="shared" si="19"/>
        <v>1.0046718940561847E-4</v>
      </c>
      <c r="O144" s="18">
        <f t="shared" si="20"/>
        <v>2.8782735459189763E-2</v>
      </c>
    </row>
    <row r="145" spans="5:15" x14ac:dyDescent="0.2">
      <c r="E145" s="7">
        <f>IF(ROUND(MAX(E$4:E144),4)=$B$8,,E144+$B$7)</f>
        <v>0.55952380952380798</v>
      </c>
      <c r="F145">
        <v>-1.7450358899268412</v>
      </c>
      <c r="H145" s="15">
        <f t="shared" si="14"/>
        <v>2.94576492081195E-2</v>
      </c>
      <c r="I145" s="16">
        <f t="shared" si="15"/>
        <v>9.739028092016071E-5</v>
      </c>
      <c r="J145" s="16">
        <f t="shared" si="16"/>
        <v>-2.1985385683946216E-3</v>
      </c>
      <c r="K145" s="15">
        <f t="shared" si="17"/>
        <v>2.7356500920645038E-2</v>
      </c>
      <c r="L145" s="5"/>
      <c r="M145" s="19">
        <f t="shared" si="18"/>
        <v>2.8782735459189763E-2</v>
      </c>
      <c r="N145" s="16">
        <f t="shared" si="19"/>
        <v>1.000685100825803E-4</v>
      </c>
      <c r="O145" s="18">
        <f t="shared" si="20"/>
        <v>2.8882803969272342E-2</v>
      </c>
    </row>
    <row r="146" spans="5:15" x14ac:dyDescent="0.2">
      <c r="E146" s="7">
        <f>IF(ROUND(MAX(E$4:E145),4)=$B$8,,E145+$B$7)</f>
        <v>0.56349206349206193</v>
      </c>
      <c r="F146">
        <v>-0.76562610467169545</v>
      </c>
      <c r="H146" s="15">
        <f t="shared" si="14"/>
        <v>2.7356500920645038E-2</v>
      </c>
      <c r="I146" s="16">
        <f t="shared" si="15"/>
        <v>1.0572817094982126E-4</v>
      </c>
      <c r="J146" s="16">
        <f t="shared" si="16"/>
        <v>-9.6459822391448276E-4</v>
      </c>
      <c r="K146" s="15">
        <f t="shared" si="17"/>
        <v>2.6497630867680377E-2</v>
      </c>
      <c r="L146" s="5"/>
      <c r="M146" s="19">
        <f t="shared" si="18"/>
        <v>2.8882803969272342E-2</v>
      </c>
      <c r="N146" s="16">
        <f t="shared" si="19"/>
        <v>9.967141282034784E-5</v>
      </c>
      <c r="O146" s="18">
        <f t="shared" si="20"/>
        <v>2.8982475382092688E-2</v>
      </c>
    </row>
    <row r="147" spans="5:15" x14ac:dyDescent="0.2">
      <c r="E147" s="7">
        <f>IF(ROUND(MAX(E$4:E146),4)=$B$8,,E146+$B$7)</f>
        <v>0.56746031746031589</v>
      </c>
      <c r="F147">
        <v>5.7575742940125352E-2</v>
      </c>
      <c r="H147" s="15">
        <f t="shared" si="14"/>
        <v>2.6497630867680377E-2</v>
      </c>
      <c r="I147" s="16">
        <f t="shared" si="15"/>
        <v>1.0913638544571279E-4</v>
      </c>
      <c r="J147" s="16">
        <f t="shared" si="16"/>
        <v>7.2538617794930721E-5</v>
      </c>
      <c r="K147" s="15">
        <f t="shared" si="17"/>
        <v>2.667930587092102E-2</v>
      </c>
      <c r="L147" s="5"/>
      <c r="M147" s="19">
        <f t="shared" si="18"/>
        <v>2.8982475382092688E-2</v>
      </c>
      <c r="N147" s="16">
        <f t="shared" si="19"/>
        <v>9.9275891340902021E-5</v>
      </c>
      <c r="O147" s="18">
        <f t="shared" si="20"/>
        <v>2.9081751273433591E-2</v>
      </c>
    </row>
    <row r="148" spans="5:15" x14ac:dyDescent="0.2">
      <c r="E148" s="7">
        <f>IF(ROUND(MAX(E$4:E147),4)=$B$8,,E147+$B$7)</f>
        <v>0.57142857142856984</v>
      </c>
      <c r="F148">
        <v>0.83155665272401524</v>
      </c>
      <c r="H148" s="15">
        <f t="shared" si="14"/>
        <v>2.667930587092102E-2</v>
      </c>
      <c r="I148" s="16">
        <f t="shared" si="15"/>
        <v>1.0841545289317054E-4</v>
      </c>
      <c r="J148" s="16">
        <f t="shared" si="16"/>
        <v>1.0476629067471648E-3</v>
      </c>
      <c r="K148" s="15">
        <f t="shared" si="17"/>
        <v>2.7835384230561356E-2</v>
      </c>
      <c r="L148" s="5"/>
      <c r="M148" s="19">
        <f t="shared" si="18"/>
        <v>2.9081751273433591E-2</v>
      </c>
      <c r="N148" s="16">
        <f t="shared" si="19"/>
        <v>9.8881939391136538E-5</v>
      </c>
      <c r="O148" s="18">
        <f t="shared" si="20"/>
        <v>2.9180633212824728E-2</v>
      </c>
    </row>
    <row r="149" spans="5:15" x14ac:dyDescent="0.2">
      <c r="E149" s="7">
        <f>IF(ROUND(MAX(E$4:E148),4)=$B$8,,E148+$B$7)</f>
        <v>0.5753968253968238</v>
      </c>
      <c r="F149">
        <v>-1.8525020935137162</v>
      </c>
      <c r="H149" s="15">
        <f t="shared" si="14"/>
        <v>2.7835384230561356E-2</v>
      </c>
      <c r="I149" s="16">
        <f t="shared" si="15"/>
        <v>1.0382784035491525E-4</v>
      </c>
      <c r="J149" s="16">
        <f t="shared" si="16"/>
        <v>-2.3339332584113399E-3</v>
      </c>
      <c r="K149" s="15">
        <f t="shared" si="17"/>
        <v>2.560527881250493E-2</v>
      </c>
      <c r="L149" s="5"/>
      <c r="M149" s="19">
        <f t="shared" si="18"/>
        <v>2.9180633212824728E-2</v>
      </c>
      <c r="N149" s="16">
        <f t="shared" si="19"/>
        <v>9.8489550742759014E-5</v>
      </c>
      <c r="O149" s="18">
        <f t="shared" si="20"/>
        <v>2.9279122763567488E-2</v>
      </c>
    </row>
    <row r="150" spans="5:15" x14ac:dyDescent="0.2">
      <c r="E150" s="7">
        <f>IF(ROUND(MAX(E$4:E149),4)=$B$8,,E149+$B$7)</f>
        <v>0.57936507936507775</v>
      </c>
      <c r="F150">
        <v>-0.1463805061176755</v>
      </c>
      <c r="H150" s="15">
        <f t="shared" si="14"/>
        <v>2.560527881250493E-2</v>
      </c>
      <c r="I150" s="16">
        <f t="shared" si="15"/>
        <v>1.1267746502974233E-4</v>
      </c>
      <c r="J150" s="16">
        <f t="shared" si="16"/>
        <v>-1.8442210284530397E-4</v>
      </c>
      <c r="K150" s="15">
        <f t="shared" si="17"/>
        <v>2.5533534174689367E-2</v>
      </c>
      <c r="L150" s="5"/>
      <c r="M150" s="19">
        <f t="shared" si="18"/>
        <v>2.9279122763567488E-2</v>
      </c>
      <c r="N150" s="16">
        <f t="shared" si="19"/>
        <v>9.8098719192192503E-5</v>
      </c>
      <c r="O150" s="18">
        <f t="shared" si="20"/>
        <v>2.9377221482759681E-2</v>
      </c>
    </row>
    <row r="151" spans="5:15" x14ac:dyDescent="0.2">
      <c r="E151" s="7">
        <f>IF(ROUND(MAX(E$4:E150),4)=$B$8,,E150+$B$7)</f>
        <v>0.58333333333333171</v>
      </c>
      <c r="F151">
        <v>1.7352008574112814</v>
      </c>
      <c r="H151" s="15">
        <f t="shared" si="14"/>
        <v>2.5533534174689367E-2</v>
      </c>
      <c r="I151" s="16">
        <f t="shared" si="15"/>
        <v>1.1296216597345489E-4</v>
      </c>
      <c r="J151" s="16">
        <f t="shared" si="16"/>
        <v>2.1861475921220474E-3</v>
      </c>
      <c r="K151" s="15">
        <f t="shared" si="17"/>
        <v>2.7832643932784871E-2</v>
      </c>
      <c r="L151" s="5"/>
      <c r="M151" s="19">
        <f t="shared" si="18"/>
        <v>2.9377221482759681E-2</v>
      </c>
      <c r="N151" s="16">
        <f t="shared" si="19"/>
        <v>9.7709438560477453E-5</v>
      </c>
      <c r="O151" s="18">
        <f t="shared" si="20"/>
        <v>2.9474930921320159E-2</v>
      </c>
    </row>
    <row r="152" spans="5:15" x14ac:dyDescent="0.2">
      <c r="E152" s="7">
        <f>IF(ROUND(MAX(E$4:E151),4)=$B$8,,E151+$B$7)</f>
        <v>0.58730158730158566</v>
      </c>
      <c r="F152">
        <v>-8.4806049034269471E-2</v>
      </c>
      <c r="H152" s="15">
        <f t="shared" si="14"/>
        <v>2.7832643932784871E-2</v>
      </c>
      <c r="I152" s="16">
        <f t="shared" si="15"/>
        <v>1.0383871455244098E-4</v>
      </c>
      <c r="J152" s="16">
        <f t="shared" si="16"/>
        <v>-1.068455787707745E-4</v>
      </c>
      <c r="K152" s="15">
        <f t="shared" si="17"/>
        <v>2.7829637068566535E-2</v>
      </c>
      <c r="L152" s="5"/>
      <c r="M152" s="19">
        <f t="shared" si="18"/>
        <v>2.9474930921320159E-2</v>
      </c>
      <c r="N152" s="16">
        <f t="shared" si="19"/>
        <v>9.7321702693173965E-5</v>
      </c>
      <c r="O152" s="18">
        <f t="shared" si="20"/>
        <v>2.9572252624013334E-2</v>
      </c>
    </row>
    <row r="153" spans="5:15" x14ac:dyDescent="0.2">
      <c r="E153" s="7">
        <f>IF(ROUND(MAX(E$4:E152),4)=$B$8,,E152+$B$7)</f>
        <v>0.59126984126983961</v>
      </c>
      <c r="F153">
        <v>-1.261147706697578</v>
      </c>
      <c r="H153" s="15">
        <f t="shared" si="14"/>
        <v>2.7829637068566535E-2</v>
      </c>
      <c r="I153" s="16">
        <f t="shared" si="15"/>
        <v>1.038506465533074E-4</v>
      </c>
      <c r="J153" s="16">
        <f t="shared" si="16"/>
        <v>-1.5888967611624853E-3</v>
      </c>
      <c r="K153" s="15">
        <f t="shared" si="17"/>
        <v>2.6344590953957355E-2</v>
      </c>
      <c r="L153" s="5"/>
      <c r="M153" s="19">
        <f t="shared" si="18"/>
        <v>2.9572252624013334E-2</v>
      </c>
      <c r="N153" s="16">
        <f t="shared" si="19"/>
        <v>9.6935505460264538E-5</v>
      </c>
      <c r="O153" s="18">
        <f t="shared" si="20"/>
        <v>2.9669188129473598E-2</v>
      </c>
    </row>
    <row r="154" spans="5:15" x14ac:dyDescent="0.2">
      <c r="E154" s="7">
        <f>IF(ROUND(MAX(E$4:E153),4)=$B$8,,E153+$B$7)</f>
        <v>0.59523809523809357</v>
      </c>
      <c r="F154">
        <v>0.72974734835873178</v>
      </c>
      <c r="H154" s="15">
        <f t="shared" si="14"/>
        <v>2.6344590953957355E-2</v>
      </c>
      <c r="I154" s="16">
        <f t="shared" si="15"/>
        <v>1.0974368669064541E-4</v>
      </c>
      <c r="J154" s="16">
        <f t="shared" si="16"/>
        <v>9.1939523984096343E-4</v>
      </c>
      <c r="K154" s="15">
        <f t="shared" si="17"/>
        <v>2.7373729880488962E-2</v>
      </c>
      <c r="L154" s="5"/>
      <c r="M154" s="19">
        <f t="shared" si="18"/>
        <v>2.9669188129473598E-2</v>
      </c>
      <c r="N154" s="16">
        <f t="shared" si="19"/>
        <v>9.6550840756057143E-5</v>
      </c>
      <c r="O154" s="18">
        <f t="shared" si="20"/>
        <v>2.9765738970229653E-2</v>
      </c>
    </row>
    <row r="155" spans="5:15" x14ac:dyDescent="0.2">
      <c r="E155" s="7">
        <f>IF(ROUND(MAX(E$4:E154),4)=$B$8,,E154+$B$7)</f>
        <v>0.59920634920634752</v>
      </c>
      <c r="F155">
        <v>-9.5299576164531885E-2</v>
      </c>
      <c r="H155" s="15">
        <f t="shared" si="14"/>
        <v>2.7373729880488962E-2</v>
      </c>
      <c r="I155" s="16">
        <f t="shared" si="15"/>
        <v>1.0565980206155172E-4</v>
      </c>
      <c r="J155" s="16">
        <f t="shared" si="16"/>
        <v>-1.200661802767667E-4</v>
      </c>
      <c r="K155" s="15">
        <f t="shared" si="17"/>
        <v>2.7359323502273745E-2</v>
      </c>
      <c r="L155" s="5"/>
      <c r="M155" s="19">
        <f t="shared" si="18"/>
        <v>2.9765738970229653E-2</v>
      </c>
      <c r="N155" s="16">
        <f t="shared" si="19"/>
        <v>9.6167702499088675E-5</v>
      </c>
      <c r="O155" s="18">
        <f t="shared" si="20"/>
        <v>2.9861906672728741E-2</v>
      </c>
    </row>
    <row r="156" spans="5:15" x14ac:dyDescent="0.2">
      <c r="E156" s="7">
        <f>IF(ROUND(MAX(E$4:E155),4)=$B$8,,E155+$B$7)</f>
        <v>0.60317460317460148</v>
      </c>
      <c r="F156">
        <v>0.5080998498644167</v>
      </c>
      <c r="H156" s="15">
        <f t="shared" si="14"/>
        <v>2.7359323502273745E-2</v>
      </c>
      <c r="I156" s="16">
        <f t="shared" si="15"/>
        <v>1.0571697022907243E-4</v>
      </c>
      <c r="J156" s="16">
        <f t="shared" si="16"/>
        <v>6.4014563996690581E-4</v>
      </c>
      <c r="K156" s="15">
        <f t="shared" si="17"/>
        <v>2.8105186112469725E-2</v>
      </c>
      <c r="L156" s="5"/>
      <c r="M156" s="19">
        <f t="shared" si="18"/>
        <v>2.9861906672728741E-2</v>
      </c>
      <c r="N156" s="16">
        <f t="shared" si="19"/>
        <v>9.5786084632028796E-5</v>
      </c>
      <c r="O156" s="18">
        <f t="shared" si="20"/>
        <v>2.9957692757360769E-2</v>
      </c>
    </row>
    <row r="157" spans="5:15" x14ac:dyDescent="0.2">
      <c r="E157" s="7">
        <f>IF(ROUND(MAX(E$4:E156),4)=$B$8,,E156+$B$7)</f>
        <v>0.60714285714285543</v>
      </c>
      <c r="F157">
        <v>-1.1656398938896615</v>
      </c>
      <c r="H157" s="15">
        <f t="shared" si="14"/>
        <v>2.8105186112469725E-2</v>
      </c>
      <c r="I157" s="16">
        <f t="shared" si="15"/>
        <v>1.0275719796638998E-4</v>
      </c>
      <c r="J157" s="16">
        <f t="shared" si="16"/>
        <v>-1.468568227375125E-3</v>
      </c>
      <c r="K157" s="15">
        <f t="shared" si="17"/>
        <v>2.6739375083060988E-2</v>
      </c>
      <c r="L157" s="5"/>
      <c r="M157" s="19">
        <f t="shared" si="18"/>
        <v>2.9957692757360769E-2</v>
      </c>
      <c r="N157" s="16">
        <f t="shared" si="19"/>
        <v>9.5405981121584243E-5</v>
      </c>
      <c r="O157" s="18">
        <f t="shared" si="20"/>
        <v>3.0053098738482352E-2</v>
      </c>
    </row>
    <row r="158" spans="5:15" x14ac:dyDescent="0.2">
      <c r="E158" s="7">
        <f>IF(ROUND(MAX(E$4:E157),4)=$B$8,,E157+$B$7)</f>
        <v>0.61111111111110938</v>
      </c>
      <c r="F158">
        <v>2.7332312176794531</v>
      </c>
      <c r="H158" s="15">
        <f t="shared" si="14"/>
        <v>2.6739375083060988E-2</v>
      </c>
      <c r="I158" s="16">
        <f t="shared" si="15"/>
        <v>1.0817708300372622E-4</v>
      </c>
      <c r="J158" s="16">
        <f t="shared" si="16"/>
        <v>3.4435476560086102E-3</v>
      </c>
      <c r="K158" s="15">
        <f t="shared" si="17"/>
        <v>3.0291099822073324E-2</v>
      </c>
      <c r="L158" s="5"/>
      <c r="M158" s="19">
        <f t="shared" si="18"/>
        <v>3.0053098738482352E-2</v>
      </c>
      <c r="N158" s="16">
        <f t="shared" si="19"/>
        <v>9.5027385958403363E-5</v>
      </c>
      <c r="O158" s="18">
        <f t="shared" si="20"/>
        <v>3.0148126124440754E-2</v>
      </c>
    </row>
    <row r="159" spans="5:15" x14ac:dyDescent="0.2">
      <c r="E159" s="7">
        <f>IF(ROUND(MAX(E$4:E158),4)=$B$8,,E158+$B$7)</f>
        <v>0.61507936507936334</v>
      </c>
      <c r="F159">
        <v>0.61712336610654095</v>
      </c>
      <c r="H159" s="15">
        <f t="shared" si="14"/>
        <v>3.0291099822073324E-2</v>
      </c>
      <c r="I159" s="16">
        <f t="shared" si="15"/>
        <v>9.4082937213994737E-5</v>
      </c>
      <c r="J159" s="16">
        <f t="shared" si="16"/>
        <v>7.7750235950713056E-4</v>
      </c>
      <c r="K159" s="15">
        <f t="shared" si="17"/>
        <v>3.1162685118794452E-2</v>
      </c>
      <c r="L159" s="5"/>
      <c r="M159" s="19">
        <f t="shared" si="18"/>
        <v>3.0148126124440754E-2</v>
      </c>
      <c r="N159" s="16">
        <f t="shared" si="19"/>
        <v>9.4650293156981123E-5</v>
      </c>
      <c r="O159" s="18">
        <f t="shared" si="20"/>
        <v>3.0242776417597733E-2</v>
      </c>
    </row>
    <row r="160" spans="5:15" x14ac:dyDescent="0.2">
      <c r="E160" s="7">
        <f>IF(ROUND(MAX(E$4:E159),4)=$B$8,,E159+$B$7)</f>
        <v>0.61904761904761729</v>
      </c>
      <c r="F160">
        <v>0.34787896833619136</v>
      </c>
      <c r="H160" s="15">
        <f t="shared" si="14"/>
        <v>3.1162685118794452E-2</v>
      </c>
      <c r="I160" s="16">
        <f t="shared" si="15"/>
        <v>9.0624265401609305E-5</v>
      </c>
      <c r="J160" s="16">
        <f t="shared" si="16"/>
        <v>4.3828630312727407E-4</v>
      </c>
      <c r="K160" s="15">
        <f t="shared" si="17"/>
        <v>3.169159568732334E-2</v>
      </c>
      <c r="L160" s="5"/>
      <c r="M160" s="19">
        <f t="shared" si="18"/>
        <v>3.0242776417597733E-2</v>
      </c>
      <c r="N160" s="16">
        <f t="shared" si="19"/>
        <v>9.4274696755564539E-5</v>
      </c>
      <c r="O160" s="18">
        <f t="shared" si="20"/>
        <v>3.0337051114353298E-2</v>
      </c>
    </row>
    <row r="161" spans="5:15" x14ac:dyDescent="0.2">
      <c r="E161" s="7">
        <f>IF(ROUND(MAX(E$4:E160),4)=$B$8,,E160+$B$7)</f>
        <v>0.62301587301587125</v>
      </c>
      <c r="F161">
        <v>-0.99940766511912926</v>
      </c>
      <c r="H161" s="15">
        <f t="shared" si="14"/>
        <v>3.169159568732334E-2</v>
      </c>
      <c r="I161" s="16">
        <f t="shared" si="15"/>
        <v>8.8525413939193086E-5</v>
      </c>
      <c r="J161" s="16">
        <f t="shared" si="16"/>
        <v>-1.2591353048937799E-3</v>
      </c>
      <c r="K161" s="15">
        <f t="shared" si="17"/>
        <v>3.0520985796368756E-2</v>
      </c>
      <c r="L161" s="5"/>
      <c r="M161" s="19">
        <f t="shared" si="18"/>
        <v>3.0337051114353298E-2</v>
      </c>
      <c r="N161" s="16">
        <f t="shared" si="19"/>
        <v>9.3900590816058327E-5</v>
      </c>
      <c r="O161" s="18">
        <f t="shared" si="20"/>
        <v>3.0430951705169355E-2</v>
      </c>
    </row>
    <row r="162" spans="5:15" x14ac:dyDescent="0.2">
      <c r="E162" s="7">
        <f>IF(ROUND(MAX(E$4:E161),4)=$B$8,,E161+$B$7)</f>
        <v>0.6269841269841252</v>
      </c>
      <c r="F162">
        <v>-1.5903010914940818</v>
      </c>
      <c r="H162" s="15">
        <f t="shared" si="14"/>
        <v>3.0520985796368756E-2</v>
      </c>
      <c r="I162" s="16">
        <f t="shared" si="15"/>
        <v>9.3170691284250956E-5</v>
      </c>
      <c r="J162" s="16">
        <f t="shared" si="16"/>
        <v>-2.0035910465751984E-3</v>
      </c>
      <c r="K162" s="15">
        <f t="shared" si="17"/>
        <v>2.8610565441077811E-2</v>
      </c>
      <c r="L162" s="5"/>
      <c r="M162" s="19">
        <f t="shared" si="18"/>
        <v>3.0430951705169355E-2</v>
      </c>
      <c r="N162" s="16">
        <f t="shared" si="19"/>
        <v>9.3527969423931118E-5</v>
      </c>
      <c r="O162" s="18">
        <f t="shared" si="20"/>
        <v>3.0524479674593284E-2</v>
      </c>
    </row>
    <row r="163" spans="5:15" x14ac:dyDescent="0.2">
      <c r="E163" s="7">
        <f>IF(ROUND(MAX(E$4:E162),4)=$B$8,,E162+$B$7)</f>
        <v>0.63095238095237915</v>
      </c>
      <c r="F163">
        <v>-1.6497116732529884</v>
      </c>
      <c r="H163" s="15">
        <f t="shared" si="14"/>
        <v>2.8610565441077811E-2</v>
      </c>
      <c r="I163" s="16">
        <f t="shared" si="15"/>
        <v>1.0075172444016741E-4</v>
      </c>
      <c r="J163" s="16">
        <f t="shared" si="16"/>
        <v>-2.0784413439941208E-3</v>
      </c>
      <c r="K163" s="15">
        <f t="shared" si="17"/>
        <v>2.6632875821523856E-2</v>
      </c>
      <c r="L163" s="5"/>
      <c r="M163" s="19">
        <f t="shared" si="18"/>
        <v>3.0524479674593284E-2</v>
      </c>
      <c r="N163" s="16">
        <f t="shared" si="19"/>
        <v>9.3156826688121875E-5</v>
      </c>
      <c r="O163" s="18">
        <f t="shared" si="20"/>
        <v>3.0617636501281405E-2</v>
      </c>
    </row>
    <row r="164" spans="5:15" x14ac:dyDescent="0.2">
      <c r="E164" s="7">
        <f>IF(ROUND(MAX(E$4:E163),4)=$B$8,,E163+$B$7)</f>
        <v>0.63492063492063311</v>
      </c>
      <c r="F164">
        <v>-0.30440032847663101</v>
      </c>
      <c r="H164" s="15">
        <f t="shared" si="14"/>
        <v>2.6632875821523856E-2</v>
      </c>
      <c r="I164" s="16">
        <f t="shared" si="15"/>
        <v>1.0859969912093707E-4</v>
      </c>
      <c r="J164" s="16">
        <f t="shared" si="16"/>
        <v>-3.8350836578835172E-4</v>
      </c>
      <c r="K164" s="15">
        <f t="shared" si="17"/>
        <v>2.635796715485644E-2</v>
      </c>
      <c r="L164" s="5"/>
      <c r="M164" s="19">
        <f t="shared" si="18"/>
        <v>3.0617636501281405E-2</v>
      </c>
      <c r="N164" s="16">
        <f t="shared" si="19"/>
        <v>9.2787156740946792E-5</v>
      </c>
      <c r="O164" s="18">
        <f t="shared" si="20"/>
        <v>3.0710423658022352E-2</v>
      </c>
    </row>
    <row r="165" spans="5:15" x14ac:dyDescent="0.2">
      <c r="E165" s="7">
        <f>IF(ROUND(MAX(E$4:E164),4)=$B$8,,E164+$B$7)</f>
        <v>0.63888888888888706</v>
      </c>
      <c r="F165">
        <v>0.32459997578292299</v>
      </c>
      <c r="H165" s="15">
        <f t="shared" si="14"/>
        <v>2.635796715485644E-2</v>
      </c>
      <c r="I165" s="16">
        <f t="shared" si="15"/>
        <v>1.0969060652834746E-4</v>
      </c>
      <c r="J165" s="16">
        <f t="shared" si="16"/>
        <v>4.0895752928533474E-4</v>
      </c>
      <c r="K165" s="15">
        <f t="shared" si="17"/>
        <v>2.6876615290670123E-2</v>
      </c>
      <c r="L165" s="5"/>
      <c r="M165" s="19">
        <f t="shared" si="18"/>
        <v>3.0710423658022352E-2</v>
      </c>
      <c r="N165" s="16">
        <f t="shared" si="19"/>
        <v>9.2418953738006534E-5</v>
      </c>
      <c r="O165" s="18">
        <f t="shared" si="20"/>
        <v>3.0802842611760358E-2</v>
      </c>
    </row>
    <row r="166" spans="5:15" x14ac:dyDescent="0.2">
      <c r="E166" s="7">
        <f>IF(ROUND(MAX(E$4:E165),4)=$B$8,,E165+$B$7)</f>
        <v>0.64285714285714102</v>
      </c>
      <c r="F166">
        <v>0.33772919681249558</v>
      </c>
      <c r="H166" s="15">
        <f t="shared" si="14"/>
        <v>2.6876615290670123E-2</v>
      </c>
      <c r="I166" s="16">
        <f t="shared" si="15"/>
        <v>1.0763247900527729E-4</v>
      </c>
      <c r="J166" s="16">
        <f t="shared" si="16"/>
        <v>4.2549879297688165E-4</v>
      </c>
      <c r="K166" s="15">
        <f t="shared" si="17"/>
        <v>2.7409746562652281E-2</v>
      </c>
      <c r="L166" s="5"/>
      <c r="M166" s="19">
        <f t="shared" si="18"/>
        <v>3.0802842611760358E-2</v>
      </c>
      <c r="N166" s="16">
        <f t="shared" si="19"/>
        <v>9.2052211858093804E-5</v>
      </c>
      <c r="O166" s="18">
        <f t="shared" si="20"/>
        <v>3.089489482361845E-2</v>
      </c>
    </row>
    <row r="167" spans="5:15" x14ac:dyDescent="0.2">
      <c r="E167" s="7">
        <f>IF(ROUND(MAX(E$4:E166),4)=$B$8,,E166+$B$7)</f>
        <v>0.64682539682539497</v>
      </c>
      <c r="F167">
        <v>0.1454418857091051</v>
      </c>
      <c r="H167" s="15">
        <f t="shared" si="14"/>
        <v>2.7409746562652281E-2</v>
      </c>
      <c r="I167" s="16">
        <f t="shared" si="15"/>
        <v>1.055168787196338E-4</v>
      </c>
      <c r="J167" s="16">
        <f t="shared" si="16"/>
        <v>1.8323955228503389E-4</v>
      </c>
      <c r="K167" s="15">
        <f t="shared" si="17"/>
        <v>2.7698502993656952E-2</v>
      </c>
      <c r="L167" s="5"/>
      <c r="M167" s="19">
        <f t="shared" si="18"/>
        <v>3.089489482361845E-2</v>
      </c>
      <c r="N167" s="16">
        <f t="shared" si="19"/>
        <v>9.1686925303101382E-5</v>
      </c>
      <c r="O167" s="18">
        <f t="shared" si="20"/>
        <v>3.0986581748921552E-2</v>
      </c>
    </row>
    <row r="168" spans="5:15" x14ac:dyDescent="0.2">
      <c r="E168" s="7">
        <f>IF(ROUND(MAX(E$4:E167),4)=$B$8,,E167+$B$7)</f>
        <v>0.65079365079364893</v>
      </c>
      <c r="F168">
        <v>0.80808710013626328</v>
      </c>
      <c r="H168" s="15">
        <f t="shared" si="14"/>
        <v>2.7698502993656952E-2</v>
      </c>
      <c r="I168" s="16">
        <f t="shared" si="15"/>
        <v>1.0437101986644065E-4</v>
      </c>
      <c r="J168" s="16">
        <f t="shared" si="16"/>
        <v>1.0180940498285248E-3</v>
      </c>
      <c r="K168" s="15">
        <f t="shared" si="17"/>
        <v>2.8820968063351916E-2</v>
      </c>
      <c r="L168" s="5"/>
      <c r="M168" s="19">
        <f t="shared" si="18"/>
        <v>3.0986581748921552E-2</v>
      </c>
      <c r="N168" s="16">
        <f t="shared" si="19"/>
        <v>9.1323088297930334E-5</v>
      </c>
      <c r="O168" s="18">
        <f t="shared" si="20"/>
        <v>3.1077904837219481E-2</v>
      </c>
    </row>
    <row r="169" spans="5:15" x14ac:dyDescent="0.2">
      <c r="E169" s="7">
        <f>IF(ROUND(MAX(E$4:E168),4)=$B$8,,E168+$B$7)</f>
        <v>0.65476190476190288</v>
      </c>
      <c r="F169">
        <v>2.412038312535266</v>
      </c>
      <c r="H169" s="15">
        <f t="shared" si="14"/>
        <v>2.8820968063351916E-2</v>
      </c>
      <c r="I169" s="16">
        <f t="shared" si="15"/>
        <v>9.9916793399397149E-5</v>
      </c>
      <c r="J169" s="16">
        <f t="shared" si="16"/>
        <v>3.0388826322515256E-3</v>
      </c>
      <c r="K169" s="15">
        <f t="shared" si="17"/>
        <v>3.1959767489002838E-2</v>
      </c>
      <c r="L169" s="5"/>
      <c r="M169" s="19">
        <f t="shared" si="18"/>
        <v>3.1077904837219481E-2</v>
      </c>
      <c r="N169" s="16">
        <f t="shared" si="19"/>
        <v>9.0960695090398877E-5</v>
      </c>
      <c r="O169" s="18">
        <f t="shared" si="20"/>
        <v>3.1168865532309881E-2</v>
      </c>
    </row>
    <row r="170" spans="5:15" x14ac:dyDescent="0.2">
      <c r="E170" s="7">
        <f>IF(ROUND(MAX(E$4:E169),4)=$B$8,,E169+$B$7)</f>
        <v>0.65873015873015683</v>
      </c>
      <c r="F170">
        <v>-0.58407088332597912</v>
      </c>
      <c r="H170" s="15">
        <f t="shared" si="14"/>
        <v>3.1959767489002838E-2</v>
      </c>
      <c r="I170" s="16">
        <f t="shared" si="15"/>
        <v>8.7461240123004605E-5</v>
      </c>
      <c r="J170" s="16">
        <f t="shared" si="16"/>
        <v>-7.3586014538779183E-4</v>
      </c>
      <c r="K170" s="15">
        <f t="shared" si="17"/>
        <v>3.131136858373805E-2</v>
      </c>
      <c r="L170" s="5"/>
      <c r="M170" s="19">
        <f t="shared" si="18"/>
        <v>3.1168865532309881E-2</v>
      </c>
      <c r="N170" s="16">
        <f t="shared" si="19"/>
        <v>9.059973995115126E-5</v>
      </c>
      <c r="O170" s="18">
        <f t="shared" si="20"/>
        <v>3.1259465272261033E-2</v>
      </c>
    </row>
    <row r="171" spans="5:15" x14ac:dyDescent="0.2">
      <c r="E171" s="7">
        <f>IF(ROUND(MAX(E$4:E170),4)=$B$8,,E170+$B$7)</f>
        <v>0.66269841269841079</v>
      </c>
      <c r="F171">
        <v>0.60506235403825759</v>
      </c>
      <c r="H171" s="15">
        <f t="shared" si="14"/>
        <v>3.131136858373805E-2</v>
      </c>
      <c r="I171" s="16">
        <f t="shared" si="15"/>
        <v>9.0034251651833133E-5</v>
      </c>
      <c r="J171" s="16">
        <f t="shared" si="16"/>
        <v>7.6230691260597509E-4</v>
      </c>
      <c r="K171" s="15">
        <f t="shared" si="17"/>
        <v>3.2163709747995858E-2</v>
      </c>
      <c r="L171" s="5"/>
      <c r="M171" s="19">
        <f t="shared" si="18"/>
        <v>3.1259465272261033E-2</v>
      </c>
      <c r="N171" s="16">
        <f t="shared" si="19"/>
        <v>9.0240217173567327E-5</v>
      </c>
      <c r="O171" s="18">
        <f t="shared" si="20"/>
        <v>3.1349705489434603E-2</v>
      </c>
    </row>
    <row r="172" spans="5:15" x14ac:dyDescent="0.2">
      <c r="E172" s="7">
        <f>IF(ROUND(MAX(E$4:E171),4)=$B$8,,E171+$B$7)</f>
        <v>0.66666666666666474</v>
      </c>
      <c r="F172">
        <v>1.4388340294569275</v>
      </c>
      <c r="H172" s="15">
        <f t="shared" si="14"/>
        <v>3.2163709747995858E-2</v>
      </c>
      <c r="I172" s="16">
        <f t="shared" si="15"/>
        <v>8.6651945444460874E-5</v>
      </c>
      <c r="J172" s="16">
        <f t="shared" si="16"/>
        <v>1.8127604856381018E-3</v>
      </c>
      <c r="K172" s="15">
        <f t="shared" si="17"/>
        <v>3.406312217907842E-2</v>
      </c>
      <c r="L172" s="5"/>
      <c r="M172" s="19">
        <f t="shared" si="18"/>
        <v>3.1349705489434603E-2</v>
      </c>
      <c r="N172" s="16">
        <f t="shared" si="19"/>
        <v>8.9882121073672211E-5</v>
      </c>
      <c r="O172" s="18">
        <f t="shared" si="20"/>
        <v>3.1439587610508274E-2</v>
      </c>
    </row>
    <row r="173" spans="5:15" x14ac:dyDescent="0.2">
      <c r="E173" s="7">
        <f>IF(ROUND(MAX(E$4:E172),4)=$B$8,,E172+$B$7)</f>
        <v>0.6706349206349187</v>
      </c>
      <c r="F173">
        <v>0.60290587759297232</v>
      </c>
      <c r="H173" s="15">
        <f t="shared" si="14"/>
        <v>3.406312217907842E-2</v>
      </c>
      <c r="I173" s="16">
        <f t="shared" si="15"/>
        <v>7.911459452746658E-5</v>
      </c>
      <c r="J173" s="16">
        <f t="shared" si="16"/>
        <v>7.5959000766197824E-4</v>
      </c>
      <c r="K173" s="15">
        <f t="shared" si="17"/>
        <v>3.4901826781267867E-2</v>
      </c>
      <c r="L173" s="5"/>
      <c r="M173" s="19">
        <f t="shared" si="18"/>
        <v>3.1439587610508274E-2</v>
      </c>
      <c r="N173" s="16">
        <f t="shared" si="19"/>
        <v>8.9525445990046524E-5</v>
      </c>
      <c r="O173" s="18">
        <f t="shared" si="20"/>
        <v>3.1529113056498317E-2</v>
      </c>
    </row>
    <row r="174" spans="5:15" x14ac:dyDescent="0.2">
      <c r="E174" s="7">
        <f>IF(ROUND(MAX(E$4:E173),4)=$B$8,,E173+$B$7)</f>
        <v>0.67460317460317265</v>
      </c>
      <c r="F174">
        <v>-1.4147886067456508</v>
      </c>
      <c r="H174" s="15">
        <f t="shared" si="14"/>
        <v>3.4901826781267867E-2</v>
      </c>
      <c r="I174" s="16">
        <f t="shared" si="15"/>
        <v>7.5786401661635439E-5</v>
      </c>
      <c r="J174" s="16">
        <f t="shared" si="16"/>
        <v>-1.7824661005602625E-3</v>
      </c>
      <c r="K174" s="15">
        <f t="shared" si="17"/>
        <v>3.3195147082369238E-2</v>
      </c>
      <c r="L174" s="5"/>
      <c r="M174" s="19">
        <f t="shared" si="18"/>
        <v>3.1529113056498317E-2</v>
      </c>
      <c r="N174" s="16">
        <f t="shared" si="19"/>
        <v>8.9170186283736824E-5</v>
      </c>
      <c r="O174" s="18">
        <f t="shared" si="20"/>
        <v>3.1618283242782055E-2</v>
      </c>
    </row>
    <row r="175" spans="5:15" x14ac:dyDescent="0.2">
      <c r="E175" s="7">
        <f>IF(ROUND(MAX(E$4:E174),4)=$B$8,,E174+$B$7)</f>
        <v>0.6785714285714266</v>
      </c>
      <c r="F175">
        <v>-1.1233626311417053</v>
      </c>
      <c r="H175" s="15">
        <f t="shared" si="14"/>
        <v>3.3195147082369238E-2</v>
      </c>
      <c r="I175" s="16">
        <f t="shared" si="15"/>
        <v>8.2558940149328415E-5</v>
      </c>
      <c r="J175" s="16">
        <f t="shared" si="16"/>
        <v>-1.4153038829257786E-3</v>
      </c>
      <c r="K175" s="15">
        <f t="shared" si="17"/>
        <v>3.1862402139592787E-2</v>
      </c>
      <c r="L175" s="5"/>
      <c r="M175" s="19">
        <f t="shared" si="18"/>
        <v>3.1618283242782055E-2</v>
      </c>
      <c r="N175" s="16">
        <f t="shared" si="19"/>
        <v>8.8816336338166436E-5</v>
      </c>
      <c r="O175" s="18">
        <f t="shared" si="20"/>
        <v>3.170709957912022E-2</v>
      </c>
    </row>
    <row r="176" spans="5:15" x14ac:dyDescent="0.2">
      <c r="E176" s="7">
        <f>IF(ROUND(MAX(E$4:E175),4)=$B$8,,E175+$B$7)</f>
        <v>0.68253968253968056</v>
      </c>
      <c r="F176">
        <v>-0.73670425874974477</v>
      </c>
      <c r="H176" s="15">
        <f t="shared" si="14"/>
        <v>3.1862402139592787E-2</v>
      </c>
      <c r="I176" s="16">
        <f t="shared" si="15"/>
        <v>8.7847610557171472E-5</v>
      </c>
      <c r="J176" s="16">
        <f t="shared" si="16"/>
        <v>-9.2816012307333562E-4</v>
      </c>
      <c r="K176" s="15">
        <f t="shared" si="17"/>
        <v>3.1022089627076619E-2</v>
      </c>
      <c r="L176" s="5"/>
      <c r="M176" s="19">
        <f t="shared" si="18"/>
        <v>3.170709957912022E-2</v>
      </c>
      <c r="N176" s="16">
        <f t="shared" si="19"/>
        <v>8.8463890559046737E-5</v>
      </c>
      <c r="O176" s="18">
        <f t="shared" si="20"/>
        <v>3.1795563469679267E-2</v>
      </c>
    </row>
    <row r="177" spans="5:15" x14ac:dyDescent="0.2">
      <c r="E177" s="7">
        <f>IF(ROUND(MAX(E$4:E176),4)=$B$8,,E176+$B$7)</f>
        <v>0.68650793650793451</v>
      </c>
      <c r="F177">
        <v>1.0062580437505089</v>
      </c>
      <c r="H177" s="15">
        <f t="shared" si="14"/>
        <v>3.1022089627076619E-2</v>
      </c>
      <c r="I177" s="16">
        <f t="shared" si="15"/>
        <v>9.118218401953722E-5</v>
      </c>
      <c r="J177" s="16">
        <f t="shared" si="16"/>
        <v>1.2677659707248567E-3</v>
      </c>
      <c r="K177" s="15">
        <f t="shared" si="17"/>
        <v>3.2381037781821012E-2</v>
      </c>
      <c r="L177" s="5"/>
      <c r="M177" s="19">
        <f t="shared" si="18"/>
        <v>3.1795563469679267E-2</v>
      </c>
      <c r="N177" s="16">
        <f t="shared" si="19"/>
        <v>8.8112843374288618E-5</v>
      </c>
      <c r="O177" s="18">
        <f t="shared" si="20"/>
        <v>3.1883676313053555E-2</v>
      </c>
    </row>
    <row r="178" spans="5:15" x14ac:dyDescent="0.2">
      <c r="E178" s="7">
        <f>IF(ROUND(MAX(E$4:E177),4)=$B$8,,E177+$B$7)</f>
        <v>0.69047619047618847</v>
      </c>
      <c r="F178">
        <v>7.5445804618639478E-2</v>
      </c>
      <c r="H178" s="15">
        <f t="shared" si="14"/>
        <v>3.2381037781821012E-2</v>
      </c>
      <c r="I178" s="16">
        <f t="shared" si="15"/>
        <v>8.5789532611821374E-5</v>
      </c>
      <c r="J178" s="16">
        <f t="shared" si="16"/>
        <v>9.505277927813731E-5</v>
      </c>
      <c r="K178" s="15">
        <f t="shared" si="17"/>
        <v>3.2561880093710971E-2</v>
      </c>
      <c r="L178" s="5"/>
      <c r="M178" s="19">
        <f t="shared" si="18"/>
        <v>3.1883676313053555E-2</v>
      </c>
      <c r="N178" s="16">
        <f t="shared" si="19"/>
        <v>8.7763189233914461E-5</v>
      </c>
      <c r="O178" s="18">
        <f t="shared" si="20"/>
        <v>3.1971439502287473E-2</v>
      </c>
    </row>
    <row r="179" spans="5:15" x14ac:dyDescent="0.2">
      <c r="E179" s="7">
        <f>IF(ROUND(MAX(E$4:E178),4)=$B$8,,E178+$B$7)</f>
        <v>0.69444444444444242</v>
      </c>
      <c r="F179">
        <v>0.44180654615778625</v>
      </c>
      <c r="H179" s="15">
        <f t="shared" si="14"/>
        <v>3.2561880093710971E-2</v>
      </c>
      <c r="I179" s="16">
        <f t="shared" si="15"/>
        <v>8.5071904390035828E-5</v>
      </c>
      <c r="J179" s="16">
        <f t="shared" si="16"/>
        <v>5.5662392796851509E-4</v>
      </c>
      <c r="K179" s="15">
        <f t="shared" si="17"/>
        <v>3.3203575926069519E-2</v>
      </c>
      <c r="L179" s="5"/>
      <c r="M179" s="19">
        <f t="shared" si="18"/>
        <v>3.1971439502287473E-2</v>
      </c>
      <c r="N179" s="16">
        <f t="shared" si="19"/>
        <v>8.7414922609970342E-5</v>
      </c>
      <c r="O179" s="18">
        <f t="shared" si="20"/>
        <v>3.2058854424897441E-2</v>
      </c>
    </row>
    <row r="180" spans="5:15" x14ac:dyDescent="0.2">
      <c r="E180" s="7">
        <f>IF(ROUND(MAX(E$4:E179),4)=$B$8,,E179+$B$7)</f>
        <v>0.69841269841269638</v>
      </c>
      <c r="F180">
        <v>0.70462354608009203</v>
      </c>
      <c r="H180" s="15">
        <f t="shared" si="14"/>
        <v>3.3203575926069519E-2</v>
      </c>
      <c r="I180" s="16">
        <f t="shared" si="15"/>
        <v>8.2525492356866988E-5</v>
      </c>
      <c r="J180" s="16">
        <f t="shared" si="16"/>
        <v>8.8774222421351653E-4</v>
      </c>
      <c r="K180" s="15">
        <f t="shared" si="17"/>
        <v>3.4173843642639902E-2</v>
      </c>
      <c r="L180" s="5"/>
      <c r="M180" s="19">
        <f t="shared" si="18"/>
        <v>3.2058854424897441E-2</v>
      </c>
      <c r="N180" s="16">
        <f t="shared" si="19"/>
        <v>8.7068037996438719E-5</v>
      </c>
      <c r="O180" s="18">
        <f t="shared" si="20"/>
        <v>3.2145922462893883E-2</v>
      </c>
    </row>
    <row r="181" spans="5:15" x14ac:dyDescent="0.2">
      <c r="E181" s="7">
        <f>IF(ROUND(MAX(E$4:E180),4)=$B$8,,E180+$B$7)</f>
        <v>0.70238095238095033</v>
      </c>
      <c r="F181">
        <v>-0.95065032676343453</v>
      </c>
      <c r="H181" s="15">
        <f t="shared" si="14"/>
        <v>3.4173843642639902E-2</v>
      </c>
      <c r="I181" s="16">
        <f t="shared" si="15"/>
        <v>7.8675223640317841E-5</v>
      </c>
      <c r="J181" s="16">
        <f t="shared" si="16"/>
        <v>-1.1977068325706374E-3</v>
      </c>
      <c r="K181" s="15">
        <f t="shared" si="17"/>
        <v>3.305481203370958E-2</v>
      </c>
      <c r="L181" s="5"/>
      <c r="M181" s="19">
        <f t="shared" si="18"/>
        <v>3.2145922462893883E-2</v>
      </c>
      <c r="N181" s="16">
        <f t="shared" si="19"/>
        <v>8.6722529909151255E-5</v>
      </c>
      <c r="O181" s="18">
        <f t="shared" si="20"/>
        <v>3.2232644992803032E-2</v>
      </c>
    </row>
    <row r="182" spans="5:15" x14ac:dyDescent="0.2">
      <c r="E182" s="7">
        <f>IF(ROUND(MAX(E$4:E181),4)=$B$8,,E181+$B$7)</f>
        <v>0.70634920634920428</v>
      </c>
      <c r="F182">
        <v>-0.93100073185627785</v>
      </c>
      <c r="H182" s="15">
        <f t="shared" si="14"/>
        <v>3.305481203370958E-2</v>
      </c>
      <c r="I182" s="16">
        <f t="shared" si="15"/>
        <v>8.3115825263057211E-5</v>
      </c>
      <c r="J182" s="16">
        <f t="shared" si="16"/>
        <v>-1.1729506699575433E-3</v>
      </c>
      <c r="K182" s="15">
        <f t="shared" si="17"/>
        <v>3.1964977189015087E-2</v>
      </c>
      <c r="L182" s="5"/>
      <c r="M182" s="19">
        <f t="shared" si="18"/>
        <v>3.2232644992803032E-2</v>
      </c>
      <c r="N182" s="16">
        <f t="shared" si="19"/>
        <v>8.6378392885702249E-5</v>
      </c>
      <c r="O182" s="18">
        <f t="shared" si="20"/>
        <v>3.2319023385688733E-2</v>
      </c>
    </row>
    <row r="183" spans="5:15" x14ac:dyDescent="0.2">
      <c r="E183" s="7">
        <f>IF(ROUND(MAX(E$4:E182),4)=$B$8,,E182+$B$7)</f>
        <v>0.71031746031745824</v>
      </c>
      <c r="F183">
        <v>1.1112221703218381</v>
      </c>
      <c r="H183" s="15">
        <f t="shared" si="14"/>
        <v>3.1964977189015087E-2</v>
      </c>
      <c r="I183" s="16">
        <f t="shared" si="15"/>
        <v>8.7440566710257582E-5</v>
      </c>
      <c r="J183" s="16">
        <f t="shared" si="16"/>
        <v>1.400008340006211E-3</v>
      </c>
      <c r="K183" s="15">
        <f t="shared" si="17"/>
        <v>3.3452426095731555E-2</v>
      </c>
      <c r="L183" s="5"/>
      <c r="M183" s="19">
        <f t="shared" si="18"/>
        <v>3.2319023385688733E-2</v>
      </c>
      <c r="N183" s="16">
        <f t="shared" si="19"/>
        <v>8.6035621485362168E-5</v>
      </c>
      <c r="O183" s="18">
        <f t="shared" si="20"/>
        <v>3.2405059007174095E-2</v>
      </c>
    </row>
    <row r="184" spans="5:15" x14ac:dyDescent="0.2">
      <c r="E184" s="7">
        <f>IF(ROUND(MAX(E$4:E183),4)=$B$8,,E183+$B$7)</f>
        <v>0.71428571428571219</v>
      </c>
      <c r="F184">
        <v>0.18099915052602089</v>
      </c>
      <c r="H184" s="15">
        <f t="shared" si="14"/>
        <v>3.3452426095731555E-2</v>
      </c>
      <c r="I184" s="16">
        <f t="shared" si="15"/>
        <v>8.1537991683604933E-5</v>
      </c>
      <c r="J184" s="16">
        <f t="shared" si="16"/>
        <v>2.2803749514561762E-4</v>
      </c>
      <c r="K184" s="15">
        <f t="shared" si="17"/>
        <v>3.3762001582560777E-2</v>
      </c>
      <c r="L184" s="5"/>
      <c r="M184" s="19">
        <f t="shared" si="18"/>
        <v>3.2405059007174095E-2</v>
      </c>
      <c r="N184" s="16">
        <f t="shared" si="19"/>
        <v>8.5694210288991674E-5</v>
      </c>
      <c r="O184" s="18">
        <f t="shared" si="20"/>
        <v>3.2490753217463086E-2</v>
      </c>
    </row>
    <row r="185" spans="5:15" x14ac:dyDescent="0.2">
      <c r="E185" s="7">
        <f>IF(ROUND(MAX(E$4:E184),4)=$B$8,,E184+$B$7)</f>
        <v>0.71825396825396615</v>
      </c>
      <c r="F185">
        <v>0.86893229071428202</v>
      </c>
      <c r="H185" s="15">
        <f t="shared" si="14"/>
        <v>3.3762001582560777E-2</v>
      </c>
      <c r="I185" s="16">
        <f t="shared" si="15"/>
        <v>8.0309517529520723E-5</v>
      </c>
      <c r="J185" s="16">
        <f t="shared" si="16"/>
        <v>1.0947517844684142E-3</v>
      </c>
      <c r="K185" s="15">
        <f t="shared" si="17"/>
        <v>3.4937062884558709E-2</v>
      </c>
      <c r="L185" s="5"/>
      <c r="M185" s="19">
        <f t="shared" si="18"/>
        <v>3.2490753217463086E-2</v>
      </c>
      <c r="N185" s="16">
        <f t="shared" si="19"/>
        <v>8.5354153898955994E-5</v>
      </c>
      <c r="O185" s="18">
        <f t="shared" si="20"/>
        <v>3.2576107371362045E-2</v>
      </c>
    </row>
    <row r="186" spans="5:15" x14ac:dyDescent="0.2">
      <c r="E186" s="7">
        <f>IF(ROUND(MAX(E$4:E185),4)=$B$8,,E185+$B$7)</f>
        <v>0.7222222222222201</v>
      </c>
      <c r="F186">
        <v>0.90035525441158271</v>
      </c>
      <c r="H186" s="15">
        <f t="shared" si="14"/>
        <v>3.4937062884558709E-2</v>
      </c>
      <c r="I186" s="16">
        <f t="shared" si="15"/>
        <v>7.5646575854925756E-5</v>
      </c>
      <c r="J186" s="16">
        <f t="shared" si="16"/>
        <v>1.1343409975158754E-3</v>
      </c>
      <c r="K186" s="15">
        <f t="shared" si="17"/>
        <v>3.6147050457929507E-2</v>
      </c>
      <c r="L186" s="5"/>
      <c r="M186" s="19">
        <f t="shared" si="18"/>
        <v>3.2576107371362045E-2</v>
      </c>
      <c r="N186" s="16">
        <f t="shared" si="19"/>
        <v>8.5015446939039501E-5</v>
      </c>
      <c r="O186" s="18">
        <f t="shared" si="20"/>
        <v>3.2661122818301087E-2</v>
      </c>
    </row>
    <row r="187" spans="5:15" x14ac:dyDescent="0.2">
      <c r="E187" s="7">
        <f>IF(ROUND(MAX(E$4:E186),4)=$B$8,,E186+$B$7)</f>
        <v>0.72619047619047405</v>
      </c>
      <c r="F187">
        <v>1.416126820338155</v>
      </c>
      <c r="H187" s="15">
        <f t="shared" si="14"/>
        <v>3.6147050457929507E-2</v>
      </c>
      <c r="I187" s="16">
        <f t="shared" si="15"/>
        <v>7.0845037865359099E-5</v>
      </c>
      <c r="J187" s="16">
        <f t="shared" si="16"/>
        <v>1.7841520912111445E-3</v>
      </c>
      <c r="K187" s="15">
        <f t="shared" si="17"/>
        <v>3.800204758700601E-2</v>
      </c>
      <c r="L187" s="5"/>
      <c r="M187" s="19">
        <f t="shared" si="18"/>
        <v>3.2661122818301087E-2</v>
      </c>
      <c r="N187" s="16">
        <f t="shared" si="19"/>
        <v>8.4678084054360753E-5</v>
      </c>
      <c r="O187" s="18">
        <f t="shared" si="20"/>
        <v>3.2745800902355446E-2</v>
      </c>
    </row>
    <row r="188" spans="5:15" x14ac:dyDescent="0.2">
      <c r="E188" s="7">
        <f>IF(ROUND(MAX(E$4:E187),4)=$B$8,,E187+$B$7)</f>
        <v>0.73015873015872801</v>
      </c>
      <c r="F188">
        <v>0.64198077217320293</v>
      </c>
      <c r="H188" s="15">
        <f t="shared" si="14"/>
        <v>3.800204758700601E-2</v>
      </c>
      <c r="I188" s="16">
        <f t="shared" si="15"/>
        <v>6.3483938146801538E-5</v>
      </c>
      <c r="J188" s="16">
        <f t="shared" si="16"/>
        <v>8.088197474550048E-4</v>
      </c>
      <c r="K188" s="15">
        <f t="shared" si="17"/>
        <v>3.8874351272607813E-2</v>
      </c>
      <c r="L188" s="5"/>
      <c r="M188" s="19">
        <f t="shared" si="18"/>
        <v>3.2745800902355446E-2</v>
      </c>
      <c r="N188" s="16">
        <f t="shared" si="19"/>
        <v>8.4342059911287912E-5</v>
      </c>
      <c r="O188" s="18">
        <f t="shared" si="20"/>
        <v>3.2830142962266731E-2</v>
      </c>
    </row>
    <row r="189" spans="5:15" x14ac:dyDescent="0.2">
      <c r="E189" s="7">
        <f>IF(ROUND(MAX(E$4:E188),4)=$B$8,,E188+$B$7)</f>
        <v>0.73412698412698196</v>
      </c>
      <c r="F189">
        <v>0.71184729485811271</v>
      </c>
      <c r="H189" s="15">
        <f t="shared" si="14"/>
        <v>3.8874351272607813E-2</v>
      </c>
      <c r="I189" s="16">
        <f t="shared" si="15"/>
        <v>6.0022415584889624E-5</v>
      </c>
      <c r="J189" s="16">
        <f t="shared" si="16"/>
        <v>8.9684329221363527E-4</v>
      </c>
      <c r="K189" s="15">
        <f t="shared" si="17"/>
        <v>3.9831216980406342E-2</v>
      </c>
      <c r="L189" s="5"/>
      <c r="M189" s="19">
        <f t="shared" si="18"/>
        <v>3.2830142962266731E-2</v>
      </c>
      <c r="N189" s="16">
        <f t="shared" si="19"/>
        <v>8.4007369197354231E-5</v>
      </c>
      <c r="O189" s="18">
        <f t="shared" si="20"/>
        <v>3.2914150331464088E-2</v>
      </c>
    </row>
    <row r="190" spans="5:15" x14ac:dyDescent="0.2">
      <c r="E190" s="7">
        <f>IF(ROUND(MAX(E$4:E189),4)=$B$8,,E189+$B$7)</f>
        <v>0.73809523809523592</v>
      </c>
      <c r="F190">
        <v>-0.58040731266311774</v>
      </c>
      <c r="H190" s="15">
        <f t="shared" si="14"/>
        <v>3.9831216980406342E-2</v>
      </c>
      <c r="I190" s="16">
        <f t="shared" si="15"/>
        <v>5.6225329442831974E-5</v>
      </c>
      <c r="J190" s="16">
        <f t="shared" si="16"/>
        <v>-7.3124448020472368E-4</v>
      </c>
      <c r="K190" s="15">
        <f t="shared" si="17"/>
        <v>3.9156197829644454E-2</v>
      </c>
      <c r="L190" s="5"/>
      <c r="M190" s="19">
        <f t="shared" si="18"/>
        <v>3.2914150331464088E-2</v>
      </c>
      <c r="N190" s="16">
        <f t="shared" si="19"/>
        <v>8.3674006621174243E-5</v>
      </c>
      <c r="O190" s="18">
        <f t="shared" si="20"/>
        <v>3.2997824338085263E-2</v>
      </c>
    </row>
    <row r="191" spans="5:15" x14ac:dyDescent="0.2">
      <c r="E191" s="7">
        <f>IF(ROUND(MAX(E$4:E190),4)=$B$8,,E190+$B$7)</f>
        <v>0.74206349206348987</v>
      </c>
      <c r="F191">
        <v>-0.83303761136656718</v>
      </c>
      <c r="H191" s="15">
        <f t="shared" si="14"/>
        <v>3.9156197829644454E-2</v>
      </c>
      <c r="I191" s="16">
        <f t="shared" si="15"/>
        <v>5.8903976866490254E-5</v>
      </c>
      <c r="J191" s="16">
        <f t="shared" si="16"/>
        <v>-1.0495287392567668E-3</v>
      </c>
      <c r="K191" s="15">
        <f t="shared" si="17"/>
        <v>3.8165573067254176E-2</v>
      </c>
      <c r="L191" s="5"/>
      <c r="M191" s="19">
        <f t="shared" si="18"/>
        <v>3.2997824338085263E-2</v>
      </c>
      <c r="N191" s="16">
        <f t="shared" si="19"/>
        <v>8.3341966912360061E-5</v>
      </c>
      <c r="O191" s="18">
        <f t="shared" si="20"/>
        <v>3.3081166304997627E-2</v>
      </c>
    </row>
    <row r="192" spans="5:15" x14ac:dyDescent="0.2">
      <c r="E192" s="7">
        <f>IF(ROUND(MAX(E$4:E191),4)=$B$8,,E191+$B$7)</f>
        <v>0.74603174603174383</v>
      </c>
      <c r="F192">
        <v>1.026409692381054</v>
      </c>
      <c r="H192" s="15">
        <f t="shared" si="14"/>
        <v>3.8165573067254176E-2</v>
      </c>
      <c r="I192" s="16">
        <f t="shared" si="15"/>
        <v>6.2835027510896126E-5</v>
      </c>
      <c r="J192" s="16">
        <f t="shared" si="16"/>
        <v>1.2931546615745605E-3</v>
      </c>
      <c r="K192" s="15">
        <f t="shared" si="17"/>
        <v>3.9521562756339633E-2</v>
      </c>
      <c r="L192" s="5"/>
      <c r="M192" s="19">
        <f t="shared" si="18"/>
        <v>3.3081166304997627E-2</v>
      </c>
      <c r="N192" s="16">
        <f t="shared" si="19"/>
        <v>8.3011244821437979E-5</v>
      </c>
      <c r="O192" s="18">
        <f t="shared" si="20"/>
        <v>3.3164177549819061E-2</v>
      </c>
    </row>
    <row r="193" spans="5:15" x14ac:dyDescent="0.2">
      <c r="E193" s="7">
        <f>IF(ROUND(MAX(E$4:E192),4)=$B$8,,E192+$B$7)</f>
        <v>0.74999999999999778</v>
      </c>
      <c r="F193">
        <v>0.85827531659024814</v>
      </c>
      <c r="H193" s="15">
        <f t="shared" si="14"/>
        <v>3.9521562756339633E-2</v>
      </c>
      <c r="I193" s="16">
        <f t="shared" si="15"/>
        <v>5.7454116046271296E-5</v>
      </c>
      <c r="J193" s="16">
        <f t="shared" si="16"/>
        <v>1.0813252591062028E-3</v>
      </c>
      <c r="K193" s="15">
        <f t="shared" si="17"/>
        <v>4.0660342131492104E-2</v>
      </c>
      <c r="L193" s="5"/>
      <c r="M193" s="19">
        <f t="shared" si="18"/>
        <v>3.3164177549819061E-2</v>
      </c>
      <c r="N193" s="16">
        <f t="shared" si="19"/>
        <v>8.2681835119765621E-5</v>
      </c>
      <c r="O193" s="18">
        <f t="shared" si="20"/>
        <v>3.3246859384938827E-2</v>
      </c>
    </row>
    <row r="194" spans="5:15" x14ac:dyDescent="0.2">
      <c r="E194" s="7">
        <f>IF(ROUND(MAX(E$4:E193),4)=$B$8,,E193+$B$7)</f>
        <v>0.75396825396825173</v>
      </c>
      <c r="F194">
        <v>1.5227679438957074</v>
      </c>
      <c r="H194" s="15">
        <f t="shared" si="14"/>
        <v>4.0660342131492104E-2</v>
      </c>
      <c r="I194" s="16">
        <f t="shared" si="15"/>
        <v>5.2935150271856726E-5</v>
      </c>
      <c r="J194" s="16">
        <f t="shared" si="16"/>
        <v>1.9185072780996185E-3</v>
      </c>
      <c r="K194" s="15">
        <f t="shared" si="17"/>
        <v>4.2631784559863578E-2</v>
      </c>
      <c r="L194" s="5"/>
      <c r="M194" s="19">
        <f t="shared" si="18"/>
        <v>3.3246859384938827E-2</v>
      </c>
      <c r="N194" s="16">
        <f t="shared" si="19"/>
        <v>8.2353732599449084E-5</v>
      </c>
      <c r="O194" s="18">
        <f t="shared" si="20"/>
        <v>3.3329213117538274E-2</v>
      </c>
    </row>
    <row r="195" spans="5:15" x14ac:dyDescent="0.2">
      <c r="E195" s="7">
        <f>IF(ROUND(MAX(E$4:E194),4)=$B$8,,E194+$B$7)</f>
        <v>0.75793650793650569</v>
      </c>
      <c r="F195">
        <v>0.20875522327713725</v>
      </c>
      <c r="H195" s="15">
        <f t="shared" si="14"/>
        <v>4.2631784559863578E-2</v>
      </c>
      <c r="I195" s="16">
        <f t="shared" si="15"/>
        <v>4.5111966032287383E-5</v>
      </c>
      <c r="J195" s="16">
        <f t="shared" si="16"/>
        <v>2.6300685984622253E-4</v>
      </c>
      <c r="K195" s="15">
        <f t="shared" si="17"/>
        <v>4.2939903385742093E-2</v>
      </c>
      <c r="L195" s="5"/>
      <c r="M195" s="19">
        <f t="shared" si="18"/>
        <v>3.3329213117538274E-2</v>
      </c>
      <c r="N195" s="16">
        <f t="shared" si="19"/>
        <v>8.2026932073260808E-5</v>
      </c>
      <c r="O195" s="18">
        <f t="shared" si="20"/>
        <v>3.3411240049611532E-2</v>
      </c>
    </row>
    <row r="196" spans="5:15" x14ac:dyDescent="0.2">
      <c r="E196" s="7">
        <f>IF(ROUND(MAX(E$4:E195),4)=$B$8,,E195+$B$7)</f>
        <v>0.76190476190475964</v>
      </c>
      <c r="F196">
        <v>2.1490933748045613</v>
      </c>
      <c r="H196" s="15">
        <f t="shared" si="14"/>
        <v>4.2939903385742093E-2</v>
      </c>
      <c r="I196" s="16">
        <f t="shared" si="15"/>
        <v>4.3889272278801217E-5</v>
      </c>
      <c r="J196" s="16">
        <f t="shared" si="16"/>
        <v>2.7076031495187592E-3</v>
      </c>
      <c r="K196" s="15">
        <f t="shared" si="17"/>
        <v>4.5691395807539656E-2</v>
      </c>
      <c r="L196" s="5"/>
      <c r="M196" s="19">
        <f t="shared" si="18"/>
        <v>3.3411240049611532E-2</v>
      </c>
      <c r="N196" s="16">
        <f t="shared" si="19"/>
        <v>8.1701428374557407E-5</v>
      </c>
      <c r="O196" s="18">
        <f t="shared" si="20"/>
        <v>3.3492941477986087E-2</v>
      </c>
    </row>
    <row r="197" spans="5:15" x14ac:dyDescent="0.2">
      <c r="E197" s="7">
        <f>IF(ROUND(MAX(E$4:E196),4)=$B$8,,E196+$B$7)</f>
        <v>0.7658730158730136</v>
      </c>
      <c r="F197">
        <v>-1.5358527322326259</v>
      </c>
      <c r="H197" s="15">
        <f t="shared" si="14"/>
        <v>4.5691395807539656E-2</v>
      </c>
      <c r="I197" s="16">
        <f t="shared" si="15"/>
        <v>3.2970651557382311E-5</v>
      </c>
      <c r="J197" s="16">
        <f t="shared" si="16"/>
        <v>-1.9349925618602876E-3</v>
      </c>
      <c r="K197" s="15">
        <f t="shared" si="17"/>
        <v>4.378937389723675E-2</v>
      </c>
      <c r="L197" s="5"/>
      <c r="M197" s="19">
        <f t="shared" si="18"/>
        <v>3.3492941477986087E-2</v>
      </c>
      <c r="N197" s="16">
        <f t="shared" si="19"/>
        <v>8.1377216357198057E-5</v>
      </c>
      <c r="O197" s="18">
        <f t="shared" si="20"/>
        <v>3.3574318694343283E-2</v>
      </c>
    </row>
    <row r="198" spans="5:15" x14ac:dyDescent="0.2">
      <c r="E198" s="7">
        <f>IF(ROUND(MAX(E$4:E197),4)=$B$8,,E197+$B$7)</f>
        <v>0.76984126984126755</v>
      </c>
      <c r="F198">
        <v>-2.0072404190725437</v>
      </c>
      <c r="H198" s="15">
        <f t="shared" ref="H198:H261" si="21">K197</f>
        <v>4.378937389723675E-2</v>
      </c>
      <c r="I198" s="16">
        <f t="shared" ref="I198:I261" si="22">$B$3*($B$2-H198)*$B$7</f>
        <v>4.0518357550647815E-5</v>
      </c>
      <c r="J198" s="16">
        <f t="shared" ref="J198:J261" si="23">$B$4*SQRT($B$7)*F198</f>
        <v>-2.5288852239919147E-3</v>
      </c>
      <c r="K198" s="15">
        <f t="shared" ref="K198:K261" si="24">SUM(H198:J198)</f>
        <v>4.1301007030795478E-2</v>
      </c>
      <c r="L198" s="5"/>
      <c r="M198" s="19">
        <f t="shared" ref="M198:M261" si="25">O197</f>
        <v>3.3574318694343283E-2</v>
      </c>
      <c r="N198" s="16">
        <f t="shared" ref="N198:N261" si="26">$B$3*($B$2-M198)*$B$7</f>
        <v>8.1054290895463154E-5</v>
      </c>
      <c r="O198" s="18">
        <f t="shared" ref="O198:O261" si="27">M198+N198</f>
        <v>3.3655372985238748E-2</v>
      </c>
    </row>
    <row r="199" spans="5:15" x14ac:dyDescent="0.2">
      <c r="E199" s="7">
        <f>IF(ROUND(MAX(E$4:E198),4)=$B$8,,E198+$B$7)</f>
        <v>0.7738095238095215</v>
      </c>
      <c r="F199">
        <v>0.16433581215663917</v>
      </c>
      <c r="H199" s="15">
        <f t="shared" si="21"/>
        <v>4.1301007030795478E-2</v>
      </c>
      <c r="I199" s="16">
        <f t="shared" si="22"/>
        <v>5.0392829242875086E-5</v>
      </c>
      <c r="J199" s="16">
        <f t="shared" si="23"/>
        <v>2.0704366212775829E-4</v>
      </c>
      <c r="K199" s="15">
        <f t="shared" si="24"/>
        <v>4.1558443522166109E-2</v>
      </c>
      <c r="L199" s="5"/>
      <c r="M199" s="19">
        <f t="shared" si="25"/>
        <v>3.3655372985238748E-2</v>
      </c>
      <c r="N199" s="16">
        <f t="shared" si="26"/>
        <v>8.0732646883973212E-5</v>
      </c>
      <c r="O199" s="18">
        <f t="shared" si="27"/>
        <v>3.3736105632122718E-2</v>
      </c>
    </row>
    <row r="200" spans="5:15" x14ac:dyDescent="0.2">
      <c r="E200" s="7">
        <f>IF(ROUND(MAX(E$4:E199),4)=$B$8,,E199+$B$7)</f>
        <v>0.77777777777777546</v>
      </c>
      <c r="F200">
        <v>-1.6544277730089387</v>
      </c>
      <c r="H200" s="15">
        <f t="shared" si="21"/>
        <v>4.1558443522166109E-2</v>
      </c>
      <c r="I200" s="16">
        <f t="shared" si="22"/>
        <v>4.9371255864420199E-5</v>
      </c>
      <c r="J200" s="16">
        <f t="shared" si="23"/>
        <v>-2.0843830711905101E-3</v>
      </c>
      <c r="K200" s="15">
        <f t="shared" si="24"/>
        <v>3.9523431706840022E-2</v>
      </c>
      <c r="L200" s="5"/>
      <c r="M200" s="19">
        <f t="shared" si="25"/>
        <v>3.3736105632122718E-2</v>
      </c>
      <c r="N200" s="16">
        <f t="shared" si="26"/>
        <v>8.0412279237608258E-5</v>
      </c>
      <c r="O200" s="18">
        <f t="shared" si="27"/>
        <v>3.3816517911360325E-2</v>
      </c>
    </row>
    <row r="201" spans="5:15" x14ac:dyDescent="0.2">
      <c r="E201" s="7">
        <f>IF(ROUND(MAX(E$4:E200),4)=$B$8,,E200+$B$7)</f>
        <v>0.78174603174602941</v>
      </c>
      <c r="F201">
        <v>-1.5926089524187965</v>
      </c>
      <c r="H201" s="15">
        <f t="shared" si="21"/>
        <v>3.9523431706840022E-2</v>
      </c>
      <c r="I201" s="16">
        <f t="shared" si="22"/>
        <v>5.7446699576031651E-5</v>
      </c>
      <c r="J201" s="16">
        <f t="shared" si="23"/>
        <v>-2.0064986780358265E-3</v>
      </c>
      <c r="K201" s="15">
        <f t="shared" si="24"/>
        <v>3.7574379728380229E-2</v>
      </c>
      <c r="L201" s="5"/>
      <c r="M201" s="19">
        <f t="shared" si="25"/>
        <v>3.3816517911360325E-2</v>
      </c>
      <c r="N201" s="16">
        <f t="shared" si="26"/>
        <v>8.009318289142727E-5</v>
      </c>
      <c r="O201" s="18">
        <f t="shared" si="27"/>
        <v>3.3896611094251752E-2</v>
      </c>
    </row>
    <row r="202" spans="5:15" x14ac:dyDescent="0.2">
      <c r="E202" s="7">
        <f>IF(ROUND(MAX(E$4:E201),4)=$B$8,,E201+$B$7)</f>
        <v>0.78571428571428337</v>
      </c>
      <c r="F202">
        <v>0.31746859771457636</v>
      </c>
      <c r="H202" s="15">
        <f t="shared" si="21"/>
        <v>3.7574379728380229E-2</v>
      </c>
      <c r="I202" s="16">
        <f t="shared" si="22"/>
        <v>6.5181032823887974E-5</v>
      </c>
      <c r="J202" s="16">
        <f t="shared" si="23"/>
        <v>3.9997283744056076E-4</v>
      </c>
      <c r="K202" s="15">
        <f t="shared" si="24"/>
        <v>3.8039533598644676E-2</v>
      </c>
      <c r="L202" s="5"/>
      <c r="M202" s="19">
        <f t="shared" si="25"/>
        <v>3.3896611094251752E-2</v>
      </c>
      <c r="N202" s="16">
        <f t="shared" si="26"/>
        <v>7.9775352800588278E-5</v>
      </c>
      <c r="O202" s="18">
        <f t="shared" si="27"/>
        <v>3.3976386447052344E-2</v>
      </c>
    </row>
    <row r="203" spans="5:15" x14ac:dyDescent="0.2">
      <c r="E203" s="7">
        <f>IF(ROUND(MAX(E$4:E202),4)=$B$8,,E202+$B$7)</f>
        <v>0.78968253968253732</v>
      </c>
      <c r="F203">
        <v>-0.72427004085057511</v>
      </c>
      <c r="H203" s="15">
        <f t="shared" si="21"/>
        <v>3.8039533598644676E-2</v>
      </c>
      <c r="I203" s="16">
        <f t="shared" si="22"/>
        <v>6.3335184132362396E-5</v>
      </c>
      <c r="J203" s="16">
        <f t="shared" si="23"/>
        <v>-9.1249448102153046E-4</v>
      </c>
      <c r="K203" s="15">
        <f t="shared" si="24"/>
        <v>3.7190374301755508E-2</v>
      </c>
      <c r="L203" s="5"/>
      <c r="M203" s="19">
        <f t="shared" si="25"/>
        <v>3.3976386447052344E-2</v>
      </c>
      <c r="N203" s="16">
        <f t="shared" si="26"/>
        <v>7.9458783940268465E-5</v>
      </c>
      <c r="O203" s="18">
        <f t="shared" si="27"/>
        <v>3.4055845230992615E-2</v>
      </c>
    </row>
    <row r="204" spans="5:15" x14ac:dyDescent="0.2">
      <c r="E204" s="7">
        <f>IF(ROUND(MAX(E$4:E203),4)=$B$8,,E203+$B$7)</f>
        <v>0.79365079365079128</v>
      </c>
      <c r="F204">
        <v>-0.43273789556841891</v>
      </c>
      <c r="H204" s="15">
        <f t="shared" si="21"/>
        <v>3.7190374301755508E-2</v>
      </c>
      <c r="I204" s="16">
        <f t="shared" si="22"/>
        <v>6.6704863881922584E-5</v>
      </c>
      <c r="J204" s="16">
        <f t="shared" si="23"/>
        <v>-5.4519850216546491E-4</v>
      </c>
      <c r="K204" s="15">
        <f t="shared" si="24"/>
        <v>3.6711880663471967E-2</v>
      </c>
      <c r="L204" s="5"/>
      <c r="M204" s="19">
        <f t="shared" si="25"/>
        <v>3.4055845230992615E-2</v>
      </c>
      <c r="N204" s="16">
        <f t="shared" si="26"/>
        <v>7.9143471305584848E-5</v>
      </c>
      <c r="O204" s="18">
        <f t="shared" si="27"/>
        <v>3.4134988702298197E-2</v>
      </c>
    </row>
    <row r="205" spans="5:15" x14ac:dyDescent="0.2">
      <c r="E205" s="7">
        <f>IF(ROUND(MAX(E$4:E204),4)=$B$8,,E204+$B$7)</f>
        <v>0.79761904761904523</v>
      </c>
      <c r="F205">
        <v>-1.7243540508812112</v>
      </c>
      <c r="H205" s="15">
        <f t="shared" si="21"/>
        <v>3.6711880663471967E-2</v>
      </c>
      <c r="I205" s="16">
        <f t="shared" si="22"/>
        <v>6.8603648160825515E-5</v>
      </c>
      <c r="J205" s="16">
        <f t="shared" si="23"/>
        <v>-2.1724819004088109E-3</v>
      </c>
      <c r="K205" s="15">
        <f t="shared" si="24"/>
        <v>3.4608002411223977E-2</v>
      </c>
      <c r="L205" s="5"/>
      <c r="M205" s="19">
        <f t="shared" si="25"/>
        <v>3.4134988702298197E-2</v>
      </c>
      <c r="N205" s="16">
        <f t="shared" si="26"/>
        <v>7.8829409911515091E-5</v>
      </c>
      <c r="O205" s="18">
        <f t="shared" si="27"/>
        <v>3.4213818112209714E-2</v>
      </c>
    </row>
    <row r="206" spans="5:15" x14ac:dyDescent="0.2">
      <c r="E206" s="7">
        <f>IF(ROUND(MAX(E$4:E205),4)=$B$8,,E205+$B$7)</f>
        <v>0.80158730158729918</v>
      </c>
      <c r="F206">
        <v>-0.32209289116614848</v>
      </c>
      <c r="H206" s="15">
        <f t="shared" si="21"/>
        <v>3.4608002411223977E-2</v>
      </c>
      <c r="I206" s="16">
        <f t="shared" si="22"/>
        <v>7.6952371384031836E-5</v>
      </c>
      <c r="J206" s="16">
        <f t="shared" si="23"/>
        <v>-4.0579889956543898E-4</v>
      </c>
      <c r="K206" s="15">
        <f t="shared" si="24"/>
        <v>3.4279155883042568E-2</v>
      </c>
      <c r="L206" s="5"/>
      <c r="M206" s="19">
        <f t="shared" si="25"/>
        <v>3.4213818112209714E-2</v>
      </c>
      <c r="N206" s="16">
        <f t="shared" si="26"/>
        <v>7.8516594792818586E-5</v>
      </c>
      <c r="O206" s="18">
        <f t="shared" si="27"/>
        <v>3.4292334707002534E-2</v>
      </c>
    </row>
    <row r="207" spans="5:15" x14ac:dyDescent="0.2">
      <c r="E207" s="7">
        <f>IF(ROUND(MAX(E$4:E206),4)=$B$8,,E206+$B$7)</f>
        <v>0.80555555555555314</v>
      </c>
      <c r="F207">
        <v>-0.52785529422217525</v>
      </c>
      <c r="H207" s="15">
        <f t="shared" si="21"/>
        <v>3.4279155883042568E-2</v>
      </c>
      <c r="I207" s="16">
        <f t="shared" si="22"/>
        <v>7.8257317924434249E-5</v>
      </c>
      <c r="J207" s="16">
        <f t="shared" si="23"/>
        <v>-6.6503516035271691E-4</v>
      </c>
      <c r="K207" s="15">
        <f t="shared" si="24"/>
        <v>3.3692378040614285E-2</v>
      </c>
      <c r="L207" s="5"/>
      <c r="M207" s="19">
        <f t="shared" si="25"/>
        <v>3.4292334707002534E-2</v>
      </c>
      <c r="N207" s="16">
        <f t="shared" si="26"/>
        <v>7.820502100395819E-5</v>
      </c>
      <c r="O207" s="18">
        <f t="shared" si="27"/>
        <v>3.4370539728006494E-2</v>
      </c>
    </row>
    <row r="208" spans="5:15" x14ac:dyDescent="0.2">
      <c r="E208" s="7">
        <f>IF(ROUND(MAX(E$4:E207),4)=$B$8,,E207+$B$7)</f>
        <v>0.80952380952380709</v>
      </c>
      <c r="F208">
        <v>-2.1288291183413057</v>
      </c>
      <c r="H208" s="15">
        <f t="shared" si="21"/>
        <v>3.3692378040614285E-2</v>
      </c>
      <c r="I208" s="16">
        <f t="shared" si="22"/>
        <v>8.0585801426133778E-5</v>
      </c>
      <c r="J208" s="16">
        <f t="shared" si="23"/>
        <v>-2.6820725861352317E-3</v>
      </c>
      <c r="K208" s="15">
        <f t="shared" si="24"/>
        <v>3.1090891255905188E-2</v>
      </c>
      <c r="L208" s="5"/>
      <c r="M208" s="19">
        <f t="shared" si="25"/>
        <v>3.4370539728006494E-2</v>
      </c>
      <c r="N208" s="16">
        <f t="shared" si="26"/>
        <v>7.7894683619021847E-5</v>
      </c>
      <c r="O208" s="18">
        <f t="shared" si="27"/>
        <v>3.4448434411625518E-2</v>
      </c>
    </row>
    <row r="209" spans="5:15" x14ac:dyDescent="0.2">
      <c r="E209" s="7">
        <f>IF(ROUND(MAX(E$4:E208),4)=$B$8,,E208+$B$7)</f>
        <v>0.81349206349206105</v>
      </c>
      <c r="F209">
        <v>1.3287882020161641</v>
      </c>
      <c r="H209" s="15">
        <f t="shared" si="21"/>
        <v>3.1090891255905188E-2</v>
      </c>
      <c r="I209" s="16">
        <f t="shared" si="22"/>
        <v>9.0909161682915909E-5</v>
      </c>
      <c r="J209" s="16">
        <f t="shared" si="23"/>
        <v>1.6741157750530603E-3</v>
      </c>
      <c r="K209" s="15">
        <f t="shared" si="24"/>
        <v>3.2855916192641166E-2</v>
      </c>
      <c r="L209" s="5"/>
      <c r="M209" s="19">
        <f t="shared" si="25"/>
        <v>3.4448434411625518E-2</v>
      </c>
      <c r="N209" s="16">
        <f t="shared" si="26"/>
        <v>7.7585577731644761E-5</v>
      </c>
      <c r="O209" s="18">
        <f t="shared" si="27"/>
        <v>3.4526019989357164E-2</v>
      </c>
    </row>
    <row r="210" spans="5:15" x14ac:dyDescent="0.2">
      <c r="E210" s="7">
        <f>IF(ROUND(MAX(E$4:E209),4)=$B$8,,E209+$B$7)</f>
        <v>0.817460317460315</v>
      </c>
      <c r="F210">
        <v>0.81286319055713818</v>
      </c>
      <c r="H210" s="15">
        <f t="shared" si="21"/>
        <v>3.2855916192641166E-2</v>
      </c>
      <c r="I210" s="16">
        <f t="shared" si="22"/>
        <v>8.3905094473646154E-5</v>
      </c>
      <c r="J210" s="16">
        <f t="shared" si="23"/>
        <v>1.024111358158426E-3</v>
      </c>
      <c r="K210" s="15">
        <f t="shared" si="24"/>
        <v>3.396393264527324E-2</v>
      </c>
      <c r="L210" s="5"/>
      <c r="M210" s="19">
        <f t="shared" si="25"/>
        <v>3.4526019989357164E-2</v>
      </c>
      <c r="N210" s="16">
        <f t="shared" si="26"/>
        <v>7.7277698454931884E-5</v>
      </c>
      <c r="O210" s="18">
        <f t="shared" si="27"/>
        <v>3.4603297687812097E-2</v>
      </c>
    </row>
    <row r="211" spans="5:15" x14ac:dyDescent="0.2">
      <c r="E211" s="7">
        <f>IF(ROUND(MAX(E$4:E210),4)=$B$8,,E210+$B$7)</f>
        <v>0.82142857142856895</v>
      </c>
      <c r="F211">
        <v>-0.13156381797964922</v>
      </c>
      <c r="H211" s="15">
        <f t="shared" si="21"/>
        <v>3.396393264527324E-2</v>
      </c>
      <c r="I211" s="16">
        <f t="shared" si="22"/>
        <v>7.9508203788598245E-5</v>
      </c>
      <c r="J211" s="16">
        <f t="shared" si="23"/>
        <v>-1.6575483043253339E-4</v>
      </c>
      <c r="K211" s="15">
        <f t="shared" si="24"/>
        <v>3.3877686018629304E-2</v>
      </c>
      <c r="L211" s="5"/>
      <c r="M211" s="19">
        <f t="shared" si="25"/>
        <v>3.4603297687812097E-2</v>
      </c>
      <c r="N211" s="16">
        <f t="shared" si="26"/>
        <v>7.6971040921380561E-5</v>
      </c>
      <c r="O211" s="18">
        <f t="shared" si="27"/>
        <v>3.4680268728733477E-2</v>
      </c>
    </row>
    <row r="212" spans="5:15" x14ac:dyDescent="0.2">
      <c r="E212" s="7">
        <f>IF(ROUND(MAX(E$4:E211),4)=$B$8,,E211+$B$7)</f>
        <v>0.82539682539682291</v>
      </c>
      <c r="F212">
        <v>-0.18539572323703712</v>
      </c>
      <c r="H212" s="15">
        <f t="shared" si="21"/>
        <v>3.3877686018629304E-2</v>
      </c>
      <c r="I212" s="16">
        <f t="shared" si="22"/>
        <v>7.9850452307026566E-5</v>
      </c>
      <c r="J212" s="16">
        <f t="shared" si="23"/>
        <v>-2.3357665610483763E-4</v>
      </c>
      <c r="K212" s="15">
        <f t="shared" si="24"/>
        <v>3.3723959814831492E-2</v>
      </c>
      <c r="L212" s="5"/>
      <c r="M212" s="19">
        <f t="shared" si="25"/>
        <v>3.4680268728733477E-2</v>
      </c>
      <c r="N212" s="16">
        <f t="shared" si="26"/>
        <v>7.6665600282803661E-5</v>
      </c>
      <c r="O212" s="18">
        <f t="shared" si="27"/>
        <v>3.4756934329016283E-2</v>
      </c>
    </row>
    <row r="213" spans="5:15" x14ac:dyDescent="0.2">
      <c r="E213" s="7">
        <f>IF(ROUND(MAX(E$4:E212),4)=$B$8,,E212+$B$7)</f>
        <v>0.82936507936507686</v>
      </c>
      <c r="F213">
        <v>0.88379985997821731</v>
      </c>
      <c r="H213" s="15">
        <f t="shared" si="21"/>
        <v>3.3723959814831492E-2</v>
      </c>
      <c r="I213" s="16">
        <f t="shared" si="22"/>
        <v>8.0460476925271857E-5</v>
      </c>
      <c r="J213" s="16">
        <f t="shared" si="23"/>
        <v>1.1134831610743192E-3</v>
      </c>
      <c r="K213" s="15">
        <f t="shared" si="24"/>
        <v>3.4917903452831085E-2</v>
      </c>
      <c r="L213" s="5"/>
      <c r="M213" s="19">
        <f t="shared" si="25"/>
        <v>3.4756934329016283E-2</v>
      </c>
      <c r="N213" s="16">
        <f t="shared" si="26"/>
        <v>7.6361371710252838E-5</v>
      </c>
      <c r="O213" s="18">
        <f t="shared" si="27"/>
        <v>3.4833295700726533E-2</v>
      </c>
    </row>
    <row r="214" spans="5:15" x14ac:dyDescent="0.2">
      <c r="E214" s="7">
        <f>IF(ROUND(MAX(E$4:E213),4)=$B$8,,E213+$B$7)</f>
        <v>0.83333333333333082</v>
      </c>
      <c r="F214">
        <v>-0.97916089397949957</v>
      </c>
      <c r="H214" s="15">
        <f t="shared" si="21"/>
        <v>3.4917903452831085E-2</v>
      </c>
      <c r="I214" s="16">
        <f t="shared" si="22"/>
        <v>7.5722605345908387E-5</v>
      </c>
      <c r="J214" s="16">
        <f t="shared" si="23"/>
        <v>-1.2336267709473514E-3</v>
      </c>
      <c r="K214" s="15">
        <f t="shared" si="24"/>
        <v>3.3759999287229642E-2</v>
      </c>
      <c r="L214" s="5"/>
      <c r="M214" s="19">
        <f t="shared" si="25"/>
        <v>3.4833295700726533E-2</v>
      </c>
      <c r="N214" s="16">
        <f t="shared" si="26"/>
        <v>7.6058350393942318E-5</v>
      </c>
      <c r="O214" s="18">
        <f t="shared" si="27"/>
        <v>3.4909354051120473E-2</v>
      </c>
    </row>
    <row r="215" spans="5:15" x14ac:dyDescent="0.2">
      <c r="E215" s="7">
        <f>IF(ROUND(MAX(E$4:E214),4)=$B$8,,E214+$B$7)</f>
        <v>0.83730158730158477</v>
      </c>
      <c r="F215">
        <v>1.1844593929976979</v>
      </c>
      <c r="H215" s="15">
        <f t="shared" si="21"/>
        <v>3.3759999287229642E-2</v>
      </c>
      <c r="I215" s="16">
        <f t="shared" si="22"/>
        <v>8.0317463145914114E-5</v>
      </c>
      <c r="J215" s="16">
        <f t="shared" si="23"/>
        <v>1.4922785675840135E-3</v>
      </c>
      <c r="K215" s="15">
        <f t="shared" si="24"/>
        <v>3.533259531795957E-2</v>
      </c>
      <c r="L215" s="5"/>
      <c r="M215" s="19">
        <f t="shared" si="25"/>
        <v>3.4909354051120473E-2</v>
      </c>
      <c r="N215" s="16">
        <f t="shared" si="26"/>
        <v>7.5756531543172715E-5</v>
      </c>
      <c r="O215" s="18">
        <f t="shared" si="27"/>
        <v>3.4985110582663646E-2</v>
      </c>
    </row>
    <row r="216" spans="5:15" x14ac:dyDescent="0.2">
      <c r="E216" s="7">
        <f>IF(ROUND(MAX(E$4:E215),4)=$B$8,,E215+$B$7)</f>
        <v>0.84126984126983873</v>
      </c>
      <c r="F216">
        <v>1.6470602514564563</v>
      </c>
      <c r="H216" s="15">
        <f t="shared" si="21"/>
        <v>3.533259531795957E-2</v>
      </c>
      <c r="I216" s="16">
        <f t="shared" si="22"/>
        <v>7.4077002706509634E-5</v>
      </c>
      <c r="J216" s="16">
        <f t="shared" si="23"/>
        <v>2.075100866520616E-3</v>
      </c>
      <c r="K216" s="15">
        <f t="shared" si="24"/>
        <v>3.7481773187186693E-2</v>
      </c>
      <c r="L216" s="5"/>
      <c r="M216" s="19">
        <f t="shared" si="25"/>
        <v>3.4985110582663646E-2</v>
      </c>
      <c r="N216" s="16">
        <f t="shared" si="26"/>
        <v>7.545591038625537E-5</v>
      </c>
      <c r="O216" s="18">
        <f t="shared" si="27"/>
        <v>3.5060566493049901E-2</v>
      </c>
    </row>
    <row r="217" spans="5:15" x14ac:dyDescent="0.2">
      <c r="E217" s="7">
        <f>IF(ROUND(MAX(E$4:E216),4)=$B$8,,E216+$B$7)</f>
        <v>0.84523809523809268</v>
      </c>
      <c r="F217">
        <v>1.0831496158343876</v>
      </c>
      <c r="H217" s="15">
        <f t="shared" si="21"/>
        <v>3.7481773187186693E-2</v>
      </c>
      <c r="I217" s="16">
        <f t="shared" si="22"/>
        <v>6.5548519098465496E-5</v>
      </c>
      <c r="J217" s="16">
        <f t="shared" si="23"/>
        <v>1.3646402457966377E-3</v>
      </c>
      <c r="K217" s="15">
        <f t="shared" si="24"/>
        <v>3.8911961952081797E-2</v>
      </c>
      <c r="L217" s="5"/>
      <c r="M217" s="19">
        <f t="shared" si="25"/>
        <v>3.5060566493049901E-2</v>
      </c>
      <c r="N217" s="16">
        <f t="shared" si="26"/>
        <v>7.5156482170436888E-5</v>
      </c>
      <c r="O217" s="18">
        <f t="shared" si="27"/>
        <v>3.5135722975220336E-2</v>
      </c>
    </row>
    <row r="218" spans="5:15" x14ac:dyDescent="0.2">
      <c r="E218" s="7">
        <f>IF(ROUND(MAX(E$4:E217),4)=$B$8,,E217+$B$7)</f>
        <v>0.84920634920634663</v>
      </c>
      <c r="F218">
        <v>0.63964793112449403</v>
      </c>
      <c r="H218" s="15">
        <f t="shared" si="21"/>
        <v>3.8911961952081797E-2</v>
      </c>
      <c r="I218" s="16">
        <f t="shared" si="22"/>
        <v>5.987316685681826E-5</v>
      </c>
      <c r="J218" s="16">
        <f t="shared" si="23"/>
        <v>8.0588064399637297E-4</v>
      </c>
      <c r="K218" s="15">
        <f t="shared" si="24"/>
        <v>3.9777715762934984E-2</v>
      </c>
      <c r="L218" s="5"/>
      <c r="M218" s="19">
        <f t="shared" si="25"/>
        <v>3.5135722975220336E-2</v>
      </c>
      <c r="N218" s="16">
        <f t="shared" si="26"/>
        <v>7.4858242161824061E-5</v>
      </c>
      <c r="O218" s="18">
        <f t="shared" si="27"/>
        <v>3.5210581217382159E-2</v>
      </c>
    </row>
    <row r="219" spans="5:15" x14ac:dyDescent="0.2">
      <c r="E219" s="7">
        <f>IF(ROUND(MAX(E$4:E218),4)=$B$8,,E218+$B$7)</f>
        <v>0.85317460317460059</v>
      </c>
      <c r="F219">
        <v>-8.3890505298914952E-2</v>
      </c>
      <c r="H219" s="15">
        <f t="shared" si="21"/>
        <v>3.9777715762934984E-2</v>
      </c>
      <c r="I219" s="16">
        <f t="shared" si="22"/>
        <v>5.6437635861369108E-5</v>
      </c>
      <c r="J219" s="16">
        <f t="shared" si="23"/>
        <v>-1.0569210208594059E-4</v>
      </c>
      <c r="K219" s="15">
        <f t="shared" si="24"/>
        <v>3.9728461296710413E-2</v>
      </c>
      <c r="L219" s="5"/>
      <c r="M219" s="19">
        <f t="shared" si="25"/>
        <v>3.5210581217382159E-2</v>
      </c>
      <c r="N219" s="16">
        <f t="shared" si="26"/>
        <v>7.4561185645308892E-5</v>
      </c>
      <c r="O219" s="18">
        <f t="shared" si="27"/>
        <v>3.5285142403027464E-2</v>
      </c>
    </row>
    <row r="220" spans="5:15" x14ac:dyDescent="0.2">
      <c r="E220" s="7">
        <f>IF(ROUND(MAX(E$4:E219),4)=$B$8,,E219+$B$7)</f>
        <v>0.85714285714285454</v>
      </c>
      <c r="F220">
        <v>0.33801871911964909</v>
      </c>
      <c r="H220" s="15">
        <f t="shared" si="21"/>
        <v>3.9728461296710413E-2</v>
      </c>
      <c r="I220" s="16">
        <f t="shared" si="22"/>
        <v>5.663309009241899E-5</v>
      </c>
      <c r="J220" s="16">
        <f t="shared" si="23"/>
        <v>4.2586355679770729E-4</v>
      </c>
      <c r="K220" s="15">
        <f t="shared" si="24"/>
        <v>4.0210957943600543E-2</v>
      </c>
      <c r="L220" s="5"/>
      <c r="M220" s="19">
        <f t="shared" si="25"/>
        <v>3.5285142403027464E-2</v>
      </c>
      <c r="N220" s="16">
        <f t="shared" si="26"/>
        <v>7.4265307924494179E-5</v>
      </c>
      <c r="O220" s="18">
        <f t="shared" si="27"/>
        <v>3.5359407710951959E-2</v>
      </c>
    </row>
    <row r="221" spans="5:15" x14ac:dyDescent="0.2">
      <c r="E221" s="7">
        <f>IF(ROUND(MAX(E$4:E220),4)=$B$8,,E220+$B$7)</f>
        <v>0.8611111111111085</v>
      </c>
      <c r="F221">
        <v>1.047728658629369</v>
      </c>
      <c r="H221" s="15">
        <f t="shared" si="21"/>
        <v>4.0210957943600543E-2</v>
      </c>
      <c r="I221" s="16">
        <f t="shared" si="22"/>
        <v>5.4718420858727995E-5</v>
      </c>
      <c r="J221" s="16">
        <f t="shared" si="23"/>
        <v>1.3200140343850469E-3</v>
      </c>
      <c r="K221" s="15">
        <f t="shared" si="24"/>
        <v>4.1585690398844313E-2</v>
      </c>
      <c r="L221" s="5"/>
      <c r="M221" s="19">
        <f t="shared" si="25"/>
        <v>3.5359407710951959E-2</v>
      </c>
      <c r="N221" s="16">
        <f t="shared" si="26"/>
        <v>7.3970604321619207E-5</v>
      </c>
      <c r="O221" s="18">
        <f t="shared" si="27"/>
        <v>3.543337831527358E-2</v>
      </c>
    </row>
    <row r="222" spans="5:15" x14ac:dyDescent="0.2">
      <c r="E222" s="7">
        <f>IF(ROUND(MAX(E$4:E221),4)=$B$8,,E221+$B$7)</f>
        <v>0.86507936507936245</v>
      </c>
      <c r="F222">
        <v>-0.22815144290350542</v>
      </c>
      <c r="H222" s="15">
        <f t="shared" si="21"/>
        <v>4.1585690398844313E-2</v>
      </c>
      <c r="I222" s="16">
        <f t="shared" si="22"/>
        <v>4.9263133337919386E-5</v>
      </c>
      <c r="J222" s="16">
        <f t="shared" si="23"/>
        <v>-2.8744379961106076E-4</v>
      </c>
      <c r="K222" s="15">
        <f t="shared" si="24"/>
        <v>4.1347509732571168E-2</v>
      </c>
      <c r="L222" s="5"/>
      <c r="M222" s="19">
        <f t="shared" si="25"/>
        <v>3.543337831527358E-2</v>
      </c>
      <c r="N222" s="16">
        <f t="shared" si="26"/>
        <v>7.3677070177485791E-5</v>
      </c>
      <c r="O222" s="18">
        <f t="shared" si="27"/>
        <v>3.5507055385451063E-2</v>
      </c>
    </row>
    <row r="223" spans="5:15" x14ac:dyDescent="0.2">
      <c r="E223" s="7">
        <f>IF(ROUND(MAX(E$4:E222),4)=$B$8,,E222+$B$7)</f>
        <v>0.8690476190476164</v>
      </c>
      <c r="F223">
        <v>-2.437959894238257</v>
      </c>
      <c r="H223" s="15">
        <f t="shared" si="21"/>
        <v>4.1347509732571168E-2</v>
      </c>
      <c r="I223" s="16">
        <f t="shared" si="22"/>
        <v>5.020829471201917E-5</v>
      </c>
      <c r="J223" s="16">
        <f t="shared" si="23"/>
        <v>-3.0715407554779807E-3</v>
      </c>
      <c r="K223" s="15">
        <f t="shared" si="24"/>
        <v>3.8326177271805206E-2</v>
      </c>
      <c r="L223" s="5"/>
      <c r="M223" s="19">
        <f t="shared" si="25"/>
        <v>3.5507055385451063E-2</v>
      </c>
      <c r="N223" s="16">
        <f t="shared" si="26"/>
        <v>7.3384700851384659E-5</v>
      </c>
      <c r="O223" s="18">
        <f t="shared" si="27"/>
        <v>3.5580440086302449E-2</v>
      </c>
    </row>
    <row r="224" spans="5:15" x14ac:dyDescent="0.2">
      <c r="E224" s="7">
        <f>IF(ROUND(MAX(E$4:E223),4)=$B$8,,E223+$B$7)</f>
        <v>0.87301587301587036</v>
      </c>
      <c r="F224">
        <v>-0.59694497183576445</v>
      </c>
      <c r="H224" s="15">
        <f t="shared" si="21"/>
        <v>3.8326177271805206E-2</v>
      </c>
      <c r="I224" s="16">
        <f t="shared" si="22"/>
        <v>6.2197709238868225E-5</v>
      </c>
      <c r="J224" s="16">
        <f t="shared" si="23"/>
        <v>-7.5207997231804239E-4</v>
      </c>
      <c r="K224" s="15">
        <f t="shared" si="24"/>
        <v>3.7636295008726034E-2</v>
      </c>
      <c r="L224" s="5"/>
      <c r="M224" s="19">
        <f t="shared" si="25"/>
        <v>3.5580440086302449E-2</v>
      </c>
      <c r="N224" s="16">
        <f t="shared" si="26"/>
        <v>7.3093491721022027E-5</v>
      </c>
      <c r="O224" s="18">
        <f t="shared" si="27"/>
        <v>3.5653533578023471E-2</v>
      </c>
    </row>
    <row r="225" spans="5:15" x14ac:dyDescent="0.2">
      <c r="E225" s="7">
        <f>IF(ROUND(MAX(E$4:E224),4)=$B$8,,E224+$B$7)</f>
        <v>0.87698412698412431</v>
      </c>
      <c r="F225">
        <v>0.39115719682131367</v>
      </c>
      <c r="H225" s="15">
        <f t="shared" si="21"/>
        <v>3.7636295008726034E-2</v>
      </c>
      <c r="I225" s="16">
        <f t="shared" si="22"/>
        <v>6.4935337266960183E-5</v>
      </c>
      <c r="J225" s="16">
        <f t="shared" si="23"/>
        <v>4.9281174586778139E-4</v>
      </c>
      <c r="K225" s="15">
        <f t="shared" si="24"/>
        <v>3.8194042091860773E-2</v>
      </c>
      <c r="L225" s="5"/>
      <c r="M225" s="19">
        <f t="shared" si="25"/>
        <v>3.5653533578023471E-2</v>
      </c>
      <c r="N225" s="16">
        <f t="shared" si="26"/>
        <v>7.2803438182446545E-5</v>
      </c>
      <c r="O225" s="18">
        <f t="shared" si="27"/>
        <v>3.5726337016205915E-2</v>
      </c>
    </row>
    <row r="226" spans="5:15" x14ac:dyDescent="0.2">
      <c r="E226" s="7">
        <f>IF(ROUND(MAX(E$4:E225),4)=$B$8,,E225+$B$7)</f>
        <v>0.88095238095237827</v>
      </c>
      <c r="F226">
        <v>0.24133668124155871</v>
      </c>
      <c r="H226" s="15">
        <f t="shared" si="21"/>
        <v>3.8194042091860773E-2</v>
      </c>
      <c r="I226" s="16">
        <f t="shared" si="22"/>
        <v>6.2722055191028668E-5</v>
      </c>
      <c r="J226" s="16">
        <f t="shared" si="23"/>
        <v>3.0405563847753865E-4</v>
      </c>
      <c r="K226" s="15">
        <f t="shared" si="24"/>
        <v>3.8560819785529339E-2</v>
      </c>
      <c r="L226" s="5"/>
      <c r="M226" s="19">
        <f t="shared" si="25"/>
        <v>3.5726337016205915E-2</v>
      </c>
      <c r="N226" s="16">
        <f t="shared" si="26"/>
        <v>7.2514535649976513E-5</v>
      </c>
      <c r="O226" s="18">
        <f t="shared" si="27"/>
        <v>3.5798851551855894E-2</v>
      </c>
    </row>
    <row r="227" spans="5:15" x14ac:dyDescent="0.2">
      <c r="E227" s="7">
        <f>IF(ROUND(MAX(E$4:E226),4)=$B$8,,E226+$B$7)</f>
        <v>0.88492063492063222</v>
      </c>
      <c r="F227">
        <v>-0.62782694952020535</v>
      </c>
      <c r="H227" s="15">
        <f t="shared" si="21"/>
        <v>3.8560819785529339E-2</v>
      </c>
      <c r="I227" s="16">
        <f t="shared" si="22"/>
        <v>6.1266588152661345E-5</v>
      </c>
      <c r="J227" s="16">
        <f t="shared" si="23"/>
        <v>-7.9098760705465052E-4</v>
      </c>
      <c r="K227" s="15">
        <f t="shared" si="24"/>
        <v>3.7831098766627352E-2</v>
      </c>
      <c r="L227" s="5"/>
      <c r="M227" s="19">
        <f t="shared" si="25"/>
        <v>3.5798851551855894E-2</v>
      </c>
      <c r="N227" s="16">
        <f t="shared" si="26"/>
        <v>7.2226779556127396E-5</v>
      </c>
      <c r="O227" s="18">
        <f t="shared" si="27"/>
        <v>3.5871078331412024E-2</v>
      </c>
    </row>
    <row r="228" spans="5:15" x14ac:dyDescent="0.2">
      <c r="E228" s="7">
        <f>IF(ROUND(MAX(E$4:E227),4)=$B$8,,E227+$B$7)</f>
        <v>0.88888888888888618</v>
      </c>
      <c r="F228">
        <v>0.55225696859480511</v>
      </c>
      <c r="H228" s="15">
        <f t="shared" si="21"/>
        <v>3.7831098766627352E-2</v>
      </c>
      <c r="I228" s="16">
        <f t="shared" si="22"/>
        <v>6.4162306481637486E-5</v>
      </c>
      <c r="J228" s="16">
        <f t="shared" si="23"/>
        <v>6.957783803353629E-4</v>
      </c>
      <c r="K228" s="15">
        <f t="shared" si="24"/>
        <v>3.8591039453444352E-2</v>
      </c>
      <c r="L228" s="5"/>
      <c r="M228" s="19">
        <f t="shared" si="25"/>
        <v>3.5871078331412024E-2</v>
      </c>
      <c r="N228" s="16">
        <f t="shared" si="26"/>
        <v>7.1940165351539582E-5</v>
      </c>
      <c r="O228" s="18">
        <f t="shared" si="27"/>
        <v>3.5943018496763561E-2</v>
      </c>
    </row>
    <row r="229" spans="5:15" x14ac:dyDescent="0.2">
      <c r="E229" s="7">
        <f>IF(ROUND(MAX(E$4:E228),4)=$B$8,,E228+$B$7)</f>
        <v>0.89285714285714013</v>
      </c>
      <c r="F229">
        <v>1.4434007347297735</v>
      </c>
      <c r="H229" s="15">
        <f t="shared" si="21"/>
        <v>3.8591039453444352E-2</v>
      </c>
      <c r="I229" s="16">
        <f t="shared" si="22"/>
        <v>6.1146668835538278E-5</v>
      </c>
      <c r="J229" s="16">
        <f t="shared" si="23"/>
        <v>1.8185139934775675E-3</v>
      </c>
      <c r="K229" s="15">
        <f t="shared" si="24"/>
        <v>4.0470700115757458E-2</v>
      </c>
      <c r="L229" s="5"/>
      <c r="M229" s="19">
        <f t="shared" si="25"/>
        <v>3.5943018496763561E-2</v>
      </c>
      <c r="N229" s="16">
        <f t="shared" si="26"/>
        <v>7.1654688504906491E-5</v>
      </c>
      <c r="O229" s="18">
        <f t="shared" si="27"/>
        <v>3.6014673185268464E-2</v>
      </c>
    </row>
    <row r="230" spans="5:15" x14ac:dyDescent="0.2">
      <c r="E230" s="7">
        <f>IF(ROUND(MAX(E$4:E229),4)=$B$8,,E229+$B$7)</f>
        <v>0.89682539682539408</v>
      </c>
      <c r="F230">
        <v>0.66214449513721974</v>
      </c>
      <c r="H230" s="15">
        <f t="shared" si="21"/>
        <v>4.0470700115757458E-2</v>
      </c>
      <c r="I230" s="16">
        <f t="shared" si="22"/>
        <v>5.3687697953343418E-5</v>
      </c>
      <c r="J230" s="16">
        <f t="shared" si="23"/>
        <v>8.3422365053500036E-4</v>
      </c>
      <c r="K230" s="15">
        <f t="shared" si="24"/>
        <v>4.1358611464245805E-2</v>
      </c>
      <c r="L230" s="5"/>
      <c r="M230" s="19">
        <f t="shared" si="25"/>
        <v>3.6014673185268464E-2</v>
      </c>
      <c r="N230" s="16">
        <f t="shared" si="26"/>
        <v>7.1370344502902919E-5</v>
      </c>
      <c r="O230" s="18">
        <f t="shared" si="27"/>
        <v>3.6086043529771364E-2</v>
      </c>
    </row>
    <row r="231" spans="5:15" x14ac:dyDescent="0.2">
      <c r="E231" s="7">
        <f>IF(ROUND(MAX(E$4:E230),4)=$B$8,,E230+$B$7)</f>
        <v>0.90079365079364804</v>
      </c>
      <c r="F231">
        <v>0.74077345349305013</v>
      </c>
      <c r="H231" s="15">
        <f t="shared" si="21"/>
        <v>4.1358611464245805E-2</v>
      </c>
      <c r="I231" s="16">
        <f t="shared" si="22"/>
        <v>5.0164240221246801E-5</v>
      </c>
      <c r="J231" s="16">
        <f t="shared" si="23"/>
        <v>9.3328682656242004E-4</v>
      </c>
      <c r="K231" s="15">
        <f t="shared" si="24"/>
        <v>4.234206253102947E-2</v>
      </c>
      <c r="L231" s="5"/>
      <c r="M231" s="19">
        <f t="shared" si="25"/>
        <v>3.6086043529771364E-2</v>
      </c>
      <c r="N231" s="16">
        <f t="shared" si="26"/>
        <v>7.1087128850113636E-5</v>
      </c>
      <c r="O231" s="18">
        <f t="shared" si="27"/>
        <v>3.6157130658621479E-2</v>
      </c>
    </row>
    <row r="232" spans="5:15" x14ac:dyDescent="0.2">
      <c r="E232" s="7">
        <f>IF(ROUND(MAX(E$4:E231),4)=$B$8,,E231+$B$7)</f>
        <v>0.90476190476190199</v>
      </c>
      <c r="F232">
        <v>0.62758614457720974</v>
      </c>
      <c r="H232" s="15">
        <f t="shared" si="21"/>
        <v>4.234206253102947E-2</v>
      </c>
      <c r="I232" s="16">
        <f t="shared" si="22"/>
        <v>4.626165662289892E-5</v>
      </c>
      <c r="J232" s="16">
        <f t="shared" si="23"/>
        <v>7.9068422134339266E-4</v>
      </c>
      <c r="K232" s="15">
        <f t="shared" si="24"/>
        <v>4.3179008408995766E-2</v>
      </c>
      <c r="L232" s="5"/>
      <c r="M232" s="19">
        <f t="shared" si="25"/>
        <v>3.6157130658621479E-2</v>
      </c>
      <c r="N232" s="16">
        <f t="shared" si="26"/>
        <v>7.0805037068962372E-5</v>
      </c>
      <c r="O232" s="18">
        <f t="shared" si="27"/>
        <v>3.6227935695690439E-2</v>
      </c>
    </row>
    <row r="233" spans="5:15" x14ac:dyDescent="0.2">
      <c r="E233" s="7">
        <f>IF(ROUND(MAX(E$4:E232),4)=$B$8,,E232+$B$7)</f>
        <v>0.90873015873015595</v>
      </c>
      <c r="F233">
        <v>0.9128416317492869</v>
      </c>
      <c r="H233" s="15">
        <f t="shared" si="21"/>
        <v>4.3179008408995766E-2</v>
      </c>
      <c r="I233" s="16">
        <f t="shared" si="22"/>
        <v>4.2940442821445371E-5</v>
      </c>
      <c r="J233" s="16">
        <f t="shared" si="23"/>
        <v>1.150072354283341E-3</v>
      </c>
      <c r="K233" s="15">
        <f t="shared" si="24"/>
        <v>4.4372021206100551E-2</v>
      </c>
      <c r="L233" s="5"/>
      <c r="M233" s="19">
        <f t="shared" si="25"/>
        <v>3.6227935695690439E-2</v>
      </c>
      <c r="N233" s="16">
        <f t="shared" si="26"/>
        <v>7.0524064699641116E-5</v>
      </c>
      <c r="O233" s="18">
        <f t="shared" si="27"/>
        <v>3.6298459760390082E-2</v>
      </c>
    </row>
    <row r="234" spans="5:15" x14ac:dyDescent="0.2">
      <c r="E234" s="7">
        <f>IF(ROUND(MAX(E$4:E233),4)=$B$8,,E233+$B$7)</f>
        <v>0.9126984126984099</v>
      </c>
      <c r="F234">
        <v>0.92950287666547293</v>
      </c>
      <c r="H234" s="15">
        <f t="shared" si="21"/>
        <v>4.4372021206100551E-2</v>
      </c>
      <c r="I234" s="16">
        <f t="shared" si="22"/>
        <v>3.8206265055156541E-5</v>
      </c>
      <c r="J234" s="16">
        <f t="shared" si="23"/>
        <v>1.1710635497980874E-3</v>
      </c>
      <c r="K234" s="15">
        <f t="shared" si="24"/>
        <v>4.5581291020953797E-2</v>
      </c>
      <c r="L234" s="5"/>
      <c r="M234" s="19">
        <f t="shared" si="25"/>
        <v>3.6298459760390082E-2</v>
      </c>
      <c r="N234" s="16">
        <f t="shared" si="26"/>
        <v>7.0244207300039344E-5</v>
      </c>
      <c r="O234" s="18">
        <f t="shared" si="27"/>
        <v>3.6368703967690125E-2</v>
      </c>
    </row>
    <row r="235" spans="5:15" x14ac:dyDescent="0.2">
      <c r="E235" s="7">
        <f>IF(ROUND(MAX(E$4:E234),4)=$B$8,,E234+$B$7)</f>
        <v>0.91666666666666385</v>
      </c>
      <c r="F235">
        <v>-0.79257149929597848</v>
      </c>
      <c r="H235" s="15">
        <f t="shared" si="21"/>
        <v>4.5581291020953797E-2</v>
      </c>
      <c r="I235" s="16">
        <f t="shared" si="22"/>
        <v>3.3407575313675403E-5</v>
      </c>
      <c r="J235" s="16">
        <f t="shared" si="23"/>
        <v>-9.9854623017845887E-4</v>
      </c>
      <c r="K235" s="15">
        <f t="shared" si="24"/>
        <v>4.4616152366089019E-2</v>
      </c>
      <c r="L235" s="5"/>
      <c r="M235" s="19">
        <f t="shared" si="25"/>
        <v>3.6368703967690125E-2</v>
      </c>
      <c r="N235" s="16">
        <f t="shared" si="26"/>
        <v>6.99654604456741E-5</v>
      </c>
      <c r="O235" s="18">
        <f t="shared" si="27"/>
        <v>3.6438669428135798E-2</v>
      </c>
    </row>
    <row r="236" spans="5:15" x14ac:dyDescent="0.2">
      <c r="E236" s="7">
        <f>IF(ROUND(MAX(E$4:E235),4)=$B$8,,E235+$B$7)</f>
        <v>0.92063492063491781</v>
      </c>
      <c r="F236">
        <v>1.55364253100573</v>
      </c>
      <c r="H236" s="15">
        <f t="shared" si="21"/>
        <v>4.4616152366089019E-2</v>
      </c>
      <c r="I236" s="16">
        <f t="shared" si="22"/>
        <v>3.7237490610757853E-5</v>
      </c>
      <c r="J236" s="16">
        <f t="shared" si="23"/>
        <v>1.9574056015876761E-3</v>
      </c>
      <c r="K236" s="15">
        <f t="shared" si="24"/>
        <v>4.6610795458287453E-2</v>
      </c>
      <c r="L236" s="5"/>
      <c r="M236" s="19">
        <f t="shared" si="25"/>
        <v>3.6438669428135798E-2</v>
      </c>
      <c r="N236" s="16">
        <f t="shared" si="26"/>
        <v>6.9687819729619848E-5</v>
      </c>
      <c r="O236" s="18">
        <f t="shared" si="27"/>
        <v>3.6508357247865421E-2</v>
      </c>
    </row>
    <row r="237" spans="5:15" x14ac:dyDescent="0.2">
      <c r="E237" s="7">
        <f>IF(ROUND(MAX(E$4:E236),4)=$B$8,,E236+$B$7)</f>
        <v>0.92460317460317176</v>
      </c>
      <c r="F237">
        <v>-0.21448207286493304</v>
      </c>
      <c r="H237" s="15">
        <f t="shared" si="21"/>
        <v>4.6610795458287453E-2</v>
      </c>
      <c r="I237" s="16">
        <f t="shared" si="22"/>
        <v>2.9322240244891053E-5</v>
      </c>
      <c r="J237" s="16">
        <f t="shared" si="23"/>
        <v>-2.7022201213440365E-4</v>
      </c>
      <c r="K237" s="15">
        <f t="shared" si="24"/>
        <v>4.636989568639794E-2</v>
      </c>
      <c r="L237" s="5"/>
      <c r="M237" s="19">
        <f t="shared" si="25"/>
        <v>3.6508357247865421E-2</v>
      </c>
      <c r="N237" s="16">
        <f t="shared" si="26"/>
        <v>6.94112807624388E-5</v>
      </c>
      <c r="O237" s="18">
        <f t="shared" si="27"/>
        <v>3.657776852862786E-2</v>
      </c>
    </row>
    <row r="238" spans="5:15" x14ac:dyDescent="0.2">
      <c r="E238" s="7">
        <f>IF(ROUND(MAX(E$4:E237),4)=$B$8,,E237+$B$7)</f>
        <v>0.92857142857142572</v>
      </c>
      <c r="F238">
        <v>-0.78544992458062612</v>
      </c>
      <c r="H238" s="15">
        <f t="shared" si="21"/>
        <v>4.636989568639794E-2</v>
      </c>
      <c r="I238" s="16">
        <f t="shared" si="22"/>
        <v>3.0278191720643092E-5</v>
      </c>
      <c r="J238" s="16">
        <f t="shared" si="23"/>
        <v>-9.8957388939751212E-4</v>
      </c>
      <c r="K238" s="15">
        <f t="shared" si="24"/>
        <v>4.5410599988721066E-2</v>
      </c>
      <c r="L238" s="5"/>
      <c r="M238" s="19">
        <f t="shared" si="25"/>
        <v>3.657776852862786E-2</v>
      </c>
      <c r="N238" s="16">
        <f t="shared" si="26"/>
        <v>6.9135839172111663E-5</v>
      </c>
      <c r="O238" s="18">
        <f t="shared" si="27"/>
        <v>3.6646904367799972E-2</v>
      </c>
    </row>
    <row r="239" spans="5:15" x14ac:dyDescent="0.2">
      <c r="E239" s="7">
        <f>IF(ROUND(MAX(E$4:E238),4)=$B$8,,E238+$B$7)</f>
        <v>0.93253968253967967</v>
      </c>
      <c r="F239">
        <v>0.20977508533498845</v>
      </c>
      <c r="H239" s="15">
        <f t="shared" si="21"/>
        <v>4.5410599988721066E-2</v>
      </c>
      <c r="I239" s="16">
        <f t="shared" si="22"/>
        <v>3.4084920679678303E-5</v>
      </c>
      <c r="J239" s="16">
        <f t="shared" si="23"/>
        <v>2.6429176526368195E-4</v>
      </c>
      <c r="K239" s="15">
        <f t="shared" si="24"/>
        <v>4.570897667466442E-2</v>
      </c>
      <c r="L239" s="5"/>
      <c r="M239" s="19">
        <f t="shared" si="25"/>
        <v>3.6646904367799972E-2</v>
      </c>
      <c r="N239" s="16">
        <f t="shared" si="26"/>
        <v>6.8861490603968356E-5</v>
      </c>
      <c r="O239" s="18">
        <f t="shared" si="27"/>
        <v>3.6715765858403943E-2</v>
      </c>
    </row>
    <row r="240" spans="5:15" x14ac:dyDescent="0.2">
      <c r="E240" s="7">
        <f>IF(ROUND(MAX(E$4:E239),4)=$B$8,,E239+$B$7)</f>
        <v>0.93650793650793362</v>
      </c>
      <c r="F240">
        <v>-0.35618927604813155</v>
      </c>
      <c r="H240" s="15">
        <f t="shared" si="21"/>
        <v>4.570897667466442E-2</v>
      </c>
      <c r="I240" s="16">
        <f t="shared" si="22"/>
        <v>3.2900886211649122E-5</v>
      </c>
      <c r="J240" s="16">
        <f t="shared" si="23"/>
        <v>-4.4875630671023406E-4</v>
      </c>
      <c r="K240" s="15">
        <f t="shared" si="24"/>
        <v>4.5293121254165833E-2</v>
      </c>
      <c r="L240" s="5"/>
      <c r="M240" s="19">
        <f t="shared" si="25"/>
        <v>3.6715765858403943E-2</v>
      </c>
      <c r="N240" s="16">
        <f t="shared" si="26"/>
        <v>6.8588230720619274E-5</v>
      </c>
      <c r="O240" s="18">
        <f t="shared" si="27"/>
        <v>3.678435408912456E-2</v>
      </c>
    </row>
    <row r="241" spans="5:15" x14ac:dyDescent="0.2">
      <c r="E241" s="7">
        <f>IF(ROUND(MAX(E$4:E240),4)=$B$8,,E240+$B$7)</f>
        <v>0.94047619047618758</v>
      </c>
      <c r="F241">
        <v>2.052502543939239</v>
      </c>
      <c r="H241" s="15">
        <f t="shared" si="21"/>
        <v>4.5293121254165833E-2</v>
      </c>
      <c r="I241" s="16">
        <f t="shared" si="22"/>
        <v>3.4551106134262561E-5</v>
      </c>
      <c r="J241" s="16">
        <f t="shared" si="23"/>
        <v>2.5859101412336427E-3</v>
      </c>
      <c r="K241" s="15">
        <f t="shared" si="24"/>
        <v>4.7913582501533734E-2</v>
      </c>
      <c r="L241" s="5"/>
      <c r="M241" s="19">
        <f t="shared" si="25"/>
        <v>3.678435408912456E-2</v>
      </c>
      <c r="N241" s="16">
        <f t="shared" si="26"/>
        <v>6.8316055201886656E-5</v>
      </c>
      <c r="O241" s="18">
        <f t="shared" si="27"/>
        <v>3.6852670144326444E-2</v>
      </c>
    </row>
    <row r="242" spans="5:15" x14ac:dyDescent="0.2">
      <c r="E242" s="7">
        <f>IF(ROUND(MAX(E$4:E241),4)=$B$8,,E241+$B$7)</f>
        <v>0.94444444444444153</v>
      </c>
      <c r="F242">
        <v>0.4015095800760804</v>
      </c>
      <c r="H242" s="15">
        <f t="shared" si="21"/>
        <v>4.7913582501533734E-2</v>
      </c>
      <c r="I242" s="16">
        <f t="shared" si="22"/>
        <v>2.4152450390739144E-5</v>
      </c>
      <c r="J242" s="16">
        <f t="shared" si="23"/>
        <v>5.0585452280537291E-4</v>
      </c>
      <c r="K242" s="15">
        <f t="shared" si="24"/>
        <v>4.8443589474729848E-2</v>
      </c>
      <c r="L242" s="5"/>
      <c r="M242" s="19">
        <f t="shared" si="25"/>
        <v>3.6852670144326444E-2</v>
      </c>
      <c r="N242" s="16">
        <f t="shared" si="26"/>
        <v>6.8044959744736322E-5</v>
      </c>
      <c r="O242" s="18">
        <f t="shared" si="27"/>
        <v>3.6920715104071182E-2</v>
      </c>
    </row>
    <row r="243" spans="5:15" x14ac:dyDescent="0.2">
      <c r="E243" s="7">
        <f>IF(ROUND(MAX(E$4:E242),4)=$B$8,,E242+$B$7)</f>
        <v>0.94841269841269549</v>
      </c>
      <c r="F243">
        <v>-1.0488519388770934</v>
      </c>
      <c r="H243" s="15">
        <f t="shared" si="21"/>
        <v>4.8443589474729848E-2</v>
      </c>
      <c r="I243" s="16">
        <f t="shared" si="22"/>
        <v>2.2049248116151392E-5</v>
      </c>
      <c r="J243" s="16">
        <f t="shared" si="23"/>
        <v>-1.3214292344746227E-3</v>
      </c>
      <c r="K243" s="15">
        <f t="shared" si="24"/>
        <v>4.7144209488371377E-2</v>
      </c>
      <c r="L243" s="5"/>
      <c r="M243" s="19">
        <f t="shared" si="25"/>
        <v>3.6920715104071182E-2</v>
      </c>
      <c r="N243" s="16">
        <f t="shared" si="26"/>
        <v>6.7774940063209586E-5</v>
      </c>
      <c r="O243" s="18">
        <f t="shared" si="27"/>
        <v>3.6988490044134389E-2</v>
      </c>
    </row>
    <row r="244" spans="5:15" x14ac:dyDescent="0.2">
      <c r="E244" s="7">
        <f>IF(ROUND(MAX(E$4:E243),4)=$B$8,,E243+$B$7)</f>
        <v>0.95238095238094944</v>
      </c>
      <c r="F244">
        <v>0.44870686084132139</v>
      </c>
      <c r="H244" s="15">
        <f t="shared" si="21"/>
        <v>4.7144209488371377E-2</v>
      </c>
      <c r="I244" s="16">
        <f t="shared" si="22"/>
        <v>2.7205517903288182E-5</v>
      </c>
      <c r="J244" s="16">
        <f t="shared" si="23"/>
        <v>5.6531750731171572E-4</v>
      </c>
      <c r="K244" s="15">
        <f t="shared" si="24"/>
        <v>4.7736732513586379E-2</v>
      </c>
      <c r="L244" s="5"/>
      <c r="M244" s="19">
        <f t="shared" si="25"/>
        <v>3.6988490044134389E-2</v>
      </c>
      <c r="N244" s="16">
        <f t="shared" si="26"/>
        <v>6.7505991888355588E-5</v>
      </c>
      <c r="O244" s="18">
        <f t="shared" si="27"/>
        <v>3.7055996036022748E-2</v>
      </c>
    </row>
    <row r="245" spans="5:15" x14ac:dyDescent="0.2">
      <c r="E245" s="7">
        <f>IF(ROUND(MAX(E$4:E244),4)=$B$8,,E244+$B$7)</f>
        <v>0.9563492063492034</v>
      </c>
      <c r="F245">
        <v>-1.0586352809894679</v>
      </c>
      <c r="H245" s="15">
        <f t="shared" si="21"/>
        <v>4.7736732513586379E-2</v>
      </c>
      <c r="I245" s="16">
        <f t="shared" si="22"/>
        <v>2.4854236057196904E-5</v>
      </c>
      <c r="J245" s="16">
        <f t="shared" si="23"/>
        <v>-1.3337550869605315E-3</v>
      </c>
      <c r="K245" s="15">
        <f t="shared" si="24"/>
        <v>4.642783166268305E-2</v>
      </c>
      <c r="L245" s="5"/>
      <c r="M245" s="19">
        <f t="shared" si="25"/>
        <v>3.7055996036022748E-2</v>
      </c>
      <c r="N245" s="16">
        <f t="shared" si="26"/>
        <v>6.723811096816369E-5</v>
      </c>
      <c r="O245" s="18">
        <f t="shared" si="27"/>
        <v>3.7123234146990911E-2</v>
      </c>
    </row>
    <row r="246" spans="5:15" x14ac:dyDescent="0.2">
      <c r="E246" s="7">
        <f>IF(ROUND(MAX(E$4:E245),4)=$B$8,,E245+$B$7)</f>
        <v>0.96031746031745735</v>
      </c>
      <c r="F246">
        <v>-0.45941271746870438</v>
      </c>
      <c r="H246" s="15">
        <f t="shared" si="21"/>
        <v>4.642783166268305E-2</v>
      </c>
      <c r="I246" s="16">
        <f t="shared" si="22"/>
        <v>3.0048287052845036E-5</v>
      </c>
      <c r="J246" s="16">
        <f t="shared" si="23"/>
        <v>-5.7880561883931958E-4</v>
      </c>
      <c r="K246" s="15">
        <f t="shared" si="24"/>
        <v>4.5879074330896573E-2</v>
      </c>
      <c r="L246" s="5"/>
      <c r="M246" s="19">
        <f t="shared" si="25"/>
        <v>3.7123234146990911E-2</v>
      </c>
      <c r="N246" s="16">
        <f t="shared" si="26"/>
        <v>6.6971293067496384E-5</v>
      </c>
      <c r="O246" s="18">
        <f t="shared" si="27"/>
        <v>3.719020544005841E-2</v>
      </c>
    </row>
    <row r="247" spans="5:15" x14ac:dyDescent="0.2">
      <c r="E247" s="7">
        <f>IF(ROUND(MAX(E$4:E246),4)=$B$8,,E246+$B$7)</f>
        <v>0.9642857142857113</v>
      </c>
      <c r="F247">
        <v>1.7652348848051407</v>
      </c>
      <c r="H247" s="15">
        <f t="shared" si="21"/>
        <v>4.5879074330896573E-2</v>
      </c>
      <c r="I247" s="16">
        <f t="shared" si="22"/>
        <v>3.2225895512315185E-5</v>
      </c>
      <c r="J247" s="16">
        <f t="shared" si="23"/>
        <v>2.2239869099095967E-3</v>
      </c>
      <c r="K247" s="15">
        <f t="shared" si="24"/>
        <v>4.8135287136318483E-2</v>
      </c>
      <c r="L247" s="5"/>
      <c r="M247" s="19">
        <f t="shared" si="25"/>
        <v>3.719020544005841E-2</v>
      </c>
      <c r="N247" s="16">
        <f t="shared" si="26"/>
        <v>6.6705533968022175E-5</v>
      </c>
      <c r="O247" s="18">
        <f t="shared" si="27"/>
        <v>3.7256910974026433E-2</v>
      </c>
    </row>
    <row r="248" spans="5:15" x14ac:dyDescent="0.2">
      <c r="E248" s="7">
        <f>IF(ROUND(MAX(E$4:E247),4)=$B$8,,E247+$B$7)</f>
        <v>0.96825396825396526</v>
      </c>
      <c r="F248">
        <v>-0.23969369537660068</v>
      </c>
      <c r="H248" s="15">
        <f t="shared" si="21"/>
        <v>4.8135287136318483E-2</v>
      </c>
      <c r="I248" s="16">
        <f t="shared" si="22"/>
        <v>2.327267009397427E-5</v>
      </c>
      <c r="J248" s="16">
        <f t="shared" si="23"/>
        <v>-3.0198567085550375E-4</v>
      </c>
      <c r="K248" s="15">
        <f t="shared" si="24"/>
        <v>4.7856574135556953E-2</v>
      </c>
      <c r="L248" s="5"/>
      <c r="M248" s="19">
        <f t="shared" si="25"/>
        <v>3.7256910974026433E-2</v>
      </c>
      <c r="N248" s="16">
        <f t="shared" si="26"/>
        <v>6.6440829468149067E-5</v>
      </c>
      <c r="O248" s="18">
        <f t="shared" si="27"/>
        <v>3.7323351803494581E-2</v>
      </c>
    </row>
    <row r="249" spans="5:15" x14ac:dyDescent="0.2">
      <c r="E249" s="7">
        <f>IF(ROUND(MAX(E$4:E248),4)=$B$8,,E248+$B$7)</f>
        <v>0.97222222222221921</v>
      </c>
      <c r="F249">
        <v>0.16456064896925948</v>
      </c>
      <c r="H249" s="15">
        <f t="shared" si="21"/>
        <v>4.7856574135556953E-2</v>
      </c>
      <c r="I249" s="16">
        <f t="shared" si="22"/>
        <v>2.437867406525018E-5</v>
      </c>
      <c r="J249" s="16">
        <f t="shared" si="23"/>
        <v>2.07326929885742E-4</v>
      </c>
      <c r="K249" s="15">
        <f t="shared" si="24"/>
        <v>4.8088279739507946E-2</v>
      </c>
      <c r="L249" s="5"/>
      <c r="M249" s="19">
        <f t="shared" si="25"/>
        <v>3.7323351803494581E-2</v>
      </c>
      <c r="N249" s="16">
        <f t="shared" si="26"/>
        <v>6.6177175382958007E-5</v>
      </c>
      <c r="O249" s="18">
        <f t="shared" si="27"/>
        <v>3.738952897887754E-2</v>
      </c>
    </row>
    <row r="250" spans="5:15" x14ac:dyDescent="0.2">
      <c r="E250" s="7">
        <f>IF(ROUND(MAX(E$4:E249),4)=$B$8,,E249+$B$7)</f>
        <v>0.97619047619047317</v>
      </c>
      <c r="F250">
        <v>-0.99324801478729885</v>
      </c>
      <c r="H250" s="15">
        <f t="shared" si="21"/>
        <v>4.8088279739507946E-2</v>
      </c>
      <c r="I250" s="16">
        <f t="shared" si="22"/>
        <v>2.3459207382904974E-5</v>
      </c>
      <c r="J250" s="16">
        <f t="shared" si="23"/>
        <v>-1.2513748749218086E-3</v>
      </c>
      <c r="K250" s="15">
        <f t="shared" si="24"/>
        <v>4.6860364071969043E-2</v>
      </c>
      <c r="L250" s="5"/>
      <c r="M250" s="19">
        <f t="shared" si="25"/>
        <v>3.738952897887754E-2</v>
      </c>
      <c r="N250" s="16">
        <f t="shared" si="26"/>
        <v>6.5914567544136747E-5</v>
      </c>
      <c r="O250" s="18">
        <f t="shared" si="27"/>
        <v>3.7455443546421677E-2</v>
      </c>
    </row>
    <row r="251" spans="5:15" x14ac:dyDescent="0.2">
      <c r="E251" s="7">
        <f>IF(ROUND(MAX(E$4:E250),4)=$B$8,,E250+$B$7)</f>
        <v>0.98015873015872712</v>
      </c>
      <c r="F251">
        <v>-7.8240105119389725E-2</v>
      </c>
      <c r="H251" s="15">
        <f t="shared" si="21"/>
        <v>4.6860364071969043E-2</v>
      </c>
      <c r="I251" s="16">
        <f t="shared" si="22"/>
        <v>2.8331888603297444E-5</v>
      </c>
      <c r="J251" s="16">
        <f t="shared" si="23"/>
        <v>-9.8573266998788943E-5</v>
      </c>
      <c r="K251" s="15">
        <f t="shared" si="24"/>
        <v>4.6790122693573549E-2</v>
      </c>
      <c r="L251" s="5"/>
      <c r="M251" s="19">
        <f t="shared" si="25"/>
        <v>3.7455443546421677E-2</v>
      </c>
      <c r="N251" s="16">
        <f t="shared" si="26"/>
        <v>6.5653001799913981E-5</v>
      </c>
      <c r="O251" s="18">
        <f t="shared" si="27"/>
        <v>3.752109654822159E-2</v>
      </c>
    </row>
    <row r="252" spans="5:15" x14ac:dyDescent="0.2">
      <c r="E252" s="7">
        <f>IF(ROUND(MAX(E$4:E251),4)=$B$8,,E251+$B$7)</f>
        <v>0.98412698412698107</v>
      </c>
      <c r="F252">
        <v>0.66032252972693861</v>
      </c>
      <c r="H252" s="15">
        <f t="shared" si="21"/>
        <v>4.6790122693573549E-2</v>
      </c>
      <c r="I252" s="16">
        <f t="shared" si="22"/>
        <v>2.8610624231850992E-5</v>
      </c>
      <c r="J252" s="16">
        <f t="shared" si="23"/>
        <v>8.3192818988120723E-4</v>
      </c>
      <c r="K252" s="15">
        <f t="shared" si="24"/>
        <v>4.7650661507686612E-2</v>
      </c>
      <c r="L252" s="5"/>
      <c r="M252" s="19">
        <f t="shared" si="25"/>
        <v>3.752109654822159E-2</v>
      </c>
      <c r="N252" s="16">
        <f t="shared" si="26"/>
        <v>6.5392474014993679E-5</v>
      </c>
      <c r="O252" s="18">
        <f t="shared" si="27"/>
        <v>3.7586489022236581E-2</v>
      </c>
    </row>
    <row r="253" spans="5:15" x14ac:dyDescent="0.2">
      <c r="E253" s="7">
        <f>IF(ROUND(MAX(E$4:E252),4)=$B$8,,E252+$B$7)</f>
        <v>0.98809523809523503</v>
      </c>
      <c r="F253">
        <v>-1.7260535749488213</v>
      </c>
      <c r="H253" s="15">
        <f t="shared" si="21"/>
        <v>4.7650661507686612E-2</v>
      </c>
      <c r="I253" s="16">
        <f t="shared" si="22"/>
        <v>2.5195787667910268E-5</v>
      </c>
      <c r="J253" s="16">
        <f t="shared" si="23"/>
        <v>-2.1746230994707468E-3</v>
      </c>
      <c r="K253" s="15">
        <f t="shared" si="24"/>
        <v>4.5501234195883776E-2</v>
      </c>
      <c r="L253" s="5"/>
      <c r="M253" s="19">
        <f t="shared" si="25"/>
        <v>3.7586489022236581E-2</v>
      </c>
      <c r="N253" s="16">
        <f t="shared" si="26"/>
        <v>6.5132980070489757E-5</v>
      </c>
      <c r="O253" s="18">
        <f t="shared" si="27"/>
        <v>3.7651622002307074E-2</v>
      </c>
    </row>
    <row r="254" spans="5:15" x14ac:dyDescent="0.2">
      <c r="E254" s="7">
        <f>IF(ROUND(MAX(E$4:E253),4)=$B$8,,E253+$B$7)</f>
        <v>0.99206349206348898</v>
      </c>
      <c r="F254">
        <v>0.59522987352285917</v>
      </c>
      <c r="H254" s="15">
        <f t="shared" si="21"/>
        <v>4.5501234195883776E-2</v>
      </c>
      <c r="I254" s="16">
        <f t="shared" si="22"/>
        <v>3.372526112744533E-5</v>
      </c>
      <c r="J254" s="16">
        <f t="shared" si="23"/>
        <v>7.4991915155138823E-4</v>
      </c>
      <c r="K254" s="15">
        <f t="shared" si="24"/>
        <v>4.6284878608562612E-2</v>
      </c>
      <c r="L254" s="5"/>
      <c r="M254" s="19">
        <f t="shared" si="25"/>
        <v>3.7651622002307074E-2</v>
      </c>
      <c r="N254" s="16">
        <f t="shared" si="26"/>
        <v>6.4874515863860813E-5</v>
      </c>
      <c r="O254" s="18">
        <f t="shared" si="27"/>
        <v>3.7716496518170932E-2</v>
      </c>
    </row>
    <row r="255" spans="5:15" x14ac:dyDescent="0.2">
      <c r="E255" s="7">
        <f>IF(ROUND(MAX(E$4:E254),4)=$B$8,,E254+$B$7)</f>
        <v>0.99603174603174294</v>
      </c>
      <c r="F255">
        <v>1.4189618626515204</v>
      </c>
      <c r="H255" s="15">
        <f t="shared" si="21"/>
        <v>4.6284878608562612E-2</v>
      </c>
      <c r="I255" s="16">
        <f t="shared" si="22"/>
        <v>3.0615561077132493E-5</v>
      </c>
      <c r="J255" s="16">
        <f t="shared" si="23"/>
        <v>1.7877239087909114E-3</v>
      </c>
      <c r="K255" s="15">
        <f t="shared" si="24"/>
        <v>4.8103218078430654E-2</v>
      </c>
      <c r="L255" s="5"/>
      <c r="M255" s="19">
        <f t="shared" si="25"/>
        <v>3.7716496518170932E-2</v>
      </c>
      <c r="N255" s="16">
        <f t="shared" si="26"/>
        <v>6.4617077308845504E-5</v>
      </c>
      <c r="O255" s="18">
        <f t="shared" si="27"/>
        <v>3.7781113595479775E-2</v>
      </c>
    </row>
    <row r="256" spans="5:15" x14ac:dyDescent="0.2">
      <c r="E256" s="7">
        <f>IF(ROUND(MAX(E$4:E255),4)=$B$8,,E255+$B$7)</f>
        <v>0.99999999999999689</v>
      </c>
      <c r="F256">
        <v>-0.57594584453668407</v>
      </c>
      <c r="H256" s="15">
        <f t="shared" si="21"/>
        <v>4.8103218078430654E-2</v>
      </c>
      <c r="I256" s="16">
        <f t="shared" si="22"/>
        <v>2.3399928260195815E-5</v>
      </c>
      <c r="J256" s="16">
        <f t="shared" si="23"/>
        <v>-7.2562355870720713E-4</v>
      </c>
      <c r="K256" s="15">
        <f t="shared" si="24"/>
        <v>4.7400994447983645E-2</v>
      </c>
      <c r="L256" s="5"/>
      <c r="M256" s="19">
        <f t="shared" si="25"/>
        <v>3.7781113595479775E-2</v>
      </c>
      <c r="N256" s="16">
        <f t="shared" si="26"/>
        <v>6.4360660335397718E-5</v>
      </c>
      <c r="O256" s="18">
        <f t="shared" si="27"/>
        <v>3.7845474255815172E-2</v>
      </c>
    </row>
    <row r="257" spans="5:15" x14ac:dyDescent="0.2">
      <c r="E257" s="7">
        <f>IF(ROUND(MAX(E$4:E256),4)=$B$8,,E256+$B$7)</f>
        <v>1.0039682539682508</v>
      </c>
      <c r="F257">
        <v>-0.76542197755917929</v>
      </c>
      <c r="H257" s="15">
        <f t="shared" si="21"/>
        <v>4.7400994447983645E-2</v>
      </c>
      <c r="I257" s="16">
        <f t="shared" si="22"/>
        <v>2.6186529968318863E-5</v>
      </c>
      <c r="J257" s="16">
        <f t="shared" si="23"/>
        <v>-9.6434104792611931E-4</v>
      </c>
      <c r="K257" s="15">
        <f t="shared" si="24"/>
        <v>4.646283993002584E-2</v>
      </c>
      <c r="L257" s="5"/>
      <c r="M257" s="19">
        <f t="shared" si="25"/>
        <v>3.7845474255815172E-2</v>
      </c>
      <c r="N257" s="16">
        <f t="shared" si="26"/>
        <v>6.4105260889622335E-5</v>
      </c>
      <c r="O257" s="18">
        <f t="shared" si="27"/>
        <v>3.7909579516704796E-2</v>
      </c>
    </row>
    <row r="258" spans="5:15" x14ac:dyDescent="0.2">
      <c r="E258" s="7">
        <f>IF(ROUND(MAX(E$4:E257),4)=$B$8,,E257+$B$7)</f>
        <v>1.0079365079365048</v>
      </c>
      <c r="F258">
        <v>-0.14273330002035856</v>
      </c>
      <c r="H258" s="15">
        <f t="shared" si="21"/>
        <v>4.646283993002584E-2</v>
      </c>
      <c r="I258" s="16">
        <f t="shared" si="22"/>
        <v>2.9909365357040314E-5</v>
      </c>
      <c r="J258" s="16">
        <f t="shared" si="23"/>
        <v>-1.7982705507687584E-4</v>
      </c>
      <c r="K258" s="15">
        <f t="shared" si="24"/>
        <v>4.6312922240306004E-2</v>
      </c>
      <c r="L258" s="5"/>
      <c r="M258" s="19">
        <f t="shared" si="25"/>
        <v>3.7909579516704796E-2</v>
      </c>
      <c r="N258" s="16">
        <f t="shared" si="26"/>
        <v>6.3850874933711127E-5</v>
      </c>
      <c r="O258" s="18">
        <f t="shared" si="27"/>
        <v>3.7973430391638509E-2</v>
      </c>
    </row>
    <row r="259" spans="5:15" x14ac:dyDescent="0.2">
      <c r="E259" s="7">
        <f>IF(ROUND(MAX(E$4:E258),4)=$B$8,,E258+$B$7)</f>
        <v>1.0119047619047588</v>
      </c>
      <c r="F259">
        <v>-0.24892935622825618</v>
      </c>
      <c r="H259" s="15">
        <f t="shared" si="21"/>
        <v>4.6312922240306004E-2</v>
      </c>
      <c r="I259" s="16">
        <f t="shared" si="22"/>
        <v>3.0504276824182522E-5</v>
      </c>
      <c r="J259" s="16">
        <f t="shared" si="23"/>
        <v>-3.136215098111302E-4</v>
      </c>
      <c r="K259" s="15">
        <f t="shared" si="24"/>
        <v>4.6029805007319055E-2</v>
      </c>
      <c r="L259" s="5"/>
      <c r="M259" s="19">
        <f t="shared" si="25"/>
        <v>3.7973430391638509E-2</v>
      </c>
      <c r="N259" s="16">
        <f t="shared" si="26"/>
        <v>6.3597498445878926E-5</v>
      </c>
      <c r="O259" s="18">
        <f t="shared" si="27"/>
        <v>3.8037027890084389E-2</v>
      </c>
    </row>
    <row r="260" spans="5:15" x14ac:dyDescent="0.2">
      <c r="E260" s="7">
        <f>IF(ROUND(MAX(E$4:E259),4)=$B$8,,E259+$B$7)</f>
        <v>1.0158730158730127</v>
      </c>
      <c r="F260">
        <v>0.4310829130371383</v>
      </c>
      <c r="H260" s="15">
        <f t="shared" si="21"/>
        <v>4.6029805007319055E-2</v>
      </c>
      <c r="I260" s="16">
        <f t="shared" si="22"/>
        <v>3.1627757907464064E-5</v>
      </c>
      <c r="J260" s="16">
        <f t="shared" si="23"/>
        <v>5.4311342016454846E-4</v>
      </c>
      <c r="K260" s="15">
        <f t="shared" si="24"/>
        <v>4.6604546185391067E-2</v>
      </c>
      <c r="L260" s="5"/>
      <c r="M260" s="19">
        <f t="shared" si="25"/>
        <v>3.8037027890084389E-2</v>
      </c>
      <c r="N260" s="16">
        <f t="shared" si="26"/>
        <v>6.3345127420300044E-5</v>
      </c>
      <c r="O260" s="18">
        <f t="shared" si="27"/>
        <v>3.8100373017504692E-2</v>
      </c>
    </row>
    <row r="261" spans="5:15" x14ac:dyDescent="0.2">
      <c r="E261" s="7">
        <f>IF(ROUND(MAX(E$4:E260),4)=$B$8,,E260+$B$7)</f>
        <v>1.0198412698412667</v>
      </c>
      <c r="F261">
        <v>-0.97875603502358288</v>
      </c>
      <c r="H261" s="15">
        <f t="shared" si="21"/>
        <v>4.6604546185391067E-2</v>
      </c>
      <c r="I261" s="16">
        <f t="shared" si="22"/>
        <v>2.9347038946860841E-5</v>
      </c>
      <c r="J261" s="16">
        <f t="shared" si="23"/>
        <v>-1.233116696607631E-3</v>
      </c>
      <c r="K261" s="15">
        <f t="shared" si="24"/>
        <v>4.5400776527730294E-2</v>
      </c>
      <c r="L261" s="5"/>
      <c r="M261" s="19">
        <f t="shared" si="25"/>
        <v>3.8100373017504692E-2</v>
      </c>
      <c r="N261" s="16">
        <f t="shared" si="26"/>
        <v>6.3093757867044864E-5</v>
      </c>
      <c r="O261" s="18">
        <f t="shared" si="27"/>
        <v>3.8163466775371739E-2</v>
      </c>
    </row>
    <row r="262" spans="5:15" x14ac:dyDescent="0.2">
      <c r="E262" s="7">
        <f>IF(ROUND(MAX(E$4:E261),4)=$B$8,,E261+$B$7)</f>
        <v>1.0238095238095206</v>
      </c>
      <c r="F262">
        <v>0.59839800275504462</v>
      </c>
      <c r="H262" s="15">
        <f t="shared" ref="H262:H325" si="28">K261</f>
        <v>4.5400776527730294E-2</v>
      </c>
      <c r="I262" s="16">
        <f t="shared" ref="I262:I325" si="29">$B$3*($B$2-H262)*$B$7</f>
        <v>3.4123902667736922E-5</v>
      </c>
      <c r="J262" s="16">
        <f t="shared" ref="J262:J325" si="30">$B$4*SQRT($B$7)*F262</f>
        <v>7.5391061920361525E-4</v>
      </c>
      <c r="K262" s="15">
        <f t="shared" ref="K262:K325" si="31">SUM(H262:J262)</f>
        <v>4.6188811049601645E-2</v>
      </c>
      <c r="L262" s="5"/>
      <c r="M262" s="19">
        <f t="shared" ref="M262:M325" si="32">O261</f>
        <v>3.8163466775371739E-2</v>
      </c>
      <c r="N262" s="16">
        <f t="shared" ref="N262:N325" si="33">$B$3*($B$2-M262)*$B$7</f>
        <v>6.2843385812016904E-5</v>
      </c>
      <c r="O262" s="18">
        <f t="shared" ref="O262:O325" si="34">M262+N262</f>
        <v>3.8226310161183753E-2</v>
      </c>
    </row>
    <row r="263" spans="5:15" x14ac:dyDescent="0.2">
      <c r="E263" s="7">
        <f>IF(ROUND(MAX(E$4:E262),4)=$B$8,,E262+$B$7)</f>
        <v>1.0277777777777746</v>
      </c>
      <c r="F263">
        <v>0.44523677178160526</v>
      </c>
      <c r="H263" s="15">
        <f t="shared" si="28"/>
        <v>4.6188811049601645E-2</v>
      </c>
      <c r="I263" s="16">
        <f t="shared" si="29"/>
        <v>3.0996781549199814E-5</v>
      </c>
      <c r="J263" s="16">
        <f t="shared" si="30"/>
        <v>5.6094560603588009E-4</v>
      </c>
      <c r="K263" s="15">
        <f t="shared" si="31"/>
        <v>4.6780753437186726E-2</v>
      </c>
      <c r="L263" s="5"/>
      <c r="M263" s="19">
        <f t="shared" si="32"/>
        <v>3.8226310161183753E-2</v>
      </c>
      <c r="N263" s="16">
        <f t="shared" si="33"/>
        <v>6.2594007296889862E-5</v>
      </c>
      <c r="O263" s="18">
        <f t="shared" si="34"/>
        <v>3.8288904168480645E-2</v>
      </c>
    </row>
    <row r="264" spans="5:15" x14ac:dyDescent="0.2">
      <c r="E264" s="7">
        <f>IF(ROUND(MAX(E$4:E263),4)=$B$8,,E263+$B$7)</f>
        <v>1.0317460317460285</v>
      </c>
      <c r="F264">
        <v>1.0205662227110874</v>
      </c>
      <c r="H264" s="15">
        <f t="shared" si="28"/>
        <v>4.6780753437186726E-2</v>
      </c>
      <c r="I264" s="16">
        <f t="shared" si="29"/>
        <v>2.8647803820687592E-5</v>
      </c>
      <c r="J264" s="16">
        <f t="shared" si="30"/>
        <v>1.2857925817933793E-3</v>
      </c>
      <c r="K264" s="15">
        <f t="shared" si="31"/>
        <v>4.8095193822800794E-2</v>
      </c>
      <c r="L264" s="5"/>
      <c r="M264" s="19">
        <f t="shared" si="32"/>
        <v>3.8288904168480645E-2</v>
      </c>
      <c r="N264" s="16">
        <f t="shared" si="33"/>
        <v>6.2345618379045059E-5</v>
      </c>
      <c r="O264" s="18">
        <f t="shared" si="34"/>
        <v>3.8351249786859692E-2</v>
      </c>
    </row>
    <row r="265" spans="5:15" x14ac:dyDescent="0.2">
      <c r="E265" s="7">
        <f>IF(ROUND(MAX(E$4:E264),4)=$B$8,,E264+$B$7)</f>
        <v>1.0357142857142825</v>
      </c>
      <c r="F265">
        <v>0.25181489899322962</v>
      </c>
      <c r="H265" s="15">
        <f t="shared" si="28"/>
        <v>4.8095193822800794E-2</v>
      </c>
      <c r="I265" s="16">
        <f t="shared" si="29"/>
        <v>2.3431770544441289E-5</v>
      </c>
      <c r="J265" s="16">
        <f t="shared" si="30"/>
        <v>3.1725695197949277E-4</v>
      </c>
      <c r="K265" s="15">
        <f t="shared" si="31"/>
        <v>4.8435882545324722E-2</v>
      </c>
      <c r="L265" s="5"/>
      <c r="M265" s="19">
        <f t="shared" si="32"/>
        <v>3.8351249786859692E-2</v>
      </c>
      <c r="N265" s="16">
        <f t="shared" si="33"/>
        <v>6.2098215131509152E-5</v>
      </c>
      <c r="O265" s="18">
        <f t="shared" si="34"/>
        <v>3.8413348001991199E-2</v>
      </c>
    </row>
    <row r="266" spans="5:15" x14ac:dyDescent="0.2">
      <c r="E266" s="7">
        <f>IF(ROUND(MAX(E$4:E265),4)=$B$8,,E265+$B$7)</f>
        <v>1.0396825396825364</v>
      </c>
      <c r="F266">
        <v>-0.31341661804988963</v>
      </c>
      <c r="H266" s="15">
        <f t="shared" si="28"/>
        <v>4.8435882545324722E-2</v>
      </c>
      <c r="I266" s="16">
        <f t="shared" si="29"/>
        <v>2.2079831169346335E-5</v>
      </c>
      <c r="J266" s="16">
        <f t="shared" si="30"/>
        <v>-3.9486782291186932E-4</v>
      </c>
      <c r="K266" s="15">
        <f t="shared" si="31"/>
        <v>4.8063094553582195E-2</v>
      </c>
      <c r="L266" s="5"/>
      <c r="M266" s="19">
        <f t="shared" si="32"/>
        <v>3.8413348001991199E-2</v>
      </c>
      <c r="N266" s="16">
        <f t="shared" si="33"/>
        <v>6.1851793642892061E-5</v>
      </c>
      <c r="O266" s="18">
        <f t="shared" si="34"/>
        <v>3.8475199795634088E-2</v>
      </c>
    </row>
    <row r="267" spans="5:15" x14ac:dyDescent="0.2">
      <c r="E267" s="7">
        <f>IF(ROUND(MAX(E$4:E266),4)=$B$8,,E266+$B$7)</f>
        <v>1.0436507936507904</v>
      </c>
      <c r="F267">
        <v>-1.2055281453115061</v>
      </c>
      <c r="H267" s="15">
        <f t="shared" si="28"/>
        <v>4.8063094553582195E-2</v>
      </c>
      <c r="I267" s="16">
        <f t="shared" si="29"/>
        <v>2.3559148596896048E-5</v>
      </c>
      <c r="J267" s="16">
        <f t="shared" si="30"/>
        <v>-1.5188227004681819E-3</v>
      </c>
      <c r="K267" s="15">
        <f t="shared" si="31"/>
        <v>4.6567831001710913E-2</v>
      </c>
      <c r="L267" s="5"/>
      <c r="M267" s="19">
        <f t="shared" si="32"/>
        <v>3.8475199795634088E-2</v>
      </c>
      <c r="N267" s="16">
        <f t="shared" si="33"/>
        <v>6.1606350017325039E-5</v>
      </c>
      <c r="O267" s="18">
        <f t="shared" si="34"/>
        <v>3.8536806145651414E-2</v>
      </c>
    </row>
    <row r="268" spans="5:15" x14ac:dyDescent="0.2">
      <c r="E268" s="7">
        <f>IF(ROUND(MAX(E$4:E267),4)=$B$8,,E267+$B$7)</f>
        <v>1.0476190476190443</v>
      </c>
      <c r="F268">
        <v>-2.151946442376873</v>
      </c>
      <c r="H268" s="15">
        <f t="shared" si="28"/>
        <v>4.6567831001710913E-2</v>
      </c>
      <c r="I268" s="16">
        <f t="shared" si="29"/>
        <v>2.9492734120194784E-5</v>
      </c>
      <c r="J268" s="16">
        <f t="shared" si="30"/>
        <v>-2.7111976767901875E-3</v>
      </c>
      <c r="K268" s="15">
        <f t="shared" si="31"/>
        <v>4.3886126059040922E-2</v>
      </c>
      <c r="L268" s="5"/>
      <c r="M268" s="19">
        <f t="shared" si="32"/>
        <v>3.8536806145651414E-2</v>
      </c>
      <c r="N268" s="16">
        <f t="shared" si="33"/>
        <v>6.1361880374399138E-5</v>
      </c>
      <c r="O268" s="18">
        <f t="shared" si="34"/>
        <v>3.8598168026025816E-2</v>
      </c>
    </row>
    <row r="269" spans="5:15" x14ac:dyDescent="0.2">
      <c r="E269" s="7">
        <f>IF(ROUND(MAX(E$4:E268),4)=$B$8,,E268+$B$7)</f>
        <v>1.0515873015872983</v>
      </c>
      <c r="F269">
        <v>-0.48128539820544702</v>
      </c>
      <c r="H269" s="15">
        <f t="shared" si="28"/>
        <v>4.3886126059040922E-2</v>
      </c>
      <c r="I269" s="16">
        <f t="shared" si="29"/>
        <v>4.0134420400631257E-5</v>
      </c>
      <c r="J269" s="16">
        <f t="shared" si="30"/>
        <v>-6.0636260633252623E-4</v>
      </c>
      <c r="K269" s="15">
        <f t="shared" si="31"/>
        <v>4.3319897873109026E-2</v>
      </c>
      <c r="L269" s="5"/>
      <c r="M269" s="19">
        <f t="shared" si="32"/>
        <v>3.8598168026025816E-2</v>
      </c>
      <c r="N269" s="16">
        <f t="shared" si="33"/>
        <v>6.1118380849103902E-5</v>
      </c>
      <c r="O269" s="18">
        <f t="shared" si="34"/>
        <v>3.8659286406874917E-2</v>
      </c>
    </row>
    <row r="270" spans="5:15" x14ac:dyDescent="0.2">
      <c r="E270" s="7">
        <f>IF(ROUND(MAX(E$4:E269),4)=$B$8,,E269+$B$7)</f>
        <v>1.0555555555555522</v>
      </c>
      <c r="F270">
        <v>-1.3356682039644072</v>
      </c>
      <c r="H270" s="15">
        <f t="shared" si="28"/>
        <v>4.3319897873109026E-2</v>
      </c>
      <c r="I270" s="16">
        <f t="shared" si="29"/>
        <v>4.2381357646392753E-5</v>
      </c>
      <c r="J270" s="16">
        <f t="shared" si="30"/>
        <v>-1.6827837627552942E-3</v>
      </c>
      <c r="K270" s="15">
        <f t="shared" si="31"/>
        <v>4.1679495468000122E-2</v>
      </c>
      <c r="L270" s="5"/>
      <c r="M270" s="19">
        <f t="shared" si="32"/>
        <v>3.8659286406874917E-2</v>
      </c>
      <c r="N270" s="16">
        <f t="shared" si="33"/>
        <v>6.0875847591766198E-5</v>
      </c>
      <c r="O270" s="18">
        <f t="shared" si="34"/>
        <v>3.8720162254466686E-2</v>
      </c>
    </row>
    <row r="271" spans="5:15" x14ac:dyDescent="0.2">
      <c r="E271" s="7">
        <f>IF(ROUND(MAX(E$4:E270),4)=$B$8,,E270+$B$7)</f>
        <v>1.0595238095238062</v>
      </c>
      <c r="F271">
        <v>-0.67469310200685229</v>
      </c>
      <c r="H271" s="15">
        <f t="shared" si="28"/>
        <v>4.1679495468000122E-2</v>
      </c>
      <c r="I271" s="16">
        <f t="shared" si="29"/>
        <v>4.8890890999999511E-5</v>
      </c>
      <c r="J271" s="16">
        <f t="shared" si="30"/>
        <v>-8.5003340914326911E-4</v>
      </c>
      <c r="K271" s="15">
        <f t="shared" si="31"/>
        <v>4.0878352949856853E-2</v>
      </c>
      <c r="L271" s="5"/>
      <c r="M271" s="19">
        <f t="shared" si="32"/>
        <v>3.8720162254466686E-2</v>
      </c>
      <c r="N271" s="16">
        <f t="shared" si="33"/>
        <v>6.0634276767989334E-5</v>
      </c>
      <c r="O271" s="18">
        <f t="shared" si="34"/>
        <v>3.8780796531234674E-2</v>
      </c>
    </row>
    <row r="272" spans="5:15" x14ac:dyDescent="0.2">
      <c r="E272" s="7">
        <f>IF(ROUND(MAX(E$4:E271),4)=$B$8,,E271+$B$7)</f>
        <v>1.0634920634920602</v>
      </c>
      <c r="F272">
        <v>0.23139638767854898</v>
      </c>
      <c r="H272" s="15">
        <f t="shared" si="28"/>
        <v>4.0878352949856853E-2</v>
      </c>
      <c r="I272" s="16">
        <f t="shared" si="29"/>
        <v>5.2070027976758518E-5</v>
      </c>
      <c r="J272" s="16">
        <f t="shared" si="30"/>
        <v>2.9153204575053872E-4</v>
      </c>
      <c r="K272" s="15">
        <f t="shared" si="31"/>
        <v>4.1221955023584153E-2</v>
      </c>
      <c r="L272" s="5"/>
      <c r="M272" s="19">
        <f t="shared" si="32"/>
        <v>3.8780796531234674E-2</v>
      </c>
      <c r="N272" s="16">
        <f t="shared" si="33"/>
        <v>6.0393664558592559E-5</v>
      </c>
      <c r="O272" s="18">
        <f t="shared" si="34"/>
        <v>3.8841190195793268E-2</v>
      </c>
    </row>
    <row r="273" spans="5:15" x14ac:dyDescent="0.2">
      <c r="E273" s="7">
        <f>IF(ROUND(MAX(E$4:E272),4)=$B$8,,E272+$B$7)</f>
        <v>1.0674603174603141</v>
      </c>
      <c r="F273">
        <v>1.3194097392437154</v>
      </c>
      <c r="H273" s="15">
        <f t="shared" si="28"/>
        <v>4.1221955023584153E-2</v>
      </c>
      <c r="I273" s="16">
        <f t="shared" si="29"/>
        <v>5.0706527684189861E-5</v>
      </c>
      <c r="J273" s="16">
        <f t="shared" si="30"/>
        <v>1.6623000225883095E-3</v>
      </c>
      <c r="K273" s="15">
        <f t="shared" si="31"/>
        <v>4.2934961573856657E-2</v>
      </c>
      <c r="L273" s="5"/>
      <c r="M273" s="19">
        <f t="shared" si="32"/>
        <v>3.8841190195793268E-2</v>
      </c>
      <c r="N273" s="16">
        <f t="shared" si="33"/>
        <v>6.015400715955052E-5</v>
      </c>
      <c r="O273" s="18">
        <f t="shared" si="34"/>
        <v>3.8901344202952819E-2</v>
      </c>
    </row>
    <row r="274" spans="5:15" x14ac:dyDescent="0.2">
      <c r="E274" s="7">
        <f>IF(ROUND(MAX(E$4:E273),4)=$B$8,,E273+$B$7)</f>
        <v>1.0714285714285681</v>
      </c>
      <c r="F274">
        <v>0.60914527259526263</v>
      </c>
      <c r="H274" s="15">
        <f t="shared" si="28"/>
        <v>4.2934961573856657E-2</v>
      </c>
      <c r="I274" s="16">
        <f t="shared" si="29"/>
        <v>4.3908882643425959E-5</v>
      </c>
      <c r="J274" s="16">
        <f t="shared" si="30"/>
        <v>7.6745090647510172E-4</v>
      </c>
      <c r="K274" s="15">
        <f t="shared" si="31"/>
        <v>4.3746321362975182E-2</v>
      </c>
      <c r="L274" s="5"/>
      <c r="M274" s="19">
        <f t="shared" si="32"/>
        <v>3.8901344202952819E-2</v>
      </c>
      <c r="N274" s="16">
        <f t="shared" si="33"/>
        <v>5.9915300781933253E-5</v>
      </c>
      <c r="O274" s="18">
        <f t="shared" si="34"/>
        <v>3.8961259503734753E-2</v>
      </c>
    </row>
    <row r="275" spans="5:15" x14ac:dyDescent="0.2">
      <c r="E275" s="7">
        <f>IF(ROUND(MAX(E$4:E274),4)=$B$8,,E274+$B$7)</f>
        <v>1.075396825396822</v>
      </c>
      <c r="F275">
        <v>1.6959586498853696</v>
      </c>
      <c r="H275" s="15">
        <f t="shared" si="28"/>
        <v>4.3746321362975182E-2</v>
      </c>
      <c r="I275" s="16">
        <f t="shared" si="29"/>
        <v>4.0689200940574668E-5</v>
      </c>
      <c r="J275" s="16">
        <f t="shared" si="30"/>
        <v>2.1367070578312145E-3</v>
      </c>
      <c r="K275" s="15">
        <f t="shared" si="31"/>
        <v>4.5923717621746969E-2</v>
      </c>
      <c r="L275" s="5"/>
      <c r="M275" s="19">
        <f t="shared" si="32"/>
        <v>3.8961259503734753E-2</v>
      </c>
      <c r="N275" s="16">
        <f t="shared" si="33"/>
        <v>5.967754165184621E-5</v>
      </c>
      <c r="O275" s="18">
        <f t="shared" si="34"/>
        <v>3.9020937045386603E-2</v>
      </c>
    </row>
    <row r="276" spans="5:15" x14ac:dyDescent="0.2">
      <c r="E276" s="7">
        <f>IF(ROUND(MAX(E$4:E275),4)=$B$8,,E275+$B$7)</f>
        <v>1.079365079365076</v>
      </c>
      <c r="F276">
        <v>-2.0167716079620441</v>
      </c>
      <c r="H276" s="15">
        <f t="shared" si="28"/>
        <v>4.5923717621746969E-2</v>
      </c>
      <c r="I276" s="16">
        <f t="shared" si="29"/>
        <v>3.2048739596242182E-5</v>
      </c>
      <c r="J276" s="16">
        <f t="shared" si="30"/>
        <v>-2.5408933932778198E-3</v>
      </c>
      <c r="K276" s="15">
        <f t="shared" si="31"/>
        <v>4.3414872968065392E-2</v>
      </c>
      <c r="L276" s="5"/>
      <c r="M276" s="19">
        <f t="shared" si="32"/>
        <v>3.9020937045386603E-2</v>
      </c>
      <c r="N276" s="16">
        <f t="shared" si="33"/>
        <v>5.9440726010370617E-5</v>
      </c>
      <c r="O276" s="18">
        <f t="shared" si="34"/>
        <v>3.9080377771396974E-2</v>
      </c>
    </row>
    <row r="277" spans="5:15" x14ac:dyDescent="0.2">
      <c r="E277" s="7">
        <f>IF(ROUND(MAX(E$4:E276),4)=$B$8,,E276+$B$7)</f>
        <v>1.0833333333333299</v>
      </c>
      <c r="F277">
        <v>1.6301580305911871</v>
      </c>
      <c r="H277" s="15">
        <f t="shared" si="28"/>
        <v>4.3414872968065392E-2</v>
      </c>
      <c r="I277" s="16">
        <f t="shared" si="29"/>
        <v>4.2004472348946855E-5</v>
      </c>
      <c r="J277" s="16">
        <f t="shared" si="30"/>
        <v>2.0538060698471927E-3</v>
      </c>
      <c r="K277" s="15">
        <f t="shared" si="31"/>
        <v>4.5510683510261538E-2</v>
      </c>
      <c r="L277" s="5"/>
      <c r="M277" s="19">
        <f t="shared" si="32"/>
        <v>3.9080377771396974E-2</v>
      </c>
      <c r="N277" s="16">
        <f t="shared" si="33"/>
        <v>5.9204850113504064E-5</v>
      </c>
      <c r="O277" s="18">
        <f t="shared" si="34"/>
        <v>3.9139582621510474E-2</v>
      </c>
    </row>
    <row r="278" spans="5:15" x14ac:dyDescent="0.2">
      <c r="E278" s="7">
        <f>IF(ROUND(MAX(E$4:E277),4)=$B$8,,E277+$B$7)</f>
        <v>1.0873015873015839</v>
      </c>
      <c r="F278">
        <v>0.50854934036959243</v>
      </c>
      <c r="H278" s="15">
        <f t="shared" si="28"/>
        <v>4.5510683510261538E-2</v>
      </c>
      <c r="I278" s="16">
        <f t="shared" si="29"/>
        <v>3.3687763848168498E-5</v>
      </c>
      <c r="J278" s="16">
        <f t="shared" si="30"/>
        <v>6.4071194477327716E-4</v>
      </c>
      <c r="K278" s="15">
        <f t="shared" si="31"/>
        <v>4.6185083218882983E-2</v>
      </c>
      <c r="L278" s="5"/>
      <c r="M278" s="19">
        <f t="shared" si="32"/>
        <v>3.9139582621510474E-2</v>
      </c>
      <c r="N278" s="16">
        <f t="shared" si="33"/>
        <v>5.8969910232101285E-5</v>
      </c>
      <c r="O278" s="18">
        <f t="shared" si="34"/>
        <v>3.9198552531742578E-2</v>
      </c>
    </row>
    <row r="279" spans="5:15" x14ac:dyDescent="0.2">
      <c r="E279" s="7">
        <f>IF(ROUND(MAX(E$4:E278),4)=$B$8,,E278+$B$7)</f>
        <v>1.0912698412698378</v>
      </c>
      <c r="F279">
        <v>0.10999888994638418</v>
      </c>
      <c r="H279" s="15">
        <f t="shared" si="28"/>
        <v>4.6185083218882983E-2</v>
      </c>
      <c r="I279" s="16">
        <f t="shared" si="29"/>
        <v>3.1011574528242125E-5</v>
      </c>
      <c r="J279" s="16">
        <f t="shared" si="30"/>
        <v>1.3858557490061696E-4</v>
      </c>
      <c r="K279" s="15">
        <f t="shared" si="31"/>
        <v>4.6354680368311842E-2</v>
      </c>
      <c r="L279" s="5"/>
      <c r="M279" s="19">
        <f t="shared" si="32"/>
        <v>3.9198552531742578E-2</v>
      </c>
      <c r="N279" s="16">
        <f t="shared" si="33"/>
        <v>5.8735902651815163E-5</v>
      </c>
      <c r="O279" s="18">
        <f t="shared" si="34"/>
        <v>3.9257288434394397E-2</v>
      </c>
    </row>
    <row r="280" spans="5:15" x14ac:dyDescent="0.2">
      <c r="E280" s="7">
        <f>IF(ROUND(MAX(E$4:E279),4)=$B$8,,E279+$B$7)</f>
        <v>1.0952380952380918</v>
      </c>
      <c r="F280">
        <v>-0.35616436222386483</v>
      </c>
      <c r="H280" s="15">
        <f t="shared" si="28"/>
        <v>4.6354680368311842E-2</v>
      </c>
      <c r="I280" s="16">
        <f t="shared" si="29"/>
        <v>3.0338569967016499E-5</v>
      </c>
      <c r="J280" s="16">
        <f t="shared" si="30"/>
        <v>-4.4872491824203531E-4</v>
      </c>
      <c r="K280" s="15">
        <f t="shared" si="31"/>
        <v>4.5936294020036822E-2</v>
      </c>
      <c r="L280" s="5"/>
      <c r="M280" s="19">
        <f t="shared" si="32"/>
        <v>3.9257288434394397E-2</v>
      </c>
      <c r="N280" s="16">
        <f t="shared" si="33"/>
        <v>5.8502823673038104E-5</v>
      </c>
      <c r="O280" s="18">
        <f t="shared" si="34"/>
        <v>3.9315791258067438E-2</v>
      </c>
    </row>
    <row r="281" spans="5:15" x14ac:dyDescent="0.2">
      <c r="E281" s="7">
        <f>IF(ROUND(MAX(E$4:E280),4)=$B$8,,E280+$B$7)</f>
        <v>1.0992063492063457</v>
      </c>
      <c r="F281">
        <v>0.7477482322660487</v>
      </c>
      <c r="H281" s="15">
        <f t="shared" si="28"/>
        <v>4.5936294020036822E-2</v>
      </c>
      <c r="I281" s="16">
        <f t="shared" si="29"/>
        <v>3.199883325382213E-5</v>
      </c>
      <c r="J281" s="16">
        <f t="shared" si="30"/>
        <v>9.4207422184006118E-4</v>
      </c>
      <c r="K281" s="15">
        <f t="shared" si="31"/>
        <v>4.6910367075130709E-2</v>
      </c>
      <c r="L281" s="5"/>
      <c r="M281" s="19">
        <f t="shared" si="32"/>
        <v>3.9315791258067438E-2</v>
      </c>
      <c r="N281" s="16">
        <f t="shared" si="33"/>
        <v>5.8270669610843495E-5</v>
      </c>
      <c r="O281" s="18">
        <f t="shared" si="34"/>
        <v>3.9374061927678283E-2</v>
      </c>
    </row>
    <row r="282" spans="5:15" x14ac:dyDescent="0.2">
      <c r="E282" s="7">
        <f>IF(ROUND(MAX(E$4:E281),4)=$B$8,,E281+$B$7)</f>
        <v>1.1031746031745997</v>
      </c>
      <c r="F282">
        <v>-3.2494232891422392E-2</v>
      </c>
      <c r="H282" s="15">
        <f t="shared" si="28"/>
        <v>4.6910367075130709E-2</v>
      </c>
      <c r="I282" s="16">
        <f t="shared" si="29"/>
        <v>2.813346398757655E-5</v>
      </c>
      <c r="J282" s="16">
        <f t="shared" si="30"/>
        <v>-4.0938885368818543E-5</v>
      </c>
      <c r="K282" s="15">
        <f t="shared" si="31"/>
        <v>4.6897561653749469E-2</v>
      </c>
      <c r="L282" s="5"/>
      <c r="M282" s="19">
        <f t="shared" si="32"/>
        <v>3.9374061927678283E-2</v>
      </c>
      <c r="N282" s="16">
        <f t="shared" si="33"/>
        <v>5.8039436794927442E-5</v>
      </c>
      <c r="O282" s="18">
        <f t="shared" si="34"/>
        <v>3.9432101364473213E-2</v>
      </c>
    </row>
    <row r="283" spans="5:15" x14ac:dyDescent="0.2">
      <c r="E283" s="7">
        <f>IF(ROUND(MAX(E$4:E282),4)=$B$8,,E282+$B$7)</f>
        <v>1.1071428571428537</v>
      </c>
      <c r="F283">
        <v>1.1137320250435954</v>
      </c>
      <c r="H283" s="15">
        <f t="shared" si="28"/>
        <v>4.6897561653749469E-2</v>
      </c>
      <c r="I283" s="16">
        <f t="shared" si="29"/>
        <v>2.8184279151787819E-5</v>
      </c>
      <c r="J283" s="16">
        <f t="shared" si="30"/>
        <v>1.40317045973034E-3</v>
      </c>
      <c r="K283" s="15">
        <f t="shared" si="31"/>
        <v>4.8328916392631593E-2</v>
      </c>
      <c r="L283" s="5"/>
      <c r="M283" s="19">
        <f t="shared" si="32"/>
        <v>3.9432101364473213E-2</v>
      </c>
      <c r="N283" s="16">
        <f t="shared" si="33"/>
        <v>5.780912156955074E-5</v>
      </c>
      <c r="O283" s="18">
        <f t="shared" si="34"/>
        <v>3.9489910486042765E-2</v>
      </c>
    </row>
    <row r="284" spans="5:15" x14ac:dyDescent="0.2">
      <c r="E284" s="7">
        <f>IF(ROUND(MAX(E$4:E283),4)=$B$8,,E283+$B$7)</f>
        <v>1.1111111111111076</v>
      </c>
      <c r="F284">
        <v>-1.283265422911918</v>
      </c>
      <c r="H284" s="15">
        <f t="shared" si="28"/>
        <v>4.8328916392631593E-2</v>
      </c>
      <c r="I284" s="16">
        <f t="shared" si="29"/>
        <v>2.2504300029239703E-5</v>
      </c>
      <c r="J284" s="16">
        <f t="shared" si="30"/>
        <v>-1.6167624643395541E-3</v>
      </c>
      <c r="K284" s="15">
        <f t="shared" si="31"/>
        <v>4.6734658228321277E-2</v>
      </c>
      <c r="L284" s="5"/>
      <c r="M284" s="19">
        <f t="shared" si="32"/>
        <v>3.9489910486042765E-2</v>
      </c>
      <c r="N284" s="16">
        <f t="shared" si="33"/>
        <v>5.7579720293481089E-5</v>
      </c>
      <c r="O284" s="18">
        <f t="shared" si="34"/>
        <v>3.9547490206336244E-2</v>
      </c>
    </row>
    <row r="285" spans="5:15" x14ac:dyDescent="0.2">
      <c r="E285" s="7">
        <f>IF(ROUND(MAX(E$4:E284),4)=$B$8,,E284+$B$7)</f>
        <v>1.1150793650793616</v>
      </c>
      <c r="F285">
        <v>-0.12783116894120017</v>
      </c>
      <c r="H285" s="15">
        <f t="shared" si="28"/>
        <v>4.6734658228321277E-2</v>
      </c>
      <c r="I285" s="16">
        <f t="shared" si="29"/>
        <v>2.8830721316185404E-5</v>
      </c>
      <c r="J285" s="16">
        <f t="shared" si="30"/>
        <v>-1.6105213467671408E-4</v>
      </c>
      <c r="K285" s="15">
        <f t="shared" si="31"/>
        <v>4.6602436814960749E-2</v>
      </c>
      <c r="L285" s="5"/>
      <c r="M285" s="19">
        <f t="shared" si="32"/>
        <v>3.9547490206336244E-2</v>
      </c>
      <c r="N285" s="16">
        <f t="shared" si="33"/>
        <v>5.7351229339935531E-5</v>
      </c>
      <c r="O285" s="18">
        <f t="shared" si="34"/>
        <v>3.9604841435676177E-2</v>
      </c>
    </row>
    <row r="286" spans="5:15" x14ac:dyDescent="0.2">
      <c r="E286" s="7">
        <f>IF(ROUND(MAX(E$4:E285),4)=$B$8,,E285+$B$7)</f>
        <v>1.1190476190476155</v>
      </c>
      <c r="F286">
        <v>-2.234011862513908</v>
      </c>
      <c r="H286" s="15">
        <f t="shared" si="28"/>
        <v>4.6602436814960749E-2</v>
      </c>
      <c r="I286" s="16">
        <f t="shared" si="29"/>
        <v>2.9355409464441468E-5</v>
      </c>
      <c r="J286" s="16">
        <f t="shared" si="30"/>
        <v>-2.8145903877047716E-3</v>
      </c>
      <c r="K286" s="15">
        <f t="shared" si="31"/>
        <v>4.3817201836720422E-2</v>
      </c>
      <c r="L286" s="5"/>
      <c r="M286" s="19">
        <f t="shared" si="32"/>
        <v>3.9604841435676177E-2</v>
      </c>
      <c r="N286" s="16">
        <f t="shared" si="33"/>
        <v>5.7123645096523097E-5</v>
      </c>
      <c r="O286" s="18">
        <f t="shared" si="34"/>
        <v>3.9661965080772701E-2</v>
      </c>
    </row>
    <row r="287" spans="5:15" x14ac:dyDescent="0.2">
      <c r="E287" s="7">
        <f>IF(ROUND(MAX(E$4:E286),4)=$B$8,,E286+$B$7)</f>
        <v>1.1230158730158695</v>
      </c>
      <c r="F287">
        <v>-0.4344152039461644</v>
      </c>
      <c r="H287" s="15">
        <f t="shared" si="28"/>
        <v>4.3817201836720422E-2</v>
      </c>
      <c r="I287" s="16">
        <f t="shared" si="29"/>
        <v>4.0407929219363403E-5</v>
      </c>
      <c r="J287" s="16">
        <f t="shared" si="30"/>
        <v>-5.4731171208902672E-4</v>
      </c>
      <c r="K287" s="15">
        <f t="shared" si="31"/>
        <v>4.3310298053850754E-2</v>
      </c>
      <c r="L287" s="5"/>
      <c r="M287" s="19">
        <f t="shared" si="32"/>
        <v>3.9661965080772701E-2</v>
      </c>
      <c r="N287" s="16">
        <f t="shared" si="33"/>
        <v>5.6896963965187687E-5</v>
      </c>
      <c r="O287" s="18">
        <f t="shared" si="34"/>
        <v>3.9718862044737888E-2</v>
      </c>
    </row>
    <row r="288" spans="5:15" x14ac:dyDescent="0.2">
      <c r="E288" s="7">
        <f>IF(ROUND(MAX(E$4:E287),4)=$B$8,,E287+$B$7)</f>
        <v>1.1269841269841234</v>
      </c>
      <c r="F288">
        <v>-0.8122741939719571</v>
      </c>
      <c r="H288" s="15">
        <f t="shared" si="28"/>
        <v>4.3310298053850754E-2</v>
      </c>
      <c r="I288" s="16">
        <f t="shared" si="29"/>
        <v>4.2419452167258905E-5</v>
      </c>
      <c r="J288" s="16">
        <f t="shared" si="30"/>
        <v>-1.0233692922120188E-3</v>
      </c>
      <c r="K288" s="15">
        <f t="shared" si="31"/>
        <v>4.232934821380599E-2</v>
      </c>
      <c r="L288" s="5"/>
      <c r="M288" s="19">
        <f t="shared" si="32"/>
        <v>3.9718862044737888E-2</v>
      </c>
      <c r="N288" s="16">
        <f t="shared" si="33"/>
        <v>5.6671182362151232E-5</v>
      </c>
      <c r="O288" s="18">
        <f t="shared" si="34"/>
        <v>3.9775533227100042E-2</v>
      </c>
    </row>
    <row r="289" spans="5:15" x14ac:dyDescent="0.2">
      <c r="E289" s="7">
        <f>IF(ROUND(MAX(E$4:E288),4)=$B$8,,E288+$B$7)</f>
        <v>1.1309523809523774</v>
      </c>
      <c r="F289">
        <v>-0.16596881749049164</v>
      </c>
      <c r="H289" s="15">
        <f t="shared" si="28"/>
        <v>4.232934821380599E-2</v>
      </c>
      <c r="I289" s="16">
        <f t="shared" si="29"/>
        <v>4.6312110262674642E-5</v>
      </c>
      <c r="J289" s="16">
        <f t="shared" si="30"/>
        <v>-2.0910105546252764E-4</v>
      </c>
      <c r="K289" s="15">
        <f t="shared" si="31"/>
        <v>4.2166559268606137E-2</v>
      </c>
      <c r="L289" s="5"/>
      <c r="M289" s="19">
        <f t="shared" si="32"/>
        <v>3.9775533227100042E-2</v>
      </c>
      <c r="N289" s="16">
        <f t="shared" si="33"/>
        <v>5.6446296717856971E-5</v>
      </c>
      <c r="O289" s="18">
        <f t="shared" si="34"/>
        <v>3.9831979523817902E-2</v>
      </c>
    </row>
    <row r="290" spans="5:15" x14ac:dyDescent="0.2">
      <c r="E290" s="7">
        <f>IF(ROUND(MAX(E$4:E289),4)=$B$8,,E289+$B$7)</f>
        <v>1.1349206349206313</v>
      </c>
      <c r="F290">
        <v>1.016577310414382</v>
      </c>
      <c r="H290" s="15">
        <f t="shared" si="28"/>
        <v>4.2166559268606137E-2</v>
      </c>
      <c r="I290" s="16">
        <f t="shared" si="29"/>
        <v>4.6958098140451833E-5</v>
      </c>
      <c r="J290" s="16">
        <f t="shared" si="30"/>
        <v>1.2807670246796985E-3</v>
      </c>
      <c r="K290" s="15">
        <f t="shared" si="31"/>
        <v>4.3494284391426288E-2</v>
      </c>
      <c r="L290" s="5"/>
      <c r="M290" s="19">
        <f t="shared" si="32"/>
        <v>3.9831979523817902E-2</v>
      </c>
      <c r="N290" s="16">
        <f t="shared" si="33"/>
        <v>5.6222303476913079E-5</v>
      </c>
      <c r="O290" s="18">
        <f t="shared" si="34"/>
        <v>3.9888201827294814E-2</v>
      </c>
    </row>
    <row r="291" spans="5:15" x14ac:dyDescent="0.2">
      <c r="E291" s="7">
        <f>IF(ROUND(MAX(E$4:E290),4)=$B$8,,E290+$B$7)</f>
        <v>1.1388888888888853</v>
      </c>
      <c r="F291">
        <v>-0.48202284435956688</v>
      </c>
      <c r="H291" s="15">
        <f t="shared" si="28"/>
        <v>4.3494284391426288E-2</v>
      </c>
      <c r="I291" s="16">
        <f t="shared" si="29"/>
        <v>4.1689347653070279E-5</v>
      </c>
      <c r="J291" s="16">
        <f t="shared" si="30"/>
        <v>-6.0729170115590822E-4</v>
      </c>
      <c r="K291" s="15">
        <f t="shared" si="31"/>
        <v>4.2928682037923452E-2</v>
      </c>
      <c r="L291" s="5"/>
      <c r="M291" s="19">
        <f t="shared" si="32"/>
        <v>3.9888201827294814E-2</v>
      </c>
      <c r="N291" s="16">
        <f t="shared" si="33"/>
        <v>5.5999199098036449E-5</v>
      </c>
      <c r="O291" s="18">
        <f t="shared" si="34"/>
        <v>3.9944201026392852E-2</v>
      </c>
    </row>
    <row r="292" spans="5:15" x14ac:dyDescent="0.2">
      <c r="E292" s="7">
        <f>IF(ROUND(MAX(E$4:E291),4)=$B$8,,E291+$B$7)</f>
        <v>1.1428571428571392</v>
      </c>
      <c r="F292">
        <v>-6.1446491896651523E-2</v>
      </c>
      <c r="H292" s="15">
        <f t="shared" si="28"/>
        <v>4.2928682037923452E-2</v>
      </c>
      <c r="I292" s="16">
        <f t="shared" si="29"/>
        <v>4.3933801436811691E-5</v>
      </c>
      <c r="J292" s="16">
        <f t="shared" si="30"/>
        <v>-7.7415303093278818E-5</v>
      </c>
      <c r="K292" s="15">
        <f t="shared" si="31"/>
        <v>4.2895200536266984E-2</v>
      </c>
      <c r="L292" s="5"/>
      <c r="M292" s="19">
        <f t="shared" si="32"/>
        <v>3.9944201026392852E-2</v>
      </c>
      <c r="N292" s="16">
        <f t="shared" si="33"/>
        <v>5.5776980053996612E-5</v>
      </c>
      <c r="O292" s="18">
        <f t="shared" si="34"/>
        <v>3.9999978006446849E-2</v>
      </c>
    </row>
    <row r="293" spans="5:15" x14ac:dyDescent="0.2">
      <c r="E293" s="7">
        <f>IF(ROUND(MAX(E$4:E292),4)=$B$8,,E292+$B$7)</f>
        <v>1.1468253968253932</v>
      </c>
      <c r="F293">
        <v>-0.20778458095388963</v>
      </c>
      <c r="H293" s="15">
        <f t="shared" si="28"/>
        <v>4.2895200536266984E-2</v>
      </c>
      <c r="I293" s="16">
        <f t="shared" si="29"/>
        <v>4.4066664538623078E-5</v>
      </c>
      <c r="J293" s="16">
        <f t="shared" si="30"/>
        <v>-2.6178396546560007E-4</v>
      </c>
      <c r="K293" s="15">
        <f t="shared" si="31"/>
        <v>4.2677483235340007E-2</v>
      </c>
      <c r="L293" s="5"/>
      <c r="M293" s="19">
        <f t="shared" si="32"/>
        <v>3.9999978006446849E-2</v>
      </c>
      <c r="N293" s="16">
        <f t="shared" si="33"/>
        <v>5.5555642831560117E-5</v>
      </c>
      <c r="O293" s="18">
        <f t="shared" si="34"/>
        <v>4.0055533649278406E-2</v>
      </c>
    </row>
    <row r="294" spans="5:15" x14ac:dyDescent="0.2">
      <c r="E294" s="7">
        <f>IF(ROUND(MAX(E$4:E293),4)=$B$8,,E293+$B$7)</f>
        <v>1.1507936507936471</v>
      </c>
      <c r="F294">
        <v>-0.80198060296182216</v>
      </c>
      <c r="H294" s="15">
        <f t="shared" si="28"/>
        <v>4.2677483235340007E-2</v>
      </c>
      <c r="I294" s="16">
        <f t="shared" si="29"/>
        <v>4.4930622081984095E-5</v>
      </c>
      <c r="J294" s="16">
        <f t="shared" si="30"/>
        <v>-1.0104005865402914E-3</v>
      </c>
      <c r="K294" s="15">
        <f t="shared" si="31"/>
        <v>4.1712013270881698E-2</v>
      </c>
      <c r="L294" s="5"/>
      <c r="M294" s="19">
        <f t="shared" si="32"/>
        <v>4.0055533649278406E-2</v>
      </c>
      <c r="N294" s="16">
        <f t="shared" si="33"/>
        <v>5.5335183931434893E-5</v>
      </c>
      <c r="O294" s="18">
        <f t="shared" si="34"/>
        <v>4.0110868833209842E-2</v>
      </c>
    </row>
    <row r="295" spans="5:15" x14ac:dyDescent="0.2">
      <c r="E295" s="7">
        <f>IF(ROUND(MAX(E$4:E294),4)=$B$8,,E294+$B$7)</f>
        <v>1.1547619047619011</v>
      </c>
      <c r="F295">
        <v>-7.4490379574786658E-2</v>
      </c>
      <c r="H295" s="15">
        <f t="shared" si="28"/>
        <v>4.1712013270881698E-2</v>
      </c>
      <c r="I295" s="16">
        <f t="shared" si="29"/>
        <v>4.8761852099675795E-5</v>
      </c>
      <c r="J295" s="16">
        <f t="shared" si="30"/>
        <v>-9.384905686747182E-5</v>
      </c>
      <c r="K295" s="15">
        <f t="shared" si="31"/>
        <v>4.1666926066113906E-2</v>
      </c>
      <c r="L295" s="5"/>
      <c r="M295" s="19">
        <f t="shared" si="32"/>
        <v>4.0110868833209842E-2</v>
      </c>
      <c r="N295" s="16">
        <f t="shared" si="33"/>
        <v>5.5115599868214905E-5</v>
      </c>
      <c r="O295" s="18">
        <f t="shared" si="34"/>
        <v>4.0165984433078054E-2</v>
      </c>
    </row>
    <row r="296" spans="5:15" x14ac:dyDescent="0.2">
      <c r="E296" s="7">
        <f>IF(ROUND(MAX(E$4:E295),4)=$B$8,,E295+$B$7)</f>
        <v>1.1587301587301551</v>
      </c>
      <c r="F296">
        <v>-0.11781828463850719</v>
      </c>
      <c r="H296" s="15">
        <f t="shared" si="28"/>
        <v>4.1666926066113906E-2</v>
      </c>
      <c r="I296" s="16">
        <f t="shared" si="29"/>
        <v>4.894076957891307E-5</v>
      </c>
      <c r="J296" s="16">
        <f t="shared" si="30"/>
        <v>-1.4843708621414836E-4</v>
      </c>
      <c r="K296" s="15">
        <f t="shared" si="31"/>
        <v>4.156742974947867E-2</v>
      </c>
      <c r="L296" s="5"/>
      <c r="M296" s="19">
        <f t="shared" si="32"/>
        <v>4.0165984433078054E-2</v>
      </c>
      <c r="N296" s="16">
        <f t="shared" si="33"/>
        <v>5.4896887170325177E-5</v>
      </c>
      <c r="O296" s="18">
        <f t="shared" si="34"/>
        <v>4.0220881320248376E-2</v>
      </c>
    </row>
    <row r="297" spans="5:15" x14ac:dyDescent="0.2">
      <c r="E297" s="7">
        <f>IF(ROUND(MAX(E$4:E296),4)=$B$8,,E296+$B$7)</f>
        <v>1.162698412698409</v>
      </c>
      <c r="F297">
        <v>0.95533928047963013</v>
      </c>
      <c r="H297" s="15">
        <f t="shared" si="28"/>
        <v>4.156742974947867E-2</v>
      </c>
      <c r="I297" s="16">
        <f t="shared" si="29"/>
        <v>4.9335596232227498E-5</v>
      </c>
      <c r="J297" s="16">
        <f t="shared" si="30"/>
        <v>1.2036143589716592E-3</v>
      </c>
      <c r="K297" s="15">
        <f t="shared" si="31"/>
        <v>4.2820379704682554E-2</v>
      </c>
      <c r="L297" s="5"/>
      <c r="M297" s="19">
        <f t="shared" si="32"/>
        <v>4.0220881320248376E-2</v>
      </c>
      <c r="N297" s="16">
        <f t="shared" si="33"/>
        <v>5.4679042379966753E-5</v>
      </c>
      <c r="O297" s="18">
        <f t="shared" si="34"/>
        <v>4.0275560362628346E-2</v>
      </c>
    </row>
    <row r="298" spans="5:15" x14ac:dyDescent="0.2">
      <c r="E298" s="7">
        <f>IF(ROUND(MAX(E$4:E297),4)=$B$8,,E297+$B$7)</f>
        <v>1.166666666666663</v>
      </c>
      <c r="F298">
        <v>-1.200581937336592</v>
      </c>
      <c r="H298" s="15">
        <f t="shared" si="28"/>
        <v>4.2820379704682554E-2</v>
      </c>
      <c r="I298" s="16">
        <f t="shared" si="29"/>
        <v>4.4363572600466047E-5</v>
      </c>
      <c r="J298" s="16">
        <f t="shared" si="30"/>
        <v>-1.5125910641660737E-3</v>
      </c>
      <c r="K298" s="15">
        <f t="shared" si="31"/>
        <v>4.1352152213116944E-2</v>
      </c>
      <c r="L298" s="5"/>
      <c r="M298" s="19">
        <f t="shared" si="32"/>
        <v>4.0275560362628346E-2</v>
      </c>
      <c r="N298" s="16">
        <f t="shared" si="33"/>
        <v>5.4462062053062112E-5</v>
      </c>
      <c r="O298" s="18">
        <f t="shared" si="34"/>
        <v>4.0330022424681408E-2</v>
      </c>
    </row>
    <row r="299" spans="5:15" x14ac:dyDescent="0.2">
      <c r="E299" s="7">
        <f>IF(ROUND(MAX(E$4:E298),4)=$B$8,,E298+$B$7)</f>
        <v>1.1706349206349169</v>
      </c>
      <c r="F299">
        <v>-1.4394928712592749</v>
      </c>
      <c r="H299" s="15">
        <f t="shared" si="28"/>
        <v>4.1352152213116944E-2</v>
      </c>
      <c r="I299" s="16">
        <f t="shared" si="29"/>
        <v>5.0189872170170852E-5</v>
      </c>
      <c r="J299" s="16">
        <f t="shared" si="30"/>
        <v>-1.8135905482868375E-3</v>
      </c>
      <c r="K299" s="15">
        <f t="shared" si="31"/>
        <v>3.9588751537000276E-2</v>
      </c>
      <c r="L299" s="5"/>
      <c r="M299" s="19">
        <f t="shared" si="32"/>
        <v>4.0330022424681408E-2</v>
      </c>
      <c r="N299" s="16">
        <f t="shared" si="33"/>
        <v>5.4245942759200757E-5</v>
      </c>
      <c r="O299" s="18">
        <f t="shared" si="34"/>
        <v>4.0384268367440607E-2</v>
      </c>
    </row>
    <row r="300" spans="5:15" x14ac:dyDescent="0.2">
      <c r="E300" s="7">
        <f>IF(ROUND(MAX(E$4:E299),4)=$B$8,,E299+$B$7)</f>
        <v>1.1746031746031709</v>
      </c>
      <c r="F300">
        <v>1.2600029068329892</v>
      </c>
      <c r="H300" s="15">
        <f t="shared" si="28"/>
        <v>3.9588751537000276E-2</v>
      </c>
      <c r="I300" s="16">
        <f t="shared" si="29"/>
        <v>5.7187493900792551E-5</v>
      </c>
      <c r="J300" s="16">
        <f t="shared" si="30"/>
        <v>1.5874544489040841E-3</v>
      </c>
      <c r="K300" s="15">
        <f t="shared" si="31"/>
        <v>4.1233393479805154E-2</v>
      </c>
      <c r="L300" s="5"/>
      <c r="M300" s="19">
        <f t="shared" si="32"/>
        <v>4.0384268367440607E-2</v>
      </c>
      <c r="N300" s="16">
        <f t="shared" si="33"/>
        <v>5.4030681081584891E-5</v>
      </c>
      <c r="O300" s="18">
        <f t="shared" si="34"/>
        <v>4.043829904852219E-2</v>
      </c>
    </row>
    <row r="301" spans="5:15" x14ac:dyDescent="0.2">
      <c r="E301" s="7">
        <f>IF(ROUND(MAX(E$4:E300),4)=$B$8,,E300+$B$7)</f>
        <v>1.1785714285714248</v>
      </c>
      <c r="F301">
        <v>-0.58753768497056935</v>
      </c>
      <c r="H301" s="15">
        <f t="shared" si="28"/>
        <v>4.1233393479805154E-2</v>
      </c>
      <c r="I301" s="16">
        <f t="shared" si="29"/>
        <v>5.0661136984900177E-5</v>
      </c>
      <c r="J301" s="16">
        <f t="shared" si="30"/>
        <v>-7.4022790490987542E-4</v>
      </c>
      <c r="K301" s="15">
        <f t="shared" si="31"/>
        <v>4.0543826711880185E-2</v>
      </c>
      <c r="L301" s="5"/>
      <c r="M301" s="19">
        <f t="shared" si="32"/>
        <v>4.043829904852219E-2</v>
      </c>
      <c r="N301" s="16">
        <f t="shared" si="33"/>
        <v>5.3816273616975432E-5</v>
      </c>
      <c r="O301" s="18">
        <f t="shared" si="34"/>
        <v>4.0492115322139165E-2</v>
      </c>
    </row>
    <row r="302" spans="5:15" x14ac:dyDescent="0.2">
      <c r="E302" s="7">
        <f>IF(ROUND(MAX(E$4:E301),4)=$B$8,,E301+$B$7)</f>
        <v>1.1825396825396788</v>
      </c>
      <c r="F302">
        <v>0.88472020558799791</v>
      </c>
      <c r="H302" s="15">
        <f t="shared" si="28"/>
        <v>4.0543826711880185E-2</v>
      </c>
      <c r="I302" s="16">
        <f t="shared" si="29"/>
        <v>5.3397513048094497E-5</v>
      </c>
      <c r="J302" s="16">
        <f t="shared" si="30"/>
        <v>1.1146426875522761E-3</v>
      </c>
      <c r="K302" s="15">
        <f t="shared" si="31"/>
        <v>4.1711866912480557E-2</v>
      </c>
      <c r="L302" s="5"/>
      <c r="M302" s="19">
        <f t="shared" si="32"/>
        <v>4.0492115322139165E-2</v>
      </c>
      <c r="N302" s="16">
        <f t="shared" si="33"/>
        <v>5.3602716975638229E-5</v>
      </c>
      <c r="O302" s="18">
        <f t="shared" si="34"/>
        <v>4.0545718039114803E-2</v>
      </c>
    </row>
    <row r="303" spans="5:15" x14ac:dyDescent="0.2">
      <c r="E303" s="7">
        <f>IF(ROUND(MAX(E$4:E302),4)=$B$8,,E302+$B$7)</f>
        <v>1.1865079365079327</v>
      </c>
      <c r="F303">
        <v>0.29177805945142321</v>
      </c>
      <c r="H303" s="15">
        <f t="shared" si="28"/>
        <v>4.1711866912480557E-2</v>
      </c>
      <c r="I303" s="16">
        <f t="shared" si="29"/>
        <v>4.8762432886981915E-5</v>
      </c>
      <c r="J303" s="16">
        <f t="shared" si="30"/>
        <v>3.6760580158737386E-4</v>
      </c>
      <c r="K303" s="15">
        <f t="shared" si="31"/>
        <v>4.2128235146954914E-2</v>
      </c>
      <c r="L303" s="5"/>
      <c r="M303" s="19">
        <f t="shared" si="32"/>
        <v>4.0545718039114803E-2</v>
      </c>
      <c r="N303" s="16">
        <f t="shared" si="33"/>
        <v>5.3390007781290459E-5</v>
      </c>
      <c r="O303" s="18">
        <f t="shared" si="34"/>
        <v>4.0599108046896093E-2</v>
      </c>
    </row>
    <row r="304" spans="5:15" x14ac:dyDescent="0.2">
      <c r="E304" s="7">
        <f>IF(ROUND(MAX(E$4:E303),4)=$B$8,,E303+$B$7)</f>
        <v>1.1904761904761867</v>
      </c>
      <c r="F304">
        <v>-0.10947528601800816</v>
      </c>
      <c r="H304" s="15">
        <f t="shared" si="28"/>
        <v>4.2128235146954914E-2</v>
      </c>
      <c r="I304" s="16">
        <f t="shared" si="29"/>
        <v>4.7110177988274145E-5</v>
      </c>
      <c r="J304" s="16">
        <f t="shared" si="30"/>
        <v>-1.379258959577696E-4</v>
      </c>
      <c r="K304" s="15">
        <f t="shared" si="31"/>
        <v>4.2037419428985416E-2</v>
      </c>
      <c r="L304" s="5"/>
      <c r="M304" s="19">
        <f t="shared" si="32"/>
        <v>4.0599108046896093E-2</v>
      </c>
      <c r="N304" s="16">
        <f t="shared" si="33"/>
        <v>5.3178142671047243E-5</v>
      </c>
      <c r="O304" s="18">
        <f t="shared" si="34"/>
        <v>4.0652286189567143E-2</v>
      </c>
    </row>
    <row r="305" spans="5:15" x14ac:dyDescent="0.2">
      <c r="E305" s="7">
        <f>IF(ROUND(MAX(E$4:E304),4)=$B$8,,E304+$B$7)</f>
        <v>1.1944444444444406</v>
      </c>
      <c r="F305">
        <v>-4.8866106824146271E-2</v>
      </c>
      <c r="H305" s="15">
        <f t="shared" si="28"/>
        <v>4.2037419428985416E-2</v>
      </c>
      <c r="I305" s="16">
        <f t="shared" si="29"/>
        <v>4.7470557821486442E-5</v>
      </c>
      <c r="J305" s="16">
        <f t="shared" si="30"/>
        <v>-6.1565507712670162E-5</v>
      </c>
      <c r="K305" s="15">
        <f t="shared" si="31"/>
        <v>4.202332447909423E-2</v>
      </c>
      <c r="L305" s="5"/>
      <c r="M305" s="19">
        <f t="shared" si="32"/>
        <v>4.0652286189567143E-2</v>
      </c>
      <c r="N305" s="16">
        <f t="shared" si="33"/>
        <v>5.2967118295368479E-5</v>
      </c>
      <c r="O305" s="18">
        <f t="shared" si="34"/>
        <v>4.070525330786251E-2</v>
      </c>
    </row>
    <row r="306" spans="5:15" x14ac:dyDescent="0.2">
      <c r="E306" s="7">
        <f>IF(ROUND(MAX(E$4:E305),4)=$B$8,,E305+$B$7)</f>
        <v>1.1984126984126946</v>
      </c>
      <c r="F306">
        <v>-0.39933607761053924</v>
      </c>
      <c r="H306" s="15">
        <f t="shared" si="28"/>
        <v>4.202332447909423E-2</v>
      </c>
      <c r="I306" s="16">
        <f t="shared" si="29"/>
        <v>4.7526490162324478E-5</v>
      </c>
      <c r="J306" s="16">
        <f t="shared" si="30"/>
        <v>-5.0311616709213111E-4</v>
      </c>
      <c r="K306" s="15">
        <f t="shared" si="31"/>
        <v>4.1567734802164427E-2</v>
      </c>
      <c r="L306" s="5"/>
      <c r="M306" s="19">
        <f t="shared" si="32"/>
        <v>4.070525330786251E-2</v>
      </c>
      <c r="N306" s="16">
        <f t="shared" si="33"/>
        <v>5.2756931318005904E-5</v>
      </c>
      <c r="O306" s="18">
        <f t="shared" si="34"/>
        <v>4.0758010239180513E-2</v>
      </c>
    </row>
    <row r="307" spans="5:15" x14ac:dyDescent="0.2">
      <c r="E307" s="7">
        <f>IF(ROUND(MAX(E$4:E306),4)=$B$8,,E306+$B$7)</f>
        <v>1.2023809523809486</v>
      </c>
      <c r="F307">
        <v>1.2245123527434725</v>
      </c>
      <c r="H307" s="15">
        <f t="shared" si="28"/>
        <v>4.1567734802164427E-2</v>
      </c>
      <c r="I307" s="16">
        <f t="shared" si="29"/>
        <v>4.933438570569671E-5</v>
      </c>
      <c r="J307" s="16">
        <f t="shared" si="30"/>
        <v>1.5427405536599186E-3</v>
      </c>
      <c r="K307" s="15">
        <f t="shared" si="31"/>
        <v>4.3159809741530039E-2</v>
      </c>
      <c r="L307" s="5"/>
      <c r="M307" s="19">
        <f t="shared" si="32"/>
        <v>4.0758010239180513E-2</v>
      </c>
      <c r="N307" s="16">
        <f t="shared" si="33"/>
        <v>5.254757841595034E-5</v>
      </c>
      <c r="O307" s="18">
        <f t="shared" si="34"/>
        <v>4.081055781759646E-2</v>
      </c>
    </row>
    <row r="308" spans="5:15" x14ac:dyDescent="0.2">
      <c r="E308" s="7">
        <f>IF(ROUND(MAX(E$4:E307),4)=$B$8,,E307+$B$7)</f>
        <v>1.2063492063492025</v>
      </c>
      <c r="F308">
        <v>-1.5081950636710602</v>
      </c>
      <c r="H308" s="15">
        <f t="shared" si="28"/>
        <v>4.3159809741530039E-2</v>
      </c>
      <c r="I308" s="16">
        <f t="shared" si="29"/>
        <v>4.3016628009801426E-5</v>
      </c>
      <c r="J308" s="16">
        <f t="shared" si="30"/>
        <v>-1.9001471747851673E-3</v>
      </c>
      <c r="K308" s="15">
        <f t="shared" si="31"/>
        <v>4.1302679194754673E-2</v>
      </c>
      <c r="L308" s="5"/>
      <c r="M308" s="19">
        <f t="shared" si="32"/>
        <v>4.081055781759646E-2</v>
      </c>
      <c r="N308" s="16">
        <f t="shared" si="33"/>
        <v>5.2339056279379121E-5</v>
      </c>
      <c r="O308" s="18">
        <f t="shared" si="34"/>
        <v>4.0862896873875842E-2</v>
      </c>
    </row>
    <row r="309" spans="5:15" x14ac:dyDescent="0.2">
      <c r="E309" s="7">
        <f>IF(ROUND(MAX(E$4:E308),4)=$B$8,,E308+$B$7)</f>
        <v>1.2103174603174565</v>
      </c>
      <c r="F309">
        <v>0.48277895660848813</v>
      </c>
      <c r="H309" s="15">
        <f t="shared" si="28"/>
        <v>4.1302679194754673E-2</v>
      </c>
      <c r="I309" s="16">
        <f t="shared" si="29"/>
        <v>5.0386193671608436E-5</v>
      </c>
      <c r="J309" s="16">
        <f t="shared" si="30"/>
        <v>6.0824431304823932E-4</v>
      </c>
      <c r="K309" s="15">
        <f t="shared" si="31"/>
        <v>4.196130970147452E-2</v>
      </c>
      <c r="L309" s="5"/>
      <c r="M309" s="19">
        <f t="shared" si="32"/>
        <v>4.0862896873875842E-2</v>
      </c>
      <c r="N309" s="16">
        <f t="shared" si="33"/>
        <v>5.2131361611603792E-5</v>
      </c>
      <c r="O309" s="18">
        <f t="shared" si="34"/>
        <v>4.0915028235487448E-2</v>
      </c>
    </row>
    <row r="310" spans="5:15" x14ac:dyDescent="0.2">
      <c r="E310" s="7">
        <f>IF(ROUND(MAX(E$4:E309),4)=$B$8,,E309+$B$7)</f>
        <v>1.2142857142857104</v>
      </c>
      <c r="F310">
        <v>0.97810467961049685</v>
      </c>
      <c r="H310" s="15">
        <f t="shared" si="28"/>
        <v>4.196130970147452E-2</v>
      </c>
      <c r="I310" s="16">
        <f t="shared" si="29"/>
        <v>4.777258054970428E-5</v>
      </c>
      <c r="J310" s="16">
        <f t="shared" si="30"/>
        <v>1.2322960659228016E-3</v>
      </c>
      <c r="K310" s="15">
        <f t="shared" si="31"/>
        <v>4.3241378347947029E-2</v>
      </c>
      <c r="L310" s="5"/>
      <c r="M310" s="19">
        <f t="shared" si="32"/>
        <v>4.0915028235487448E-2</v>
      </c>
      <c r="N310" s="16">
        <f t="shared" si="33"/>
        <v>5.1924491129018055E-5</v>
      </c>
      <c r="O310" s="18">
        <f t="shared" si="34"/>
        <v>4.0966952726616469E-2</v>
      </c>
    </row>
    <row r="311" spans="5:15" x14ac:dyDescent="0.2">
      <c r="E311" s="7">
        <f>IF(ROUND(MAX(E$4:E310),4)=$B$8,,E310+$B$7)</f>
        <v>1.2182539682539644</v>
      </c>
      <c r="F311">
        <v>-0.50405853517624077</v>
      </c>
      <c r="H311" s="15">
        <f t="shared" si="28"/>
        <v>4.3241378347947029E-2</v>
      </c>
      <c r="I311" s="16">
        <f t="shared" si="29"/>
        <v>4.2692943063702261E-5</v>
      </c>
      <c r="J311" s="16">
        <f t="shared" si="30"/>
        <v>-6.3505406204563634E-4</v>
      </c>
      <c r="K311" s="15">
        <f t="shared" si="31"/>
        <v>4.2649017228965094E-2</v>
      </c>
      <c r="L311" s="5"/>
      <c r="M311" s="19">
        <f t="shared" si="32"/>
        <v>4.0966952726616469E-2</v>
      </c>
      <c r="N311" s="16">
        <f t="shared" si="33"/>
        <v>5.1718441561045752E-5</v>
      </c>
      <c r="O311" s="18">
        <f t="shared" si="34"/>
        <v>4.1018671168177513E-2</v>
      </c>
    </row>
    <row r="312" spans="5:15" x14ac:dyDescent="0.2">
      <c r="E312" s="7">
        <f>IF(ROUND(MAX(E$4:E311),4)=$B$8,,E311+$B$7)</f>
        <v>1.2222222222222183</v>
      </c>
      <c r="F312">
        <v>0.26425939608829729</v>
      </c>
      <c r="H312" s="15">
        <f t="shared" si="28"/>
        <v>4.2649017228965094E-2</v>
      </c>
      <c r="I312" s="16">
        <f t="shared" si="29"/>
        <v>4.5043582424741684E-5</v>
      </c>
      <c r="J312" s="16">
        <f t="shared" si="30"/>
        <v>3.3293554460083315E-4</v>
      </c>
      <c r="K312" s="15">
        <f t="shared" si="31"/>
        <v>4.3026996355990672E-2</v>
      </c>
      <c r="L312" s="5"/>
      <c r="M312" s="19">
        <f t="shared" si="32"/>
        <v>4.1018671168177513E-2</v>
      </c>
      <c r="N312" s="16">
        <f t="shared" si="33"/>
        <v>5.1513209650089227E-5</v>
      </c>
      <c r="O312" s="18">
        <f t="shared" si="34"/>
        <v>4.1070184377827605E-2</v>
      </c>
    </row>
    <row r="313" spans="5:15" x14ac:dyDescent="0.2">
      <c r="E313" s="7">
        <f>IF(ROUND(MAX(E$4:E312),4)=$B$8,,E312+$B$7)</f>
        <v>1.2261904761904723</v>
      </c>
      <c r="F313">
        <v>-7.2259625572389297E-2</v>
      </c>
      <c r="H313" s="15">
        <f t="shared" si="28"/>
        <v>4.3026996355990672E-2</v>
      </c>
      <c r="I313" s="16">
        <f t="shared" si="29"/>
        <v>4.3543665254005264E-5</v>
      </c>
      <c r="J313" s="16">
        <f t="shared" si="30"/>
        <v>-9.1038570997707346E-5</v>
      </c>
      <c r="K313" s="15">
        <f t="shared" si="31"/>
        <v>4.2979501450246968E-2</v>
      </c>
      <c r="L313" s="5"/>
      <c r="M313" s="19">
        <f t="shared" si="32"/>
        <v>4.1070184377827605E-2</v>
      </c>
      <c r="N313" s="16">
        <f t="shared" si="33"/>
        <v>5.1308792151477752E-5</v>
      </c>
      <c r="O313" s="18">
        <f t="shared" si="34"/>
        <v>4.1121493169979081E-2</v>
      </c>
    </row>
    <row r="314" spans="5:15" x14ac:dyDescent="0.2">
      <c r="E314" s="7">
        <f>IF(ROUND(MAX(E$4:E313),4)=$B$8,,E313+$B$7)</f>
        <v>1.2301587301587262</v>
      </c>
      <c r="F314">
        <v>0.40037398145186209</v>
      </c>
      <c r="H314" s="15">
        <f t="shared" si="28"/>
        <v>4.2979501450246968E-2</v>
      </c>
      <c r="I314" s="16">
        <f t="shared" si="29"/>
        <v>4.3732137102194568E-5</v>
      </c>
      <c r="J314" s="16">
        <f t="shared" si="30"/>
        <v>5.0442380302019726E-4</v>
      </c>
      <c r="K314" s="15">
        <f t="shared" si="31"/>
        <v>4.3527657390369359E-2</v>
      </c>
      <c r="L314" s="5"/>
      <c r="M314" s="19">
        <f t="shared" si="32"/>
        <v>4.1121493169979081E-2</v>
      </c>
      <c r="N314" s="16">
        <f t="shared" si="33"/>
        <v>5.1105185833416336E-5</v>
      </c>
      <c r="O314" s="18">
        <f t="shared" si="34"/>
        <v>4.1172598355812495E-2</v>
      </c>
    </row>
    <row r="315" spans="5:15" x14ac:dyDescent="0.2">
      <c r="E315" s="7">
        <f>IF(ROUND(MAX(E$4:E314),4)=$B$8,,E314+$B$7)</f>
        <v>1.2341269841269802</v>
      </c>
      <c r="F315">
        <v>-1.4621056783078163</v>
      </c>
      <c r="H315" s="15">
        <f t="shared" si="28"/>
        <v>4.3527657390369359E-2</v>
      </c>
      <c r="I315" s="16">
        <f t="shared" si="29"/>
        <v>4.1556915117581905E-5</v>
      </c>
      <c r="J315" s="16">
        <f t="shared" si="30"/>
        <v>-1.8420800072847085E-3</v>
      </c>
      <c r="K315" s="15">
        <f t="shared" si="31"/>
        <v>4.1727134298202233E-2</v>
      </c>
      <c r="L315" s="5"/>
      <c r="M315" s="19">
        <f t="shared" si="32"/>
        <v>4.1172598355812495E-2</v>
      </c>
      <c r="N315" s="16">
        <f t="shared" si="33"/>
        <v>5.0902387476934539E-5</v>
      </c>
      <c r="O315" s="18">
        <f t="shared" si="34"/>
        <v>4.1223500743289433E-2</v>
      </c>
    </row>
    <row r="316" spans="5:15" x14ac:dyDescent="0.2">
      <c r="E316" s="7">
        <f>IF(ROUND(MAX(E$4:E315),4)=$B$8,,E315+$B$7)</f>
        <v>1.2380952380952341</v>
      </c>
      <c r="F316">
        <v>-1.6880247361253824</v>
      </c>
      <c r="H316" s="15">
        <f t="shared" si="28"/>
        <v>4.1727134298202233E-2</v>
      </c>
      <c r="I316" s="16">
        <f t="shared" si="29"/>
        <v>4.8701848023007007E-5</v>
      </c>
      <c r="J316" s="16">
        <f t="shared" si="30"/>
        <v>-2.1267112660539001E-3</v>
      </c>
      <c r="K316" s="15">
        <f t="shared" si="31"/>
        <v>3.9649124880171339E-2</v>
      </c>
      <c r="L316" s="5"/>
      <c r="M316" s="19">
        <f t="shared" si="32"/>
        <v>4.1223500743289433E-2</v>
      </c>
      <c r="N316" s="16">
        <f t="shared" si="33"/>
        <v>5.0700393875835578E-5</v>
      </c>
      <c r="O316" s="18">
        <f t="shared" si="34"/>
        <v>4.1274201137165269E-2</v>
      </c>
    </row>
    <row r="317" spans="5:15" x14ac:dyDescent="0.2">
      <c r="E317" s="7">
        <f>IF(ROUND(MAX(E$4:E316),4)=$B$8,,E316+$B$7)</f>
        <v>1.2420634920634881</v>
      </c>
      <c r="F317">
        <v>0.24308820656165153</v>
      </c>
      <c r="H317" s="15">
        <f t="shared" si="28"/>
        <v>3.9649124880171339E-2</v>
      </c>
      <c r="I317" s="16">
        <f t="shared" si="29"/>
        <v>5.6947917142177222E-5</v>
      </c>
      <c r="J317" s="16">
        <f t="shared" si="30"/>
        <v>3.0626235295944267E-4</v>
      </c>
      <c r="K317" s="15">
        <f t="shared" si="31"/>
        <v>4.0012335150272957E-2</v>
      </c>
      <c r="L317" s="5"/>
      <c r="M317" s="19">
        <f t="shared" si="32"/>
        <v>4.1274201137165269E-2</v>
      </c>
      <c r="N317" s="16">
        <f t="shared" si="33"/>
        <v>5.0499201836645757E-5</v>
      </c>
      <c r="O317" s="18">
        <f t="shared" si="34"/>
        <v>4.1324700339001916E-2</v>
      </c>
    </row>
    <row r="318" spans="5:15" x14ac:dyDescent="0.2">
      <c r="E318" s="7">
        <f>IF(ROUND(MAX(E$4:E317),4)=$B$8,,E317+$B$7)</f>
        <v>1.246031746031742</v>
      </c>
      <c r="F318">
        <v>-6.546072166905148E-2</v>
      </c>
      <c r="H318" s="15">
        <f t="shared" si="28"/>
        <v>4.0012335150272957E-2</v>
      </c>
      <c r="I318" s="16">
        <f t="shared" si="29"/>
        <v>5.5506606546535878E-5</v>
      </c>
      <c r="J318" s="16">
        <f t="shared" si="30"/>
        <v>-8.2472757228155822E-5</v>
      </c>
      <c r="K318" s="15">
        <f t="shared" si="31"/>
        <v>3.9985368999591341E-2</v>
      </c>
      <c r="L318" s="5"/>
      <c r="M318" s="19">
        <f t="shared" si="32"/>
        <v>4.1324700339001916E-2</v>
      </c>
      <c r="N318" s="16">
        <f t="shared" si="33"/>
        <v>5.0298808178563824E-5</v>
      </c>
      <c r="O318" s="18">
        <f t="shared" si="34"/>
        <v>4.1374999147180479E-2</v>
      </c>
    </row>
    <row r="319" spans="5:15" x14ac:dyDescent="0.2">
      <c r="E319" s="7">
        <f>IF(ROUND(MAX(E$4:E318),4)=$B$8,,E318+$B$7)</f>
        <v>1.249999999999996</v>
      </c>
      <c r="F319">
        <v>2.3948454291589769</v>
      </c>
      <c r="H319" s="15">
        <f t="shared" si="28"/>
        <v>3.9985368999591341E-2</v>
      </c>
      <c r="I319" s="16">
        <f t="shared" si="29"/>
        <v>5.5613615080986738E-5</v>
      </c>
      <c r="J319" s="16">
        <f t="shared" si="30"/>
        <v>3.0172216352354316E-3</v>
      </c>
      <c r="K319" s="15">
        <f t="shared" si="31"/>
        <v>4.3058204249907764E-2</v>
      </c>
      <c r="L319" s="5"/>
      <c r="M319" s="19">
        <f t="shared" si="32"/>
        <v>4.1374999147180479E-2</v>
      </c>
      <c r="N319" s="16">
        <f t="shared" si="33"/>
        <v>5.0099209733410797E-5</v>
      </c>
      <c r="O319" s="18">
        <f t="shared" si="34"/>
        <v>4.1425098356913888E-2</v>
      </c>
    </row>
    <row r="320" spans="5:15" x14ac:dyDescent="0.2">
      <c r="E320" s="7">
        <f>IF(ROUND(MAX(E$4:E319),4)=$B$8,,E319+$B$7)</f>
        <v>1.25396825396825</v>
      </c>
      <c r="F320">
        <v>0.37089198964006442</v>
      </c>
      <c r="H320" s="15">
        <f t="shared" si="28"/>
        <v>4.3058204249907764E-2</v>
      </c>
      <c r="I320" s="16">
        <f t="shared" si="29"/>
        <v>4.3419824405127916E-5</v>
      </c>
      <c r="J320" s="16">
        <f t="shared" si="30"/>
        <v>4.6727998469216908E-4</v>
      </c>
      <c r="K320" s="15">
        <f t="shared" si="31"/>
        <v>4.3568904059005063E-2</v>
      </c>
      <c r="L320" s="5"/>
      <c r="M320" s="19">
        <f t="shared" si="32"/>
        <v>4.1425098356913888E-2</v>
      </c>
      <c r="N320" s="16">
        <f t="shared" si="33"/>
        <v>4.9900403345579802E-5</v>
      </c>
      <c r="O320" s="18">
        <f t="shared" si="34"/>
        <v>4.1474998760259466E-2</v>
      </c>
    </row>
    <row r="321" spans="5:15" x14ac:dyDescent="0.2">
      <c r="E321" s="7">
        <f>IF(ROUND(MAX(E$4:E320),4)=$B$8,,E320+$B$7)</f>
        <v>1.2579365079365039</v>
      </c>
      <c r="F321">
        <v>-1.0656714592132239</v>
      </c>
      <c r="H321" s="15">
        <f t="shared" si="28"/>
        <v>4.3568904059005063E-2</v>
      </c>
      <c r="I321" s="16">
        <f t="shared" si="29"/>
        <v>4.1393237861091014E-5</v>
      </c>
      <c r="J321" s="16">
        <f t="shared" si="30"/>
        <v>-1.3426198382750013E-3</v>
      </c>
      <c r="K321" s="15">
        <f t="shared" si="31"/>
        <v>4.2267677458591155E-2</v>
      </c>
      <c r="L321" s="5"/>
      <c r="M321" s="19">
        <f t="shared" si="32"/>
        <v>4.1474998760259466E-2</v>
      </c>
      <c r="N321" s="16">
        <f t="shared" si="33"/>
        <v>4.9702385871986246E-5</v>
      </c>
      <c r="O321" s="18">
        <f t="shared" si="34"/>
        <v>4.1524701146131451E-2</v>
      </c>
    </row>
    <row r="322" spans="5:15" x14ac:dyDescent="0.2">
      <c r="E322" s="7">
        <f>IF(ROUND(MAX(E$4:E321),4)=$B$8,,E321+$B$7)</f>
        <v>1.2619047619047579</v>
      </c>
      <c r="F322">
        <v>-0.10352534382812539</v>
      </c>
      <c r="H322" s="15">
        <f t="shared" si="28"/>
        <v>4.2267677458591155E-2</v>
      </c>
      <c r="I322" s="16">
        <f t="shared" si="29"/>
        <v>4.6556835481781129E-5</v>
      </c>
      <c r="J322" s="16">
        <f t="shared" si="30"/>
        <v>-1.3042967341032159E-4</v>
      </c>
      <c r="K322" s="15">
        <f t="shared" si="31"/>
        <v>4.2183804620662617E-2</v>
      </c>
      <c r="L322" s="5"/>
      <c r="M322" s="19">
        <f t="shared" si="32"/>
        <v>4.1524701146131451E-2</v>
      </c>
      <c r="N322" s="16">
        <f t="shared" si="33"/>
        <v>4.9505154182018045E-5</v>
      </c>
      <c r="O322" s="18">
        <f t="shared" si="34"/>
        <v>4.1574206300313471E-2</v>
      </c>
    </row>
    <row r="323" spans="5:15" x14ac:dyDescent="0.2">
      <c r="E323" s="7">
        <f>IF(ROUND(MAX(E$4:E322),4)=$B$8,,E322+$B$7)</f>
        <v>1.2658730158730118</v>
      </c>
      <c r="F323">
        <v>1.254112121950687</v>
      </c>
      <c r="H323" s="15">
        <f t="shared" si="28"/>
        <v>4.2183804620662617E-2</v>
      </c>
      <c r="I323" s="16">
        <f t="shared" si="29"/>
        <v>4.6889664203719766E-5</v>
      </c>
      <c r="J323" s="16">
        <f t="shared" si="30"/>
        <v>1.5800327575585839E-3</v>
      </c>
      <c r="K323" s="15">
        <f t="shared" si="31"/>
        <v>4.3810727042424918E-2</v>
      </c>
      <c r="L323" s="5"/>
      <c r="M323" s="19">
        <f t="shared" si="32"/>
        <v>4.1574206300313471E-2</v>
      </c>
      <c r="N323" s="16">
        <f t="shared" si="33"/>
        <v>4.9308705157486218E-5</v>
      </c>
      <c r="O323" s="18">
        <f t="shared" si="34"/>
        <v>4.1623515005470957E-2</v>
      </c>
    </row>
    <row r="324" spans="5:15" x14ac:dyDescent="0.2">
      <c r="E324" s="7">
        <f>IF(ROUND(MAX(E$4:E323),4)=$B$8,,E323+$B$7)</f>
        <v>1.2698412698412658</v>
      </c>
      <c r="F324">
        <v>1.8169145577890822</v>
      </c>
      <c r="H324" s="15">
        <f t="shared" si="28"/>
        <v>4.3810727042424918E-2</v>
      </c>
      <c r="I324" s="16">
        <f t="shared" si="29"/>
        <v>4.0433622847520159E-5</v>
      </c>
      <c r="J324" s="16">
        <f t="shared" si="30"/>
        <v>2.289097177791812E-3</v>
      </c>
      <c r="K324" s="15">
        <f t="shared" si="31"/>
        <v>4.6140257843064254E-2</v>
      </c>
      <c r="L324" s="5"/>
      <c r="M324" s="19">
        <f t="shared" si="32"/>
        <v>4.1623515005470957E-2</v>
      </c>
      <c r="N324" s="16">
        <f t="shared" si="33"/>
        <v>4.9113035692575566E-5</v>
      </c>
      <c r="O324" s="18">
        <f t="shared" si="34"/>
        <v>4.1672628041163534E-2</v>
      </c>
    </row>
    <row r="325" spans="5:15" x14ac:dyDescent="0.2">
      <c r="E325" s="7">
        <f>IF(ROUND(MAX(E$4:E324),4)=$B$8,,E324+$B$7)</f>
        <v>1.2738095238095197</v>
      </c>
      <c r="F325">
        <v>1.8882570544690189</v>
      </c>
      <c r="H325" s="15">
        <f t="shared" si="28"/>
        <v>4.6140257843064254E-2</v>
      </c>
      <c r="I325" s="16">
        <f t="shared" si="29"/>
        <v>3.1189453003713272E-5</v>
      </c>
      <c r="J325" s="16">
        <f t="shared" si="30"/>
        <v>2.3789802749944614E-3</v>
      </c>
      <c r="K325" s="15">
        <f t="shared" si="31"/>
        <v>4.8550427571062427E-2</v>
      </c>
      <c r="L325" s="5"/>
      <c r="M325" s="19">
        <f t="shared" si="32"/>
        <v>4.1672628041163534E-2</v>
      </c>
      <c r="N325" s="16">
        <f t="shared" si="33"/>
        <v>4.8918142693795495E-5</v>
      </c>
      <c r="O325" s="18">
        <f t="shared" si="34"/>
        <v>4.172154618385733E-2</v>
      </c>
    </row>
    <row r="326" spans="5:15" x14ac:dyDescent="0.2">
      <c r="E326" s="7">
        <f>IF(ROUND(MAX(E$4:E325),4)=$B$8,,E325+$B$7)</f>
        <v>1.2777777777777737</v>
      </c>
      <c r="F326">
        <v>0.63888626159234274</v>
      </c>
      <c r="H326" s="15">
        <f t="shared" ref="H326:H389" si="35">K325</f>
        <v>4.8550427571062427E-2</v>
      </c>
      <c r="I326" s="16">
        <f t="shared" ref="I326:I389" si="36">$B$3*($B$2-H326)*$B$7</f>
        <v>2.1625287416418939E-5</v>
      </c>
      <c r="J326" s="16">
        <f t="shared" ref="J326:J389" si="37">$B$4*SQRT($B$7)*F326</f>
        <v>8.0492103058528376E-4</v>
      </c>
      <c r="K326" s="15">
        <f t="shared" ref="K326:K389" si="38">SUM(H326:J326)</f>
        <v>4.9376973889064132E-2</v>
      </c>
      <c r="L326" s="5"/>
      <c r="M326" s="19">
        <f t="shared" ref="M326:M389" si="39">O325</f>
        <v>4.172154618385733E-2</v>
      </c>
      <c r="N326" s="16">
        <f t="shared" ref="N326:N389" si="40">$B$3*($B$2-M326)*$B$7</f>
        <v>4.8724023079931226E-5</v>
      </c>
      <c r="O326" s="18">
        <f t="shared" ref="O326:O389" si="41">M326+N326</f>
        <v>4.1770270206937264E-2</v>
      </c>
    </row>
    <row r="327" spans="5:15" x14ac:dyDescent="0.2">
      <c r="E327" s="7">
        <f>IF(ROUND(MAX(E$4:E326),4)=$B$8,,E326+$B$7)</f>
        <v>1.2817460317460276</v>
      </c>
      <c r="F327">
        <v>-1.1545942044649387</v>
      </c>
      <c r="H327" s="15">
        <f t="shared" si="35"/>
        <v>4.9376973889064132E-2</v>
      </c>
      <c r="I327" s="16">
        <f t="shared" si="36"/>
        <v>1.8345341710062964E-5</v>
      </c>
      <c r="J327" s="16">
        <f t="shared" si="37"/>
        <v>-1.4546519667669952E-3</v>
      </c>
      <c r="K327" s="15">
        <f t="shared" si="38"/>
        <v>4.7940667264007204E-2</v>
      </c>
      <c r="L327" s="5"/>
      <c r="M327" s="19">
        <f t="shared" si="39"/>
        <v>4.1770270206937264E-2</v>
      </c>
      <c r="N327" s="16">
        <f t="shared" si="40"/>
        <v>4.8530673781994978E-5</v>
      </c>
      <c r="O327" s="18">
        <f t="shared" si="41"/>
        <v>4.1818800880719258E-2</v>
      </c>
    </row>
    <row r="328" spans="5:15" x14ac:dyDescent="0.2">
      <c r="E328" s="7">
        <f>IF(ROUND(MAX(E$4:E327),4)=$B$8,,E327+$B$7)</f>
        <v>1.2857142857142816</v>
      </c>
      <c r="F328">
        <v>0.80227712090221548</v>
      </c>
      <c r="H328" s="15">
        <f t="shared" si="35"/>
        <v>4.7940667264007204E-2</v>
      </c>
      <c r="I328" s="16">
        <f t="shared" si="36"/>
        <v>2.4044971174574583E-5</v>
      </c>
      <c r="J328" s="16">
        <f t="shared" si="37"/>
        <v>1.0107741640305533E-3</v>
      </c>
      <c r="K328" s="15">
        <f t="shared" si="38"/>
        <v>4.8975486399212328E-2</v>
      </c>
      <c r="L328" s="5"/>
      <c r="M328" s="19">
        <f t="shared" si="39"/>
        <v>4.1818800880719258E-2</v>
      </c>
      <c r="N328" s="16">
        <f t="shared" si="40"/>
        <v>4.8338091743177546E-5</v>
      </c>
      <c r="O328" s="18">
        <f t="shared" si="41"/>
        <v>4.1867138972462435E-2</v>
      </c>
    </row>
    <row r="329" spans="5:15" x14ac:dyDescent="0.2">
      <c r="E329" s="7">
        <f>IF(ROUND(MAX(E$4:E328),4)=$B$8,,E328+$B$7)</f>
        <v>1.2896825396825355</v>
      </c>
      <c r="F329">
        <v>2.6043441039229407</v>
      </c>
      <c r="H329" s="15">
        <f t="shared" si="35"/>
        <v>4.8975486399212328E-2</v>
      </c>
      <c r="I329" s="16">
        <f t="shared" si="36"/>
        <v>1.9938546034871708E-5</v>
      </c>
      <c r="J329" s="16">
        <f t="shared" si="37"/>
        <v>3.2811651559130749E-3</v>
      </c>
      <c r="K329" s="15">
        <f t="shared" si="38"/>
        <v>5.2276590101160279E-2</v>
      </c>
      <c r="L329" s="5"/>
      <c r="M329" s="19">
        <f t="shared" si="39"/>
        <v>4.1867138972462435E-2</v>
      </c>
      <c r="N329" s="16">
        <f t="shared" si="40"/>
        <v>4.8146273918799856E-5</v>
      </c>
      <c r="O329" s="18">
        <f t="shared" si="41"/>
        <v>4.1915285246381238E-2</v>
      </c>
    </row>
    <row r="330" spans="5:15" x14ac:dyDescent="0.2">
      <c r="E330" s="7">
        <f>IF(ROUND(MAX(E$4:E329),4)=$B$8,,E329+$B$7)</f>
        <v>1.2936507936507895</v>
      </c>
      <c r="F330">
        <v>0.1575079796708545</v>
      </c>
      <c r="H330" s="15">
        <f t="shared" si="35"/>
        <v>5.2276590101160279E-2</v>
      </c>
      <c r="I330" s="16">
        <f t="shared" si="36"/>
        <v>6.8389281699988889E-6</v>
      </c>
      <c r="J330" s="16">
        <f t="shared" si="37"/>
        <v>1.9844140177014202E-4</v>
      </c>
      <c r="K330" s="15">
        <f t="shared" si="38"/>
        <v>5.2481870431100419E-2</v>
      </c>
      <c r="L330" s="5"/>
      <c r="M330" s="19">
        <f t="shared" si="39"/>
        <v>4.1915285246381238E-2</v>
      </c>
      <c r="N330" s="16">
        <f t="shared" si="40"/>
        <v>4.7955217276264923E-5</v>
      </c>
      <c r="O330" s="18">
        <f t="shared" si="41"/>
        <v>4.19632404636575E-2</v>
      </c>
    </row>
    <row r="331" spans="5:15" x14ac:dyDescent="0.2">
      <c r="E331" s="7">
        <f>IF(ROUND(MAX(E$4:E330),4)=$B$8,,E330+$B$7)</f>
        <v>1.2976190476190435</v>
      </c>
      <c r="F331">
        <v>0.63009522275909635</v>
      </c>
      <c r="H331" s="15">
        <f t="shared" si="35"/>
        <v>5.2481870431100419E-2</v>
      </c>
      <c r="I331" s="16">
        <f t="shared" si="36"/>
        <v>6.0243236861094449E-6</v>
      </c>
      <c r="J331" s="16">
        <f t="shared" si="37"/>
        <v>7.9384536271924499E-4</v>
      </c>
      <c r="K331" s="15">
        <f t="shared" si="38"/>
        <v>5.328174011750577E-2</v>
      </c>
      <c r="L331" s="5"/>
      <c r="M331" s="19">
        <f t="shared" si="39"/>
        <v>4.19632404636575E-2</v>
      </c>
      <c r="N331" s="16">
        <f t="shared" si="40"/>
        <v>4.7764918795009915E-5</v>
      </c>
      <c r="O331" s="18">
        <f t="shared" si="41"/>
        <v>4.2011005382452511E-2</v>
      </c>
    </row>
    <row r="332" spans="5:15" x14ac:dyDescent="0.2">
      <c r="E332" s="7">
        <f>IF(ROUND(MAX(E$4:E331),4)=$B$8,,E331+$B$7)</f>
        <v>1.3015873015872974</v>
      </c>
      <c r="F332">
        <v>-1.0658889732317034</v>
      </c>
      <c r="H332" s="15">
        <f t="shared" si="35"/>
        <v>5.328174011750577E-2</v>
      </c>
      <c r="I332" s="16">
        <f t="shared" si="36"/>
        <v>2.8502376289453544E-6</v>
      </c>
      <c r="J332" s="16">
        <f t="shared" si="37"/>
        <v>-1.342893880179557E-3</v>
      </c>
      <c r="K332" s="15">
        <f t="shared" si="38"/>
        <v>5.1941696474955154E-2</v>
      </c>
      <c r="L332" s="5"/>
      <c r="M332" s="19">
        <f t="shared" si="39"/>
        <v>4.2011005382452511E-2</v>
      </c>
      <c r="N332" s="16">
        <f t="shared" si="40"/>
        <v>4.7575375466458283E-5</v>
      </c>
      <c r="O332" s="18">
        <f t="shared" si="41"/>
        <v>4.2058580757918969E-2</v>
      </c>
    </row>
    <row r="333" spans="5:15" x14ac:dyDescent="0.2">
      <c r="E333" s="7">
        <f>IF(ROUND(MAX(E$4:E332),4)=$B$8,,E332+$B$7)</f>
        <v>1.3055555555555514</v>
      </c>
      <c r="F333">
        <v>-1.2128529870265297</v>
      </c>
      <c r="H333" s="15">
        <f t="shared" si="35"/>
        <v>5.1941696474955154E-2</v>
      </c>
      <c r="I333" s="16">
        <f t="shared" si="36"/>
        <v>8.1678711311303386E-6</v>
      </c>
      <c r="J333" s="16">
        <f t="shared" si="37"/>
        <v>-1.5280511335971647E-3</v>
      </c>
      <c r="K333" s="15">
        <f t="shared" si="38"/>
        <v>5.0421813212489119E-2</v>
      </c>
      <c r="L333" s="5"/>
      <c r="M333" s="19">
        <f t="shared" si="39"/>
        <v>4.2058580757918969E-2</v>
      </c>
      <c r="N333" s="16">
        <f t="shared" si="40"/>
        <v>4.738658429397234E-5</v>
      </c>
      <c r="O333" s="18">
        <f t="shared" si="41"/>
        <v>4.210596734221294E-2</v>
      </c>
    </row>
    <row r="334" spans="5:15" x14ac:dyDescent="0.2">
      <c r="E334" s="7">
        <f>IF(ROUND(MAX(E$4:E333),4)=$B$8,,E333+$B$7)</f>
        <v>1.3095238095238053</v>
      </c>
      <c r="F334">
        <v>-0.78659658260552767</v>
      </c>
      <c r="H334" s="15">
        <f t="shared" si="35"/>
        <v>5.0421813212489119E-2</v>
      </c>
      <c r="I334" s="16">
        <f t="shared" si="36"/>
        <v>1.4199153918693967E-5</v>
      </c>
      <c r="J334" s="16">
        <f t="shared" si="37"/>
        <v>-9.9101854271785783E-4</v>
      </c>
      <c r="K334" s="15">
        <f t="shared" si="38"/>
        <v>4.9444993823689956E-2</v>
      </c>
      <c r="L334" s="5"/>
      <c r="M334" s="19">
        <f t="shared" si="39"/>
        <v>4.210596734221294E-2</v>
      </c>
      <c r="N334" s="16">
        <f t="shared" si="40"/>
        <v>4.7198542292805792E-5</v>
      </c>
      <c r="O334" s="18">
        <f t="shared" si="41"/>
        <v>4.2153165884505746E-2</v>
      </c>
    </row>
    <row r="335" spans="5:15" x14ac:dyDescent="0.2">
      <c r="E335" s="7">
        <f>IF(ROUND(MAX(E$4:E334),4)=$B$8,,E334+$B$7)</f>
        <v>1.3134920634920593</v>
      </c>
      <c r="F335">
        <v>-0.34186314597185241</v>
      </c>
      <c r="H335" s="15">
        <f t="shared" si="35"/>
        <v>4.9444993823689956E-2</v>
      </c>
      <c r="I335" s="16">
        <f t="shared" si="36"/>
        <v>1.8075421334563663E-5</v>
      </c>
      <c r="J335" s="16">
        <f t="shared" si="37"/>
        <v>-4.3070707936175909E-4</v>
      </c>
      <c r="K335" s="15">
        <f t="shared" si="38"/>
        <v>4.9032362165662764E-2</v>
      </c>
      <c r="L335" s="5"/>
      <c r="M335" s="19">
        <f t="shared" si="39"/>
        <v>4.2153165884505746E-2</v>
      </c>
      <c r="N335" s="16">
        <f t="shared" si="40"/>
        <v>4.7011246490056557E-5</v>
      </c>
      <c r="O335" s="18">
        <f t="shared" si="41"/>
        <v>4.2200177130995803E-2</v>
      </c>
    </row>
    <row r="336" spans="5:15" x14ac:dyDescent="0.2">
      <c r="E336" s="7">
        <f>IF(ROUND(MAX(E$4:E335),4)=$B$8,,E335+$B$7)</f>
        <v>1.3174603174603132</v>
      </c>
      <c r="F336">
        <v>-0.30472825554844185</v>
      </c>
      <c r="H336" s="15">
        <f t="shared" si="35"/>
        <v>4.9032362165662764E-2</v>
      </c>
      <c r="I336" s="16">
        <f t="shared" si="36"/>
        <v>1.9712848548957283E-5</v>
      </c>
      <c r="J336" s="16">
        <f t="shared" si="37"/>
        <v>-3.8392151506462654E-4</v>
      </c>
      <c r="K336" s="15">
        <f t="shared" si="38"/>
        <v>4.8668153499147097E-2</v>
      </c>
      <c r="L336" s="5"/>
      <c r="M336" s="19">
        <f t="shared" si="39"/>
        <v>4.2200177130995803E-2</v>
      </c>
      <c r="N336" s="16">
        <f t="shared" si="40"/>
        <v>4.6824693924619823E-5</v>
      </c>
      <c r="O336" s="18">
        <f t="shared" si="41"/>
        <v>4.2247001824920423E-2</v>
      </c>
    </row>
    <row r="337" spans="5:15" x14ac:dyDescent="0.2">
      <c r="E337" s="7">
        <f>IF(ROUND(MAX(E$4:E336),4)=$B$8,,E336+$B$7)</f>
        <v>1.3214285714285672</v>
      </c>
      <c r="F337">
        <v>0.77241358288391559</v>
      </c>
      <c r="H337" s="15">
        <f t="shared" si="35"/>
        <v>4.8668153499147097E-2</v>
      </c>
      <c r="I337" s="16">
        <f t="shared" si="36"/>
        <v>2.1158121035130563E-5</v>
      </c>
      <c r="J337" s="16">
        <f t="shared" si="37"/>
        <v>9.7314964266629418E-4</v>
      </c>
      <c r="K337" s="15">
        <f t="shared" si="38"/>
        <v>4.9662461262848526E-2</v>
      </c>
      <c r="L337" s="5"/>
      <c r="M337" s="19">
        <f t="shared" si="39"/>
        <v>4.2247001824920423E-2</v>
      </c>
      <c r="N337" s="16">
        <f t="shared" si="40"/>
        <v>4.6638881647141174E-5</v>
      </c>
      <c r="O337" s="18">
        <f t="shared" si="41"/>
        <v>4.2293640706567562E-2</v>
      </c>
    </row>
    <row r="338" spans="5:15" x14ac:dyDescent="0.2">
      <c r="E338" s="7">
        <f>IF(ROUND(MAX(E$4:E337),4)=$B$8,,E337+$B$7)</f>
        <v>1.3253968253968211</v>
      </c>
      <c r="F338">
        <v>-0.28118380907765683</v>
      </c>
      <c r="H338" s="15">
        <f t="shared" si="35"/>
        <v>4.9662461262848526E-2</v>
      </c>
      <c r="I338" s="16">
        <f t="shared" si="36"/>
        <v>1.7212455306156642E-5</v>
      </c>
      <c r="J338" s="16">
        <f t="shared" si="37"/>
        <v>-3.5425830072254581E-4</v>
      </c>
      <c r="K338" s="15">
        <f t="shared" si="38"/>
        <v>4.9325415417432135E-2</v>
      </c>
      <c r="L338" s="5"/>
      <c r="M338" s="19">
        <f t="shared" si="39"/>
        <v>4.2293640706567562E-2</v>
      </c>
      <c r="N338" s="16">
        <f t="shared" si="40"/>
        <v>4.6453806719969991E-5</v>
      </c>
      <c r="O338" s="18">
        <f t="shared" si="41"/>
        <v>4.2340094513287532E-2</v>
      </c>
    </row>
    <row r="339" spans="5:15" x14ac:dyDescent="0.2">
      <c r="E339" s="7">
        <f>IF(ROUND(MAX(E$4:E338),4)=$B$8,,E338+$B$7)</f>
        <v>1.3293650793650751</v>
      </c>
      <c r="F339">
        <v>-0.15940038390848965</v>
      </c>
      <c r="H339" s="15">
        <f t="shared" si="35"/>
        <v>4.9325415417432135E-2</v>
      </c>
      <c r="I339" s="16">
        <f t="shared" si="36"/>
        <v>1.8549938819713747E-5</v>
      </c>
      <c r="J339" s="16">
        <f t="shared" si="37"/>
        <v>-2.0082560700480267E-4</v>
      </c>
      <c r="K339" s="15">
        <f t="shared" si="38"/>
        <v>4.9143139749247049E-2</v>
      </c>
      <c r="L339" s="5"/>
      <c r="M339" s="19">
        <f t="shared" si="39"/>
        <v>4.2340094513287532E-2</v>
      </c>
      <c r="N339" s="16">
        <f t="shared" si="40"/>
        <v>4.6269466217112964E-5</v>
      </c>
      <c r="O339" s="18">
        <f t="shared" si="41"/>
        <v>4.2386363979504647E-2</v>
      </c>
    </row>
    <row r="340" spans="5:15" x14ac:dyDescent="0.2">
      <c r="E340" s="7">
        <f>IF(ROUND(MAX(E$4:E339),4)=$B$8,,E339+$B$7)</f>
        <v>1.333333333333329</v>
      </c>
      <c r="F340">
        <v>-1.0485377675175815</v>
      </c>
      <c r="H340" s="15">
        <f t="shared" si="35"/>
        <v>4.9143139749247049E-2</v>
      </c>
      <c r="I340" s="16">
        <f t="shared" si="36"/>
        <v>1.9273254963305358E-5</v>
      </c>
      <c r="J340" s="16">
        <f t="shared" si="37"/>
        <v>-1.3210334157668479E-3</v>
      </c>
      <c r="K340" s="15">
        <f t="shared" si="38"/>
        <v>4.7841379588443506E-2</v>
      </c>
      <c r="L340" s="5"/>
      <c r="M340" s="19">
        <f t="shared" si="39"/>
        <v>4.2386363979504647E-2</v>
      </c>
      <c r="N340" s="16">
        <f t="shared" si="40"/>
        <v>4.6085857224187904E-5</v>
      </c>
      <c r="O340" s="18">
        <f t="shared" si="41"/>
        <v>4.2432449836728836E-2</v>
      </c>
    </row>
    <row r="341" spans="5:15" x14ac:dyDescent="0.2">
      <c r="E341" s="7">
        <f>IF(ROUND(MAX(E$4:E340),4)=$B$8,,E340+$B$7)</f>
        <v>1.337301587301583</v>
      </c>
      <c r="F341">
        <v>0.21848530747082151</v>
      </c>
      <c r="H341" s="15">
        <f t="shared" si="35"/>
        <v>4.7841379588443506E-2</v>
      </c>
      <c r="I341" s="16">
        <f t="shared" si="36"/>
        <v>2.4438969887128942E-5</v>
      </c>
      <c r="J341" s="16">
        <f t="shared" si="37"/>
        <v>2.7526561366156011E-4</v>
      </c>
      <c r="K341" s="15">
        <f t="shared" si="38"/>
        <v>4.8141084171992199E-2</v>
      </c>
      <c r="L341" s="5"/>
      <c r="M341" s="19">
        <f t="shared" si="39"/>
        <v>4.2432449836728836E-2</v>
      </c>
      <c r="N341" s="16">
        <f t="shared" si="40"/>
        <v>4.5902976838377631E-5</v>
      </c>
      <c r="O341" s="18">
        <f t="shared" si="41"/>
        <v>4.2478352813567211E-2</v>
      </c>
    </row>
    <row r="342" spans="5:15" x14ac:dyDescent="0.2">
      <c r="E342" s="7">
        <f>IF(ROUND(MAX(E$4:E341),4)=$B$8,,E341+$B$7)</f>
        <v>1.3412698412698369</v>
      </c>
      <c r="F342">
        <v>-1.0398475410012642</v>
      </c>
      <c r="H342" s="15">
        <f t="shared" si="35"/>
        <v>4.8141084171992199E-2</v>
      </c>
      <c r="I342" s="16">
        <f t="shared" si="36"/>
        <v>2.3249665984157938E-5</v>
      </c>
      <c r="J342" s="16">
        <f t="shared" si="37"/>
        <v>-1.3100847594816121E-3</v>
      </c>
      <c r="K342" s="15">
        <f t="shared" si="38"/>
        <v>4.6854249078494746E-2</v>
      </c>
      <c r="L342" s="5"/>
      <c r="M342" s="19">
        <f t="shared" si="39"/>
        <v>4.2478352813567211E-2</v>
      </c>
      <c r="N342" s="16">
        <f t="shared" si="40"/>
        <v>4.5720822168384083E-5</v>
      </c>
      <c r="O342" s="18">
        <f t="shared" si="41"/>
        <v>4.2524073635735592E-2</v>
      </c>
    </row>
    <row r="343" spans="5:15" x14ac:dyDescent="0.2">
      <c r="E343" s="7">
        <f>IF(ROUND(MAX(E$4:E342),4)=$B$8,,E342+$B$7)</f>
        <v>1.3452380952380909</v>
      </c>
      <c r="F343">
        <v>-0.38764473055238202</v>
      </c>
      <c r="H343" s="15">
        <f t="shared" si="35"/>
        <v>4.6854249078494746E-2</v>
      </c>
      <c r="I343" s="16">
        <f t="shared" si="36"/>
        <v>2.835615445041767E-5</v>
      </c>
      <c r="J343" s="16">
        <f t="shared" si="37"/>
        <v>-4.8838645432678328E-4</v>
      </c>
      <c r="K343" s="15">
        <f t="shared" si="38"/>
        <v>4.6394218778618379E-2</v>
      </c>
      <c r="L343" s="5"/>
      <c r="M343" s="19">
        <f t="shared" si="39"/>
        <v>4.2524073635735592E-2</v>
      </c>
      <c r="N343" s="16">
        <f t="shared" si="40"/>
        <v>4.5539390334382565E-5</v>
      </c>
      <c r="O343" s="18">
        <f t="shared" si="41"/>
        <v>4.2569613026069972E-2</v>
      </c>
    </row>
    <row r="344" spans="5:15" x14ac:dyDescent="0.2">
      <c r="E344" s="7">
        <f>IF(ROUND(MAX(E$4:E343),4)=$B$8,,E343+$B$7)</f>
        <v>1.3492063492063449</v>
      </c>
      <c r="F344">
        <v>0.26343063447158954</v>
      </c>
      <c r="H344" s="15">
        <f t="shared" si="35"/>
        <v>4.6394218778618379E-2</v>
      </c>
      <c r="I344" s="16">
        <f t="shared" si="36"/>
        <v>3.0181671513419128E-5</v>
      </c>
      <c r="J344" s="16">
        <f t="shared" si="37"/>
        <v>3.3189140310846909E-4</v>
      </c>
      <c r="K344" s="15">
        <f t="shared" si="38"/>
        <v>4.6756291853240269E-2</v>
      </c>
      <c r="L344" s="5"/>
      <c r="M344" s="19">
        <f t="shared" si="39"/>
        <v>4.2569613026069972E-2</v>
      </c>
      <c r="N344" s="16">
        <f t="shared" si="40"/>
        <v>4.5358678467976294E-5</v>
      </c>
      <c r="O344" s="18">
        <f t="shared" si="41"/>
        <v>4.261497170453795E-2</v>
      </c>
    </row>
    <row r="345" spans="5:15" x14ac:dyDescent="0.2">
      <c r="E345" s="7">
        <f>IF(ROUND(MAX(E$4:E344),4)=$B$8,,E344+$B$7)</f>
        <v>1.3531746031745988</v>
      </c>
      <c r="F345">
        <v>-0.81873671263057091</v>
      </c>
      <c r="H345" s="15">
        <f t="shared" si="35"/>
        <v>4.6756291853240269E-2</v>
      </c>
      <c r="I345" s="16">
        <f t="shared" si="36"/>
        <v>2.8744873598252899E-5</v>
      </c>
      <c r="J345" s="16">
        <f t="shared" si="37"/>
        <v>-1.0315113004090695E-3</v>
      </c>
      <c r="K345" s="15">
        <f t="shared" si="38"/>
        <v>4.5753525426429451E-2</v>
      </c>
      <c r="L345" s="5"/>
      <c r="M345" s="19">
        <f t="shared" si="39"/>
        <v>4.261497170453795E-2</v>
      </c>
      <c r="N345" s="16">
        <f t="shared" si="40"/>
        <v>4.5178683712150989E-5</v>
      </c>
      <c r="O345" s="18">
        <f t="shared" si="41"/>
        <v>4.26601503882501E-2</v>
      </c>
    </row>
    <row r="346" spans="5:15" x14ac:dyDescent="0.2">
      <c r="E346" s="7">
        <f>IF(ROUND(MAX(E$4:E345),4)=$B$8,,E345+$B$7)</f>
        <v>1.3571428571428528</v>
      </c>
      <c r="F346">
        <v>1.6994938693107287</v>
      </c>
      <c r="H346" s="15">
        <f t="shared" si="35"/>
        <v>4.5753525426429451E-2</v>
      </c>
      <c r="I346" s="16">
        <f t="shared" si="36"/>
        <v>3.2724105450676783E-5</v>
      </c>
      <c r="J346" s="16">
        <f t="shared" si="37"/>
        <v>2.1411610156548068E-3</v>
      </c>
      <c r="K346" s="15">
        <f t="shared" si="38"/>
        <v>4.7927410547534931E-2</v>
      </c>
      <c r="L346" s="5"/>
      <c r="M346" s="19">
        <f t="shared" si="39"/>
        <v>4.26601503882501E-2</v>
      </c>
      <c r="N346" s="16">
        <f t="shared" si="40"/>
        <v>4.4999403221229756E-5</v>
      </c>
      <c r="O346" s="18">
        <f t="shared" si="41"/>
        <v>4.2705149791471331E-2</v>
      </c>
    </row>
    <row r="347" spans="5:15" x14ac:dyDescent="0.2">
      <c r="E347" s="7">
        <f>IF(ROUND(MAX(E$4:E346),4)=$B$8,,E346+$B$7)</f>
        <v>1.3611111111111067</v>
      </c>
      <c r="F347">
        <v>-0.34558630129655654</v>
      </c>
      <c r="H347" s="15">
        <f t="shared" si="35"/>
        <v>4.7927410547534931E-2</v>
      </c>
      <c r="I347" s="16">
        <f t="shared" si="36"/>
        <v>2.4097577192321699E-5</v>
      </c>
      <c r="J347" s="16">
        <f t="shared" si="37"/>
        <v>-4.3539781416253678E-4</v>
      </c>
      <c r="K347" s="15">
        <f t="shared" si="38"/>
        <v>4.7516110310564713E-2</v>
      </c>
      <c r="L347" s="5"/>
      <c r="M347" s="19">
        <f t="shared" si="39"/>
        <v>4.2705149791471331E-2</v>
      </c>
      <c r="N347" s="16">
        <f t="shared" si="40"/>
        <v>4.4820834160828046E-5</v>
      </c>
      <c r="O347" s="18">
        <f t="shared" si="41"/>
        <v>4.2749970625632155E-2</v>
      </c>
    </row>
    <row r="348" spans="5:15" x14ac:dyDescent="0.2">
      <c r="E348" s="7">
        <f>IF(ROUND(MAX(E$4:E347),4)=$B$8,,E347+$B$7)</f>
        <v>1.3650793650793607</v>
      </c>
      <c r="F348">
        <v>1.6788750664704608</v>
      </c>
      <c r="H348" s="15">
        <f t="shared" si="35"/>
        <v>4.7516110310564713E-2</v>
      </c>
      <c r="I348" s="16">
        <f t="shared" si="36"/>
        <v>2.5729720989822563E-5</v>
      </c>
      <c r="J348" s="16">
        <f t="shared" si="37"/>
        <v>2.1151837658227972E-3</v>
      </c>
      <c r="K348" s="15">
        <f t="shared" si="38"/>
        <v>4.9657023797377339E-2</v>
      </c>
      <c r="L348" s="5"/>
      <c r="M348" s="19">
        <f t="shared" si="39"/>
        <v>4.2749970625632155E-2</v>
      </c>
      <c r="N348" s="16">
        <f t="shared" si="40"/>
        <v>4.4642973707808905E-5</v>
      </c>
      <c r="O348" s="18">
        <f t="shared" si="41"/>
        <v>4.2794613599339962E-2</v>
      </c>
    </row>
    <row r="349" spans="5:15" x14ac:dyDescent="0.2">
      <c r="E349" s="7">
        <f>IF(ROUND(MAX(E$4:E348),4)=$B$8,,E348+$B$7)</f>
        <v>1.3690476190476146</v>
      </c>
      <c r="F349">
        <v>5.0411613597212579E-2</v>
      </c>
      <c r="H349" s="15">
        <f t="shared" si="35"/>
        <v>4.9657023797377339E-2</v>
      </c>
      <c r="I349" s="16">
        <f t="shared" si="36"/>
        <v>1.723403255008992E-5</v>
      </c>
      <c r="J349" s="16">
        <f t="shared" si="37"/>
        <v>6.3512663222717493E-5</v>
      </c>
      <c r="K349" s="15">
        <f t="shared" si="38"/>
        <v>4.9737770493150146E-2</v>
      </c>
      <c r="L349" s="5"/>
      <c r="M349" s="19">
        <f t="shared" si="39"/>
        <v>4.2794613599339962E-2</v>
      </c>
      <c r="N349" s="16">
        <f t="shared" si="40"/>
        <v>4.4465819050238245E-5</v>
      </c>
      <c r="O349" s="18">
        <f t="shared" si="41"/>
        <v>4.28390794183902E-2</v>
      </c>
    </row>
    <row r="350" spans="5:15" x14ac:dyDescent="0.2">
      <c r="E350" s="7">
        <f>IF(ROUND(MAX(E$4:E349),4)=$B$8,,E349+$B$7)</f>
        <v>1.3730158730158686</v>
      </c>
      <c r="F350">
        <v>1.0044754798248272</v>
      </c>
      <c r="H350" s="15">
        <f t="shared" si="35"/>
        <v>4.9737770493150146E-2</v>
      </c>
      <c r="I350" s="16">
        <f t="shared" si="36"/>
        <v>1.6913609154166083E-5</v>
      </c>
      <c r="J350" s="16">
        <f t="shared" si="37"/>
        <v>1.2655201512756051E-3</v>
      </c>
      <c r="K350" s="15">
        <f t="shared" si="38"/>
        <v>5.1020204253579914E-2</v>
      </c>
      <c r="L350" s="5"/>
      <c r="M350" s="19">
        <f t="shared" si="39"/>
        <v>4.28390794183902E-2</v>
      </c>
      <c r="N350" s="16">
        <f t="shared" si="40"/>
        <v>4.4289367387340475E-5</v>
      </c>
      <c r="O350" s="18">
        <f t="shared" si="41"/>
        <v>4.2883368785777538E-2</v>
      </c>
    </row>
    <row r="351" spans="5:15" x14ac:dyDescent="0.2">
      <c r="E351" s="7">
        <f>IF(ROUND(MAX(E$4:E350),4)=$B$8,,E350+$B$7)</f>
        <v>1.3769841269841225</v>
      </c>
      <c r="F351">
        <v>-0.93570588284925105</v>
      </c>
      <c r="H351" s="15">
        <f t="shared" si="35"/>
        <v>5.1020204253579914E-2</v>
      </c>
      <c r="I351" s="16">
        <f t="shared" si="36"/>
        <v>1.18245862953178E-5</v>
      </c>
      <c r="J351" s="16">
        <f t="shared" si="37"/>
        <v>-1.1788786030091697E-3</v>
      </c>
      <c r="K351" s="15">
        <f t="shared" si="38"/>
        <v>4.985315023686606E-2</v>
      </c>
      <c r="L351" s="5"/>
      <c r="M351" s="19">
        <f t="shared" si="39"/>
        <v>4.2883368785777538E-2</v>
      </c>
      <c r="N351" s="16">
        <f t="shared" si="40"/>
        <v>4.4113615929454205E-5</v>
      </c>
      <c r="O351" s="18">
        <f t="shared" si="41"/>
        <v>4.292748240170699E-2</v>
      </c>
    </row>
    <row r="352" spans="5:15" x14ac:dyDescent="0.2">
      <c r="E352" s="7">
        <f>IF(ROUND(MAX(E$4:E351),4)=$B$8,,E351+$B$7)</f>
        <v>1.3809523809523765</v>
      </c>
      <c r="F352">
        <v>-0.98339710408259329</v>
      </c>
      <c r="H352" s="15">
        <f t="shared" si="35"/>
        <v>4.985315023686606E-2</v>
      </c>
      <c r="I352" s="16">
        <f t="shared" si="36"/>
        <v>1.6455753028309282E-5</v>
      </c>
      <c r="J352" s="16">
        <f t="shared" si="37"/>
        <v>-1.2389638940112585E-3</v>
      </c>
      <c r="K352" s="15">
        <f t="shared" si="38"/>
        <v>4.8630642095883116E-2</v>
      </c>
      <c r="L352" s="5"/>
      <c r="M352" s="19">
        <f t="shared" si="39"/>
        <v>4.292748240170699E-2</v>
      </c>
      <c r="N352" s="16">
        <f t="shared" si="40"/>
        <v>4.3938561897988132E-5</v>
      </c>
      <c r="O352" s="18">
        <f t="shared" si="41"/>
        <v>4.2971420963604977E-2</v>
      </c>
    </row>
    <row r="353" spans="5:15" x14ac:dyDescent="0.2">
      <c r="E353" s="7">
        <f>IF(ROUND(MAX(E$4:E352),4)=$B$8,,E352+$B$7)</f>
        <v>1.3849206349206304</v>
      </c>
      <c r="F353">
        <v>0.56672981837965786</v>
      </c>
      <c r="H353" s="15">
        <f t="shared" si="35"/>
        <v>4.8630642095883116E-2</v>
      </c>
      <c r="I353" s="16">
        <f t="shared" si="36"/>
        <v>2.1306975809987632E-5</v>
      </c>
      <c r="J353" s="16">
        <f t="shared" si="37"/>
        <v>7.1401245714160818E-4</v>
      </c>
      <c r="K353" s="15">
        <f t="shared" si="38"/>
        <v>4.9365961528834712E-2</v>
      </c>
      <c r="L353" s="5"/>
      <c r="M353" s="19">
        <f t="shared" si="39"/>
        <v>4.2971420963604977E-2</v>
      </c>
      <c r="N353" s="16">
        <f t="shared" si="40"/>
        <v>4.3764202525377074E-5</v>
      </c>
      <c r="O353" s="18">
        <f t="shared" si="41"/>
        <v>4.3015185166130357E-2</v>
      </c>
    </row>
    <row r="354" spans="5:15" x14ac:dyDescent="0.2">
      <c r="E354" s="7">
        <f>IF(ROUND(MAX(E$4:E353),4)=$B$8,,E353+$B$7)</f>
        <v>1.3888888888888844</v>
      </c>
      <c r="F354">
        <v>-0.95903474105466469</v>
      </c>
      <c r="H354" s="15">
        <f t="shared" si="35"/>
        <v>4.9365961528834712E-2</v>
      </c>
      <c r="I354" s="16">
        <f t="shared" si="36"/>
        <v>1.8389041552243203E-5</v>
      </c>
      <c r="J354" s="16">
        <f t="shared" si="37"/>
        <v>-1.2082702016675568E-3</v>
      </c>
      <c r="K354" s="15">
        <f t="shared" si="38"/>
        <v>4.8176080368719398E-2</v>
      </c>
      <c r="L354" s="5"/>
      <c r="M354" s="19">
        <f t="shared" si="39"/>
        <v>4.3015185166130357E-2</v>
      </c>
      <c r="N354" s="16">
        <f t="shared" si="40"/>
        <v>4.3590535055038261E-5</v>
      </c>
      <c r="O354" s="18">
        <f t="shared" si="41"/>
        <v>4.3058775701185395E-2</v>
      </c>
    </row>
    <row r="355" spans="5:15" x14ac:dyDescent="0.2">
      <c r="E355" s="7">
        <f>IF(ROUND(MAX(E$4:E354),4)=$B$8,,E354+$B$7)</f>
        <v>1.3928571428571384</v>
      </c>
      <c r="F355">
        <v>-0.3390351678852328</v>
      </c>
      <c r="H355" s="15">
        <f t="shared" si="35"/>
        <v>4.8176080368719398E-2</v>
      </c>
      <c r="I355" s="16">
        <f t="shared" si="36"/>
        <v>2.311079218762143E-5</v>
      </c>
      <c r="J355" s="16">
        <f t="shared" si="37"/>
        <v>-4.2714416187112302E-4</v>
      </c>
      <c r="K355" s="15">
        <f t="shared" si="38"/>
        <v>4.7772046999035894E-2</v>
      </c>
      <c r="L355" s="5"/>
      <c r="M355" s="19">
        <f t="shared" si="39"/>
        <v>4.3058775701185395E-2</v>
      </c>
      <c r="N355" s="16">
        <f t="shared" si="40"/>
        <v>4.3417556741327791E-5</v>
      </c>
      <c r="O355" s="18">
        <f t="shared" si="41"/>
        <v>4.3102193257926726E-2</v>
      </c>
    </row>
    <row r="356" spans="5:15" x14ac:dyDescent="0.2">
      <c r="E356" s="7">
        <f>IF(ROUND(MAX(E$4:E355),4)=$B$8,,E355+$B$7)</f>
        <v>1.3968253968253923</v>
      </c>
      <c r="F356">
        <v>-0.84611563782962751</v>
      </c>
      <c r="H356" s="15">
        <f t="shared" si="35"/>
        <v>4.7772046999035894E-2</v>
      </c>
      <c r="I356" s="16">
        <f t="shared" si="36"/>
        <v>2.4714099210175019E-5</v>
      </c>
      <c r="J356" s="16">
        <f t="shared" si="37"/>
        <v>-1.0660055038571379E-3</v>
      </c>
      <c r="K356" s="15">
        <f t="shared" si="38"/>
        <v>4.6730755594388933E-2</v>
      </c>
      <c r="L356" s="5"/>
      <c r="M356" s="19">
        <f t="shared" si="39"/>
        <v>4.3102193257926726E-2</v>
      </c>
      <c r="N356" s="16">
        <f t="shared" si="40"/>
        <v>4.3245264849497114E-5</v>
      </c>
      <c r="O356" s="18">
        <f t="shared" si="41"/>
        <v>4.3145438522776219E-2</v>
      </c>
    </row>
    <row r="357" spans="5:15" x14ac:dyDescent="0.2">
      <c r="E357" s="7">
        <f>IF(ROUND(MAX(E$4:E356),4)=$B$8,,E356+$B$7)</f>
        <v>1.4007936507936463</v>
      </c>
      <c r="F357">
        <v>1.9857931047219779E-2</v>
      </c>
      <c r="H357" s="15">
        <f t="shared" si="35"/>
        <v>4.6730755594388933E-2</v>
      </c>
      <c r="I357" s="16">
        <f t="shared" si="36"/>
        <v>2.8846207958774073E-5</v>
      </c>
      <c r="J357" s="16">
        <f t="shared" si="37"/>
        <v>2.5018641477719989E-5</v>
      </c>
      <c r="K357" s="15">
        <f t="shared" si="38"/>
        <v>4.6784620443825427E-2</v>
      </c>
      <c r="L357" s="5"/>
      <c r="M357" s="19">
        <f t="shared" si="39"/>
        <v>4.3145438522776219E-2</v>
      </c>
      <c r="N357" s="16">
        <f t="shared" si="40"/>
        <v>4.3073656655649919E-5</v>
      </c>
      <c r="O357" s="18">
        <f t="shared" si="41"/>
        <v>4.318851217943187E-2</v>
      </c>
    </row>
    <row r="358" spans="5:15" x14ac:dyDescent="0.2">
      <c r="E358" s="7">
        <f>IF(ROUND(MAX(E$4:E357),4)=$B$8,,E357+$B$7)</f>
        <v>1.4047619047619002</v>
      </c>
      <c r="F358">
        <v>-8.9721529184372706E-2</v>
      </c>
      <c r="H358" s="15">
        <f t="shared" si="35"/>
        <v>4.6784620443825427E-2</v>
      </c>
      <c r="I358" s="16">
        <f t="shared" si="36"/>
        <v>2.8632458556248301E-5</v>
      </c>
      <c r="J358" s="16">
        <f t="shared" si="37"/>
        <v>-1.1303850165251144E-4</v>
      </c>
      <c r="K358" s="15">
        <f t="shared" si="38"/>
        <v>4.6700214400729162E-2</v>
      </c>
      <c r="L358" s="5"/>
      <c r="M358" s="19">
        <f t="shared" si="39"/>
        <v>4.318851217943187E-2</v>
      </c>
      <c r="N358" s="16">
        <f t="shared" si="40"/>
        <v>4.2902729446698923E-5</v>
      </c>
      <c r="O358" s="18">
        <f t="shared" si="41"/>
        <v>4.3231414908878572E-2</v>
      </c>
    </row>
    <row r="359" spans="5:15" x14ac:dyDescent="0.2">
      <c r="E359" s="7">
        <f>IF(ROUND(MAX(E$4:E358),4)=$B$8,,E358+$B$7)</f>
        <v>1.4087301587301542</v>
      </c>
      <c r="F359">
        <v>-0.41865937685656718</v>
      </c>
      <c r="H359" s="15">
        <f t="shared" si="35"/>
        <v>4.6700214400729162E-2</v>
      </c>
      <c r="I359" s="16">
        <f t="shared" si="36"/>
        <v>2.896740317170967E-5</v>
      </c>
      <c r="J359" s="16">
        <f t="shared" si="37"/>
        <v>-5.2746123581321293E-4</v>
      </c>
      <c r="K359" s="15">
        <f t="shared" si="38"/>
        <v>4.6201720568087655E-2</v>
      </c>
      <c r="L359" s="5"/>
      <c r="M359" s="19">
        <f t="shared" si="39"/>
        <v>4.3231414908878572E-2</v>
      </c>
      <c r="N359" s="16">
        <f t="shared" si="40"/>
        <v>4.273248052032312E-5</v>
      </c>
      <c r="O359" s="18">
        <f t="shared" si="41"/>
        <v>4.3274147389398894E-2</v>
      </c>
    </row>
    <row r="360" spans="5:15" x14ac:dyDescent="0.2">
      <c r="E360" s="7">
        <f>IF(ROUND(MAX(E$4:E359),4)=$B$8,,E359+$B$7)</f>
        <v>1.4126984126984081</v>
      </c>
      <c r="F360">
        <v>-0.43191276658747846</v>
      </c>
      <c r="H360" s="15">
        <f t="shared" si="35"/>
        <v>4.6201720568087655E-2</v>
      </c>
      <c r="I360" s="16">
        <f t="shared" si="36"/>
        <v>3.0945553301239464E-5</v>
      </c>
      <c r="J360" s="16">
        <f t="shared" si="37"/>
        <v>-5.4415893736397896E-4</v>
      </c>
      <c r="K360" s="15">
        <f t="shared" si="38"/>
        <v>4.5688507184024917E-2</v>
      </c>
      <c r="L360" s="5"/>
      <c r="M360" s="19">
        <f t="shared" si="39"/>
        <v>4.3274147389398894E-2</v>
      </c>
      <c r="N360" s="16">
        <f t="shared" si="40"/>
        <v>4.2562907184925017E-5</v>
      </c>
      <c r="O360" s="18">
        <f t="shared" si="41"/>
        <v>4.3316710296583821E-2</v>
      </c>
    </row>
    <row r="361" spans="5:15" x14ac:dyDescent="0.2">
      <c r="E361" s="7">
        <f>IF(ROUND(MAX(E$4:E360),4)=$B$8,,E360+$B$7)</f>
        <v>1.4166666666666621</v>
      </c>
      <c r="F361">
        <v>9.0116619443099566E-2</v>
      </c>
      <c r="H361" s="15">
        <f t="shared" si="35"/>
        <v>4.5688507184024917E-2</v>
      </c>
      <c r="I361" s="16">
        <f t="shared" si="36"/>
        <v>3.2982114349107471E-5</v>
      </c>
      <c r="J361" s="16">
        <f t="shared" si="37"/>
        <v>1.1353626859061403E-4</v>
      </c>
      <c r="K361" s="15">
        <f t="shared" si="38"/>
        <v>4.5835025566964636E-2</v>
      </c>
      <c r="L361" s="5"/>
      <c r="M361" s="19">
        <f t="shared" si="39"/>
        <v>4.3316710296583821E-2</v>
      </c>
      <c r="N361" s="16">
        <f t="shared" si="40"/>
        <v>4.2394006759588008E-5</v>
      </c>
      <c r="O361" s="18">
        <f t="shared" si="41"/>
        <v>4.3359104303343408E-2</v>
      </c>
    </row>
    <row r="362" spans="5:15" x14ac:dyDescent="0.2">
      <c r="E362" s="7">
        <f>IF(ROUND(MAX(E$4:E361),4)=$B$8,,E361+$B$7)</f>
        <v>1.420634920634916</v>
      </c>
      <c r="F362">
        <v>-0.7009740882595441</v>
      </c>
      <c r="H362" s="15">
        <f t="shared" si="35"/>
        <v>4.5835025566964636E-2</v>
      </c>
      <c r="I362" s="16">
        <f t="shared" si="36"/>
        <v>3.2400692194584774E-5</v>
      </c>
      <c r="J362" s="16">
        <f t="shared" si="37"/>
        <v>-8.8314433954047385E-4</v>
      </c>
      <c r="K362" s="15">
        <f t="shared" si="38"/>
        <v>4.498428191961875E-2</v>
      </c>
      <c r="L362" s="5"/>
      <c r="M362" s="19">
        <f t="shared" si="39"/>
        <v>4.3359104303343408E-2</v>
      </c>
      <c r="N362" s="16">
        <f t="shared" si="40"/>
        <v>4.2225776574034092E-5</v>
      </c>
      <c r="O362" s="18">
        <f t="shared" si="41"/>
        <v>4.3401330079917443E-2</v>
      </c>
    </row>
    <row r="363" spans="5:15" x14ac:dyDescent="0.2">
      <c r="E363" s="7">
        <f>IF(ROUND(MAX(E$4:E362),4)=$B$8,,E362+$B$7)</f>
        <v>1.42460317460317</v>
      </c>
      <c r="F363">
        <v>0.11723228839048705</v>
      </c>
      <c r="H363" s="15">
        <f t="shared" si="35"/>
        <v>4.498428191961875E-2</v>
      </c>
      <c r="I363" s="16">
        <f t="shared" si="36"/>
        <v>3.5776659049131936E-5</v>
      </c>
      <c r="J363" s="16">
        <f t="shared" si="37"/>
        <v>1.4769880033725397E-4</v>
      </c>
      <c r="K363" s="15">
        <f t="shared" si="38"/>
        <v>4.5167757379005136E-2</v>
      </c>
      <c r="L363" s="5"/>
      <c r="M363" s="19">
        <f t="shared" si="39"/>
        <v>4.3401330079917443E-2</v>
      </c>
      <c r="N363" s="16">
        <f t="shared" si="40"/>
        <v>4.2058213968581571E-5</v>
      </c>
      <c r="O363" s="18">
        <f t="shared" si="41"/>
        <v>4.3443388293886026E-2</v>
      </c>
    </row>
    <row r="364" spans="5:15" x14ac:dyDescent="0.2">
      <c r="E364" s="7">
        <f>IF(ROUND(MAX(E$4:E363),4)=$B$8,,E363+$B$7)</f>
        <v>1.4285714285714239</v>
      </c>
      <c r="F364">
        <v>-0.12945616849326846</v>
      </c>
      <c r="H364" s="15">
        <f t="shared" si="35"/>
        <v>4.5167757379005136E-2</v>
      </c>
      <c r="I364" s="16">
        <f t="shared" si="36"/>
        <v>3.5048581829344693E-5</v>
      </c>
      <c r="J364" s="16">
        <f t="shared" si="37"/>
        <v>-1.6309944167450648E-4</v>
      </c>
      <c r="K364" s="15">
        <f t="shared" si="38"/>
        <v>4.5039706519159971E-2</v>
      </c>
      <c r="L364" s="5"/>
      <c r="M364" s="19">
        <f t="shared" si="39"/>
        <v>4.3443388293886026E-2</v>
      </c>
      <c r="N364" s="16">
        <f t="shared" si="40"/>
        <v>4.1891316294103067E-5</v>
      </c>
      <c r="O364" s="18">
        <f t="shared" si="41"/>
        <v>4.348527961018013E-2</v>
      </c>
    </row>
    <row r="365" spans="5:15" x14ac:dyDescent="0.2">
      <c r="E365" s="7">
        <f>IF(ROUND(MAX(E$4:E364),4)=$B$8,,E364+$B$7)</f>
        <v>1.4325396825396779</v>
      </c>
      <c r="F365">
        <v>2.3894436206179037</v>
      </c>
      <c r="H365" s="15">
        <f t="shared" si="35"/>
        <v>4.5039706519159971E-2</v>
      </c>
      <c r="I365" s="16">
        <f t="shared" si="36"/>
        <v>3.5556720162063606E-5</v>
      </c>
      <c r="J365" s="16">
        <f t="shared" si="37"/>
        <v>3.0104159961736863E-3</v>
      </c>
      <c r="K365" s="15">
        <f t="shared" si="38"/>
        <v>4.8085679235495719E-2</v>
      </c>
      <c r="L365" s="5"/>
      <c r="M365" s="19">
        <f t="shared" si="39"/>
        <v>4.348527961018013E-2</v>
      </c>
      <c r="N365" s="16">
        <f t="shared" si="40"/>
        <v>4.1725080911983606E-5</v>
      </c>
      <c r="O365" s="18">
        <f t="shared" si="41"/>
        <v>4.3527004691092115E-2</v>
      </c>
    </row>
    <row r="366" spans="5:15" x14ac:dyDescent="0.2">
      <c r="E366" s="7">
        <f>IF(ROUND(MAX(E$4:E365),4)=$B$8,,E365+$B$7)</f>
        <v>1.4365079365079318</v>
      </c>
      <c r="F366">
        <v>0.12787758318738884</v>
      </c>
      <c r="H366" s="15">
        <f t="shared" si="35"/>
        <v>4.8085679235495719E-2</v>
      </c>
      <c r="I366" s="16">
        <f t="shared" si="36"/>
        <v>2.3469526843270953E-5</v>
      </c>
      <c r="J366" s="16">
        <f t="shared" si="37"/>
        <v>1.6111061113038348E-4</v>
      </c>
      <c r="K366" s="15">
        <f t="shared" si="38"/>
        <v>4.8270259373469369E-2</v>
      </c>
      <c r="L366" s="5"/>
      <c r="M366" s="19">
        <f t="shared" si="39"/>
        <v>4.3527004691092115E-2</v>
      </c>
      <c r="N366" s="16">
        <f t="shared" si="40"/>
        <v>4.1559505194078905E-5</v>
      </c>
      <c r="O366" s="18">
        <f t="shared" si="41"/>
        <v>4.3568564196286193E-2</v>
      </c>
    </row>
    <row r="367" spans="5:15" x14ac:dyDescent="0.2">
      <c r="E367" s="7">
        <f>IF(ROUND(MAX(E$4:E366),4)=$B$8,,E366+$B$7)</f>
        <v>1.4404761904761858</v>
      </c>
      <c r="F367">
        <v>0.17886122380084402</v>
      </c>
      <c r="H367" s="15">
        <f t="shared" si="35"/>
        <v>4.8270259373469369E-2</v>
      </c>
      <c r="I367" s="16">
        <f t="shared" si="36"/>
        <v>2.2737065978296149E-5</v>
      </c>
      <c r="J367" s="16">
        <f t="shared" si="37"/>
        <v>2.2534396065223821E-4</v>
      </c>
      <c r="K367" s="15">
        <f t="shared" si="38"/>
        <v>4.8518340400099905E-2</v>
      </c>
      <c r="L367" s="5"/>
      <c r="M367" s="19">
        <f t="shared" si="39"/>
        <v>4.3568564196286193E-2</v>
      </c>
      <c r="N367" s="16">
        <f t="shared" si="40"/>
        <v>4.1394586522673837E-5</v>
      </c>
      <c r="O367" s="18">
        <f t="shared" si="41"/>
        <v>4.3609958782808864E-2</v>
      </c>
    </row>
    <row r="368" spans="5:15" x14ac:dyDescent="0.2">
      <c r="E368" s="7">
        <f>IF(ROUND(MAX(E$4:E367),4)=$B$8,,E367+$B$7)</f>
        <v>1.4444444444444398</v>
      </c>
      <c r="F368">
        <v>0.6273055854160976</v>
      </c>
      <c r="H368" s="15">
        <f t="shared" si="35"/>
        <v>4.8518340400099905E-2</v>
      </c>
      <c r="I368" s="16">
        <f t="shared" si="36"/>
        <v>2.175261745992101E-5</v>
      </c>
      <c r="J368" s="16">
        <f t="shared" si="37"/>
        <v>7.903307500251338E-4</v>
      </c>
      <c r="K368" s="15">
        <f t="shared" si="38"/>
        <v>4.9330423767584959E-2</v>
      </c>
      <c r="L368" s="5"/>
      <c r="M368" s="19">
        <f t="shared" si="39"/>
        <v>4.3609958782808864E-2</v>
      </c>
      <c r="N368" s="16">
        <f t="shared" si="40"/>
        <v>4.1230322290441015E-5</v>
      </c>
      <c r="O368" s="18">
        <f t="shared" si="41"/>
        <v>4.3651189105099304E-2</v>
      </c>
    </row>
    <row r="369" spans="5:15" x14ac:dyDescent="0.2">
      <c r="E369" s="7">
        <f>IF(ROUND(MAX(E$4:E368),4)=$B$8,,E368+$B$7)</f>
        <v>1.4484126984126937</v>
      </c>
      <c r="F369">
        <v>-0.2823115057334169</v>
      </c>
      <c r="H369" s="15">
        <f t="shared" si="35"/>
        <v>4.9330423767584959E-2</v>
      </c>
      <c r="I369" s="16">
        <f t="shared" si="36"/>
        <v>1.8530064414345396E-5</v>
      </c>
      <c r="J369" s="16">
        <f t="shared" si="37"/>
        <v>-3.5567906496324119E-4</v>
      </c>
      <c r="K369" s="15">
        <f t="shared" si="38"/>
        <v>4.8993274767036063E-2</v>
      </c>
      <c r="L369" s="5"/>
      <c r="M369" s="19">
        <f t="shared" si="39"/>
        <v>4.3651189105099304E-2</v>
      </c>
      <c r="N369" s="16">
        <f t="shared" si="40"/>
        <v>4.1066709900399583E-5</v>
      </c>
      <c r="O369" s="18">
        <f t="shared" si="41"/>
        <v>4.3692255814999706E-2</v>
      </c>
    </row>
    <row r="370" spans="5:15" x14ac:dyDescent="0.2">
      <c r="E370" s="7">
        <f>IF(ROUND(MAX(E$4:E369),4)=$B$8,,E369+$B$7)</f>
        <v>1.4523809523809477</v>
      </c>
      <c r="F370">
        <v>0.70962794935210205</v>
      </c>
      <c r="H370" s="15">
        <f t="shared" si="35"/>
        <v>4.8993274767036063E-2</v>
      </c>
      <c r="I370" s="16">
        <f t="shared" si="36"/>
        <v>1.9867957273666414E-5</v>
      </c>
      <c r="J370" s="16">
        <f t="shared" si="37"/>
        <v>8.9404717969828623E-4</v>
      </c>
      <c r="K370" s="15">
        <f t="shared" si="38"/>
        <v>4.9907189904008019E-2</v>
      </c>
      <c r="L370" s="5"/>
      <c r="M370" s="19">
        <f t="shared" si="39"/>
        <v>4.3692255814999706E-2</v>
      </c>
      <c r="N370" s="16">
        <f t="shared" si="40"/>
        <v>4.0903746765874179E-5</v>
      </c>
      <c r="O370" s="18">
        <f t="shared" si="41"/>
        <v>4.3733159561765579E-2</v>
      </c>
    </row>
    <row r="371" spans="5:15" x14ac:dyDescent="0.2">
      <c r="E371" s="7">
        <f>IF(ROUND(MAX(E$4:E370),4)=$B$8,,E370+$B$7)</f>
        <v>1.4563492063492016</v>
      </c>
      <c r="F371">
        <v>0.99679211163917802</v>
      </c>
      <c r="H371" s="15">
        <f t="shared" si="35"/>
        <v>4.9907189904008019E-2</v>
      </c>
      <c r="I371" s="16">
        <f t="shared" si="36"/>
        <v>1.6241309904730082E-5</v>
      </c>
      <c r="J371" s="16">
        <f t="shared" si="37"/>
        <v>1.2558400172515225E-3</v>
      </c>
      <c r="K371" s="15">
        <f t="shared" si="38"/>
        <v>5.1179271231164267E-2</v>
      </c>
      <c r="L371" s="5"/>
      <c r="M371" s="19">
        <f t="shared" si="39"/>
        <v>4.3733159561765579E-2</v>
      </c>
      <c r="N371" s="16">
        <f t="shared" si="40"/>
        <v>4.0741430310454046E-5</v>
      </c>
      <c r="O371" s="18">
        <f t="shared" si="41"/>
        <v>4.377390099207603E-2</v>
      </c>
    </row>
    <row r="372" spans="5:15" x14ac:dyDescent="0.2">
      <c r="E372" s="7">
        <f>IF(ROUND(MAX(E$4:E371),4)=$B$8,,E371+$B$7)</f>
        <v>1.4603174603174556</v>
      </c>
      <c r="F372">
        <v>0.83546871806639533</v>
      </c>
      <c r="H372" s="15">
        <f t="shared" si="35"/>
        <v>5.1179271231164267E-2</v>
      </c>
      <c r="I372" s="16">
        <f t="shared" si="36"/>
        <v>1.1193368130300526E-5</v>
      </c>
      <c r="J372" s="16">
        <f t="shared" si="37"/>
        <v>1.0525916457988658E-3</v>
      </c>
      <c r="K372" s="15">
        <f t="shared" si="38"/>
        <v>5.2243056245093435E-2</v>
      </c>
      <c r="L372" s="5"/>
      <c r="M372" s="19">
        <f t="shared" si="39"/>
        <v>4.377390099207603E-2</v>
      </c>
      <c r="N372" s="16">
        <f t="shared" si="40"/>
        <v>4.0579757967952257E-5</v>
      </c>
      <c r="O372" s="18">
        <f t="shared" si="41"/>
        <v>4.3814480750043981E-2</v>
      </c>
    </row>
    <row r="373" spans="5:15" x14ac:dyDescent="0.2">
      <c r="E373" s="7">
        <f>IF(ROUND(MAX(E$4:E372),4)=$B$8,,E372+$B$7)</f>
        <v>1.4642857142857095</v>
      </c>
      <c r="F373">
        <v>-0.15653615853712655</v>
      </c>
      <c r="H373" s="15">
        <f t="shared" si="35"/>
        <v>5.2243056245093435E-2</v>
      </c>
      <c r="I373" s="16">
        <f t="shared" si="36"/>
        <v>6.9719990274070022E-6</v>
      </c>
      <c r="J373" s="16">
        <f t="shared" si="37"/>
        <v>-1.9721702222791294E-4</v>
      </c>
      <c r="K373" s="15">
        <f t="shared" si="38"/>
        <v>5.2052811221892925E-2</v>
      </c>
      <c r="L373" s="5"/>
      <c r="M373" s="19">
        <f t="shared" si="39"/>
        <v>4.3814480750043981E-2</v>
      </c>
      <c r="N373" s="16">
        <f t="shared" si="40"/>
        <v>4.041872718236515E-5</v>
      </c>
      <c r="O373" s="18">
        <f t="shared" si="41"/>
        <v>4.3854899477226345E-2</v>
      </c>
    </row>
    <row r="374" spans="5:15" x14ac:dyDescent="0.2">
      <c r="E374" s="7">
        <f>IF(ROUND(MAX(E$4:E373),4)=$B$8,,E373+$B$7)</f>
        <v>1.4682539682539635</v>
      </c>
      <c r="F374">
        <v>-0.19232418658072792</v>
      </c>
      <c r="H374" s="15">
        <f t="shared" si="35"/>
        <v>5.2052811221892925E-2</v>
      </c>
      <c r="I374" s="16">
        <f t="shared" si="36"/>
        <v>7.7269395956629933E-6</v>
      </c>
      <c r="J374" s="16">
        <f t="shared" si="37"/>
        <v>-2.4230569942637709E-4</v>
      </c>
      <c r="K374" s="15">
        <f t="shared" si="38"/>
        <v>5.1818232462062214E-2</v>
      </c>
      <c r="L374" s="5"/>
      <c r="M374" s="19">
        <f t="shared" si="39"/>
        <v>4.3854899477226345E-2</v>
      </c>
      <c r="N374" s="16">
        <f t="shared" si="40"/>
        <v>4.0258335407831961E-5</v>
      </c>
      <c r="O374" s="18">
        <f t="shared" si="41"/>
        <v>4.3895157812634179E-2</v>
      </c>
    </row>
    <row r="375" spans="5:15" x14ac:dyDescent="0.2">
      <c r="E375" s="7">
        <f>IF(ROUND(MAX(E$4:E374),4)=$B$8,,E374+$B$7)</f>
        <v>1.4722222222222174</v>
      </c>
      <c r="F375">
        <v>1.6517487392868482</v>
      </c>
      <c r="H375" s="15">
        <f t="shared" si="35"/>
        <v>5.1818232462062214E-2</v>
      </c>
      <c r="I375" s="16">
        <f t="shared" si="36"/>
        <v>8.657807690229308E-6</v>
      </c>
      <c r="J375" s="16">
        <f t="shared" si="37"/>
        <v>2.0810078059606968E-3</v>
      </c>
      <c r="K375" s="15">
        <f t="shared" si="38"/>
        <v>5.390789807571314E-2</v>
      </c>
      <c r="L375" s="5"/>
      <c r="M375" s="19">
        <f t="shared" si="39"/>
        <v>4.3895157812634179E-2</v>
      </c>
      <c r="N375" s="16">
        <f t="shared" si="40"/>
        <v>4.0098580108594524E-5</v>
      </c>
      <c r="O375" s="18">
        <f t="shared" si="41"/>
        <v>4.3935256392742775E-2</v>
      </c>
    </row>
    <row r="376" spans="5:15" x14ac:dyDescent="0.2">
      <c r="E376" s="7">
        <f>IF(ROUND(MAX(E$4:E375),4)=$B$8,,E375+$B$7)</f>
        <v>1.4761904761904714</v>
      </c>
      <c r="F376">
        <v>1.106903590296473</v>
      </c>
      <c r="H376" s="15">
        <f t="shared" si="35"/>
        <v>5.390789807571314E-2</v>
      </c>
      <c r="I376" s="16">
        <f t="shared" si="36"/>
        <v>3.6548382653515687E-7</v>
      </c>
      <c r="J376" s="16">
        <f t="shared" si="37"/>
        <v>1.3945674405947601E-3</v>
      </c>
      <c r="K376" s="15">
        <f t="shared" si="38"/>
        <v>5.5302831000134438E-2</v>
      </c>
      <c r="L376" s="5"/>
      <c r="M376" s="19">
        <f t="shared" si="39"/>
        <v>4.3935256392742775E-2</v>
      </c>
      <c r="N376" s="16">
        <f t="shared" si="40"/>
        <v>3.9939458758957239E-5</v>
      </c>
      <c r="O376" s="18">
        <f t="shared" si="41"/>
        <v>4.3975195851501732E-2</v>
      </c>
    </row>
    <row r="377" spans="5:15" x14ac:dyDescent="0.2">
      <c r="E377" s="7">
        <f>IF(ROUND(MAX(E$4:E376),4)=$B$8,,E376+$B$7)</f>
        <v>1.4801587301587253</v>
      </c>
      <c r="F377">
        <v>1.2495334017680291</v>
      </c>
      <c r="H377" s="15">
        <f t="shared" si="35"/>
        <v>5.5302831000134438E-2</v>
      </c>
      <c r="I377" s="16">
        <f t="shared" si="36"/>
        <v>-5.1699642862477714E-6</v>
      </c>
      <c r="J377" s="16">
        <f t="shared" si="37"/>
        <v>1.5742641123556004E-3</v>
      </c>
      <c r="K377" s="15">
        <f t="shared" si="38"/>
        <v>5.6871925148203793E-2</v>
      </c>
      <c r="L377" s="5"/>
      <c r="M377" s="19">
        <f t="shared" si="39"/>
        <v>4.3975195851501732E-2</v>
      </c>
      <c r="N377" s="16">
        <f t="shared" si="40"/>
        <v>3.9780968843247093E-5</v>
      </c>
      <c r="O377" s="18">
        <f t="shared" si="41"/>
        <v>4.4014976820344977E-2</v>
      </c>
    </row>
    <row r="378" spans="5:15" x14ac:dyDescent="0.2">
      <c r="E378" s="7">
        <f>IF(ROUND(MAX(E$4:E377),4)=$B$8,,E377+$B$7)</f>
        <v>1.4841269841269793</v>
      </c>
      <c r="F378">
        <v>-0.19231280360591363</v>
      </c>
      <c r="H378" s="15">
        <f t="shared" si="35"/>
        <v>5.6871925148203793E-2</v>
      </c>
      <c r="I378" s="16">
        <f t="shared" si="36"/>
        <v>-1.139652836588807E-5</v>
      </c>
      <c r="J378" s="16">
        <f t="shared" si="37"/>
        <v>-2.4229135822612056E-4</v>
      </c>
      <c r="K378" s="15">
        <f t="shared" si="38"/>
        <v>5.6618237261611783E-2</v>
      </c>
      <c r="L378" s="5"/>
      <c r="M378" s="19">
        <f t="shared" si="39"/>
        <v>4.4014976820344977E-2</v>
      </c>
      <c r="N378" s="16">
        <f t="shared" si="40"/>
        <v>3.9623107855773896E-5</v>
      </c>
      <c r="O378" s="18">
        <f t="shared" si="41"/>
        <v>4.4054599928200752E-2</v>
      </c>
    </row>
    <row r="379" spans="5:15" x14ac:dyDescent="0.2">
      <c r="E379" s="7">
        <f>IF(ROUND(MAX(E$4:E378),4)=$B$8,,E378+$B$7)</f>
        <v>1.4880952380952333</v>
      </c>
      <c r="F379">
        <v>0.88282219577071697</v>
      </c>
      <c r="H379" s="15">
        <f t="shared" si="35"/>
        <v>5.6618237261611783E-2</v>
      </c>
      <c r="I379" s="16">
        <f t="shared" si="36"/>
        <v>-1.0389830403221361E-5</v>
      </c>
      <c r="J379" s="16">
        <f t="shared" si="37"/>
        <v>1.1122514199510931E-3</v>
      </c>
      <c r="K379" s="15">
        <f t="shared" si="38"/>
        <v>5.7720098851159661E-2</v>
      </c>
      <c r="L379" s="5"/>
      <c r="M379" s="19">
        <f t="shared" si="39"/>
        <v>4.4054599928200752E-2</v>
      </c>
      <c r="N379" s="16">
        <f t="shared" si="40"/>
        <v>3.946587330079066E-5</v>
      </c>
      <c r="O379" s="18">
        <f t="shared" si="41"/>
        <v>4.409406580150154E-2</v>
      </c>
    </row>
    <row r="380" spans="5:15" x14ac:dyDescent="0.2">
      <c r="E380" s="7">
        <f>IF(ROUND(MAX(E$4:E379),4)=$B$8,,E379+$B$7)</f>
        <v>1.4920634920634872</v>
      </c>
      <c r="F380">
        <v>0.30969265320386441</v>
      </c>
      <c r="H380" s="15">
        <f t="shared" si="35"/>
        <v>5.7720098851159661E-2</v>
      </c>
      <c r="I380" s="16">
        <f t="shared" si="36"/>
        <v>-1.4762297028411355E-5</v>
      </c>
      <c r="J380" s="16">
        <f t="shared" si="37"/>
        <v>3.9017606821009328E-4</v>
      </c>
      <c r="K380" s="15">
        <f t="shared" si="38"/>
        <v>5.8095512622341347E-2</v>
      </c>
      <c r="L380" s="5"/>
      <c r="M380" s="19">
        <f t="shared" si="39"/>
        <v>4.409406580150154E-2</v>
      </c>
      <c r="N380" s="16">
        <f t="shared" si="40"/>
        <v>3.9309262692454201E-5</v>
      </c>
      <c r="O380" s="18">
        <f t="shared" si="41"/>
        <v>4.4133375064193993E-2</v>
      </c>
    </row>
    <row r="381" spans="5:15" x14ac:dyDescent="0.2">
      <c r="E381" s="7">
        <f>IF(ROUND(MAX(E$4:E380),4)=$B$8,,E380+$B$7)</f>
        <v>1.4960317460317412</v>
      </c>
      <c r="F381">
        <v>0.38366250203264496</v>
      </c>
      <c r="H381" s="15">
        <f t="shared" si="35"/>
        <v>5.8095512622341347E-2</v>
      </c>
      <c r="I381" s="16">
        <f t="shared" si="36"/>
        <v>-1.6252034215640266E-5</v>
      </c>
      <c r="J381" s="16">
        <f t="shared" si="37"/>
        <v>4.8336931798056743E-4</v>
      </c>
      <c r="K381" s="15">
        <f t="shared" si="38"/>
        <v>5.8562629906106278E-2</v>
      </c>
      <c r="L381" s="5"/>
      <c r="M381" s="19">
        <f t="shared" si="39"/>
        <v>4.4133375064193993E-2</v>
      </c>
      <c r="N381" s="16">
        <f t="shared" si="40"/>
        <v>3.915327355478574E-5</v>
      </c>
      <c r="O381" s="18">
        <f t="shared" si="41"/>
        <v>4.4172528337748776E-2</v>
      </c>
    </row>
    <row r="382" spans="5:15" x14ac:dyDescent="0.2">
      <c r="E382" s="7">
        <f>IF(ROUND(MAX(E$4:E381),4)=$B$8,,E381+$B$7)</f>
        <v>1.4999999999999951</v>
      </c>
      <c r="F382">
        <v>0.62723977759053628</v>
      </c>
      <c r="H382" s="15">
        <f t="shared" si="35"/>
        <v>5.8562629906106278E-2</v>
      </c>
      <c r="I382" s="16">
        <f t="shared" si="36"/>
        <v>-1.8105674230580472E-5</v>
      </c>
      <c r="J382" s="16">
        <f t="shared" si="37"/>
        <v>7.9024783995810654E-4</v>
      </c>
      <c r="K382" s="15">
        <f t="shared" si="38"/>
        <v>5.9334772071833804E-2</v>
      </c>
      <c r="L382" s="5"/>
      <c r="M382" s="19">
        <f t="shared" si="39"/>
        <v>4.4172528337748776E-2</v>
      </c>
      <c r="N382" s="16">
        <f t="shared" si="40"/>
        <v>3.8997903421631835E-5</v>
      </c>
      <c r="O382" s="18">
        <f t="shared" si="41"/>
        <v>4.4211526241170411E-2</v>
      </c>
    </row>
    <row r="383" spans="5:15" x14ac:dyDescent="0.2">
      <c r="E383" s="7">
        <f>IF(ROUND(MAX(E$4:E382),4)=$B$8,,E382+$B$7)</f>
        <v>1.5039682539682491</v>
      </c>
      <c r="F383">
        <v>1.0673376774190082</v>
      </c>
      <c r="H383" s="15">
        <f t="shared" si="35"/>
        <v>5.9334772071833804E-2</v>
      </c>
      <c r="I383" s="16">
        <f t="shared" si="36"/>
        <v>-2.1169730443784936E-5</v>
      </c>
      <c r="J383" s="16">
        <f t="shared" si="37"/>
        <v>1.3447190758952268E-3</v>
      </c>
      <c r="K383" s="15">
        <f t="shared" si="38"/>
        <v>6.0658321417285249E-2</v>
      </c>
      <c r="L383" s="5"/>
      <c r="M383" s="19">
        <f t="shared" si="39"/>
        <v>4.4211526241170411E-2</v>
      </c>
      <c r="N383" s="16">
        <f t="shared" si="40"/>
        <v>3.8843149836625347E-5</v>
      </c>
      <c r="O383" s="18">
        <f t="shared" si="41"/>
        <v>4.4250369391007037E-2</v>
      </c>
    </row>
    <row r="384" spans="5:15" x14ac:dyDescent="0.2">
      <c r="E384" s="7">
        <f>IF(ROUND(MAX(E$4:E383),4)=$B$8,,E383+$B$7)</f>
        <v>1.507936507936503</v>
      </c>
      <c r="F384">
        <v>-1.1092003629766332</v>
      </c>
      <c r="H384" s="15">
        <f t="shared" si="35"/>
        <v>6.0658321417285249E-2</v>
      </c>
      <c r="I384" s="16">
        <f t="shared" si="36"/>
        <v>-2.6421910386052578E-5</v>
      </c>
      <c r="J384" s="16">
        <f t="shared" si="37"/>
        <v>-1.3974611021803558E-3</v>
      </c>
      <c r="K384" s="15">
        <f t="shared" si="38"/>
        <v>5.9234438404718842E-2</v>
      </c>
      <c r="L384" s="5"/>
      <c r="M384" s="19">
        <f t="shared" si="39"/>
        <v>4.4250369391007037E-2</v>
      </c>
      <c r="N384" s="16">
        <f t="shared" si="40"/>
        <v>3.8689010353146673E-5</v>
      </c>
      <c r="O384" s="18">
        <f t="shared" si="41"/>
        <v>4.428905840136018E-2</v>
      </c>
    </row>
    <row r="385" spans="5:15" x14ac:dyDescent="0.2">
      <c r="E385" s="7">
        <f>IF(ROUND(MAX(E$4:E384),4)=$B$8,,E384+$B$7)</f>
        <v>1.511904761904757</v>
      </c>
      <c r="F385">
        <v>1.9855868708861735</v>
      </c>
      <c r="H385" s="15">
        <f t="shared" si="35"/>
        <v>5.9234438404718842E-2</v>
      </c>
      <c r="I385" s="16">
        <f t="shared" si="36"/>
        <v>-2.0771580971106518E-5</v>
      </c>
      <c r="J385" s="16">
        <f t="shared" si="37"/>
        <v>2.5016043175617769E-3</v>
      </c>
      <c r="K385" s="15">
        <f t="shared" si="38"/>
        <v>6.1715271141309515E-2</v>
      </c>
      <c r="L385" s="5"/>
      <c r="M385" s="19">
        <f t="shared" si="39"/>
        <v>4.428905840136018E-2</v>
      </c>
      <c r="N385" s="16">
        <f t="shared" si="40"/>
        <v>3.8535482534284993E-5</v>
      </c>
      <c r="O385" s="18">
        <f t="shared" si="41"/>
        <v>4.4327593883894463E-2</v>
      </c>
    </row>
    <row r="386" spans="5:15" x14ac:dyDescent="0.2">
      <c r="E386" s="7">
        <f>IF(ROUND(MAX(E$4:E385),4)=$B$8,,E385+$B$7)</f>
        <v>1.5158730158730109</v>
      </c>
      <c r="F386">
        <v>0.4958087262819344</v>
      </c>
      <c r="H386" s="15">
        <f t="shared" si="35"/>
        <v>6.1715271141309515E-2</v>
      </c>
      <c r="I386" s="16">
        <f t="shared" si="36"/>
        <v>-3.0616155322656808E-5</v>
      </c>
      <c r="J386" s="16">
        <f t="shared" si="37"/>
        <v>6.246602798084251E-4</v>
      </c>
      <c r="K386" s="15">
        <f t="shared" si="38"/>
        <v>6.2309315265795286E-2</v>
      </c>
      <c r="L386" s="5"/>
      <c r="M386" s="19">
        <f t="shared" si="39"/>
        <v>4.4327593883894463E-2</v>
      </c>
      <c r="N386" s="16">
        <f t="shared" si="40"/>
        <v>3.8382563952799749E-5</v>
      </c>
      <c r="O386" s="18">
        <f t="shared" si="41"/>
        <v>4.4365976447847261E-2</v>
      </c>
    </row>
    <row r="387" spans="5:15" x14ac:dyDescent="0.2">
      <c r="E387" s="7">
        <f>IF(ROUND(MAX(E$4:E386),4)=$B$8,,E386+$B$7)</f>
        <v>1.5198412698412649</v>
      </c>
      <c r="F387">
        <v>0.18100935931704587</v>
      </c>
      <c r="H387" s="15">
        <f t="shared" si="35"/>
        <v>6.2309315265795286E-2</v>
      </c>
      <c r="I387" s="16">
        <f t="shared" si="36"/>
        <v>-3.297347327696542E-5</v>
      </c>
      <c r="J387" s="16">
        <f t="shared" si="37"/>
        <v>2.2805035701335035E-4</v>
      </c>
      <c r="K387" s="15">
        <f t="shared" si="38"/>
        <v>6.2504392149531671E-2</v>
      </c>
      <c r="L387" s="5"/>
      <c r="M387" s="19">
        <f t="shared" si="39"/>
        <v>4.4365976447847261E-2</v>
      </c>
      <c r="N387" s="16">
        <f t="shared" si="40"/>
        <v>3.8230252191082292E-5</v>
      </c>
      <c r="O387" s="18">
        <f t="shared" si="41"/>
        <v>4.4404206700038341E-2</v>
      </c>
    </row>
    <row r="388" spans="5:15" x14ac:dyDescent="0.2">
      <c r="E388" s="7">
        <f>IF(ROUND(MAX(E$4:E387),4)=$B$8,,E387+$B$7)</f>
        <v>1.5238095238095188</v>
      </c>
      <c r="F388">
        <v>1.7963721755445032</v>
      </c>
      <c r="H388" s="15">
        <f t="shared" si="35"/>
        <v>6.2504392149531671E-2</v>
      </c>
      <c r="I388" s="16">
        <f t="shared" si="36"/>
        <v>-3.3747587894966948E-5</v>
      </c>
      <c r="J388" s="16">
        <f t="shared" si="37"/>
        <v>2.263216208860391E-3</v>
      </c>
      <c r="K388" s="15">
        <f t="shared" si="38"/>
        <v>6.4733860770497087E-2</v>
      </c>
      <c r="L388" s="5"/>
      <c r="M388" s="19">
        <f t="shared" si="39"/>
        <v>4.4404206700038341E-2</v>
      </c>
      <c r="N388" s="16">
        <f t="shared" si="40"/>
        <v>3.8078544841117688E-5</v>
      </c>
      <c r="O388" s="18">
        <f t="shared" si="41"/>
        <v>4.4442285244879462E-2</v>
      </c>
    </row>
    <row r="389" spans="5:15" x14ac:dyDescent="0.2">
      <c r="E389" s="7">
        <f>IF(ROUND(MAX(E$4:E388),4)=$B$8,,E388+$B$7)</f>
        <v>1.5277777777777728</v>
      </c>
      <c r="F389">
        <v>-0.13809748434935809</v>
      </c>
      <c r="H389" s="15">
        <f t="shared" si="35"/>
        <v>6.4733860770497087E-2</v>
      </c>
      <c r="I389" s="16">
        <f t="shared" si="36"/>
        <v>-4.2594685597210662E-5</v>
      </c>
      <c r="J389" s="16">
        <f t="shared" si="37"/>
        <v>-1.7398647632001714E-4</v>
      </c>
      <c r="K389" s="15">
        <f t="shared" si="38"/>
        <v>6.4517279608579864E-2</v>
      </c>
      <c r="L389" s="5"/>
      <c r="M389" s="19">
        <f t="shared" si="39"/>
        <v>4.4442285244879462E-2</v>
      </c>
      <c r="N389" s="16">
        <f t="shared" si="40"/>
        <v>3.7927439504446574E-5</v>
      </c>
      <c r="O389" s="18">
        <f t="shared" si="41"/>
        <v>4.4480212684383909E-2</v>
      </c>
    </row>
    <row r="390" spans="5:15" x14ac:dyDescent="0.2">
      <c r="E390" s="7">
        <f>IF(ROUND(MAX(E$4:E389),4)=$B$8,,E389+$B$7)</f>
        <v>1.5317460317460267</v>
      </c>
      <c r="F390">
        <v>0.46810574741425892</v>
      </c>
      <c r="H390" s="15">
        <f t="shared" ref="H390:H453" si="42">K389</f>
        <v>6.4517279608579864E-2</v>
      </c>
      <c r="I390" s="16">
        <f t="shared" ref="I390:I453" si="43">$B$3*($B$2-H390)*$B$7</f>
        <v>-4.1735236541983584E-5</v>
      </c>
      <c r="J390" s="16">
        <f t="shared" ref="J390:J453" si="44">$B$4*SQRT($B$7)*F390</f>
        <v>5.8975780711340269E-4</v>
      </c>
      <c r="K390" s="15">
        <f t="shared" ref="K390:K453" si="45">SUM(H390:J390)</f>
        <v>6.5065302179151283E-2</v>
      </c>
      <c r="L390" s="5"/>
      <c r="M390" s="19">
        <f t="shared" ref="M390:M453" si="46">O389</f>
        <v>4.4480212684383909E-2</v>
      </c>
      <c r="N390" s="16">
        <f t="shared" ref="N390:N453" si="47">$B$3*($B$2-M390)*$B$7</f>
        <v>3.7776933792127341E-5</v>
      </c>
      <c r="O390" s="18">
        <f t="shared" ref="O390:O453" si="48">M390+N390</f>
        <v>4.4517989618176039E-2</v>
      </c>
    </row>
    <row r="391" spans="5:15" x14ac:dyDescent="0.2">
      <c r="E391" s="7">
        <f>IF(ROUND(MAX(E$4:E390),4)=$B$8,,E390+$B$7)</f>
        <v>1.5357142857142807</v>
      </c>
      <c r="F391">
        <v>0.20724599759238505</v>
      </c>
      <c r="H391" s="15">
        <f t="shared" si="42"/>
        <v>6.5065302179151283E-2</v>
      </c>
      <c r="I391" s="16">
        <f t="shared" si="43"/>
        <v>-4.3909929282346362E-5</v>
      </c>
      <c r="J391" s="16">
        <f t="shared" si="44"/>
        <v>2.6110541421092465E-4</v>
      </c>
      <c r="K391" s="15">
        <f t="shared" si="45"/>
        <v>6.5282497664079869E-2</v>
      </c>
      <c r="L391" s="5"/>
      <c r="M391" s="19">
        <f t="shared" si="46"/>
        <v>4.4517989618176039E-2</v>
      </c>
      <c r="N391" s="16">
        <f t="shared" si="47"/>
        <v>3.7627025324698255E-5</v>
      </c>
      <c r="O391" s="18">
        <f t="shared" si="48"/>
        <v>4.4555616643500738E-2</v>
      </c>
    </row>
    <row r="392" spans="5:15" x14ac:dyDescent="0.2">
      <c r="E392" s="7">
        <f>IF(ROUND(MAX(E$4:E391),4)=$B$8,,E391+$B$7)</f>
        <v>1.5396825396825347</v>
      </c>
      <c r="F392">
        <v>-1.6977611829799066</v>
      </c>
      <c r="H392" s="15">
        <f t="shared" si="42"/>
        <v>6.5282497664079869E-2</v>
      </c>
      <c r="I392" s="16">
        <f t="shared" si="43"/>
        <v>-4.477181612730107E-5</v>
      </c>
      <c r="J392" s="16">
        <f t="shared" si="44"/>
        <v>-2.1389780360684088E-3</v>
      </c>
      <c r="K392" s="15">
        <f t="shared" si="45"/>
        <v>6.3098747811884154E-2</v>
      </c>
      <c r="L392" s="5"/>
      <c r="M392" s="19">
        <f t="shared" si="46"/>
        <v>4.4555616643500738E-2</v>
      </c>
      <c r="N392" s="16">
        <f t="shared" si="47"/>
        <v>3.7477711732139927E-5</v>
      </c>
      <c r="O392" s="18">
        <f t="shared" si="48"/>
        <v>4.4593094355232878E-2</v>
      </c>
    </row>
    <row r="393" spans="5:15" x14ac:dyDescent="0.2">
      <c r="E393" s="7">
        <f>IF(ROUND(MAX(E$4:E392),4)=$B$8,,E392+$B$7)</f>
        <v>1.5436507936507886</v>
      </c>
      <c r="F393">
        <v>-0.97556035921096829</v>
      </c>
      <c r="H393" s="15">
        <f t="shared" si="42"/>
        <v>6.3098747811884154E-2</v>
      </c>
      <c r="I393" s="16">
        <f t="shared" si="43"/>
        <v>-3.6106142110651402E-5</v>
      </c>
      <c r="J393" s="16">
        <f t="shared" si="44"/>
        <v>-1.2290905235262202E-3</v>
      </c>
      <c r="K393" s="15">
        <f t="shared" si="45"/>
        <v>6.1833551146247286E-2</v>
      </c>
      <c r="L393" s="5"/>
      <c r="M393" s="19">
        <f t="shared" si="46"/>
        <v>4.4593094355232878E-2</v>
      </c>
      <c r="N393" s="16">
        <f t="shared" si="47"/>
        <v>3.7328990653837784E-5</v>
      </c>
      <c r="O393" s="18">
        <f t="shared" si="48"/>
        <v>4.4630423345886718E-2</v>
      </c>
    </row>
    <row r="394" spans="5:15" x14ac:dyDescent="0.2">
      <c r="E394" s="7">
        <f>IF(ROUND(MAX(E$4:E393),4)=$B$8,,E393+$B$7)</f>
        <v>1.5476190476190426</v>
      </c>
      <c r="F394">
        <v>1.9998569393840242</v>
      </c>
      <c r="H394" s="15">
        <f t="shared" si="42"/>
        <v>6.1833551146247286E-2</v>
      </c>
      <c r="I394" s="16">
        <f t="shared" si="43"/>
        <v>-3.1085520421616213E-5</v>
      </c>
      <c r="J394" s="16">
        <f t="shared" si="44"/>
        <v>2.5195829139604297E-3</v>
      </c>
      <c r="K394" s="15">
        <f t="shared" si="45"/>
        <v>6.4322048539786097E-2</v>
      </c>
      <c r="L394" s="5"/>
      <c r="M394" s="19">
        <f t="shared" si="46"/>
        <v>4.4630423345886718E-2</v>
      </c>
      <c r="N394" s="16">
        <f t="shared" si="47"/>
        <v>3.7180859738544767E-5</v>
      </c>
      <c r="O394" s="18">
        <f t="shared" si="48"/>
        <v>4.466760420562526E-2</v>
      </c>
    </row>
    <row r="395" spans="5:15" x14ac:dyDescent="0.2">
      <c r="E395" s="7">
        <f>IF(ROUND(MAX(E$4:E394),4)=$B$8,,E394+$B$7)</f>
        <v>1.5515873015872965</v>
      </c>
      <c r="F395">
        <v>-0.58853731812285037</v>
      </c>
      <c r="H395" s="15">
        <f t="shared" si="42"/>
        <v>6.4322048539786097E-2</v>
      </c>
      <c r="I395" s="16">
        <f t="shared" si="43"/>
        <v>-4.0960510078516257E-5</v>
      </c>
      <c r="J395" s="16">
        <f t="shared" si="44"/>
        <v>-7.4148732430189023E-4</v>
      </c>
      <c r="K395" s="15">
        <f t="shared" si="45"/>
        <v>6.3539600705405694E-2</v>
      </c>
      <c r="L395" s="5"/>
      <c r="M395" s="19">
        <f t="shared" si="46"/>
        <v>4.466760420562526E-2</v>
      </c>
      <c r="N395" s="16">
        <f t="shared" si="47"/>
        <v>3.7033316644344204E-5</v>
      </c>
      <c r="O395" s="18">
        <f t="shared" si="48"/>
        <v>4.4704637522269601E-2</v>
      </c>
    </row>
    <row r="396" spans="5:15" x14ac:dyDescent="0.2">
      <c r="E396" s="7">
        <f>IF(ROUND(MAX(E$4:E395),4)=$B$8,,E395+$B$7)</f>
        <v>1.5555555555555505</v>
      </c>
      <c r="F396">
        <v>2.0060830453029954</v>
      </c>
      <c r="H396" s="15">
        <f t="shared" si="42"/>
        <v>6.3539600705405694E-2</v>
      </c>
      <c r="I396" s="16">
        <f t="shared" si="43"/>
        <v>-3.7855558354784502E-5</v>
      </c>
      <c r="J396" s="16">
        <f t="shared" si="44"/>
        <v>2.5274270701023081E-3</v>
      </c>
      <c r="K396" s="15">
        <f t="shared" si="45"/>
        <v>6.6029172217153223E-2</v>
      </c>
      <c r="L396" s="5"/>
      <c r="M396" s="19">
        <f t="shared" si="46"/>
        <v>4.4704637522269601E-2</v>
      </c>
      <c r="N396" s="16">
        <f t="shared" si="47"/>
        <v>3.6886359038612689E-5</v>
      </c>
      <c r="O396" s="18">
        <f t="shared" si="48"/>
        <v>4.4741523881308212E-2</v>
      </c>
    </row>
    <row r="397" spans="5:15" x14ac:dyDescent="0.2">
      <c r="E397" s="7">
        <f>IF(ROUND(MAX(E$4:E396),4)=$B$8,,E396+$B$7)</f>
        <v>1.5595238095238044</v>
      </c>
      <c r="F397">
        <v>-1.676587122002708</v>
      </c>
      <c r="H397" s="15">
        <f t="shared" si="42"/>
        <v>6.6029172217153223E-2</v>
      </c>
      <c r="I397" s="16">
        <f t="shared" si="43"/>
        <v>-4.7734810385528662E-5</v>
      </c>
      <c r="J397" s="16">
        <f t="shared" si="44"/>
        <v>-2.1123012267393686E-3</v>
      </c>
      <c r="K397" s="15">
        <f t="shared" si="45"/>
        <v>6.3869136180028319E-2</v>
      </c>
      <c r="L397" s="5"/>
      <c r="M397" s="19">
        <f t="shared" si="46"/>
        <v>4.4741523881308212E-2</v>
      </c>
      <c r="N397" s="16">
        <f t="shared" si="47"/>
        <v>3.6739984597983279E-5</v>
      </c>
      <c r="O397" s="18">
        <f t="shared" si="48"/>
        <v>4.4778263865906193E-2</v>
      </c>
    </row>
    <row r="398" spans="5:15" x14ac:dyDescent="0.2">
      <c r="E398" s="7">
        <f>IF(ROUND(MAX(E$4:E397),4)=$B$8,,E397+$B$7)</f>
        <v>1.5634920634920584</v>
      </c>
      <c r="F398">
        <v>1.1708878526501278</v>
      </c>
      <c r="H398" s="15">
        <f t="shared" si="42"/>
        <v>6.3869136180028319E-2</v>
      </c>
      <c r="I398" s="16">
        <f t="shared" si="43"/>
        <v>-3.9163238809636187E-5</v>
      </c>
      <c r="J398" s="16">
        <f t="shared" si="44"/>
        <v>1.4751800339327043E-3</v>
      </c>
      <c r="K398" s="15">
        <f t="shared" si="45"/>
        <v>6.5305152975151395E-2</v>
      </c>
      <c r="L398" s="5"/>
      <c r="M398" s="19">
        <f t="shared" si="46"/>
        <v>4.4778263865906193E-2</v>
      </c>
      <c r="N398" s="16">
        <f t="shared" si="47"/>
        <v>3.6594191008308754E-5</v>
      </c>
      <c r="O398" s="18">
        <f t="shared" si="48"/>
        <v>4.48148580569145E-2</v>
      </c>
    </row>
    <row r="399" spans="5:15" x14ac:dyDescent="0.2">
      <c r="E399" s="7">
        <f>IF(ROUND(MAX(E$4:E398),4)=$B$8,,E398+$B$7)</f>
        <v>1.5674603174603123</v>
      </c>
      <c r="F399">
        <v>-0.41954567997902714</v>
      </c>
      <c r="H399" s="15">
        <f t="shared" si="42"/>
        <v>6.5305152975151395E-2</v>
      </c>
      <c r="I399" s="16">
        <f t="shared" si="43"/>
        <v>-4.4861718155362682E-5</v>
      </c>
      <c r="J399" s="16">
        <f t="shared" si="44"/>
        <v>-5.2857787278856963E-4</v>
      </c>
      <c r="K399" s="15">
        <f t="shared" si="45"/>
        <v>6.4731713384207468E-2</v>
      </c>
      <c r="L399" s="5"/>
      <c r="M399" s="19">
        <f t="shared" si="46"/>
        <v>4.48148580569145E-2</v>
      </c>
      <c r="N399" s="16">
        <f t="shared" si="47"/>
        <v>3.6448975964624994E-5</v>
      </c>
      <c r="O399" s="18">
        <f t="shared" si="48"/>
        <v>4.4851307032879123E-2</v>
      </c>
    </row>
    <row r="400" spans="5:15" x14ac:dyDescent="0.2">
      <c r="E400" s="7">
        <f>IF(ROUND(MAX(E$4:E399),4)=$B$8,,E399+$B$7)</f>
        <v>1.5714285714285663</v>
      </c>
      <c r="F400">
        <v>0.70473166472359061</v>
      </c>
      <c r="H400" s="15">
        <f t="shared" si="42"/>
        <v>6.4731713384207468E-2</v>
      </c>
      <c r="I400" s="16">
        <f t="shared" si="43"/>
        <v>-4.2586164223045504E-5</v>
      </c>
      <c r="J400" s="16">
        <f t="shared" si="44"/>
        <v>8.8787844090055786E-4</v>
      </c>
      <c r="K400" s="15">
        <f t="shared" si="45"/>
        <v>6.5577005660884979E-2</v>
      </c>
      <c r="L400" s="5"/>
      <c r="M400" s="19">
        <f t="shared" si="46"/>
        <v>4.4851307032879123E-2</v>
      </c>
      <c r="N400" s="16">
        <f t="shared" si="47"/>
        <v>3.6304337171114586E-5</v>
      </c>
      <c r="O400" s="18">
        <f t="shared" si="48"/>
        <v>4.4887611370050234E-2</v>
      </c>
    </row>
    <row r="401" spans="5:15" x14ac:dyDescent="0.2">
      <c r="E401" s="7">
        <f>IF(ROUND(MAX(E$4:E400),4)=$B$8,,E400+$B$7)</f>
        <v>1.5753968253968202</v>
      </c>
      <c r="F401">
        <v>0.98123404452939855</v>
      </c>
      <c r="H401" s="15">
        <f t="shared" si="42"/>
        <v>6.5577005660884979E-2</v>
      </c>
      <c r="I401" s="16">
        <f t="shared" si="43"/>
        <v>-4.5940498654305474E-5</v>
      </c>
      <c r="J401" s="16">
        <f t="shared" si="44"/>
        <v>1.2362386951308892E-3</v>
      </c>
      <c r="K401" s="15">
        <f t="shared" si="45"/>
        <v>6.6767303857361557E-2</v>
      </c>
      <c r="L401" s="5"/>
      <c r="M401" s="19">
        <f t="shared" si="46"/>
        <v>4.4887611370050234E-2</v>
      </c>
      <c r="N401" s="16">
        <f t="shared" si="47"/>
        <v>3.6160272341070491E-5</v>
      </c>
      <c r="O401" s="18">
        <f t="shared" si="48"/>
        <v>4.4923771642391308E-2</v>
      </c>
    </row>
    <row r="402" spans="5:15" x14ac:dyDescent="0.2">
      <c r="E402" s="7">
        <f>IF(ROUND(MAX(E$4:E401),4)=$B$8,,E401+$B$7)</f>
        <v>1.5793650793650742</v>
      </c>
      <c r="F402">
        <v>-1.1463552310069334</v>
      </c>
      <c r="H402" s="15">
        <f t="shared" si="42"/>
        <v>6.6767303857361557E-2</v>
      </c>
      <c r="I402" s="16">
        <f t="shared" si="43"/>
        <v>-5.0663904195879194E-5</v>
      </c>
      <c r="J402" s="16">
        <f t="shared" si="44"/>
        <v>-1.4442718358963552E-3</v>
      </c>
      <c r="K402" s="15">
        <f t="shared" si="45"/>
        <v>6.527236811726933E-2</v>
      </c>
      <c r="L402" s="5"/>
      <c r="M402" s="19">
        <f t="shared" si="46"/>
        <v>4.4923771642391308E-2</v>
      </c>
      <c r="N402" s="16">
        <f t="shared" si="47"/>
        <v>3.6016779196859882E-5</v>
      </c>
      <c r="O402" s="18">
        <f t="shared" si="48"/>
        <v>4.4959788421588168E-2</v>
      </c>
    </row>
    <row r="403" spans="5:15" x14ac:dyDescent="0.2">
      <c r="E403" s="7">
        <f>IF(ROUND(MAX(E$4:E402),4)=$B$8,,E402+$B$7)</f>
        <v>1.5833333333333282</v>
      </c>
      <c r="F403">
        <v>-1.5499619310365045</v>
      </c>
      <c r="H403" s="15">
        <f t="shared" si="42"/>
        <v>6.527236811726933E-2</v>
      </c>
      <c r="I403" s="16">
        <f t="shared" si="43"/>
        <v>-4.4731619512973537E-5</v>
      </c>
      <c r="J403" s="16">
        <f t="shared" si="44"/>
        <v>-1.9527684814952555E-3</v>
      </c>
      <c r="K403" s="15">
        <f t="shared" si="45"/>
        <v>6.3274868016261102E-2</v>
      </c>
      <c r="L403" s="5"/>
      <c r="M403" s="19">
        <f t="shared" si="46"/>
        <v>4.4959788421588168E-2</v>
      </c>
      <c r="N403" s="16">
        <f t="shared" si="47"/>
        <v>3.587385546988822E-5</v>
      </c>
      <c r="O403" s="18">
        <f t="shared" si="48"/>
        <v>4.4995662277058056E-2</v>
      </c>
    </row>
    <row r="404" spans="5:15" x14ac:dyDescent="0.2">
      <c r="E404" s="7">
        <f>IF(ROUND(MAX(E$4:E403),4)=$B$8,,E403+$B$7)</f>
        <v>1.5873015873015821</v>
      </c>
      <c r="F404">
        <v>0.63089944680717647</v>
      </c>
      <c r="H404" s="15">
        <f t="shared" si="42"/>
        <v>6.3274868016261102E-2</v>
      </c>
      <c r="I404" s="16">
        <f t="shared" si="43"/>
        <v>-3.6805031810559928E-5</v>
      </c>
      <c r="J404" s="16">
        <f t="shared" si="44"/>
        <v>7.9485858978095819E-4</v>
      </c>
      <c r="K404" s="15">
        <f t="shared" si="45"/>
        <v>6.4032921574231502E-2</v>
      </c>
      <c r="L404" s="5"/>
      <c r="M404" s="19">
        <f t="shared" si="46"/>
        <v>4.4995662277058056E-2</v>
      </c>
      <c r="N404" s="16">
        <f t="shared" si="47"/>
        <v>3.5731498900563264E-5</v>
      </c>
      <c r="O404" s="18">
        <f t="shared" si="48"/>
        <v>4.503139377595862E-2</v>
      </c>
    </row>
    <row r="405" spans="5:15" x14ac:dyDescent="0.2">
      <c r="E405" s="7">
        <f>IF(ROUND(MAX(E$4:E404),4)=$B$8,,E404+$B$7)</f>
        <v>1.5912698412698361</v>
      </c>
      <c r="F405">
        <v>0.89342070807735041</v>
      </c>
      <c r="H405" s="15">
        <f t="shared" si="42"/>
        <v>6.4032921574231502E-2</v>
      </c>
      <c r="I405" s="16">
        <f t="shared" si="43"/>
        <v>-3.9813180850125009E-5</v>
      </c>
      <c r="J405" s="16">
        <f t="shared" si="44"/>
        <v>1.1256042903466214E-3</v>
      </c>
      <c r="K405" s="15">
        <f t="shared" si="45"/>
        <v>6.5118712683728E-2</v>
      </c>
      <c r="L405" s="5"/>
      <c r="M405" s="19">
        <f t="shared" si="46"/>
        <v>4.503139377595862E-2</v>
      </c>
      <c r="N405" s="16">
        <f t="shared" si="47"/>
        <v>3.558970723825944E-5</v>
      </c>
      <c r="O405" s="18">
        <f t="shared" si="48"/>
        <v>4.5066983483196876E-2</v>
      </c>
    </row>
    <row r="406" spans="5:15" x14ac:dyDescent="0.2">
      <c r="E406" s="7">
        <f>IF(ROUND(MAX(E$4:E405),4)=$B$8,,E405+$B$7)</f>
        <v>1.59523809523809</v>
      </c>
      <c r="F406">
        <v>0.65887573046957648</v>
      </c>
      <c r="H406" s="15">
        <f t="shared" si="42"/>
        <v>6.5118712683728E-2</v>
      </c>
      <c r="I406" s="16">
        <f t="shared" si="43"/>
        <v>-4.4121875729079368E-5</v>
      </c>
      <c r="J406" s="16">
        <f t="shared" si="44"/>
        <v>8.3010539415167715E-4</v>
      </c>
      <c r="K406" s="15">
        <f t="shared" si="45"/>
        <v>6.5904696202150601E-2</v>
      </c>
      <c r="L406" s="5"/>
      <c r="M406" s="19">
        <f t="shared" si="46"/>
        <v>4.5066983483196876E-2</v>
      </c>
      <c r="N406" s="16">
        <f t="shared" si="47"/>
        <v>3.5448478241282232E-5</v>
      </c>
      <c r="O406" s="18">
        <f t="shared" si="48"/>
        <v>4.5102431961438157E-2</v>
      </c>
    </row>
    <row r="407" spans="5:15" x14ac:dyDescent="0.2">
      <c r="E407" s="7">
        <f>IF(ROUND(MAX(E$4:E406),4)=$B$8,,E406+$B$7)</f>
        <v>1.599206349206344</v>
      </c>
      <c r="F407">
        <v>0.57809097728947911</v>
      </c>
      <c r="H407" s="15">
        <f t="shared" si="42"/>
        <v>6.5904696202150601E-2</v>
      </c>
      <c r="I407" s="16">
        <f t="shared" si="43"/>
        <v>-4.7240857945042065E-5</v>
      </c>
      <c r="J407" s="16">
        <f t="shared" si="44"/>
        <v>7.2832617194202383E-4</v>
      </c>
      <c r="K407" s="15">
        <f t="shared" si="45"/>
        <v>6.658578151614758E-2</v>
      </c>
      <c r="L407" s="5"/>
      <c r="M407" s="19">
        <f t="shared" si="46"/>
        <v>4.5102431961438157E-2</v>
      </c>
      <c r="N407" s="16">
        <f t="shared" si="47"/>
        <v>3.5307809676832707E-5</v>
      </c>
      <c r="O407" s="18">
        <f t="shared" si="48"/>
        <v>4.5137739771114987E-2</v>
      </c>
    </row>
    <row r="408" spans="5:15" x14ac:dyDescent="0.2">
      <c r="E408" s="7">
        <f>IF(ROUND(MAX(E$4:E407),4)=$B$8,,E407+$B$7)</f>
        <v>1.6031746031745979</v>
      </c>
      <c r="F408">
        <v>-1.5423844497644197</v>
      </c>
      <c r="H408" s="15">
        <f t="shared" si="42"/>
        <v>6.658578151614758E-2</v>
      </c>
      <c r="I408" s="16">
        <f t="shared" si="43"/>
        <v>-4.9943577445030078E-5</v>
      </c>
      <c r="J408" s="16">
        <f t="shared" si="44"/>
        <v>-1.9432217524427862E-3</v>
      </c>
      <c r="K408" s="15">
        <f t="shared" si="45"/>
        <v>6.4592616186259763E-2</v>
      </c>
      <c r="L408" s="5"/>
      <c r="M408" s="19">
        <f t="shared" si="46"/>
        <v>4.5137739771114987E-2</v>
      </c>
      <c r="N408" s="16">
        <f t="shared" si="47"/>
        <v>3.5167699320972269E-5</v>
      </c>
      <c r="O408" s="18">
        <f t="shared" si="48"/>
        <v>4.5172907470435959E-2</v>
      </c>
    </row>
    <row r="409" spans="5:15" x14ac:dyDescent="0.2">
      <c r="E409" s="7">
        <f>IF(ROUND(MAX(E$4:E408),4)=$B$8,,E408+$B$7)</f>
        <v>1.6071428571428519</v>
      </c>
      <c r="F409">
        <v>-0.15817977844871489</v>
      </c>
      <c r="H409" s="15">
        <f t="shared" si="42"/>
        <v>6.4592616186259763E-2</v>
      </c>
      <c r="I409" s="16">
        <f t="shared" si="43"/>
        <v>-4.2034191215316521E-5</v>
      </c>
      <c r="J409" s="16">
        <f t="shared" si="44"/>
        <v>-1.9928778867361617E-4</v>
      </c>
      <c r="K409" s="15">
        <f t="shared" si="45"/>
        <v>6.4351294206370827E-2</v>
      </c>
      <c r="L409" s="5"/>
      <c r="M409" s="19">
        <f t="shared" si="46"/>
        <v>4.5172907470435959E-2</v>
      </c>
      <c r="N409" s="16">
        <f t="shared" si="47"/>
        <v>3.5028144958587462E-5</v>
      </c>
      <c r="O409" s="18">
        <f t="shared" si="48"/>
        <v>4.5207935615394546E-2</v>
      </c>
    </row>
    <row r="410" spans="5:15" x14ac:dyDescent="0.2">
      <c r="E410" s="7">
        <f>IF(ROUND(MAX(E$4:E409),4)=$B$8,,E409+$B$7)</f>
        <v>1.6111111111111058</v>
      </c>
      <c r="F410">
        <v>0.25301476145674773</v>
      </c>
      <c r="H410" s="15">
        <f t="shared" si="42"/>
        <v>6.4351294206370827E-2</v>
      </c>
      <c r="I410" s="16">
        <f t="shared" si="43"/>
        <v>-4.1076564310995344E-5</v>
      </c>
      <c r="J410" s="16">
        <f t="shared" si="44"/>
        <v>3.1876863659185002E-4</v>
      </c>
      <c r="K410" s="15">
        <f t="shared" si="45"/>
        <v>6.4628986278651671E-2</v>
      </c>
      <c r="L410" s="5"/>
      <c r="M410" s="19">
        <f t="shared" si="46"/>
        <v>4.5207935615394546E-2</v>
      </c>
      <c r="N410" s="16">
        <f t="shared" si="47"/>
        <v>3.4889144383354974E-5</v>
      </c>
      <c r="O410" s="18">
        <f t="shared" si="48"/>
        <v>4.5242824759777901E-2</v>
      </c>
    </row>
    <row r="411" spans="5:15" x14ac:dyDescent="0.2">
      <c r="E411" s="7">
        <f>IF(ROUND(MAX(E$4:E410),4)=$B$8,,E410+$B$7)</f>
        <v>1.6150793650793598</v>
      </c>
      <c r="F411">
        <v>-0.40458016486991255</v>
      </c>
      <c r="H411" s="15">
        <f t="shared" si="42"/>
        <v>6.4628986278651671E-2</v>
      </c>
      <c r="I411" s="16">
        <f t="shared" si="43"/>
        <v>-4.2178516978776467E-5</v>
      </c>
      <c r="J411" s="16">
        <f t="shared" si="44"/>
        <v>-5.0972309601680932E-4</v>
      </c>
      <c r="K411" s="15">
        <f t="shared" si="45"/>
        <v>6.4077084665656078E-2</v>
      </c>
      <c r="L411" s="5"/>
      <c r="M411" s="19">
        <f t="shared" si="46"/>
        <v>4.5242824759777901E-2</v>
      </c>
      <c r="N411" s="16">
        <f t="shared" si="47"/>
        <v>3.4750695397706735E-5</v>
      </c>
      <c r="O411" s="18">
        <f t="shared" si="48"/>
        <v>4.5277575455175606E-2</v>
      </c>
    </row>
    <row r="412" spans="5:15" x14ac:dyDescent="0.2">
      <c r="E412" s="7">
        <f>IF(ROUND(MAX(E$4:E411),4)=$B$8,,E411+$B$7)</f>
        <v>1.6190476190476137</v>
      </c>
      <c r="F412">
        <v>0.49584465317114379</v>
      </c>
      <c r="H412" s="15">
        <f t="shared" si="42"/>
        <v>6.4077084665656078E-2</v>
      </c>
      <c r="I412" s="16">
        <f t="shared" si="43"/>
        <v>-3.9988431212920945E-5</v>
      </c>
      <c r="J412" s="16">
        <f t="shared" si="44"/>
        <v>6.2470554343424815E-4</v>
      </c>
      <c r="K412" s="15">
        <f t="shared" si="45"/>
        <v>6.4661801777877406E-2</v>
      </c>
      <c r="L412" s="5"/>
      <c r="M412" s="19">
        <f t="shared" si="46"/>
        <v>4.5277575455175606E-2</v>
      </c>
      <c r="N412" s="16">
        <f t="shared" si="47"/>
        <v>3.4612795812795213E-5</v>
      </c>
      <c r="O412" s="18">
        <f t="shared" si="48"/>
        <v>4.53121882509884E-2</v>
      </c>
    </row>
    <row r="413" spans="5:15" x14ac:dyDescent="0.2">
      <c r="E413" s="7">
        <f>IF(ROUND(MAX(E$4:E412),4)=$B$8,,E412+$B$7)</f>
        <v>1.6230158730158677</v>
      </c>
      <c r="F413">
        <v>-1.3423594846125866</v>
      </c>
      <c r="H413" s="15">
        <f t="shared" si="42"/>
        <v>6.4661801777877406E-2</v>
      </c>
      <c r="I413" s="16">
        <f t="shared" si="43"/>
        <v>-4.2308737213799232E-5</v>
      </c>
      <c r="J413" s="16">
        <f t="shared" si="44"/>
        <v>-1.6912139839684473E-3</v>
      </c>
      <c r="K413" s="15">
        <f t="shared" si="45"/>
        <v>6.2928279056695166E-2</v>
      </c>
      <c r="L413" s="5"/>
      <c r="M413" s="19">
        <f t="shared" si="46"/>
        <v>4.53121882509884E-2</v>
      </c>
      <c r="N413" s="16">
        <f t="shared" si="47"/>
        <v>3.4475443448458724E-5</v>
      </c>
      <c r="O413" s="18">
        <f t="shared" si="48"/>
        <v>4.5346663694436858E-2</v>
      </c>
    </row>
    <row r="414" spans="5:15" x14ac:dyDescent="0.2">
      <c r="E414" s="7">
        <f>IF(ROUND(MAX(E$4:E413),4)=$B$8,,E413+$B$7)</f>
        <v>1.6269841269841216</v>
      </c>
      <c r="F414">
        <v>0.13667899208421197</v>
      </c>
      <c r="H414" s="15">
        <f t="shared" si="42"/>
        <v>6.2928279056695166E-2</v>
      </c>
      <c r="I414" s="16">
        <f t="shared" si="43"/>
        <v>-3.542967879640939E-5</v>
      </c>
      <c r="J414" s="16">
        <f t="shared" si="44"/>
        <v>1.7219934404847173E-4</v>
      </c>
      <c r="K414" s="15">
        <f t="shared" si="45"/>
        <v>6.3065048721947223E-2</v>
      </c>
      <c r="L414" s="5"/>
      <c r="M414" s="19">
        <f t="shared" si="46"/>
        <v>4.5346663694436858E-2</v>
      </c>
      <c r="N414" s="16">
        <f t="shared" si="47"/>
        <v>3.433863613318707E-5</v>
      </c>
      <c r="O414" s="18">
        <f t="shared" si="48"/>
        <v>4.5381002330570047E-2</v>
      </c>
    </row>
    <row r="415" spans="5:15" x14ac:dyDescent="0.2">
      <c r="E415" s="7">
        <f>IF(ROUND(MAX(E$4:E414),4)=$B$8,,E414+$B$7)</f>
        <v>1.6309523809523756</v>
      </c>
      <c r="F415">
        <v>-0.33668940766506417</v>
      </c>
      <c r="H415" s="15">
        <f t="shared" si="42"/>
        <v>6.3065048721947223E-2</v>
      </c>
      <c r="I415" s="16">
        <f t="shared" si="43"/>
        <v>-3.5972415563282632E-5</v>
      </c>
      <c r="J415" s="16">
        <f t="shared" si="44"/>
        <v>-4.2418878178638285E-4</v>
      </c>
      <c r="K415" s="15">
        <f t="shared" si="45"/>
        <v>6.2604887524597558E-2</v>
      </c>
      <c r="L415" s="5"/>
      <c r="M415" s="19">
        <f t="shared" si="46"/>
        <v>4.5381002330570047E-2</v>
      </c>
      <c r="N415" s="16">
        <f t="shared" si="47"/>
        <v>3.4202371704087108E-5</v>
      </c>
      <c r="O415" s="18">
        <f t="shared" si="48"/>
        <v>4.5415204702274135E-2</v>
      </c>
    </row>
    <row r="416" spans="5:15" x14ac:dyDescent="0.2">
      <c r="E416" s="7">
        <f>IF(ROUND(MAX(E$4:E415),4)=$B$8,,E415+$B$7)</f>
        <v>1.6349206349206296</v>
      </c>
      <c r="F416">
        <v>0.5334636110724853</v>
      </c>
      <c r="H416" s="15">
        <f t="shared" si="42"/>
        <v>6.2604887524597558E-2</v>
      </c>
      <c r="I416" s="16">
        <f t="shared" si="43"/>
        <v>-3.4146379065863322E-5</v>
      </c>
      <c r="J416" s="16">
        <f t="shared" si="44"/>
        <v>6.721009754287043E-4</v>
      </c>
      <c r="K416" s="15">
        <f t="shared" si="45"/>
        <v>6.3242842120960402E-2</v>
      </c>
      <c r="L416" s="5"/>
      <c r="M416" s="19">
        <f t="shared" si="46"/>
        <v>4.5415204702274135E-2</v>
      </c>
      <c r="N416" s="16">
        <f t="shared" si="47"/>
        <v>3.4066648006848663E-5</v>
      </c>
      <c r="O416" s="18">
        <f t="shared" si="48"/>
        <v>4.5449271350280984E-2</v>
      </c>
    </row>
    <row r="417" spans="5:15" x14ac:dyDescent="0.2">
      <c r="E417" s="7">
        <f>IF(ROUND(MAX(E$4:E416),4)=$B$8,,E416+$B$7)</f>
        <v>1.6388888888888835</v>
      </c>
      <c r="F417">
        <v>-0.24025381947652757</v>
      </c>
      <c r="H417" s="15">
        <f t="shared" si="42"/>
        <v>6.3242842120960402E-2</v>
      </c>
      <c r="I417" s="16">
        <f t="shared" si="43"/>
        <v>-3.6677944924446036E-5</v>
      </c>
      <c r="J417" s="16">
        <f t="shared" si="44"/>
        <v>-3.0269136088966587E-4</v>
      </c>
      <c r="K417" s="15">
        <f t="shared" si="45"/>
        <v>6.29034728151463E-2</v>
      </c>
      <c r="L417" s="5"/>
      <c r="M417" s="19">
        <f t="shared" si="46"/>
        <v>4.5449271350280984E-2</v>
      </c>
      <c r="N417" s="16">
        <f t="shared" si="47"/>
        <v>3.3931462895710374E-5</v>
      </c>
      <c r="O417" s="18">
        <f t="shared" si="48"/>
        <v>4.5483202813176693E-2</v>
      </c>
    </row>
    <row r="418" spans="5:15" x14ac:dyDescent="0.2">
      <c r="E418" s="7">
        <f>IF(ROUND(MAX(E$4:E417),4)=$B$8,,E417+$B$7)</f>
        <v>1.6428571428571375</v>
      </c>
      <c r="F418">
        <v>-1.6771067299402995</v>
      </c>
      <c r="H418" s="15">
        <f t="shared" si="42"/>
        <v>6.29034728151463E-2</v>
      </c>
      <c r="I418" s="16">
        <f t="shared" si="43"/>
        <v>-3.5331241329945635E-5</v>
      </c>
      <c r="J418" s="16">
        <f t="shared" si="44"/>
        <v>-2.1129558712070459E-3</v>
      </c>
      <c r="K418" s="15">
        <f t="shared" si="45"/>
        <v>6.0755185702609314E-2</v>
      </c>
      <c r="L418" s="5"/>
      <c r="M418" s="19">
        <f t="shared" si="46"/>
        <v>4.5483202813176693E-2</v>
      </c>
      <c r="N418" s="16">
        <f t="shared" si="47"/>
        <v>3.379681423342582E-5</v>
      </c>
      <c r="O418" s="18">
        <f t="shared" si="48"/>
        <v>4.5516999627410119E-2</v>
      </c>
    </row>
    <row r="419" spans="5:15" x14ac:dyDescent="0.2">
      <c r="E419" s="7">
        <f>IF(ROUND(MAX(E$4:E418),4)=$B$8,,E418+$B$7)</f>
        <v>1.6468253968253914</v>
      </c>
      <c r="F419">
        <v>-0.2818960613519792</v>
      </c>
      <c r="H419" s="15">
        <f t="shared" si="42"/>
        <v>6.0755185702609314E-2</v>
      </c>
      <c r="I419" s="16">
        <f t="shared" si="43"/>
        <v>-2.6806292470671881E-5</v>
      </c>
      <c r="J419" s="16">
        <f t="shared" si="44"/>
        <v>-3.5515565424092539E-4</v>
      </c>
      <c r="K419" s="15">
        <f t="shared" si="45"/>
        <v>6.0373223755897716E-2</v>
      </c>
      <c r="L419" s="5"/>
      <c r="M419" s="19">
        <f t="shared" si="46"/>
        <v>4.5516999627410119E-2</v>
      </c>
      <c r="N419" s="16">
        <f t="shared" si="47"/>
        <v>3.3662699891229679E-5</v>
      </c>
      <c r="O419" s="18">
        <f t="shared" si="48"/>
        <v>4.5550662327301351E-2</v>
      </c>
    </row>
    <row r="420" spans="5:15" x14ac:dyDescent="0.2">
      <c r="E420" s="7">
        <f>IF(ROUND(MAX(E$4:E419),4)=$B$8,,E419+$B$7)</f>
        <v>1.6507936507936454</v>
      </c>
      <c r="F420">
        <v>0.15869017287850529</v>
      </c>
      <c r="H420" s="15">
        <f t="shared" si="42"/>
        <v>6.0373223755897716E-2</v>
      </c>
      <c r="I420" s="16">
        <f t="shared" si="43"/>
        <v>-2.5290570459911575E-5</v>
      </c>
      <c r="J420" s="16">
        <f t="shared" si="44"/>
        <v>1.9993082521255805E-4</v>
      </c>
      <c r="K420" s="15">
        <f t="shared" si="45"/>
        <v>6.0547864010650362E-2</v>
      </c>
      <c r="L420" s="5"/>
      <c r="M420" s="19">
        <f t="shared" si="46"/>
        <v>4.5550662327301351E-2</v>
      </c>
      <c r="N420" s="16">
        <f t="shared" si="47"/>
        <v>3.352911774880416E-5</v>
      </c>
      <c r="O420" s="18">
        <f t="shared" si="48"/>
        <v>4.5584191445050153E-2</v>
      </c>
    </row>
    <row r="421" spans="5:15" x14ac:dyDescent="0.2">
      <c r="E421" s="7">
        <f>IF(ROUND(MAX(E$4:E420),4)=$B$8,,E420+$B$7)</f>
        <v>1.6547619047618993</v>
      </c>
      <c r="F421">
        <v>-0.16004163614563893</v>
      </c>
      <c r="H421" s="15">
        <f t="shared" si="42"/>
        <v>6.0547864010650362E-2</v>
      </c>
      <c r="I421" s="16">
        <f t="shared" si="43"/>
        <v>-2.5983587343850644E-5</v>
      </c>
      <c r="J421" s="16">
        <f t="shared" si="44"/>
        <v>-2.0163350888440307E-4</v>
      </c>
      <c r="K421" s="15">
        <f t="shared" si="45"/>
        <v>6.0320246914422108E-2</v>
      </c>
      <c r="L421" s="5"/>
      <c r="M421" s="19">
        <f t="shared" si="46"/>
        <v>4.5584191445050153E-2</v>
      </c>
      <c r="N421" s="16">
        <f t="shared" si="47"/>
        <v>3.3396065694245423E-5</v>
      </c>
      <c r="O421" s="18">
        <f t="shared" si="48"/>
        <v>4.5617587510744399E-2</v>
      </c>
    </row>
    <row r="422" spans="5:15" x14ac:dyDescent="0.2">
      <c r="E422" s="7">
        <f>IF(ROUND(MAX(E$4:E421),4)=$B$8,,E421+$B$7)</f>
        <v>1.6587301587301533</v>
      </c>
      <c r="F422">
        <v>-2.0378788736045528</v>
      </c>
      <c r="H422" s="15">
        <f t="shared" si="42"/>
        <v>6.0320246914422108E-2</v>
      </c>
      <c r="I422" s="16">
        <f t="shared" si="43"/>
        <v>-2.5080344898500432E-5</v>
      </c>
      <c r="J422" s="16">
        <f t="shared" si="44"/>
        <v>-2.5674860483952747E-3</v>
      </c>
      <c r="K422" s="15">
        <f t="shared" si="45"/>
        <v>5.7727680521128331E-2</v>
      </c>
      <c r="L422" s="5"/>
      <c r="M422" s="19">
        <f t="shared" si="46"/>
        <v>4.5617587510744399E-2</v>
      </c>
      <c r="N422" s="16">
        <f t="shared" si="47"/>
        <v>3.3263541624030155E-5</v>
      </c>
      <c r="O422" s="18">
        <f t="shared" si="48"/>
        <v>4.5650851052368428E-2</v>
      </c>
    </row>
    <row r="423" spans="5:15" x14ac:dyDescent="0.2">
      <c r="E423" s="7">
        <f>IF(ROUND(MAX(E$4:E422),4)=$B$8,,E422+$B$7)</f>
        <v>1.6626984126984072</v>
      </c>
      <c r="F423">
        <v>-0.90754243199199802</v>
      </c>
      <c r="H423" s="15">
        <f t="shared" si="42"/>
        <v>5.7727680521128331E-2</v>
      </c>
      <c r="I423" s="16">
        <f t="shared" si="43"/>
        <v>-1.4792383020350523E-5</v>
      </c>
      <c r="J423" s="16">
        <f t="shared" si="44"/>
        <v>-1.1433959901378933E-3</v>
      </c>
      <c r="K423" s="15">
        <f t="shared" si="45"/>
        <v>5.6569492147970087E-2</v>
      </c>
      <c r="L423" s="5"/>
      <c r="M423" s="19">
        <f t="shared" si="46"/>
        <v>4.5650851052368428E-2</v>
      </c>
      <c r="N423" s="16">
        <f t="shared" si="47"/>
        <v>3.3131543442982426E-5</v>
      </c>
      <c r="O423" s="18">
        <f t="shared" si="48"/>
        <v>4.5683982595811412E-2</v>
      </c>
    </row>
    <row r="424" spans="5:15" x14ac:dyDescent="0.2">
      <c r="E424" s="7">
        <f>IF(ROUND(MAX(E$4:E423),4)=$B$8,,E423+$B$7)</f>
        <v>1.6666666666666612</v>
      </c>
      <c r="F424">
        <v>-1.0137723609714726</v>
      </c>
      <c r="H424" s="15">
        <f t="shared" si="42"/>
        <v>5.6569492147970087E-2</v>
      </c>
      <c r="I424" s="16">
        <f t="shared" si="43"/>
        <v>-1.0196397412579711E-5</v>
      </c>
      <c r="J424" s="16">
        <f t="shared" si="44"/>
        <v>-1.2772331205530092E-3</v>
      </c>
      <c r="K424" s="15">
        <f t="shared" si="45"/>
        <v>5.52820626300045E-2</v>
      </c>
      <c r="L424" s="5"/>
      <c r="M424" s="19">
        <f t="shared" si="46"/>
        <v>4.5683982595811412E-2</v>
      </c>
      <c r="N424" s="16">
        <f t="shared" si="47"/>
        <v>3.3000069064240427E-5</v>
      </c>
      <c r="O424" s="18">
        <f t="shared" si="48"/>
        <v>4.5716982664875651E-2</v>
      </c>
    </row>
    <row r="425" spans="5:15" x14ac:dyDescent="0.2">
      <c r="E425" s="7">
        <f>IF(ROUND(MAX(E$4:E424),4)=$B$8,,E424+$B$7)</f>
        <v>1.6706349206349151</v>
      </c>
      <c r="F425">
        <v>-0.29835774067547227</v>
      </c>
      <c r="H425" s="15">
        <f t="shared" si="42"/>
        <v>5.52820626300045E-2</v>
      </c>
      <c r="I425" s="16">
        <f t="shared" si="43"/>
        <v>-5.0875501190654776E-6</v>
      </c>
      <c r="J425" s="16">
        <f t="shared" si="44"/>
        <v>-3.7589542074209525E-4</v>
      </c>
      <c r="K425" s="15">
        <f t="shared" si="45"/>
        <v>5.4901079659143343E-2</v>
      </c>
      <c r="L425" s="5"/>
      <c r="M425" s="19">
        <f t="shared" si="46"/>
        <v>4.5716982664875651E-2</v>
      </c>
      <c r="N425" s="16">
        <f t="shared" si="47"/>
        <v>3.2869116409223603E-5</v>
      </c>
      <c r="O425" s="18">
        <f t="shared" si="48"/>
        <v>4.5749851781284871E-2</v>
      </c>
    </row>
    <row r="426" spans="5:15" x14ac:dyDescent="0.2">
      <c r="E426" s="7">
        <f>IF(ROUND(MAX(E$4:E425),4)=$B$8,,E425+$B$7)</f>
        <v>1.6746031746031691</v>
      </c>
      <c r="F426">
        <v>0.27717338483138931</v>
      </c>
      <c r="H426" s="15">
        <f t="shared" si="42"/>
        <v>5.4901079659143343E-2</v>
      </c>
      <c r="I426" s="16">
        <f t="shared" si="43"/>
        <v>-3.5757129331085042E-6</v>
      </c>
      <c r="J426" s="16">
        <f t="shared" si="44"/>
        <v>3.4920564109993269E-4</v>
      </c>
      <c r="K426" s="15">
        <f t="shared" si="45"/>
        <v>5.5246709587310171E-2</v>
      </c>
      <c r="L426" s="5"/>
      <c r="M426" s="19">
        <f t="shared" si="46"/>
        <v>4.5749851781284871E-2</v>
      </c>
      <c r="N426" s="16">
        <f t="shared" si="47"/>
        <v>3.2738683407599714E-5</v>
      </c>
      <c r="O426" s="18">
        <f t="shared" si="48"/>
        <v>4.578259046469247E-2</v>
      </c>
    </row>
    <row r="427" spans="5:15" x14ac:dyDescent="0.2">
      <c r="E427" s="7">
        <f>IF(ROUND(MAX(E$4:E426),4)=$B$8,,E426+$B$7)</f>
        <v>1.6785714285714231</v>
      </c>
      <c r="F427">
        <v>-1.1239220069863771</v>
      </c>
      <c r="H427" s="15">
        <f t="shared" si="42"/>
        <v>5.5246709587310171E-2</v>
      </c>
      <c r="I427" s="16">
        <f t="shared" si="43"/>
        <v>-4.9472602671038539E-6</v>
      </c>
      <c r="J427" s="16">
        <f t="shared" si="44"/>
        <v>-1.4160086302469302E-3</v>
      </c>
      <c r="K427" s="15">
        <f t="shared" si="45"/>
        <v>5.3825753696796139E-2</v>
      </c>
      <c r="L427" s="5"/>
      <c r="M427" s="19">
        <f t="shared" si="46"/>
        <v>4.578259046469247E-2</v>
      </c>
      <c r="N427" s="16">
        <f t="shared" si="47"/>
        <v>3.2608767997252101E-5</v>
      </c>
      <c r="O427" s="18">
        <f t="shared" si="48"/>
        <v>4.5815199232689723E-2</v>
      </c>
    </row>
    <row r="428" spans="5:15" x14ac:dyDescent="0.2">
      <c r="E428" s="7">
        <f>IF(ROUND(MAX(E$4:E427),4)=$B$8,,E427+$B$7)</f>
        <v>1.682539682539677</v>
      </c>
      <c r="F428">
        <v>2.199011645753334</v>
      </c>
      <c r="H428" s="15">
        <f t="shared" si="42"/>
        <v>5.3825753696796139E-2</v>
      </c>
      <c r="I428" s="16">
        <f t="shared" si="43"/>
        <v>6.9145358414230454E-7</v>
      </c>
      <c r="J428" s="16">
        <f t="shared" si="44"/>
        <v>2.7704942594277081E-3</v>
      </c>
      <c r="K428" s="15">
        <f t="shared" si="45"/>
        <v>5.6596939409807985E-2</v>
      </c>
      <c r="L428" s="5"/>
      <c r="M428" s="19">
        <f t="shared" si="46"/>
        <v>4.5815199232689723E-2</v>
      </c>
      <c r="N428" s="16">
        <f t="shared" si="47"/>
        <v>3.2479368124247128E-5</v>
      </c>
      <c r="O428" s="18">
        <f t="shared" si="48"/>
        <v>4.5847678600813971E-2</v>
      </c>
    </row>
    <row r="429" spans="5:15" x14ac:dyDescent="0.2">
      <c r="E429" s="7">
        <f>IF(ROUND(MAX(E$4:E428),4)=$B$8,,E428+$B$7)</f>
        <v>1.686507936507931</v>
      </c>
      <c r="F429">
        <v>0.48174705817618957</v>
      </c>
      <c r="H429" s="15">
        <f t="shared" si="42"/>
        <v>5.6596939409807985E-2</v>
      </c>
      <c r="I429" s="16">
        <f t="shared" si="43"/>
        <v>-1.0305315118285656E-5</v>
      </c>
      <c r="J429" s="16">
        <f t="shared" si="44"/>
        <v>6.069442432243635E-4</v>
      </c>
      <c r="K429" s="15">
        <f t="shared" si="45"/>
        <v>5.719357833791406E-2</v>
      </c>
      <c r="L429" s="5"/>
      <c r="M429" s="19">
        <f t="shared" si="46"/>
        <v>4.5847678600813971E-2</v>
      </c>
      <c r="N429" s="16">
        <f t="shared" si="47"/>
        <v>3.2350481742801697E-5</v>
      </c>
      <c r="O429" s="18">
        <f t="shared" si="48"/>
        <v>4.588002908255677E-2</v>
      </c>
    </row>
    <row r="430" spans="5:15" x14ac:dyDescent="0.2">
      <c r="E430" s="7">
        <f>IF(ROUND(MAX(E$4:E429),4)=$B$8,,E429+$B$7)</f>
        <v>1.6904761904761849</v>
      </c>
      <c r="F430">
        <v>-7.8825558017312503E-3</v>
      </c>
      <c r="H430" s="15">
        <f t="shared" si="42"/>
        <v>5.719357833791406E-2</v>
      </c>
      <c r="I430" s="16">
        <f t="shared" si="43"/>
        <v>-1.2672929912357381E-5</v>
      </c>
      <c r="J430" s="16">
        <f t="shared" si="44"/>
        <v>-9.9310868318905957E-6</v>
      </c>
      <c r="K430" s="15">
        <f t="shared" si="45"/>
        <v>5.7170974321169805E-2</v>
      </c>
      <c r="L430" s="5"/>
      <c r="M430" s="19">
        <f t="shared" si="46"/>
        <v>4.588002908255677E-2</v>
      </c>
      <c r="N430" s="16">
        <f t="shared" si="47"/>
        <v>3.222210681525091E-5</v>
      </c>
      <c r="O430" s="18">
        <f t="shared" si="48"/>
        <v>4.5912251189372019E-2</v>
      </c>
    </row>
    <row r="431" spans="5:15" x14ac:dyDescent="0.2">
      <c r="E431" s="7">
        <f>IF(ROUND(MAX(E$4:E430),4)=$B$8,,E430+$B$7)</f>
        <v>1.6944444444444389</v>
      </c>
      <c r="F431">
        <v>0.84066807487393902</v>
      </c>
      <c r="H431" s="15">
        <f t="shared" si="42"/>
        <v>5.7170974321169805E-2</v>
      </c>
      <c r="I431" s="16">
        <f t="shared" si="43"/>
        <v>-1.2583231433213515E-5</v>
      </c>
      <c r="J431" s="16">
        <f t="shared" si="44"/>
        <v>1.0591422196513667E-3</v>
      </c>
      <c r="K431" s="15">
        <f t="shared" si="45"/>
        <v>5.8217533309387955E-2</v>
      </c>
      <c r="L431" s="5"/>
      <c r="M431" s="19">
        <f t="shared" si="46"/>
        <v>4.5912251189372019E-2</v>
      </c>
      <c r="N431" s="16">
        <f t="shared" si="47"/>
        <v>3.2094241312015795E-5</v>
      </c>
      <c r="O431" s="18">
        <f t="shared" si="48"/>
        <v>4.5944345430684035E-2</v>
      </c>
    </row>
    <row r="432" spans="5:15" x14ac:dyDescent="0.2">
      <c r="E432" s="7">
        <f>IF(ROUND(MAX(E$4:E431),4)=$B$8,,E431+$B$7)</f>
        <v>1.6984126984126928</v>
      </c>
      <c r="F432">
        <v>-1.0508835989087295</v>
      </c>
      <c r="H432" s="15">
        <f t="shared" si="42"/>
        <v>5.8217533309387955E-2</v>
      </c>
      <c r="I432" s="16">
        <f t="shared" si="43"/>
        <v>-1.6736243291222045E-5</v>
      </c>
      <c r="J432" s="16">
        <f t="shared" si="44"/>
        <v>-1.3239888855185937E-3</v>
      </c>
      <c r="K432" s="15">
        <f t="shared" si="45"/>
        <v>5.6876808180578137E-2</v>
      </c>
      <c r="L432" s="5"/>
      <c r="M432" s="19">
        <f t="shared" si="46"/>
        <v>4.5944345430684035E-2</v>
      </c>
      <c r="N432" s="16">
        <f t="shared" si="47"/>
        <v>3.1966883211571287E-5</v>
      </c>
      <c r="O432" s="18">
        <f t="shared" si="48"/>
        <v>4.5976312313895609E-2</v>
      </c>
    </row>
    <row r="433" spans="5:15" x14ac:dyDescent="0.2">
      <c r="E433" s="7">
        <f>IF(ROUND(MAX(E$4:E432),4)=$B$8,,E432+$B$7)</f>
        <v>1.7023809523809468</v>
      </c>
      <c r="F433">
        <v>-0.39773273763290273</v>
      </c>
      <c r="H433" s="15">
        <f t="shared" si="42"/>
        <v>5.6876808180578137E-2</v>
      </c>
      <c r="I433" s="16">
        <f t="shared" si="43"/>
        <v>-1.1415905478484671E-5</v>
      </c>
      <c r="J433" s="16">
        <f t="shared" si="44"/>
        <v>-5.0109614859312449E-4</v>
      </c>
      <c r="K433" s="15">
        <f t="shared" si="45"/>
        <v>5.6364296126506529E-2</v>
      </c>
      <c r="L433" s="5"/>
      <c r="M433" s="19">
        <f t="shared" si="46"/>
        <v>4.5976312313895609E-2</v>
      </c>
      <c r="N433" s="16">
        <f t="shared" si="47"/>
        <v>3.1840030500414247E-5</v>
      </c>
      <c r="O433" s="18">
        <f t="shared" si="48"/>
        <v>4.6008152344396022E-2</v>
      </c>
    </row>
    <row r="434" spans="5:15" x14ac:dyDescent="0.2">
      <c r="E434" s="7">
        <f>IF(ROUND(MAX(E$4:E433),4)=$B$8,,E433+$B$7)</f>
        <v>1.7063492063492007</v>
      </c>
      <c r="F434">
        <v>1.1241456617805765</v>
      </c>
      <c r="H434" s="15">
        <f t="shared" si="42"/>
        <v>5.6364296126506529E-2</v>
      </c>
      <c r="I434" s="16">
        <f t="shared" si="43"/>
        <v>-9.3821274861370198E-6</v>
      </c>
      <c r="J434" s="16">
        <f t="shared" si="44"/>
        <v>1.4162904088016821E-3</v>
      </c>
      <c r="K434" s="15">
        <f t="shared" si="45"/>
        <v>5.7771204407822074E-2</v>
      </c>
      <c r="L434" s="5"/>
      <c r="M434" s="19">
        <f t="shared" si="46"/>
        <v>4.6008152344396022E-2</v>
      </c>
      <c r="N434" s="16">
        <f t="shared" si="47"/>
        <v>3.1713681173031656E-5</v>
      </c>
      <c r="O434" s="18">
        <f t="shared" si="48"/>
        <v>4.6039866025569053E-2</v>
      </c>
    </row>
    <row r="435" spans="5:15" x14ac:dyDescent="0.2">
      <c r="E435" s="7">
        <f>IF(ROUND(MAX(E$4:E434),4)=$B$8,,E434+$B$7)</f>
        <v>1.7103174603174547</v>
      </c>
      <c r="F435">
        <v>1.5545387783282596</v>
      </c>
      <c r="H435" s="15">
        <f t="shared" si="42"/>
        <v>5.7771204407822074E-2</v>
      </c>
      <c r="I435" s="16">
        <f t="shared" si="43"/>
        <v>-1.4965096856436804E-5</v>
      </c>
      <c r="J435" s="16">
        <f t="shared" si="44"/>
        <v>1.9585347670774953E-3</v>
      </c>
      <c r="K435" s="15">
        <f t="shared" si="45"/>
        <v>5.9714774078043133E-2</v>
      </c>
      <c r="L435" s="5"/>
      <c r="M435" s="19">
        <f t="shared" si="46"/>
        <v>4.6039866025569053E-2</v>
      </c>
      <c r="N435" s="16">
        <f t="shared" si="47"/>
        <v>3.1587833231868838E-5</v>
      </c>
      <c r="O435" s="18">
        <f t="shared" si="48"/>
        <v>4.6071453858800925E-2</v>
      </c>
    </row>
    <row r="436" spans="5:15" x14ac:dyDescent="0.2">
      <c r="E436" s="7">
        <f>IF(ROUND(MAX(E$4:E435),4)=$B$8,,E435+$B$7)</f>
        <v>1.7142857142857086</v>
      </c>
      <c r="F436">
        <v>-0.25006713209409881</v>
      </c>
      <c r="H436" s="15">
        <f t="shared" si="42"/>
        <v>5.9714774078043133E-2</v>
      </c>
      <c r="I436" s="16">
        <f t="shared" si="43"/>
        <v>-2.2677674912869576E-5</v>
      </c>
      <c r="J436" s="16">
        <f t="shared" si="44"/>
        <v>-3.1505497266291624E-4</v>
      </c>
      <c r="K436" s="15">
        <f t="shared" si="45"/>
        <v>5.9377041430467348E-2</v>
      </c>
      <c r="L436" s="5"/>
      <c r="M436" s="19">
        <f t="shared" si="46"/>
        <v>4.6071453858800925E-2</v>
      </c>
      <c r="N436" s="16">
        <f t="shared" si="47"/>
        <v>3.1462484687297918E-5</v>
      </c>
      <c r="O436" s="18">
        <f t="shared" si="48"/>
        <v>4.6102916343488225E-2</v>
      </c>
    </row>
    <row r="437" spans="5:15" x14ac:dyDescent="0.2">
      <c r="E437" s="7">
        <f>IF(ROUND(MAX(E$4:E436),4)=$B$8,,E436+$B$7)</f>
        <v>1.7182539682539626</v>
      </c>
      <c r="F437">
        <v>-0.45495325938054432</v>
      </c>
      <c r="H437" s="15">
        <f t="shared" si="42"/>
        <v>5.9377041430467348E-2</v>
      </c>
      <c r="I437" s="16">
        <f t="shared" si="43"/>
        <v>-2.1337465993918047E-5</v>
      </c>
      <c r="J437" s="16">
        <f t="shared" si="44"/>
        <v>-5.7318722975199235E-4</v>
      </c>
      <c r="K437" s="15">
        <f t="shared" si="45"/>
        <v>5.8782516734721436E-2</v>
      </c>
      <c r="L437" s="5"/>
      <c r="M437" s="19">
        <f t="shared" si="46"/>
        <v>4.6102916343488225E-2</v>
      </c>
      <c r="N437" s="16">
        <f t="shared" si="47"/>
        <v>3.1337633557586407E-5</v>
      </c>
      <c r="O437" s="18">
        <f t="shared" si="48"/>
        <v>4.6134253977045812E-2</v>
      </c>
    </row>
    <row r="438" spans="5:15" x14ac:dyDescent="0.2">
      <c r="E438" s="7">
        <f>IF(ROUND(MAX(E$4:E437),4)=$B$8,,E437+$B$7)</f>
        <v>1.7222222222222165</v>
      </c>
      <c r="F438">
        <v>0.85026840493637579</v>
      </c>
      <c r="H438" s="15">
        <f t="shared" si="42"/>
        <v>5.8782516734721436E-2</v>
      </c>
      <c r="I438" s="16">
        <f t="shared" si="43"/>
        <v>-1.8978241010799351E-5</v>
      </c>
      <c r="J438" s="16">
        <f t="shared" si="44"/>
        <v>1.071237498627245E-3</v>
      </c>
      <c r="K438" s="15">
        <f t="shared" si="45"/>
        <v>5.9834775992337885E-2</v>
      </c>
      <c r="L438" s="5"/>
      <c r="M438" s="19">
        <f t="shared" si="46"/>
        <v>4.6134253977045812E-2</v>
      </c>
      <c r="N438" s="16">
        <f t="shared" si="47"/>
        <v>3.1213277868865823E-5</v>
      </c>
      <c r="O438" s="18">
        <f t="shared" si="48"/>
        <v>4.6165467254914681E-2</v>
      </c>
    </row>
    <row r="439" spans="5:15" x14ac:dyDescent="0.2">
      <c r="E439" s="7">
        <f>IF(ROUND(MAX(E$4:E438),4)=$B$8,,E438+$B$7)</f>
        <v>1.7261904761904705</v>
      </c>
      <c r="F439">
        <v>1.0304320170902601</v>
      </c>
      <c r="H439" s="15">
        <f t="shared" si="42"/>
        <v>5.9834775992337885E-2</v>
      </c>
      <c r="I439" s="16">
        <f t="shared" si="43"/>
        <v>-2.3153872985467799E-5</v>
      </c>
      <c r="J439" s="16">
        <f t="shared" si="44"/>
        <v>1.2982223143711842E-3</v>
      </c>
      <c r="K439" s="15">
        <f t="shared" si="45"/>
        <v>6.1109844433723602E-2</v>
      </c>
      <c r="L439" s="5"/>
      <c r="M439" s="19">
        <f t="shared" si="46"/>
        <v>4.6165467254914681E-2</v>
      </c>
      <c r="N439" s="16">
        <f t="shared" si="47"/>
        <v>3.1089415655100467E-5</v>
      </c>
      <c r="O439" s="18">
        <f t="shared" si="48"/>
        <v>4.619655667056978E-2</v>
      </c>
    </row>
    <row r="440" spans="5:15" x14ac:dyDescent="0.2">
      <c r="E440" s="7">
        <f>IF(ROUND(MAX(E$4:E439),4)=$B$8,,E439+$B$7)</f>
        <v>1.7301587301587245</v>
      </c>
      <c r="F440">
        <v>0.23613231125801093</v>
      </c>
      <c r="H440" s="15">
        <f t="shared" si="42"/>
        <v>6.1109844433723602E-2</v>
      </c>
      <c r="I440" s="16">
        <f t="shared" si="43"/>
        <v>-2.8213668387792073E-5</v>
      </c>
      <c r="J440" s="16">
        <f t="shared" si="44"/>
        <v>2.9749874861694972E-4</v>
      </c>
      <c r="K440" s="15">
        <f t="shared" si="45"/>
        <v>6.137912951395276E-2</v>
      </c>
      <c r="L440" s="5"/>
      <c r="M440" s="19">
        <f t="shared" si="46"/>
        <v>4.619655667056978E-2</v>
      </c>
      <c r="N440" s="16">
        <f t="shared" si="47"/>
        <v>3.0966044958056424E-5</v>
      </c>
      <c r="O440" s="18">
        <f t="shared" si="48"/>
        <v>4.6227522715527838E-2</v>
      </c>
    </row>
    <row r="441" spans="5:15" x14ac:dyDescent="0.2">
      <c r="E441" s="7">
        <f>IF(ROUND(MAX(E$4:E440),4)=$B$8,,E440+$B$7)</f>
        <v>1.7341269841269784</v>
      </c>
      <c r="F441">
        <v>-2.0370671668342322</v>
      </c>
      <c r="H441" s="15">
        <f t="shared" si="42"/>
        <v>6.137912951395276E-2</v>
      </c>
      <c r="I441" s="16">
        <f t="shared" si="43"/>
        <v>-2.9282259976003018E-5</v>
      </c>
      <c r="J441" s="16">
        <f t="shared" si="44"/>
        <v>-2.5664633939896674E-3</v>
      </c>
      <c r="K441" s="15">
        <f t="shared" si="45"/>
        <v>5.878338385998709E-2</v>
      </c>
      <c r="L441" s="5"/>
      <c r="M441" s="19">
        <f t="shared" si="46"/>
        <v>4.6227522715527838E-2</v>
      </c>
      <c r="N441" s="16">
        <f t="shared" si="47"/>
        <v>3.0843163827270478E-5</v>
      </c>
      <c r="O441" s="18">
        <f t="shared" si="48"/>
        <v>4.6258365879355112E-2</v>
      </c>
    </row>
    <row r="442" spans="5:15" x14ac:dyDescent="0.2">
      <c r="E442" s="7">
        <f>IF(ROUND(MAX(E$4:E441),4)=$B$8,,E441+$B$7)</f>
        <v>1.7380952380952324</v>
      </c>
      <c r="F442">
        <v>-0.47936643782692201</v>
      </c>
      <c r="H442" s="15">
        <f t="shared" si="42"/>
        <v>5.878338385998709E-2</v>
      </c>
      <c r="I442" s="16">
        <f t="shared" si="43"/>
        <v>-1.8981681984075756E-5</v>
      </c>
      <c r="J442" s="16">
        <f t="shared" si="44"/>
        <v>-6.039449435052103E-4</v>
      </c>
      <c r="K442" s="15">
        <f t="shared" si="45"/>
        <v>5.8160457234497802E-2</v>
      </c>
      <c r="L442" s="5"/>
      <c r="M442" s="19">
        <f t="shared" si="46"/>
        <v>4.6258365879355112E-2</v>
      </c>
      <c r="N442" s="16">
        <f t="shared" si="47"/>
        <v>3.0720770320019392E-5</v>
      </c>
      <c r="O442" s="18">
        <f t="shared" si="48"/>
        <v>4.6289086649675133E-2</v>
      </c>
    </row>
    <row r="443" spans="5:15" x14ac:dyDescent="0.2">
      <c r="E443" s="7">
        <f>IF(ROUND(MAX(E$4:E442),4)=$B$8,,E442+$B$7)</f>
        <v>1.7420634920634863</v>
      </c>
      <c r="F443">
        <v>-1.0489662479416459</v>
      </c>
      <c r="H443" s="15">
        <f t="shared" si="42"/>
        <v>5.8160457234497802E-2</v>
      </c>
      <c r="I443" s="16">
        <f t="shared" si="43"/>
        <v>-1.6509750930546834E-5</v>
      </c>
      <c r="J443" s="16">
        <f t="shared" si="44"/>
        <v>-1.3215732503591021E-3</v>
      </c>
      <c r="K443" s="15">
        <f t="shared" si="45"/>
        <v>5.6822374233208156E-2</v>
      </c>
      <c r="L443" s="5"/>
      <c r="M443" s="19">
        <f t="shared" si="46"/>
        <v>4.6289086649675133E-2</v>
      </c>
      <c r="N443" s="16">
        <f t="shared" si="47"/>
        <v>3.0598862501289147E-5</v>
      </c>
      <c r="O443" s="18">
        <f t="shared" si="48"/>
        <v>4.6319685512176426E-2</v>
      </c>
    </row>
    <row r="444" spans="5:15" x14ac:dyDescent="0.2">
      <c r="E444" s="7">
        <f>IF(ROUND(MAX(E$4:E443),4)=$B$8,,E443+$B$7)</f>
        <v>1.7460317460317403</v>
      </c>
      <c r="F444">
        <v>0.36454173424136904</v>
      </c>
      <c r="H444" s="15">
        <f t="shared" si="42"/>
        <v>5.6822374233208156E-2</v>
      </c>
      <c r="I444" s="16">
        <f t="shared" si="43"/>
        <v>-1.1199897750826018E-5</v>
      </c>
      <c r="J444" s="16">
        <f t="shared" si="44"/>
        <v>4.5927941490802942E-4</v>
      </c>
      <c r="K444" s="15">
        <f t="shared" si="45"/>
        <v>5.7270453750365359E-2</v>
      </c>
      <c r="L444" s="5"/>
      <c r="M444" s="19">
        <f t="shared" si="46"/>
        <v>4.6319685512176426E-2</v>
      </c>
      <c r="N444" s="16">
        <f t="shared" si="47"/>
        <v>3.047743844374434E-5</v>
      </c>
      <c r="O444" s="18">
        <f t="shared" si="48"/>
        <v>4.6350162950620173E-2</v>
      </c>
    </row>
    <row r="445" spans="5:15" x14ac:dyDescent="0.2">
      <c r="E445" s="7">
        <f>IF(ROUND(MAX(E$4:E444),4)=$B$8,,E444+$B$7)</f>
        <v>1.7499999999999942</v>
      </c>
      <c r="F445">
        <v>0.47192728182684895</v>
      </c>
      <c r="H445" s="15">
        <f t="shared" si="42"/>
        <v>5.7270453750365359E-2</v>
      </c>
      <c r="I445" s="16">
        <f t="shared" si="43"/>
        <v>-1.297799107287841E-5</v>
      </c>
      <c r="J445" s="16">
        <f t="shared" si="44"/>
        <v>5.9457248791454018E-4</v>
      </c>
      <c r="K445" s="15">
        <f t="shared" si="45"/>
        <v>5.7852048247207022E-2</v>
      </c>
      <c r="L445" s="5"/>
      <c r="M445" s="19">
        <f t="shared" si="46"/>
        <v>4.6350162950620173E-2</v>
      </c>
      <c r="N445" s="16">
        <f t="shared" si="47"/>
        <v>3.0356496227697722E-5</v>
      </c>
      <c r="O445" s="18">
        <f t="shared" si="48"/>
        <v>4.6380519446847873E-2</v>
      </c>
    </row>
    <row r="446" spans="5:15" x14ac:dyDescent="0.2">
      <c r="E446" s="7">
        <f>IF(ROUND(MAX(E$4:E445),4)=$B$8,,E445+$B$7)</f>
        <v>1.7539682539682482</v>
      </c>
      <c r="F446">
        <v>-0.22623368144449785</v>
      </c>
      <c r="H446" s="15">
        <f t="shared" si="42"/>
        <v>5.7852048247207022E-2</v>
      </c>
      <c r="I446" s="16">
        <f t="shared" si="43"/>
        <v>-1.5285905742885007E-5</v>
      </c>
      <c r="J446" s="16">
        <f t="shared" si="44"/>
        <v>-2.8502764728035674E-4</v>
      </c>
      <c r="K446" s="15">
        <f t="shared" si="45"/>
        <v>5.755173469418378E-2</v>
      </c>
      <c r="L446" s="5"/>
      <c r="M446" s="19">
        <f t="shared" si="46"/>
        <v>4.6380519446847873E-2</v>
      </c>
      <c r="N446" s="16">
        <f t="shared" si="47"/>
        <v>3.0236033941079863E-5</v>
      </c>
      <c r="O446" s="18">
        <f t="shared" si="48"/>
        <v>4.6410755480788955E-2</v>
      </c>
    </row>
    <row r="447" spans="5:15" x14ac:dyDescent="0.2">
      <c r="E447" s="7">
        <f>IF(ROUND(MAX(E$4:E446),4)=$B$8,,E446+$B$7)</f>
        <v>1.7579365079365021</v>
      </c>
      <c r="F447">
        <v>0.24696939149931918</v>
      </c>
      <c r="H447" s="15">
        <f t="shared" si="42"/>
        <v>5.755173469418378E-2</v>
      </c>
      <c r="I447" s="16">
        <f t="shared" si="43"/>
        <v>-1.4094185294380082E-5</v>
      </c>
      <c r="J447" s="16">
        <f t="shared" si="44"/>
        <v>3.1115218635816569E-4</v>
      </c>
      <c r="K447" s="15">
        <f t="shared" si="45"/>
        <v>5.7848792695247564E-2</v>
      </c>
      <c r="L447" s="5"/>
      <c r="M447" s="19">
        <f t="shared" si="46"/>
        <v>4.6410755480788955E-2</v>
      </c>
      <c r="N447" s="16">
        <f t="shared" si="47"/>
        <v>3.0116049679408903E-5</v>
      </c>
      <c r="O447" s="18">
        <f t="shared" si="48"/>
        <v>4.6440871530468365E-2</v>
      </c>
    </row>
    <row r="448" spans="5:15" x14ac:dyDescent="0.2">
      <c r="E448" s="7">
        <f>IF(ROUND(MAX(E$4:E447),4)=$B$8,,E447+$B$7)</f>
        <v>1.7619047619047561</v>
      </c>
      <c r="F448">
        <v>0.88352777298487517</v>
      </c>
      <c r="H448" s="15">
        <f t="shared" si="42"/>
        <v>5.7848792695247564E-2</v>
      </c>
      <c r="I448" s="16">
        <f t="shared" si="43"/>
        <v>-1.5272986885903034E-5</v>
      </c>
      <c r="J448" s="16">
        <f t="shared" si="44"/>
        <v>1.1131403636841484E-3</v>
      </c>
      <c r="K448" s="15">
        <f t="shared" si="45"/>
        <v>5.8946660072045812E-2</v>
      </c>
      <c r="L448" s="5"/>
      <c r="M448" s="19">
        <f t="shared" si="46"/>
        <v>4.6440871530468365E-2</v>
      </c>
      <c r="N448" s="16">
        <f t="shared" si="47"/>
        <v>2.999654154576045E-5</v>
      </c>
      <c r="O448" s="18">
        <f t="shared" si="48"/>
        <v>4.6470868072014122E-2</v>
      </c>
    </row>
    <row r="449" spans="5:15" x14ac:dyDescent="0.2">
      <c r="E449" s="7">
        <f>IF(ROUND(MAX(E$4:E448),4)=$B$8,,E448+$B$7)</f>
        <v>1.76587301587301</v>
      </c>
      <c r="F449">
        <v>-0.18740159276846047</v>
      </c>
      <c r="H449" s="15">
        <f t="shared" si="42"/>
        <v>5.8946660072045812E-2</v>
      </c>
      <c r="I449" s="16">
        <f t="shared" si="43"/>
        <v>-1.9629603460499254E-5</v>
      </c>
      <c r="J449" s="16">
        <f t="shared" si="44"/>
        <v>-2.3610381417273659E-4</v>
      </c>
      <c r="K449" s="15">
        <f t="shared" si="45"/>
        <v>5.8690926654412577E-2</v>
      </c>
      <c r="L449" s="5"/>
      <c r="M449" s="19">
        <f t="shared" si="46"/>
        <v>4.6470868072014122E-2</v>
      </c>
      <c r="N449" s="16">
        <f t="shared" si="47"/>
        <v>2.9877507650737604E-5</v>
      </c>
      <c r="O449" s="18">
        <f t="shared" si="48"/>
        <v>4.6500745579664861E-2</v>
      </c>
    </row>
    <row r="450" spans="5:15" x14ac:dyDescent="0.2">
      <c r="E450" s="7">
        <f>IF(ROUND(MAX(E$4:E449),4)=$B$8,,E449+$B$7)</f>
        <v>1.769841269841264</v>
      </c>
      <c r="F450">
        <v>-0.68928690479745125</v>
      </c>
      <c r="H450" s="15">
        <f t="shared" si="42"/>
        <v>5.8690926654412577E-2</v>
      </c>
      <c r="I450" s="16">
        <f t="shared" si="43"/>
        <v>-1.8614788311161023E-5</v>
      </c>
      <c r="J450" s="16">
        <f t="shared" si="44"/>
        <v>-8.6841987241310025E-4</v>
      </c>
      <c r="K450" s="15">
        <f t="shared" si="45"/>
        <v>5.7803891993688315E-2</v>
      </c>
      <c r="L450" s="5"/>
      <c r="M450" s="19">
        <f t="shared" si="46"/>
        <v>4.6500745579664861E-2</v>
      </c>
      <c r="N450" s="16">
        <f t="shared" si="47"/>
        <v>2.9758946112441025E-5</v>
      </c>
      <c r="O450" s="18">
        <f t="shared" si="48"/>
        <v>4.6530504525777304E-2</v>
      </c>
    </row>
    <row r="451" spans="5:15" x14ac:dyDescent="0.2">
      <c r="E451" s="7">
        <f>IF(ROUND(MAX(E$4:E450),4)=$B$8,,E450+$B$7)</f>
        <v>1.773809523809518</v>
      </c>
      <c r="F451">
        <v>8.5370492501311901E-2</v>
      </c>
      <c r="H451" s="15">
        <f t="shared" si="42"/>
        <v>5.7803891993688315E-2</v>
      </c>
      <c r="I451" s="16">
        <f t="shared" si="43"/>
        <v>-1.5094809498763157E-5</v>
      </c>
      <c r="J451" s="16">
        <f t="shared" si="44"/>
        <v>1.0755671069598847E-4</v>
      </c>
      <c r="K451" s="15">
        <f t="shared" si="45"/>
        <v>5.7896353894885545E-2</v>
      </c>
      <c r="L451" s="5"/>
      <c r="M451" s="19">
        <f t="shared" si="46"/>
        <v>4.6530504525777304E-2</v>
      </c>
      <c r="N451" s="16">
        <f t="shared" si="47"/>
        <v>2.9640855056439265E-5</v>
      </c>
      <c r="O451" s="18">
        <f t="shared" si="48"/>
        <v>4.6560145380833744E-2</v>
      </c>
    </row>
    <row r="452" spans="5:15" x14ac:dyDescent="0.2">
      <c r="E452" s="7">
        <f>IF(ROUND(MAX(E$4:E451),4)=$B$8,,E451+$B$7)</f>
        <v>1.7777777777777719</v>
      </c>
      <c r="F452">
        <v>-0.98615401506833056</v>
      </c>
      <c r="H452" s="15">
        <f t="shared" si="42"/>
        <v>5.7896353894885545E-2</v>
      </c>
      <c r="I452" s="16">
        <f t="shared" si="43"/>
        <v>-1.5461721805101373E-5</v>
      </c>
      <c r="J452" s="16">
        <f t="shared" si="44"/>
        <v>-1.2424372753707838E-3</v>
      </c>
      <c r="K452" s="15">
        <f t="shared" si="45"/>
        <v>5.6638454897709661E-2</v>
      </c>
      <c r="L452" s="5"/>
      <c r="M452" s="19">
        <f t="shared" si="46"/>
        <v>4.6560145380833744E-2</v>
      </c>
      <c r="N452" s="16">
        <f t="shared" si="47"/>
        <v>2.9523232615739108E-5</v>
      </c>
      <c r="O452" s="18">
        <f t="shared" si="48"/>
        <v>4.6589668613449479E-2</v>
      </c>
    </row>
    <row r="453" spans="5:15" x14ac:dyDescent="0.2">
      <c r="E453" s="7">
        <f>IF(ROUND(MAX(E$4:E452),4)=$B$8,,E452+$B$7)</f>
        <v>1.7817460317460259</v>
      </c>
      <c r="F453">
        <v>0.32563268979361748</v>
      </c>
      <c r="H453" s="15">
        <f t="shared" si="42"/>
        <v>5.6638454897709661E-2</v>
      </c>
      <c r="I453" s="16">
        <f t="shared" si="43"/>
        <v>-1.0470059117895483E-5</v>
      </c>
      <c r="J453" s="16">
        <f t="shared" si="44"/>
        <v>4.1025862664140602E-4</v>
      </c>
      <c r="K453" s="15">
        <f t="shared" si="45"/>
        <v>5.7038243465233174E-2</v>
      </c>
      <c r="L453" s="5"/>
      <c r="M453" s="19">
        <f t="shared" si="46"/>
        <v>4.6589668613449479E-2</v>
      </c>
      <c r="N453" s="16">
        <f t="shared" si="47"/>
        <v>2.9406076930756029E-5</v>
      </c>
      <c r="O453" s="18">
        <f t="shared" si="48"/>
        <v>4.6619074690380236E-2</v>
      </c>
    </row>
    <row r="454" spans="5:15" x14ac:dyDescent="0.2">
      <c r="E454" s="7">
        <f>IF(ROUND(MAX(E$4:E453),4)=$B$8,,E453+$B$7)</f>
        <v>1.7857142857142798</v>
      </c>
      <c r="F454">
        <v>0.83113727262263914</v>
      </c>
      <c r="H454" s="15">
        <f t="shared" ref="H454:H517" si="49">K453</f>
        <v>5.7038243465233174E-2</v>
      </c>
      <c r="I454" s="16">
        <f t="shared" ref="I454:I517" si="50">$B$3*($B$2-H454)*$B$7</f>
        <v>-1.205652168743323E-5</v>
      </c>
      <c r="J454" s="16">
        <f t="shared" ref="J454:J517" si="51">$B$4*SQRT($B$7)*F454</f>
        <v>1.0471345374838076E-3</v>
      </c>
      <c r="K454" s="15">
        <f t="shared" ref="K454:K517" si="52">SUM(H454:J454)</f>
        <v>5.8073321481029547E-2</v>
      </c>
      <c r="L454" s="5"/>
      <c r="M454" s="19">
        <f t="shared" ref="M454:M517" si="53">O453</f>
        <v>4.6619074690380236E-2</v>
      </c>
      <c r="N454" s="16">
        <f t="shared" ref="N454:N517" si="54">$B$3*($B$2-M454)*$B$7</f>
        <v>2.9289386149284776E-5</v>
      </c>
      <c r="O454" s="18">
        <f t="shared" ref="O454:O517" si="55">M454+N454</f>
        <v>4.6648364076529523E-2</v>
      </c>
    </row>
    <row r="455" spans="5:15" x14ac:dyDescent="0.2">
      <c r="E455" s="7">
        <f>IF(ROUND(MAX(E$4:E454),4)=$B$8,,E454+$B$7)</f>
        <v>1.7896825396825338</v>
      </c>
      <c r="F455">
        <v>0.47645424535015835</v>
      </c>
      <c r="H455" s="15">
        <f t="shared" si="49"/>
        <v>5.8073321481029547E-2</v>
      </c>
      <c r="I455" s="16">
        <f t="shared" si="50"/>
        <v>-1.6163974131069633E-5</v>
      </c>
      <c r="J455" s="16">
        <f t="shared" si="51"/>
        <v>6.0027592585593895E-4</v>
      </c>
      <c r="K455" s="15">
        <f t="shared" si="52"/>
        <v>5.8657433432754418E-2</v>
      </c>
      <c r="L455" s="5"/>
      <c r="M455" s="19">
        <f t="shared" si="53"/>
        <v>4.6648364076529523E-2</v>
      </c>
      <c r="N455" s="16">
        <f t="shared" si="54"/>
        <v>2.9173158426470141E-5</v>
      </c>
      <c r="O455" s="18">
        <f t="shared" si="55"/>
        <v>4.667753723495599E-2</v>
      </c>
    </row>
    <row r="456" spans="5:15" x14ac:dyDescent="0.2">
      <c r="E456" s="7">
        <f>IF(ROUND(MAX(E$4:E455),4)=$B$8,,E455+$B$7)</f>
        <v>1.7936507936507877</v>
      </c>
      <c r="F456">
        <v>-0.57001661769984047</v>
      </c>
      <c r="H456" s="15">
        <f t="shared" si="49"/>
        <v>5.8657433432754418E-2</v>
      </c>
      <c r="I456" s="16">
        <f t="shared" si="50"/>
        <v>-1.8481878701406421E-5</v>
      </c>
      <c r="J456" s="16">
        <f t="shared" si="51"/>
        <v>-7.181534350514079E-4</v>
      </c>
      <c r="K456" s="15">
        <f t="shared" si="52"/>
        <v>5.7920798119001603E-2</v>
      </c>
      <c r="L456" s="5"/>
      <c r="M456" s="19">
        <f t="shared" si="53"/>
        <v>4.667753723495599E-2</v>
      </c>
      <c r="N456" s="16">
        <f t="shared" si="54"/>
        <v>2.9057391924777811E-5</v>
      </c>
      <c r="O456" s="18">
        <f t="shared" si="55"/>
        <v>4.6706594626880767E-2</v>
      </c>
    </row>
    <row r="457" spans="5:15" x14ac:dyDescent="0.2">
      <c r="E457" s="7">
        <f>IF(ROUND(MAX(E$4:E456),4)=$B$8,,E456+$B$7)</f>
        <v>1.7976190476190417</v>
      </c>
      <c r="F457">
        <v>-9.0213512514125682E-2</v>
      </c>
      <c r="H457" s="15">
        <f t="shared" si="49"/>
        <v>5.7920798119001603E-2</v>
      </c>
      <c r="I457" s="16">
        <f t="shared" si="50"/>
        <v>-1.5558722694450805E-5</v>
      </c>
      <c r="J457" s="16">
        <f t="shared" si="51"/>
        <v>-1.1365834238570948E-4</v>
      </c>
      <c r="K457" s="15">
        <f t="shared" si="52"/>
        <v>5.7791581053921438E-2</v>
      </c>
      <c r="L457" s="5"/>
      <c r="M457" s="19">
        <f t="shared" si="53"/>
        <v>4.6706594626880767E-2</v>
      </c>
      <c r="N457" s="16">
        <f t="shared" si="54"/>
        <v>2.8942084813965209E-5</v>
      </c>
      <c r="O457" s="18">
        <f t="shared" si="55"/>
        <v>4.6735536711694732E-2</v>
      </c>
    </row>
    <row r="458" spans="5:15" x14ac:dyDescent="0.2">
      <c r="E458" s="7">
        <f>IF(ROUND(MAX(E$4:E457),4)=$B$8,,E457+$B$7)</f>
        <v>1.8015873015872956</v>
      </c>
      <c r="F458">
        <v>0.67848632943596332</v>
      </c>
      <c r="H458" s="15">
        <f t="shared" si="49"/>
        <v>5.7791581053921438E-2</v>
      </c>
      <c r="I458" s="16">
        <f t="shared" si="50"/>
        <v>-1.5045956563180312E-5</v>
      </c>
      <c r="J458" s="16">
        <f t="shared" si="51"/>
        <v>8.5481242649742943E-4</v>
      </c>
      <c r="K458" s="15">
        <f t="shared" si="52"/>
        <v>5.8631347523855688E-2</v>
      </c>
      <c r="L458" s="5"/>
      <c r="M458" s="19">
        <f t="shared" si="53"/>
        <v>4.6735536711694732E-2</v>
      </c>
      <c r="N458" s="16">
        <f t="shared" si="54"/>
        <v>2.8827235271052647E-5</v>
      </c>
      <c r="O458" s="18">
        <f t="shared" si="55"/>
        <v>4.6764363946965787E-2</v>
      </c>
    </row>
    <row r="459" spans="5:15" x14ac:dyDescent="0.2">
      <c r="E459" s="7">
        <f>IF(ROUND(MAX(E$4:E458),4)=$B$8,,E458+$B$7)</f>
        <v>1.8055555555555496</v>
      </c>
      <c r="F459">
        <v>-0.97528834858013269</v>
      </c>
      <c r="H459" s="15">
        <f t="shared" si="49"/>
        <v>5.8631347523855688E-2</v>
      </c>
      <c r="I459" s="16">
        <f t="shared" si="50"/>
        <v>-1.8378363189903525E-5</v>
      </c>
      <c r="J459" s="16">
        <f t="shared" si="51"/>
        <v>-1.2287478223437646E-3</v>
      </c>
      <c r="K459" s="15">
        <f t="shared" si="52"/>
        <v>5.7384221338322022E-2</v>
      </c>
      <c r="L459" s="5"/>
      <c r="M459" s="19">
        <f t="shared" si="53"/>
        <v>4.6764363946965787E-2</v>
      </c>
      <c r="N459" s="16">
        <f t="shared" si="54"/>
        <v>2.8712841480294494E-5</v>
      </c>
      <c r="O459" s="18">
        <f t="shared" si="55"/>
        <v>4.6793076788446082E-2</v>
      </c>
    </row>
    <row r="460" spans="5:15" x14ac:dyDescent="0.2">
      <c r="E460" s="7">
        <f>IF(ROUND(MAX(E$4:E459),4)=$B$8,,E459+$B$7)</f>
        <v>1.8095238095238035</v>
      </c>
      <c r="F460">
        <v>0.50466849028637473</v>
      </c>
      <c r="H460" s="15">
        <f t="shared" si="49"/>
        <v>5.7384221338322022E-2</v>
      </c>
      <c r="I460" s="16">
        <f t="shared" si="50"/>
        <v>-1.3429449755246122E-5</v>
      </c>
      <c r="J460" s="16">
        <f t="shared" si="51"/>
        <v>6.3582253325150651E-4</v>
      </c>
      <c r="K460" s="15">
        <f t="shared" si="52"/>
        <v>5.800661442181828E-2</v>
      </c>
      <c r="L460" s="5"/>
      <c r="M460" s="19">
        <f t="shared" si="53"/>
        <v>4.6793076788446082E-2</v>
      </c>
      <c r="N460" s="16">
        <f t="shared" si="54"/>
        <v>2.8598901633150465E-5</v>
      </c>
      <c r="O460" s="18">
        <f t="shared" si="55"/>
        <v>4.682167569007923E-2</v>
      </c>
    </row>
    <row r="461" spans="5:15" x14ac:dyDescent="0.2">
      <c r="E461" s="7">
        <f>IF(ROUND(MAX(E$4:E460),4)=$B$8,,E460+$B$7)</f>
        <v>1.8134920634920575</v>
      </c>
      <c r="F461">
        <v>-0.81396895167532612</v>
      </c>
      <c r="H461" s="15">
        <f t="shared" si="49"/>
        <v>5.800661442181828E-2</v>
      </c>
      <c r="I461" s="16">
        <f t="shared" si="50"/>
        <v>-1.5899263578643969E-5</v>
      </c>
      <c r="J461" s="16">
        <f t="shared" si="51"/>
        <v>-1.0255044862194594E-3</v>
      </c>
      <c r="K461" s="15">
        <f t="shared" si="52"/>
        <v>5.6965210672020178E-2</v>
      </c>
      <c r="L461" s="5"/>
      <c r="M461" s="19">
        <f t="shared" si="53"/>
        <v>4.682167569007923E-2</v>
      </c>
      <c r="N461" s="16">
        <f t="shared" si="54"/>
        <v>2.8485413928257019E-5</v>
      </c>
      <c r="O461" s="18">
        <f t="shared" si="55"/>
        <v>4.6850161104007484E-2</v>
      </c>
    </row>
    <row r="462" spans="5:15" x14ac:dyDescent="0.2">
      <c r="E462" s="7">
        <f>IF(ROUND(MAX(E$4:E461),4)=$B$8,,E461+$B$7)</f>
        <v>1.8174603174603114</v>
      </c>
      <c r="F462">
        <v>-1.3373051805977791</v>
      </c>
      <c r="H462" s="15">
        <f t="shared" si="49"/>
        <v>5.6965210672020178E-2</v>
      </c>
      <c r="I462" s="16">
        <f t="shared" si="50"/>
        <v>-1.1766709015953088E-5</v>
      </c>
      <c r="J462" s="16">
        <f t="shared" si="51"/>
        <v>-1.6848461594571637E-3</v>
      </c>
      <c r="K462" s="15">
        <f t="shared" si="52"/>
        <v>5.5268597803547058E-2</v>
      </c>
      <c r="L462" s="5"/>
      <c r="M462" s="19">
        <f t="shared" si="53"/>
        <v>4.6850161104007484E-2</v>
      </c>
      <c r="N462" s="16">
        <f t="shared" si="54"/>
        <v>2.8372376571398866E-5</v>
      </c>
      <c r="O462" s="18">
        <f t="shared" si="55"/>
        <v>4.6878533480578882E-2</v>
      </c>
    </row>
    <row r="463" spans="5:15" x14ac:dyDescent="0.2">
      <c r="E463" s="7">
        <f>IF(ROUND(MAX(E$4:E462),4)=$B$8,,E462+$B$7)</f>
        <v>1.8214285714285654</v>
      </c>
      <c r="F463">
        <v>-0.57918021828490041</v>
      </c>
      <c r="H463" s="15">
        <f t="shared" si="49"/>
        <v>5.5268597803547058E-2</v>
      </c>
      <c r="I463" s="16">
        <f t="shared" si="50"/>
        <v>-5.0341182680438827E-6</v>
      </c>
      <c r="J463" s="16">
        <f t="shared" si="51"/>
        <v>-7.2969848660473869E-4</v>
      </c>
      <c r="K463" s="15">
        <f t="shared" si="52"/>
        <v>5.4533865198674279E-2</v>
      </c>
      <c r="L463" s="5"/>
      <c r="M463" s="19">
        <f t="shared" si="53"/>
        <v>4.6878533480578882E-2</v>
      </c>
      <c r="N463" s="16">
        <f t="shared" si="54"/>
        <v>2.8259787775480623E-5</v>
      </c>
      <c r="O463" s="18">
        <f t="shared" si="55"/>
        <v>4.6906793268354362E-2</v>
      </c>
    </row>
    <row r="464" spans="5:15" x14ac:dyDescent="0.2">
      <c r="E464" s="7">
        <f>IF(ROUND(MAX(E$4:E463),4)=$B$8,,E463+$B$7)</f>
        <v>1.8253968253968194</v>
      </c>
      <c r="F464">
        <v>-1.736942279735044</v>
      </c>
      <c r="H464" s="15">
        <f t="shared" si="49"/>
        <v>5.4533865198674279E-2</v>
      </c>
      <c r="I464" s="16">
        <f t="shared" si="50"/>
        <v>-2.1185126931519038E-6</v>
      </c>
      <c r="J464" s="16">
        <f t="shared" si="51"/>
        <v>-2.1883415780250058E-3</v>
      </c>
      <c r="K464" s="15">
        <f t="shared" si="52"/>
        <v>5.2343405107956119E-2</v>
      </c>
      <c r="L464" s="5"/>
      <c r="M464" s="19">
        <f t="shared" si="53"/>
        <v>4.6906793268354362E-2</v>
      </c>
      <c r="N464" s="16">
        <f t="shared" si="54"/>
        <v>2.8147645760498562E-5</v>
      </c>
      <c r="O464" s="18">
        <f t="shared" si="55"/>
        <v>4.6934940914114862E-2</v>
      </c>
    </row>
    <row r="465" spans="5:15" x14ac:dyDescent="0.2">
      <c r="E465" s="7">
        <f>IF(ROUND(MAX(E$4:E464),4)=$B$8,,E464+$B$7)</f>
        <v>1.8293650793650733</v>
      </c>
      <c r="F465">
        <v>2.1313698412914839</v>
      </c>
      <c r="H465" s="15">
        <f t="shared" si="49"/>
        <v>5.2343405107956119E-2</v>
      </c>
      <c r="I465" s="16">
        <f t="shared" si="50"/>
        <v>6.5737892541423827E-6</v>
      </c>
      <c r="J465" s="16">
        <f t="shared" si="51"/>
        <v>2.6852735961716535E-3</v>
      </c>
      <c r="K465" s="15">
        <f t="shared" si="52"/>
        <v>5.5035252493381918E-2</v>
      </c>
      <c r="L465" s="5"/>
      <c r="M465" s="19">
        <f t="shared" si="53"/>
        <v>4.6934940914114862E-2</v>
      </c>
      <c r="N465" s="16">
        <f t="shared" si="54"/>
        <v>2.8035948753512451E-5</v>
      </c>
      <c r="O465" s="18">
        <f t="shared" si="55"/>
        <v>4.6962976862868377E-2</v>
      </c>
    </row>
    <row r="466" spans="5:15" x14ac:dyDescent="0.2">
      <c r="E466" s="7">
        <f>IF(ROUND(MAX(E$4:E465),4)=$B$8,,E465+$B$7)</f>
        <v>1.8333333333333273</v>
      </c>
      <c r="F466">
        <v>-1.3208790304615565</v>
      </c>
      <c r="H466" s="15">
        <f t="shared" si="49"/>
        <v>5.5035252493381918E-2</v>
      </c>
      <c r="I466" s="16">
        <f t="shared" si="50"/>
        <v>-4.108144815007615E-6</v>
      </c>
      <c r="J466" s="16">
        <f t="shared" si="51"/>
        <v>-1.6641511555244709E-3</v>
      </c>
      <c r="K466" s="15">
        <f t="shared" si="52"/>
        <v>5.3366993193042438E-2</v>
      </c>
      <c r="L466" s="5"/>
      <c r="M466" s="19">
        <f t="shared" si="53"/>
        <v>4.6962976862868377E-2</v>
      </c>
      <c r="N466" s="16">
        <f t="shared" si="54"/>
        <v>2.7924694988617544E-5</v>
      </c>
      <c r="O466" s="18">
        <f t="shared" si="55"/>
        <v>4.6990901557856998E-2</v>
      </c>
    </row>
    <row r="467" spans="5:15" x14ac:dyDescent="0.2">
      <c r="E467" s="7">
        <f>IF(ROUND(MAX(E$4:E466),4)=$B$8,,E466+$B$7)</f>
        <v>1.8373015873015812</v>
      </c>
      <c r="F467">
        <v>-1.4571410308862127</v>
      </c>
      <c r="H467" s="15">
        <f t="shared" si="49"/>
        <v>5.3366993193042438E-2</v>
      </c>
      <c r="I467" s="16">
        <f t="shared" si="50"/>
        <v>2.511931773641118E-6</v>
      </c>
      <c r="J467" s="16">
        <f t="shared" si="51"/>
        <v>-1.8358251394634318E-3</v>
      </c>
      <c r="K467" s="15">
        <f t="shared" si="52"/>
        <v>5.1533679985352646E-2</v>
      </c>
      <c r="L467" s="5"/>
      <c r="M467" s="19">
        <f t="shared" si="53"/>
        <v>4.6990901557856998E-2</v>
      </c>
      <c r="N467" s="16">
        <f t="shared" si="54"/>
        <v>2.7813882706916668E-5</v>
      </c>
      <c r="O467" s="18">
        <f t="shared" si="55"/>
        <v>4.7018715440563914E-2</v>
      </c>
    </row>
    <row r="468" spans="5:15" x14ac:dyDescent="0.2">
      <c r="E468" s="7">
        <f>IF(ROUND(MAX(E$4:E467),4)=$B$8,,E467+$B$7)</f>
        <v>1.8412698412698352</v>
      </c>
      <c r="F468">
        <v>-0.61667887556086853</v>
      </c>
      <c r="H468" s="15">
        <f t="shared" si="49"/>
        <v>5.1533679985352646E-2</v>
      </c>
      <c r="I468" s="16">
        <f t="shared" si="50"/>
        <v>9.7869841851085466E-6</v>
      </c>
      <c r="J468" s="16">
        <f t="shared" si="51"/>
        <v>-7.7694235405762174E-4</v>
      </c>
      <c r="K468" s="15">
        <f t="shared" si="52"/>
        <v>5.0766524615480133E-2</v>
      </c>
      <c r="L468" s="5"/>
      <c r="M468" s="19">
        <f t="shared" si="53"/>
        <v>4.7018715440563914E-2</v>
      </c>
      <c r="N468" s="16">
        <f t="shared" si="54"/>
        <v>2.7703510156492401E-5</v>
      </c>
      <c r="O468" s="18">
        <f t="shared" si="55"/>
        <v>4.7046418950720405E-2</v>
      </c>
    </row>
    <row r="469" spans="5:15" x14ac:dyDescent="0.2">
      <c r="E469" s="7">
        <f>IF(ROUND(MAX(E$4:E468),4)=$B$8,,E468+$B$7)</f>
        <v>1.8452380952380891</v>
      </c>
      <c r="F469">
        <v>0.83589653384491491</v>
      </c>
      <c r="H469" s="15">
        <f t="shared" si="49"/>
        <v>5.0766524615480133E-2</v>
      </c>
      <c r="I469" s="16">
        <f t="shared" si="50"/>
        <v>1.2831251525872487E-5</v>
      </c>
      <c r="J469" s="16">
        <f t="shared" si="51"/>
        <v>1.0531306430164433E-3</v>
      </c>
      <c r="K469" s="15">
        <f t="shared" si="52"/>
        <v>5.1832486510022452E-2</v>
      </c>
      <c r="L469" s="5"/>
      <c r="M469" s="19">
        <f t="shared" si="53"/>
        <v>4.7046418950720405E-2</v>
      </c>
      <c r="N469" s="16">
        <f t="shared" si="54"/>
        <v>2.7593575592379344E-5</v>
      </c>
      <c r="O469" s="18">
        <f t="shared" si="55"/>
        <v>4.7074012526312783E-2</v>
      </c>
    </row>
    <row r="470" spans="5:15" x14ac:dyDescent="0.2">
      <c r="E470" s="7">
        <f>IF(ROUND(MAX(E$4:E469),4)=$B$8,,E469+$B$7)</f>
        <v>1.8492063492063431</v>
      </c>
      <c r="F470">
        <v>-1.1383236814872637</v>
      </c>
      <c r="H470" s="15">
        <f t="shared" si="49"/>
        <v>5.1832486510022452E-2</v>
      </c>
      <c r="I470" s="16">
        <f t="shared" si="50"/>
        <v>8.6012440078474099E-6</v>
      </c>
      <c r="J470" s="16">
        <f t="shared" si="51"/>
        <v>-1.4341530346241903E-3</v>
      </c>
      <c r="K470" s="15">
        <f t="shared" si="52"/>
        <v>5.0406934719406105E-2</v>
      </c>
      <c r="L470" s="5"/>
      <c r="M470" s="19">
        <f t="shared" si="53"/>
        <v>4.7074012526312783E-2</v>
      </c>
      <c r="N470" s="16">
        <f t="shared" si="54"/>
        <v>2.7484077276536569E-5</v>
      </c>
      <c r="O470" s="18">
        <f t="shared" si="55"/>
        <v>4.7101496603589317E-2</v>
      </c>
    </row>
    <row r="471" spans="5:15" x14ac:dyDescent="0.2">
      <c r="E471" s="7">
        <f>IF(ROUND(MAX(E$4:E470),4)=$B$8,,E470+$B$7)</f>
        <v>1.853174603174597</v>
      </c>
      <c r="F471">
        <v>-2.854336851852679E-2</v>
      </c>
      <c r="H471" s="15">
        <f t="shared" si="49"/>
        <v>5.0406934719406105E-2</v>
      </c>
      <c r="I471" s="16">
        <f t="shared" si="50"/>
        <v>1.4258195557912281E-5</v>
      </c>
      <c r="J471" s="16">
        <f t="shared" si="51"/>
        <v>-3.5961264133377154E-5</v>
      </c>
      <c r="K471" s="15">
        <f t="shared" si="52"/>
        <v>5.0385231650830642E-2</v>
      </c>
      <c r="L471" s="5"/>
      <c r="M471" s="19">
        <f t="shared" si="53"/>
        <v>4.7101496603589317E-2</v>
      </c>
      <c r="N471" s="16">
        <f t="shared" si="54"/>
        <v>2.7375013477820166E-5</v>
      </c>
      <c r="O471" s="18">
        <f t="shared" si="55"/>
        <v>4.7128871617067136E-2</v>
      </c>
    </row>
    <row r="472" spans="5:15" x14ac:dyDescent="0.2">
      <c r="E472" s="7">
        <f>IF(ROUND(MAX(E$4:E471),4)=$B$8,,E471+$B$7)</f>
        <v>1.857142857142851</v>
      </c>
      <c r="F472">
        <v>0.80999093960118707</v>
      </c>
      <c r="H472" s="15">
        <f t="shared" si="49"/>
        <v>5.0385231650830642E-2</v>
      </c>
      <c r="I472" s="16">
        <f t="shared" si="50"/>
        <v>1.4344318845910148E-5</v>
      </c>
      <c r="J472" s="16">
        <f t="shared" si="51"/>
        <v>1.0204926620953716E-3</v>
      </c>
      <c r="K472" s="15">
        <f t="shared" si="52"/>
        <v>5.1420068631771919E-2</v>
      </c>
      <c r="L472" s="5"/>
      <c r="M472" s="19">
        <f t="shared" si="53"/>
        <v>4.7128871617067136E-2</v>
      </c>
      <c r="N472" s="16">
        <f t="shared" si="54"/>
        <v>2.7266382471955806E-5</v>
      </c>
      <c r="O472" s="18">
        <f t="shared" si="55"/>
        <v>4.7156137999539091E-2</v>
      </c>
    </row>
    <row r="473" spans="5:15" x14ac:dyDescent="0.2">
      <c r="E473" s="7">
        <f>IF(ROUND(MAX(E$4:E472),4)=$B$8,,E472+$B$7)</f>
        <v>1.8611111111111049</v>
      </c>
      <c r="F473">
        <v>3.5902437356220673E-2</v>
      </c>
      <c r="H473" s="15">
        <f t="shared" si="49"/>
        <v>5.1420068631771919E-2</v>
      </c>
      <c r="I473" s="16">
        <f t="shared" si="50"/>
        <v>1.023782288979397E-5</v>
      </c>
      <c r="J473" s="16">
        <f t="shared" si="51"/>
        <v>4.5232819383635801E-5</v>
      </c>
      <c r="K473" s="15">
        <f t="shared" si="52"/>
        <v>5.147553927404535E-2</v>
      </c>
      <c r="L473" s="5"/>
      <c r="M473" s="19">
        <f t="shared" si="53"/>
        <v>4.7156137999539091E-2</v>
      </c>
      <c r="N473" s="16">
        <f t="shared" si="54"/>
        <v>2.7158182541511539E-5</v>
      </c>
      <c r="O473" s="18">
        <f t="shared" si="55"/>
        <v>4.71832961820806E-2</v>
      </c>
    </row>
    <row r="474" spans="5:15" x14ac:dyDescent="0.2">
      <c r="E474" s="7">
        <f>IF(ROUND(MAX(E$4:E473),4)=$B$8,,E473+$B$7)</f>
        <v>1.8650793650793589</v>
      </c>
      <c r="F474">
        <v>-1.5443311044273473</v>
      </c>
      <c r="H474" s="15">
        <f t="shared" si="49"/>
        <v>5.147553927404535E-2</v>
      </c>
      <c r="I474" s="16">
        <f t="shared" si="50"/>
        <v>1.0017701293470831E-5</v>
      </c>
      <c r="J474" s="16">
        <f t="shared" si="51"/>
        <v>-1.9456743067888008E-3</v>
      </c>
      <c r="K474" s="15">
        <f t="shared" si="52"/>
        <v>4.9539882668550014E-2</v>
      </c>
      <c r="L474" s="5"/>
      <c r="M474" s="19">
        <f t="shared" si="53"/>
        <v>4.71832961820806E-2</v>
      </c>
      <c r="N474" s="16">
        <f t="shared" si="54"/>
        <v>2.7050411975870631E-5</v>
      </c>
      <c r="O474" s="18">
        <f t="shared" si="55"/>
        <v>4.7210346594056471E-2</v>
      </c>
    </row>
    <row r="475" spans="5:15" x14ac:dyDescent="0.2">
      <c r="E475" s="7">
        <f>IF(ROUND(MAX(E$4:E474),4)=$B$8,,E474+$B$7)</f>
        <v>1.8690476190476129</v>
      </c>
      <c r="F475">
        <v>-1.2424650297607664</v>
      </c>
      <c r="H475" s="15">
        <f t="shared" si="49"/>
        <v>4.9539882668550014E-2</v>
      </c>
      <c r="I475" s="16">
        <f t="shared" si="50"/>
        <v>1.7698878299404701E-5</v>
      </c>
      <c r="J475" s="16">
        <f t="shared" si="51"/>
        <v>-1.5653588006864065E-3</v>
      </c>
      <c r="K475" s="15">
        <f t="shared" si="52"/>
        <v>4.7992222746163007E-2</v>
      </c>
      <c r="L475" s="5"/>
      <c r="M475" s="19">
        <f t="shared" si="53"/>
        <v>4.7210346594056471E-2</v>
      </c>
      <c r="N475" s="16">
        <f t="shared" si="54"/>
        <v>2.6943069071204478E-5</v>
      </c>
      <c r="O475" s="18">
        <f t="shared" si="55"/>
        <v>4.7237289663127673E-2</v>
      </c>
    </row>
    <row r="476" spans="5:15" x14ac:dyDescent="0.2">
      <c r="E476" s="7">
        <f>IF(ROUND(MAX(E$4:E475),4)=$B$8,,E475+$B$7)</f>
        <v>1.8730158730158668</v>
      </c>
      <c r="F476">
        <v>2.101187322501552E-2</v>
      </c>
      <c r="H476" s="15">
        <f t="shared" si="49"/>
        <v>4.7992222746163007E-2</v>
      </c>
      <c r="I476" s="16">
        <f t="shared" si="50"/>
        <v>2.3840385927924569E-5</v>
      </c>
      <c r="J476" s="16">
        <f t="shared" si="51"/>
        <v>2.6472471968098945E-5</v>
      </c>
      <c r="K476" s="15">
        <f t="shared" si="52"/>
        <v>4.8042535604059029E-2</v>
      </c>
      <c r="L476" s="5"/>
      <c r="M476" s="19">
        <f t="shared" si="53"/>
        <v>4.7237289663127673E-2</v>
      </c>
      <c r="N476" s="16">
        <f t="shared" si="54"/>
        <v>2.6836152130445741E-5</v>
      </c>
      <c r="O476" s="18">
        <f t="shared" si="55"/>
        <v>4.7264125815258115E-2</v>
      </c>
    </row>
    <row r="477" spans="5:15" x14ac:dyDescent="0.2">
      <c r="E477" s="7">
        <f>IF(ROUND(MAX(E$4:E476),4)=$B$8,,E476+$B$7)</f>
        <v>1.8769841269841208</v>
      </c>
      <c r="F477">
        <v>0.2791180209461821</v>
      </c>
      <c r="H477" s="15">
        <f t="shared" si="49"/>
        <v>4.8042535604059029E-2</v>
      </c>
      <c r="I477" s="16">
        <f t="shared" si="50"/>
        <v>2.3640731729924483E-5</v>
      </c>
      <c r="J477" s="16">
        <f t="shared" si="51"/>
        <v>3.516556523143406E-4</v>
      </c>
      <c r="K477" s="15">
        <f t="shared" si="52"/>
        <v>4.8417831988103295E-2</v>
      </c>
      <c r="L477" s="5"/>
      <c r="M477" s="19">
        <f t="shared" si="53"/>
        <v>4.7264125815258115E-2</v>
      </c>
      <c r="N477" s="16">
        <f t="shared" si="54"/>
        <v>2.6729659463261445E-5</v>
      </c>
      <c r="O477" s="18">
        <f t="shared" si="55"/>
        <v>4.729085547472138E-2</v>
      </c>
    </row>
    <row r="478" spans="5:15" x14ac:dyDescent="0.2">
      <c r="E478" s="7">
        <f>IF(ROUND(MAX(E$4:E477),4)=$B$8,,E477+$B$7)</f>
        <v>1.8809523809523747</v>
      </c>
      <c r="F478">
        <v>-0.480213614605983</v>
      </c>
      <c r="H478" s="15">
        <f t="shared" si="49"/>
        <v>4.8417831988103295E-2</v>
      </c>
      <c r="I478" s="16">
        <f t="shared" si="50"/>
        <v>2.2151460364669459E-5</v>
      </c>
      <c r="J478" s="16">
        <f t="shared" si="51"/>
        <v>-6.050122859213551E-4</v>
      </c>
      <c r="K478" s="15">
        <f t="shared" si="52"/>
        <v>4.7834971162546605E-2</v>
      </c>
      <c r="L478" s="5"/>
      <c r="M478" s="19">
        <f t="shared" si="53"/>
        <v>4.729085547472138E-2</v>
      </c>
      <c r="N478" s="16">
        <f t="shared" si="54"/>
        <v>2.6623589386026267E-5</v>
      </c>
      <c r="O478" s="18">
        <f t="shared" si="55"/>
        <v>4.7317479064107409E-2</v>
      </c>
    </row>
    <row r="479" spans="5:15" x14ac:dyDescent="0.2">
      <c r="E479" s="7">
        <f>IF(ROUND(MAX(E$4:E478),4)=$B$8,,E478+$B$7)</f>
        <v>1.8849206349206287</v>
      </c>
      <c r="F479">
        <v>0.87119784242519671</v>
      </c>
      <c r="H479" s="15">
        <f t="shared" si="49"/>
        <v>4.7834971162546605E-2</v>
      </c>
      <c r="I479" s="16">
        <f t="shared" si="50"/>
        <v>2.4464400148624578E-5</v>
      </c>
      <c r="J479" s="16">
        <f t="shared" si="51"/>
        <v>1.097606111330051E-3</v>
      </c>
      <c r="K479" s="15">
        <f t="shared" si="52"/>
        <v>4.895704167402528E-2</v>
      </c>
      <c r="L479" s="5"/>
      <c r="M479" s="19">
        <f t="shared" si="53"/>
        <v>4.7317479064107409E-2</v>
      </c>
      <c r="N479" s="16">
        <f t="shared" si="54"/>
        <v>2.6517940221795989E-5</v>
      </c>
      <c r="O479" s="18">
        <f t="shared" si="55"/>
        <v>4.7343997004329202E-2</v>
      </c>
    </row>
    <row r="480" spans="5:15" x14ac:dyDescent="0.2">
      <c r="E480" s="7">
        <f>IF(ROUND(MAX(E$4:E479),4)=$B$8,,E479+$B$7)</f>
        <v>1.8888888888888826</v>
      </c>
      <c r="F480">
        <v>-0.43983163113498946</v>
      </c>
      <c r="H480" s="15">
        <f t="shared" si="49"/>
        <v>4.895704167402528E-2</v>
      </c>
      <c r="I480" s="16">
        <f t="shared" si="50"/>
        <v>2.001173938878857E-5</v>
      </c>
      <c r="J480" s="16">
        <f t="shared" si="51"/>
        <v>-5.5413576891575039E-4</v>
      </c>
      <c r="K480" s="15">
        <f t="shared" si="52"/>
        <v>4.8422917644498319E-2</v>
      </c>
      <c r="L480" s="5"/>
      <c r="M480" s="19">
        <f t="shared" si="53"/>
        <v>4.7343997004329202E-2</v>
      </c>
      <c r="N480" s="16">
        <f t="shared" si="54"/>
        <v>2.6412710300280938E-5</v>
      </c>
      <c r="O480" s="18">
        <f t="shared" si="55"/>
        <v>4.7370409714629483E-2</v>
      </c>
    </row>
    <row r="481" spans="5:15" x14ac:dyDescent="0.2">
      <c r="E481" s="7">
        <f>IF(ROUND(MAX(E$4:E480),4)=$B$8,,E480+$B$7)</f>
        <v>1.8928571428571366</v>
      </c>
      <c r="F481">
        <v>-1.0367563535477426</v>
      </c>
      <c r="H481" s="15">
        <f t="shared" si="49"/>
        <v>4.8422917644498319E-2</v>
      </c>
      <c r="I481" s="16">
        <f t="shared" si="50"/>
        <v>2.2131279188498731E-5</v>
      </c>
      <c r="J481" s="16">
        <f t="shared" si="51"/>
        <v>-1.3061902293588022E-3</v>
      </c>
      <c r="K481" s="15">
        <f t="shared" si="52"/>
        <v>4.7138858694328017E-2</v>
      </c>
      <c r="L481" s="5"/>
      <c r="M481" s="19">
        <f t="shared" si="53"/>
        <v>4.7370409714629483E-2</v>
      </c>
      <c r="N481" s="16">
        <f t="shared" si="54"/>
        <v>2.6307897957819508E-5</v>
      </c>
      <c r="O481" s="18">
        <f t="shared" si="55"/>
        <v>4.7396717612587305E-2</v>
      </c>
    </row>
    <row r="482" spans="5:15" x14ac:dyDescent="0.2">
      <c r="E482" s="7">
        <f>IF(ROUND(MAX(E$4:E481),4)=$B$8,,E481+$B$7)</f>
        <v>1.8968253968253905</v>
      </c>
      <c r="F482">
        <v>0.69310731477718068</v>
      </c>
      <c r="H482" s="15">
        <f t="shared" si="49"/>
        <v>4.7138858694328017E-2</v>
      </c>
      <c r="I482" s="16">
        <f t="shared" si="50"/>
        <v>2.7226751212984054E-5</v>
      </c>
      <c r="J482" s="16">
        <f t="shared" si="51"/>
        <v>8.7323313656199235E-4</v>
      </c>
      <c r="K482" s="15">
        <f t="shared" si="52"/>
        <v>4.8039318582102995E-2</v>
      </c>
      <c r="L482" s="5"/>
      <c r="M482" s="19">
        <f t="shared" si="53"/>
        <v>4.7396717612587305E-2</v>
      </c>
      <c r="N482" s="16">
        <f t="shared" si="54"/>
        <v>2.6203501537351959E-5</v>
      </c>
      <c r="O482" s="18">
        <f t="shared" si="55"/>
        <v>4.7422921114124654E-2</v>
      </c>
    </row>
    <row r="483" spans="5:15" x14ac:dyDescent="0.2">
      <c r="E483" s="7">
        <f>IF(ROUND(MAX(E$4:E482),4)=$B$8,,E482+$B$7)</f>
        <v>1.9007936507936445</v>
      </c>
      <c r="F483">
        <v>-0.64243517657738547</v>
      </c>
      <c r="H483" s="15">
        <f t="shared" si="49"/>
        <v>4.8039318582102995E-2</v>
      </c>
      <c r="I483" s="16">
        <f t="shared" si="50"/>
        <v>2.3653497690067474E-5</v>
      </c>
      <c r="J483" s="16">
        <f t="shared" si="51"/>
        <v>-8.0939224319220458E-4</v>
      </c>
      <c r="K483" s="15">
        <f t="shared" si="52"/>
        <v>4.7253579836600862E-2</v>
      </c>
      <c r="L483" s="5"/>
      <c r="M483" s="19">
        <f t="shared" si="53"/>
        <v>4.7422921114124654E-2</v>
      </c>
      <c r="N483" s="16">
        <f t="shared" si="54"/>
        <v>2.6099519388394227E-5</v>
      </c>
      <c r="O483" s="18">
        <f t="shared" si="55"/>
        <v>4.7449020633513049E-2</v>
      </c>
    </row>
    <row r="484" spans="5:15" x14ac:dyDescent="0.2">
      <c r="E484" s="7">
        <f>IF(ROUND(MAX(E$4:E483),4)=$B$8,,E483+$B$7)</f>
        <v>1.9047619047618984</v>
      </c>
      <c r="F484">
        <v>2.4422635260681425</v>
      </c>
      <c r="H484" s="15">
        <f t="shared" si="49"/>
        <v>4.7253579836600862E-2</v>
      </c>
      <c r="I484" s="16">
        <f t="shared" si="50"/>
        <v>2.6771508584917211E-5</v>
      </c>
      <c r="J484" s="16">
        <f t="shared" si="51"/>
        <v>3.0769628219333421E-3</v>
      </c>
      <c r="K484" s="15">
        <f t="shared" si="52"/>
        <v>5.0357314167119124E-2</v>
      </c>
      <c r="L484" s="5"/>
      <c r="M484" s="19">
        <f t="shared" si="53"/>
        <v>4.7449020633513049E-2</v>
      </c>
      <c r="N484" s="16">
        <f t="shared" si="54"/>
        <v>2.5995949867011707E-5</v>
      </c>
      <c r="O484" s="18">
        <f t="shared" si="55"/>
        <v>4.7475016583380061E-2</v>
      </c>
    </row>
    <row r="485" spans="5:15" x14ac:dyDescent="0.2">
      <c r="E485" s="7">
        <f>IF(ROUND(MAX(E$4:E484),4)=$B$8,,E484+$B$7)</f>
        <v>1.9087301587301524</v>
      </c>
      <c r="F485">
        <v>-0.89158005001467089</v>
      </c>
      <c r="H485" s="15">
        <f t="shared" si="49"/>
        <v>5.0357314167119124E-2</v>
      </c>
      <c r="I485" s="16">
        <f t="shared" si="50"/>
        <v>1.4455102511432043E-5</v>
      </c>
      <c r="J485" s="16">
        <f t="shared" si="51"/>
        <v>-1.1232852791644519E-3</v>
      </c>
      <c r="K485" s="15">
        <f t="shared" si="52"/>
        <v>4.9248483990466108E-2</v>
      </c>
      <c r="L485" s="5"/>
      <c r="M485" s="19">
        <f t="shared" si="53"/>
        <v>4.7475016583380061E-2</v>
      </c>
      <c r="N485" s="16">
        <f t="shared" si="54"/>
        <v>2.5892791335793404E-5</v>
      </c>
      <c r="O485" s="18">
        <f t="shared" si="55"/>
        <v>4.7500909374715856E-2</v>
      </c>
    </row>
    <row r="486" spans="5:15" x14ac:dyDescent="0.2">
      <c r="E486" s="7">
        <f>IF(ROUND(MAX(E$4:E485),4)=$B$8,,E485+$B$7)</f>
        <v>1.9126984126984063</v>
      </c>
      <c r="F486">
        <v>-0.40870416469758553</v>
      </c>
      <c r="H486" s="15">
        <f t="shared" si="49"/>
        <v>4.9248483990466108E-2</v>
      </c>
      <c r="I486" s="16">
        <f t="shared" si="50"/>
        <v>1.8855222260055126E-5</v>
      </c>
      <c r="J486" s="16">
        <f t="shared" si="51"/>
        <v>-5.1491884742199776E-4</v>
      </c>
      <c r="K486" s="15">
        <f t="shared" si="52"/>
        <v>4.8752420365304167E-2</v>
      </c>
      <c r="L486" s="5"/>
      <c r="M486" s="19">
        <f t="shared" si="53"/>
        <v>4.7500909374715856E-2</v>
      </c>
      <c r="N486" s="16">
        <f t="shared" si="54"/>
        <v>2.5790042163825964E-5</v>
      </c>
      <c r="O486" s="18">
        <f t="shared" si="55"/>
        <v>4.7526699416879682E-2</v>
      </c>
    </row>
    <row r="487" spans="5:15" x14ac:dyDescent="0.2">
      <c r="E487" s="7">
        <f>IF(ROUND(MAX(E$4:E486),4)=$B$8,,E486+$B$7)</f>
        <v>1.9166666666666603</v>
      </c>
      <c r="F487">
        <v>-0.50469568442946322</v>
      </c>
      <c r="H487" s="15">
        <f t="shared" si="49"/>
        <v>4.8752420365304167E-2</v>
      </c>
      <c r="I487" s="16">
        <f t="shared" si="50"/>
        <v>2.0823728709110446E-5</v>
      </c>
      <c r="J487" s="16">
        <f t="shared" si="51"/>
        <v>-6.3585679465137776E-4</v>
      </c>
      <c r="K487" s="15">
        <f t="shared" si="52"/>
        <v>4.81373872993619E-2</v>
      </c>
      <c r="L487" s="5"/>
      <c r="M487" s="19">
        <f t="shared" si="53"/>
        <v>4.7526699416879682E-2</v>
      </c>
      <c r="N487" s="16">
        <f t="shared" si="54"/>
        <v>2.5687700726667924E-5</v>
      </c>
      <c r="O487" s="18">
        <f t="shared" si="55"/>
        <v>4.755238711760635E-2</v>
      </c>
    </row>
    <row r="488" spans="5:15" x14ac:dyDescent="0.2">
      <c r="E488" s="7">
        <f>IF(ROUND(MAX(E$4:E487),4)=$B$8,,E487+$B$7)</f>
        <v>1.9206349206349143</v>
      </c>
      <c r="F488">
        <v>-1.60265801284147</v>
      </c>
      <c r="H488" s="15">
        <f t="shared" si="49"/>
        <v>4.81373872993619E-2</v>
      </c>
      <c r="I488" s="16">
        <f t="shared" si="50"/>
        <v>2.3264336113643251E-5</v>
      </c>
      <c r="J488" s="16">
        <f t="shared" si="51"/>
        <v>-2.0191593041254722E-3</v>
      </c>
      <c r="K488" s="15">
        <f t="shared" si="52"/>
        <v>4.6141492331350072E-2</v>
      </c>
      <c r="L488" s="5"/>
      <c r="M488" s="19">
        <f t="shared" si="53"/>
        <v>4.755238711760635E-2</v>
      </c>
      <c r="N488" s="16">
        <f t="shared" si="54"/>
        <v>2.5585765406324004E-5</v>
      </c>
      <c r="O488" s="18">
        <f t="shared" si="55"/>
        <v>4.7577972883012673E-2</v>
      </c>
    </row>
    <row r="489" spans="5:15" x14ac:dyDescent="0.2">
      <c r="E489" s="7">
        <f>IF(ROUND(MAX(E$4:E488),4)=$B$8,,E488+$B$7)</f>
        <v>1.9246031746031682</v>
      </c>
      <c r="F489">
        <v>1.0916958896875801</v>
      </c>
      <c r="H489" s="15">
        <f t="shared" si="49"/>
        <v>4.6141492331350072E-2</v>
      </c>
      <c r="I489" s="16">
        <f t="shared" si="50"/>
        <v>3.1184554240674316E-5</v>
      </c>
      <c r="J489" s="16">
        <f t="shared" si="51"/>
        <v>1.3754075387736858E-3</v>
      </c>
      <c r="K489" s="15">
        <f t="shared" si="52"/>
        <v>4.7548084424364437E-2</v>
      </c>
      <c r="L489" s="5"/>
      <c r="M489" s="19">
        <f t="shared" si="53"/>
        <v>4.7577972883012673E-2</v>
      </c>
      <c r="N489" s="16">
        <f t="shared" si="54"/>
        <v>2.5484234591219546E-5</v>
      </c>
      <c r="O489" s="18">
        <f t="shared" si="55"/>
        <v>4.7603457117603894E-2</v>
      </c>
    </row>
    <row r="490" spans="5:15" x14ac:dyDescent="0.2">
      <c r="E490" s="7">
        <f>IF(ROUND(MAX(E$4:E489),4)=$B$8,,E489+$B$7)</f>
        <v>1.9285714285714222</v>
      </c>
      <c r="F490">
        <v>1.1336226117722639</v>
      </c>
      <c r="H490" s="15">
        <f t="shared" si="49"/>
        <v>4.7548084424364437E-2</v>
      </c>
      <c r="I490" s="16">
        <f t="shared" si="50"/>
        <v>2.5602839585855405E-5</v>
      </c>
      <c r="J490" s="16">
        <f t="shared" si="51"/>
        <v>1.4282302434994918E-3</v>
      </c>
      <c r="K490" s="15">
        <f t="shared" si="52"/>
        <v>4.900191750744979E-2</v>
      </c>
      <c r="L490" s="5"/>
      <c r="M490" s="19">
        <f t="shared" si="53"/>
        <v>4.7603457117603894E-2</v>
      </c>
      <c r="N490" s="16">
        <f t="shared" si="54"/>
        <v>2.5383106676175022E-5</v>
      </c>
      <c r="O490" s="18">
        <f t="shared" si="55"/>
        <v>4.7628840224280065E-2</v>
      </c>
    </row>
    <row r="491" spans="5:15" x14ac:dyDescent="0.2">
      <c r="E491" s="7">
        <f>IF(ROUND(MAX(E$4:E490),4)=$B$8,,E490+$B$7)</f>
        <v>1.9325396825396761</v>
      </c>
      <c r="F491">
        <v>-0.6924529163504145</v>
      </c>
      <c r="H491" s="15">
        <f t="shared" si="49"/>
        <v>4.900191750744979E-2</v>
      </c>
      <c r="I491" s="16">
        <f t="shared" si="50"/>
        <v>1.9833660684723054E-5</v>
      </c>
      <c r="J491" s="16">
        <f t="shared" si="51"/>
        <v>-8.7240867204028982E-4</v>
      </c>
      <c r="K491" s="15">
        <f t="shared" si="52"/>
        <v>4.8149342496094226E-2</v>
      </c>
      <c r="L491" s="5"/>
      <c r="M491" s="19">
        <f t="shared" si="53"/>
        <v>4.7628840224280065E-2</v>
      </c>
      <c r="N491" s="16">
        <f t="shared" si="54"/>
        <v>2.5282380062380689E-5</v>
      </c>
      <c r="O491" s="18">
        <f t="shared" si="55"/>
        <v>4.7654122604342444E-2</v>
      </c>
    </row>
    <row r="492" spans="5:15" x14ac:dyDescent="0.2">
      <c r="E492" s="7">
        <f>IF(ROUND(MAX(E$4:E491),4)=$B$8,,E491+$B$7)</f>
        <v>1.9365079365079301</v>
      </c>
      <c r="F492">
        <v>-0.10925458343376793</v>
      </c>
      <c r="H492" s="15">
        <f t="shared" si="49"/>
        <v>4.8149342496094226E-2</v>
      </c>
      <c r="I492" s="16">
        <f t="shared" si="50"/>
        <v>2.3216894856768942E-5</v>
      </c>
      <c r="J492" s="16">
        <f t="shared" si="51"/>
        <v>-1.3764783683795583E-4</v>
      </c>
      <c r="K492" s="15">
        <f t="shared" si="52"/>
        <v>4.803491155411304E-2</v>
      </c>
      <c r="L492" s="5"/>
      <c r="M492" s="19">
        <f t="shared" si="53"/>
        <v>4.7654122604342444E-2</v>
      </c>
      <c r="N492" s="16">
        <f t="shared" si="54"/>
        <v>2.518205315737125E-5</v>
      </c>
      <c r="O492" s="18">
        <f t="shared" si="55"/>
        <v>4.7679304657499817E-2</v>
      </c>
    </row>
    <row r="493" spans="5:15" x14ac:dyDescent="0.2">
      <c r="E493" s="7">
        <f>IF(ROUND(MAX(E$4:E492),4)=$B$8,,E492+$B$7)</f>
        <v>1.940476190476184</v>
      </c>
      <c r="F493">
        <v>0.40740605017229292</v>
      </c>
      <c r="H493" s="15">
        <f t="shared" si="49"/>
        <v>4.803491155411304E-2</v>
      </c>
      <c r="I493" s="16">
        <f t="shared" si="50"/>
        <v>2.3670985896376824E-5</v>
      </c>
      <c r="J493" s="16">
        <f t="shared" si="51"/>
        <v>5.1328337684713836E-4</v>
      </c>
      <c r="K493" s="15">
        <f t="shared" si="52"/>
        <v>4.8571865916856555E-2</v>
      </c>
      <c r="L493" s="5"/>
      <c r="M493" s="19">
        <f t="shared" si="53"/>
        <v>4.7679304657499817E-2</v>
      </c>
      <c r="N493" s="16">
        <f t="shared" si="54"/>
        <v>2.5082124375000721E-5</v>
      </c>
      <c r="O493" s="18">
        <f t="shared" si="55"/>
        <v>4.7704386781874816E-2</v>
      </c>
    </row>
    <row r="494" spans="5:15" x14ac:dyDescent="0.2">
      <c r="E494" s="7">
        <f>IF(ROUND(MAX(E$4:E493),4)=$B$8,,E493+$B$7)</f>
        <v>1.944444444444438</v>
      </c>
      <c r="F494">
        <v>0.13296745714375469</v>
      </c>
      <c r="H494" s="15">
        <f t="shared" si="49"/>
        <v>4.8571865916856555E-2</v>
      </c>
      <c r="I494" s="16">
        <f t="shared" si="50"/>
        <v>2.154021461564859E-5</v>
      </c>
      <c r="J494" s="16">
        <f t="shared" si="51"/>
        <v>1.6752324955572083E-4</v>
      </c>
      <c r="K494" s="15">
        <f t="shared" si="52"/>
        <v>4.8760929381027919E-2</v>
      </c>
      <c r="L494" s="5"/>
      <c r="M494" s="19">
        <f t="shared" si="53"/>
        <v>4.7704386781874816E-2</v>
      </c>
      <c r="N494" s="16">
        <f t="shared" si="54"/>
        <v>2.4982592135417392E-5</v>
      </c>
      <c r="O494" s="18">
        <f t="shared" si="55"/>
        <v>4.7729369374010233E-2</v>
      </c>
    </row>
    <row r="495" spans="5:15" x14ac:dyDescent="0.2">
      <c r="E495" s="7">
        <f>IF(ROUND(MAX(E$4:E494),4)=$B$8,,E494+$B$7)</f>
        <v>1.9484126984126919</v>
      </c>
      <c r="F495">
        <v>0.73490915704530302</v>
      </c>
      <c r="H495" s="15">
        <f t="shared" si="49"/>
        <v>4.8760929381027919E-2</v>
      </c>
      <c r="I495" s="16">
        <f t="shared" si="50"/>
        <v>2.0789962773698731E-5</v>
      </c>
      <c r="J495" s="16">
        <f t="shared" si="51"/>
        <v>9.2589850750761133E-4</v>
      </c>
      <c r="K495" s="15">
        <f t="shared" si="52"/>
        <v>4.9707617851309234E-2</v>
      </c>
      <c r="L495" s="5"/>
      <c r="M495" s="19">
        <f t="shared" si="53"/>
        <v>4.7729369374010233E-2</v>
      </c>
      <c r="N495" s="16">
        <f t="shared" si="54"/>
        <v>2.4883454865038754E-5</v>
      </c>
      <c r="O495" s="18">
        <f t="shared" si="55"/>
        <v>4.7754252828875271E-2</v>
      </c>
    </row>
    <row r="496" spans="5:15" x14ac:dyDescent="0.2">
      <c r="E496" s="7">
        <f>IF(ROUND(MAX(E$4:E495),4)=$B$8,,E495+$B$7)</f>
        <v>1.9523809523809459</v>
      </c>
      <c r="F496">
        <v>1.4470701936232011E-2</v>
      </c>
      <c r="H496" s="15">
        <f t="shared" si="49"/>
        <v>4.9707617851309234E-2</v>
      </c>
      <c r="I496" s="16">
        <f t="shared" si="50"/>
        <v>1.7033262494804624E-5</v>
      </c>
      <c r="J496" s="16">
        <f t="shared" si="51"/>
        <v>1.8231370771338455E-5</v>
      </c>
      <c r="K496" s="15">
        <f t="shared" si="52"/>
        <v>4.9742882484575375E-2</v>
      </c>
      <c r="L496" s="5"/>
      <c r="M496" s="19">
        <f t="shared" si="53"/>
        <v>4.7754252828875271E-2</v>
      </c>
      <c r="N496" s="16">
        <f t="shared" si="54"/>
        <v>2.4784710996526698E-5</v>
      </c>
      <c r="O496" s="18">
        <f t="shared" si="55"/>
        <v>4.7779037539871796E-2</v>
      </c>
    </row>
    <row r="497" spans="5:15" x14ac:dyDescent="0.2">
      <c r="E497" s="7">
        <f>IF(ROUND(MAX(E$4:E496),4)=$B$8,,E496+$B$7)</f>
        <v>1.9563492063491998</v>
      </c>
      <c r="F497">
        <v>-1.0769322536386756</v>
      </c>
      <c r="H497" s="15">
        <f t="shared" si="49"/>
        <v>4.9742882484575375E-2</v>
      </c>
      <c r="I497" s="16">
        <f t="shared" si="50"/>
        <v>1.6893323473907239E-5</v>
      </c>
      <c r="J497" s="16">
        <f t="shared" si="51"/>
        <v>-1.356807105710605E-3</v>
      </c>
      <c r="K497" s="15">
        <f t="shared" si="52"/>
        <v>4.8402968702338678E-2</v>
      </c>
      <c r="L497" s="5"/>
      <c r="M497" s="19">
        <f t="shared" si="53"/>
        <v>4.7779037539871796E-2</v>
      </c>
      <c r="N497" s="16">
        <f t="shared" si="54"/>
        <v>2.4686358968762708E-5</v>
      </c>
      <c r="O497" s="18">
        <f t="shared" si="55"/>
        <v>4.7803723898840557E-2</v>
      </c>
    </row>
    <row r="498" spans="5:15" x14ac:dyDescent="0.2">
      <c r="E498" s="7">
        <f>IF(ROUND(MAX(E$4:E497),4)=$B$8,,E497+$B$7)</f>
        <v>1.9603174603174538</v>
      </c>
      <c r="F498">
        <v>-0.60183181996457247</v>
      </c>
      <c r="H498" s="15">
        <f t="shared" si="49"/>
        <v>4.8402968702338678E-2</v>
      </c>
      <c r="I498" s="16">
        <f t="shared" si="50"/>
        <v>2.2210441657386196E-5</v>
      </c>
      <c r="J498" s="16">
        <f t="shared" si="51"/>
        <v>-7.5823682224364591E-4</v>
      </c>
      <c r="K498" s="15">
        <f t="shared" si="52"/>
        <v>4.766694232175242E-2</v>
      </c>
      <c r="L498" s="5"/>
      <c r="M498" s="19">
        <f t="shared" si="53"/>
        <v>4.7803723898840557E-2</v>
      </c>
      <c r="N498" s="16">
        <f t="shared" si="54"/>
        <v>2.4588397226823184E-5</v>
      </c>
      <c r="O498" s="18">
        <f t="shared" si="55"/>
        <v>4.7828312296067377E-2</v>
      </c>
    </row>
    <row r="499" spans="5:15" x14ac:dyDescent="0.2">
      <c r="E499" s="7">
        <f>IF(ROUND(MAX(E$4:E498),4)=$B$8,,E498+$B$7)</f>
        <v>1.9642857142857078</v>
      </c>
      <c r="F499">
        <v>1.3062487448969282</v>
      </c>
      <c r="H499" s="15">
        <f t="shared" si="49"/>
        <v>4.766694232175242E-2</v>
      </c>
      <c r="I499" s="16">
        <f t="shared" si="50"/>
        <v>2.5131181262887218E-5</v>
      </c>
      <c r="J499" s="16">
        <f t="shared" si="51"/>
        <v>1.6457187282797733E-3</v>
      </c>
      <c r="K499" s="15">
        <f t="shared" si="52"/>
        <v>4.9337792231295079E-2</v>
      </c>
      <c r="L499" s="5"/>
      <c r="M499" s="19">
        <f t="shared" si="53"/>
        <v>4.7828312296067377E-2</v>
      </c>
      <c r="N499" s="16">
        <f t="shared" si="54"/>
        <v>2.4490824221954852E-5</v>
      </c>
      <c r="O499" s="18">
        <f t="shared" si="55"/>
        <v>4.7852803120289333E-2</v>
      </c>
    </row>
    <row r="500" spans="5:15" x14ac:dyDescent="0.2">
      <c r="E500" s="7">
        <f>IF(ROUND(MAX(E$4:E499),4)=$B$8,,E499+$B$7)</f>
        <v>1.9682539682539617</v>
      </c>
      <c r="F500">
        <v>-0.31713993122753159</v>
      </c>
      <c r="H500" s="15">
        <f t="shared" si="49"/>
        <v>4.9337792231295079E-2</v>
      </c>
      <c r="I500" s="16">
        <f t="shared" si="50"/>
        <v>1.850082447898778E-5</v>
      </c>
      <c r="J500" s="16">
        <f t="shared" si="51"/>
        <v>-3.9955875658865517E-4</v>
      </c>
      <c r="K500" s="15">
        <f t="shared" si="52"/>
        <v>4.8956734299185414E-2</v>
      </c>
      <c r="L500" s="5"/>
      <c r="M500" s="19">
        <f t="shared" si="53"/>
        <v>4.7852803120289333E-2</v>
      </c>
      <c r="N500" s="16">
        <f t="shared" si="54"/>
        <v>2.439363841155026E-5</v>
      </c>
      <c r="O500" s="18">
        <f t="shared" si="55"/>
        <v>4.7877196758700884E-2</v>
      </c>
    </row>
    <row r="501" spans="5:15" x14ac:dyDescent="0.2">
      <c r="E501" s="7">
        <f>IF(ROUND(MAX(E$4:E500),4)=$B$8,,E500+$B$7)</f>
        <v>1.9722222222222157</v>
      </c>
      <c r="F501">
        <v>0.77208838516147082</v>
      </c>
      <c r="H501" s="15">
        <f t="shared" si="49"/>
        <v>4.8956734299185414E-2</v>
      </c>
      <c r="I501" s="16">
        <f t="shared" si="50"/>
        <v>2.0012959130216605E-5</v>
      </c>
      <c r="J501" s="16">
        <f t="shared" si="51"/>
        <v>9.72739932047002E-4</v>
      </c>
      <c r="K501" s="15">
        <f t="shared" si="52"/>
        <v>4.9949487190362636E-2</v>
      </c>
      <c r="L501" s="5"/>
      <c r="M501" s="19">
        <f t="shared" si="53"/>
        <v>4.7877196758700884E-2</v>
      </c>
      <c r="N501" s="16">
        <f t="shared" si="54"/>
        <v>2.4296838259123474E-5</v>
      </c>
      <c r="O501" s="18">
        <f t="shared" si="55"/>
        <v>4.7901493596960006E-2</v>
      </c>
    </row>
    <row r="502" spans="5:15" x14ac:dyDescent="0.2">
      <c r="E502" s="7">
        <f>IF(ROUND(MAX(E$4:E501),4)=$B$8,,E501+$B$7)</f>
        <v>1.9761904761904696</v>
      </c>
      <c r="F502">
        <v>-1.547535298364803</v>
      </c>
      <c r="H502" s="15">
        <f t="shared" si="49"/>
        <v>4.9949487190362636E-2</v>
      </c>
      <c r="I502" s="16">
        <f t="shared" si="50"/>
        <v>1.6073463530306996E-5</v>
      </c>
      <c r="J502" s="16">
        <f t="shared" si="51"/>
        <v>-1.9497112116987668E-3</v>
      </c>
      <c r="K502" s="15">
        <f t="shared" si="52"/>
        <v>4.8015849442194176E-2</v>
      </c>
      <c r="L502" s="5"/>
      <c r="M502" s="19">
        <f t="shared" si="53"/>
        <v>4.7901493596960006E-2</v>
      </c>
      <c r="N502" s="16">
        <f t="shared" si="54"/>
        <v>2.4200422234285688E-5</v>
      </c>
      <c r="O502" s="18">
        <f t="shared" si="55"/>
        <v>4.792569401919429E-2</v>
      </c>
    </row>
    <row r="503" spans="5:15" x14ac:dyDescent="0.2">
      <c r="E503" s="7">
        <f>IF(ROUND(MAX(E$4:E502),4)=$B$8,,E502+$B$7)</f>
        <v>1.9801587301587236</v>
      </c>
      <c r="F503">
        <v>0.3273580588325915</v>
      </c>
      <c r="H503" s="15">
        <f t="shared" si="49"/>
        <v>4.8015849442194176E-2</v>
      </c>
      <c r="I503" s="16">
        <f t="shared" si="50"/>
        <v>2.3746629197642155E-5</v>
      </c>
      <c r="J503" s="16">
        <f t="shared" si="51"/>
        <v>4.1243238730661355E-4</v>
      </c>
      <c r="K503" s="15">
        <f t="shared" si="52"/>
        <v>4.8452028458698435E-2</v>
      </c>
      <c r="L503" s="5"/>
      <c r="M503" s="19">
        <f t="shared" si="53"/>
        <v>4.792569401919429E-2</v>
      </c>
      <c r="N503" s="16">
        <f t="shared" si="54"/>
        <v>2.4104388812721069E-5</v>
      </c>
      <c r="O503" s="18">
        <f t="shared" si="55"/>
        <v>4.7949798408007012E-2</v>
      </c>
    </row>
    <row r="504" spans="5:15" x14ac:dyDescent="0.2">
      <c r="E504" s="7">
        <f>IF(ROUND(MAX(E$4:E503),4)=$B$8,,E503+$B$7)</f>
        <v>1.9841269841269775</v>
      </c>
      <c r="F504">
        <v>2.2311237803761408</v>
      </c>
      <c r="H504" s="15">
        <f t="shared" si="49"/>
        <v>4.8452028458698435E-2</v>
      </c>
      <c r="I504" s="16">
        <f t="shared" si="50"/>
        <v>2.2015760084530016E-5</v>
      </c>
      <c r="J504" s="16">
        <f t="shared" si="51"/>
        <v>2.8109517462274101E-3</v>
      </c>
      <c r="K504" s="15">
        <f t="shared" si="52"/>
        <v>5.1284995965010377E-2</v>
      </c>
      <c r="L504" s="5"/>
      <c r="M504" s="19">
        <f t="shared" si="53"/>
        <v>4.7949798408007012E-2</v>
      </c>
      <c r="N504" s="16">
        <f t="shared" si="54"/>
        <v>2.4008736476162649E-5</v>
      </c>
      <c r="O504" s="18">
        <f t="shared" si="55"/>
        <v>4.7973807144483176E-2</v>
      </c>
    </row>
    <row r="505" spans="5:15" x14ac:dyDescent="0.2">
      <c r="E505" s="7">
        <v>1</v>
      </c>
      <c r="F505">
        <v>-0.3007033209943506</v>
      </c>
      <c r="H505" s="15">
        <f t="shared" si="49"/>
        <v>5.1284995965010377E-2</v>
      </c>
      <c r="I505" s="16">
        <f t="shared" si="50"/>
        <v>1.0773825535673104E-5</v>
      </c>
      <c r="J505" s="16">
        <f t="shared" si="51"/>
        <v>-3.7885057417251408E-4</v>
      </c>
      <c r="K505" s="15">
        <f t="shared" si="52"/>
        <v>5.0916919216373535E-2</v>
      </c>
      <c r="L505" s="5"/>
      <c r="M505" s="19">
        <f t="shared" si="53"/>
        <v>4.7973807144483176E-2</v>
      </c>
      <c r="N505" s="16">
        <f t="shared" si="54"/>
        <v>2.3913463712368345E-5</v>
      </c>
      <c r="O505" s="18">
        <f t="shared" si="55"/>
        <v>4.7997720608195543E-2</v>
      </c>
    </row>
    <row r="506" spans="5:15" x14ac:dyDescent="0.2">
      <c r="E506" s="7">
        <f>IF(ROUND(MAX(E$4:E505),4)=$B$8,,E505+$B$7)</f>
        <v>1.003968253968254</v>
      </c>
      <c r="F506">
        <v>0.82701986033303232</v>
      </c>
      <c r="H506" s="15">
        <f t="shared" si="49"/>
        <v>5.0916919216373535E-2</v>
      </c>
      <c r="I506" s="16">
        <f t="shared" si="50"/>
        <v>1.223444755407327E-5</v>
      </c>
      <c r="J506" s="16">
        <f t="shared" si="51"/>
        <v>1.0419470855964643E-3</v>
      </c>
      <c r="K506" s="15">
        <f t="shared" si="52"/>
        <v>5.1971100749524067E-2</v>
      </c>
      <c r="L506" s="5"/>
      <c r="M506" s="19">
        <f t="shared" si="53"/>
        <v>4.7997720608195543E-2</v>
      </c>
      <c r="N506" s="16">
        <f t="shared" si="54"/>
        <v>2.3818569015097045E-5</v>
      </c>
      <c r="O506" s="18">
        <f t="shared" si="55"/>
        <v>4.8021539177210637E-2</v>
      </c>
    </row>
    <row r="507" spans="5:15" x14ac:dyDescent="0.2">
      <c r="E507" s="7">
        <f>IF(ROUND(MAX(E$4:E506),4)=$B$8,,E506+$B$7)</f>
        <v>1.0079365079365079</v>
      </c>
      <c r="F507">
        <v>-0.91712523664374856</v>
      </c>
      <c r="H507" s="15">
        <f t="shared" si="49"/>
        <v>5.1971100749524067E-2</v>
      </c>
      <c r="I507" s="16">
        <f t="shared" si="50"/>
        <v>8.0511875018886201E-6</v>
      </c>
      <c r="J507" s="16">
        <f t="shared" si="51"/>
        <v>-1.1554691891717242E-3</v>
      </c>
      <c r="K507" s="15">
        <f t="shared" si="52"/>
        <v>5.0823682747854232E-2</v>
      </c>
      <c r="L507" s="5"/>
      <c r="M507" s="19">
        <f t="shared" si="53"/>
        <v>4.8021539177210637E-2</v>
      </c>
      <c r="N507" s="16">
        <f t="shared" si="54"/>
        <v>2.3724050884084769E-5</v>
      </c>
      <c r="O507" s="18">
        <f t="shared" si="55"/>
        <v>4.8045263228094721E-2</v>
      </c>
    </row>
    <row r="508" spans="5:15" x14ac:dyDescent="0.2">
      <c r="E508" s="7">
        <f>IF(ROUND(MAX(E$4:E507),4)=$B$8,,E507+$B$7)</f>
        <v>1.0119047619047619</v>
      </c>
      <c r="F508">
        <v>0.43394700671711472</v>
      </c>
      <c r="H508" s="15">
        <f t="shared" si="49"/>
        <v>5.0823682747854232E-2</v>
      </c>
      <c r="I508" s="16">
        <f t="shared" si="50"/>
        <v>1.2604433540260981E-5</v>
      </c>
      <c r="J508" s="16">
        <f t="shared" si="51"/>
        <v>5.4672183902588622E-4</v>
      </c>
      <c r="K508" s="15">
        <f t="shared" si="52"/>
        <v>5.1383009020420374E-2</v>
      </c>
      <c r="L508" s="5"/>
      <c r="M508" s="19">
        <f t="shared" si="53"/>
        <v>4.8045263228094721E-2</v>
      </c>
      <c r="N508" s="16">
        <f t="shared" si="54"/>
        <v>2.3629907825020944E-5</v>
      </c>
      <c r="O508" s="18">
        <f t="shared" si="55"/>
        <v>4.8068893135919742E-2</v>
      </c>
    </row>
    <row r="509" spans="5:15" x14ac:dyDescent="0.2">
      <c r="E509" s="7">
        <f>IF(ROUND(MAX(E$4:E508),4)=$B$8,,E508+$B$7)</f>
        <v>1.0158730158730158</v>
      </c>
      <c r="F509">
        <v>0.1348121879863422</v>
      </c>
      <c r="H509" s="15">
        <f t="shared" si="49"/>
        <v>5.1383009020420374E-2</v>
      </c>
      <c r="I509" s="16">
        <f t="shared" si="50"/>
        <v>1.0384884839601687E-5</v>
      </c>
      <c r="J509" s="16">
        <f t="shared" si="51"/>
        <v>1.6984739195826236E-4</v>
      </c>
      <c r="K509" s="15">
        <f t="shared" si="52"/>
        <v>5.1563241297218239E-2</v>
      </c>
      <c r="L509" s="5"/>
      <c r="M509" s="19">
        <f t="shared" si="53"/>
        <v>4.8068893135919742E-2</v>
      </c>
      <c r="N509" s="16">
        <f t="shared" si="54"/>
        <v>2.3536138349524829E-5</v>
      </c>
      <c r="O509" s="18">
        <f t="shared" si="55"/>
        <v>4.8092429274269266E-2</v>
      </c>
    </row>
    <row r="510" spans="5:15" x14ac:dyDescent="0.2">
      <c r="E510" s="7">
        <f>IF(ROUND(MAX(E$4:E509),4)=$B$8,,E509+$B$7)</f>
        <v>1.0198412698412698</v>
      </c>
      <c r="F510">
        <v>0.57361875237320614</v>
      </c>
      <c r="H510" s="15">
        <f t="shared" si="49"/>
        <v>5.1563241297218239E-2</v>
      </c>
      <c r="I510" s="16">
        <f t="shared" si="50"/>
        <v>9.6696773919911122E-6</v>
      </c>
      <c r="J510" s="16">
        <f t="shared" si="51"/>
        <v>7.2269169816316435E-4</v>
      </c>
      <c r="K510" s="15">
        <f t="shared" si="52"/>
        <v>5.2295602672773396E-2</v>
      </c>
      <c r="L510" s="5"/>
      <c r="M510" s="19">
        <f t="shared" si="53"/>
        <v>4.8092429274269266E-2</v>
      </c>
      <c r="N510" s="16">
        <f t="shared" si="54"/>
        <v>2.3442740975121955E-5</v>
      </c>
      <c r="O510" s="18">
        <f t="shared" si="55"/>
        <v>4.8115872015244386E-2</v>
      </c>
    </row>
    <row r="511" spans="5:15" x14ac:dyDescent="0.2">
      <c r="E511" s="7">
        <f>IF(ROUND(MAX(E$4:E510),4)=$B$8,,E510+$B$7)</f>
        <v>1.0238095238095237</v>
      </c>
      <c r="F511">
        <v>-7.5485300519131826E-2</v>
      </c>
      <c r="H511" s="15">
        <f t="shared" si="49"/>
        <v>5.2295602672773396E-2</v>
      </c>
      <c r="I511" s="16">
        <f t="shared" si="50"/>
        <v>6.7634814572484251E-6</v>
      </c>
      <c r="J511" s="16">
        <f t="shared" si="51"/>
        <v>-9.5102539435522698E-5</v>
      </c>
      <c r="K511" s="15">
        <f t="shared" si="52"/>
        <v>5.2207263614795121E-2</v>
      </c>
      <c r="L511" s="5"/>
      <c r="M511" s="19">
        <f t="shared" si="53"/>
        <v>4.8115872015244386E-2</v>
      </c>
      <c r="N511" s="16">
        <f t="shared" si="54"/>
        <v>2.3349714225220686E-5</v>
      </c>
      <c r="O511" s="18">
        <f t="shared" si="55"/>
        <v>4.8139221729469606E-2</v>
      </c>
    </row>
    <row r="512" spans="5:15" x14ac:dyDescent="0.2">
      <c r="E512" s="7">
        <f>IF(ROUND(MAX(E$4:E511),4)=$B$8,,E511+$B$7)</f>
        <v>1.0277777777777777</v>
      </c>
      <c r="F512">
        <v>1.3113372578033928</v>
      </c>
      <c r="H512" s="15">
        <f t="shared" si="49"/>
        <v>5.2207263614795121E-2</v>
      </c>
      <c r="I512" s="16">
        <f t="shared" si="50"/>
        <v>7.1140332746225313E-6</v>
      </c>
      <c r="J512" s="16">
        <f t="shared" si="51"/>
        <v>1.6521296519434153E-3</v>
      </c>
      <c r="K512" s="15">
        <f t="shared" si="52"/>
        <v>5.3866507300013161E-2</v>
      </c>
      <c r="L512" s="5"/>
      <c r="M512" s="19">
        <f t="shared" si="53"/>
        <v>4.8139221729469606E-2</v>
      </c>
      <c r="N512" s="16">
        <f t="shared" si="54"/>
        <v>2.3257056629088864E-5</v>
      </c>
      <c r="O512" s="18">
        <f t="shared" si="55"/>
        <v>4.8162478786098695E-2</v>
      </c>
    </row>
    <row r="513" spans="5:15" x14ac:dyDescent="0.2">
      <c r="E513" s="7">
        <f>IF(ROUND(MAX(E$4:E512),4)=$B$8,,E512+$B$7)</f>
        <v>1.0317460317460316</v>
      </c>
      <c r="F513">
        <v>1.9592106802963034</v>
      </c>
      <c r="H513" s="15">
        <f t="shared" si="49"/>
        <v>5.3866507300013161E-2</v>
      </c>
      <c r="I513" s="16">
        <f t="shared" si="50"/>
        <v>5.2973293645570735E-7</v>
      </c>
      <c r="J513" s="16">
        <f t="shared" si="51"/>
        <v>2.4683734409741399E-3</v>
      </c>
      <c r="K513" s="15">
        <f t="shared" si="52"/>
        <v>5.6335410473923757E-2</v>
      </c>
      <c r="L513" s="5"/>
      <c r="M513" s="19">
        <f t="shared" si="53"/>
        <v>4.8162478786098695E-2</v>
      </c>
      <c r="N513" s="16">
        <f t="shared" si="54"/>
        <v>2.3164766721830574E-5</v>
      </c>
      <c r="O513" s="18">
        <f t="shared" si="55"/>
        <v>4.8185643552820526E-2</v>
      </c>
    </row>
    <row r="514" spans="5:15" x14ac:dyDescent="0.2">
      <c r="E514" s="7">
        <f>IF(ROUND(MAX(E$4:E513),4)=$B$8,,E513+$B$7)</f>
        <v>1.0357142857142856</v>
      </c>
      <c r="F514">
        <v>0.64039561280472146</v>
      </c>
      <c r="H514" s="15">
        <f t="shared" si="49"/>
        <v>5.6335410473923757E-2</v>
      </c>
      <c r="I514" s="16">
        <f t="shared" si="50"/>
        <v>-9.26750188064983E-6</v>
      </c>
      <c r="J514" s="16">
        <f t="shared" si="51"/>
        <v>8.0682263437052563E-4</v>
      </c>
      <c r="K514" s="15">
        <f t="shared" si="52"/>
        <v>5.7132965606413635E-2</v>
      </c>
      <c r="L514" s="5"/>
      <c r="M514" s="19">
        <f t="shared" si="53"/>
        <v>4.8185643552820526E-2</v>
      </c>
      <c r="N514" s="16">
        <f t="shared" si="54"/>
        <v>2.3072843044362989E-5</v>
      </c>
      <c r="O514" s="18">
        <f t="shared" si="55"/>
        <v>4.8208716395864888E-2</v>
      </c>
    </row>
    <row r="515" spans="5:15" x14ac:dyDescent="0.2">
      <c r="E515" s="7">
        <f>IF(ROUND(MAX(E$4:E514),4)=$B$8,,E514+$B$7)</f>
        <v>1.0396825396825395</v>
      </c>
      <c r="F515">
        <v>0.38965293356155151</v>
      </c>
      <c r="H515" s="15">
        <f t="shared" si="49"/>
        <v>5.7132965606413635E-2</v>
      </c>
      <c r="I515" s="16">
        <f t="shared" si="50"/>
        <v>-1.2432403200054111E-5</v>
      </c>
      <c r="J515" s="16">
        <f t="shared" si="51"/>
        <v>4.9091655230030422E-4</v>
      </c>
      <c r="K515" s="15">
        <f t="shared" si="52"/>
        <v>5.7611449755513883E-2</v>
      </c>
      <c r="L515" s="5"/>
      <c r="M515" s="19">
        <f t="shared" si="53"/>
        <v>4.8208716395864888E-2</v>
      </c>
      <c r="N515" s="16">
        <f t="shared" si="54"/>
        <v>2.2981284143393299E-5</v>
      </c>
      <c r="O515" s="18">
        <f t="shared" si="55"/>
        <v>4.8231697680008283E-2</v>
      </c>
    </row>
    <row r="516" spans="5:15" x14ac:dyDescent="0.2">
      <c r="E516" s="7">
        <f>IF(ROUND(MAX(E$4:E515),4)=$B$8,,E515+$B$7)</f>
        <v>1.0436507936507935</v>
      </c>
      <c r="F516">
        <v>-1.7749019803828912</v>
      </c>
      <c r="H516" s="15">
        <f t="shared" si="49"/>
        <v>5.7611449755513883E-2</v>
      </c>
      <c r="I516" s="16">
        <f t="shared" si="50"/>
        <v>-1.4331149823467791E-5</v>
      </c>
      <c r="J516" s="16">
        <f t="shared" si="51"/>
        <v>-2.2361663055281778E-3</v>
      </c>
      <c r="K516" s="15">
        <f t="shared" si="52"/>
        <v>5.536095230016224E-2</v>
      </c>
      <c r="L516" s="5"/>
      <c r="M516" s="19">
        <f t="shared" si="53"/>
        <v>4.8231697680008283E-2</v>
      </c>
      <c r="N516" s="16">
        <f t="shared" si="54"/>
        <v>2.2890088571395701E-5</v>
      </c>
      <c r="O516" s="18">
        <f t="shared" si="55"/>
        <v>4.8254587768579681E-2</v>
      </c>
    </row>
    <row r="517" spans="5:15" x14ac:dyDescent="0.2">
      <c r="E517" s="7">
        <f>IF(ROUND(MAX(E$4:E516),4)=$B$8,,E516+$B$7)</f>
        <v>1.0476190476190474</v>
      </c>
      <c r="F517">
        <v>-0.23330642718251049</v>
      </c>
      <c r="H517" s="15">
        <f t="shared" si="49"/>
        <v>5.536095230016224E-2</v>
      </c>
      <c r="I517" s="16">
        <f t="shared" si="50"/>
        <v>-5.4006043657231782E-6</v>
      </c>
      <c r="J517" s="16">
        <f t="shared" si="51"/>
        <v>-2.9393846933234408E-4</v>
      </c>
      <c r="K517" s="15">
        <f t="shared" si="52"/>
        <v>5.5061613226464176E-2</v>
      </c>
      <c r="L517" s="5"/>
      <c r="M517" s="19">
        <f t="shared" si="53"/>
        <v>4.8254587768579681E-2</v>
      </c>
      <c r="N517" s="16">
        <f t="shared" si="54"/>
        <v>2.2799254886588564E-5</v>
      </c>
      <c r="O517" s="18">
        <f t="shared" si="55"/>
        <v>4.8277387023466269E-2</v>
      </c>
    </row>
    <row r="518" spans="5:15" x14ac:dyDescent="0.2">
      <c r="E518" s="7">
        <f>IF(ROUND(MAX(E$4:E517),4)=$B$8,,E517+$B$7)</f>
        <v>1.0515873015873014</v>
      </c>
      <c r="F518">
        <v>2.2309634401843859E-2</v>
      </c>
      <c r="H518" s="15">
        <f t="shared" ref="H518:H581" si="56">K517</f>
        <v>5.5061613226464176E-2</v>
      </c>
      <c r="I518" s="16">
        <f t="shared" ref="I518:I581" si="57">$B$3*($B$2-H518)*$B$7</f>
        <v>-4.212750898667368E-6</v>
      </c>
      <c r="J518" s="16">
        <f t="shared" ref="J518:J581" si="58">$B$4*SQRT($B$7)*F518</f>
        <v>2.8107497365738137E-5</v>
      </c>
      <c r="K518" s="15">
        <f t="shared" ref="K518:K581" si="59">SUM(H518:J518)</f>
        <v>5.5085507972931248E-2</v>
      </c>
      <c r="L518" s="5"/>
      <c r="M518" s="19">
        <f t="shared" ref="M518:M581" si="60">O517</f>
        <v>4.8277387023466269E-2</v>
      </c>
      <c r="N518" s="16">
        <f t="shared" ref="N518:N581" si="61">$B$3*($B$2-M518)*$B$7</f>
        <v>2.270878165291163E-5</v>
      </c>
      <c r="O518" s="18">
        <f t="shared" ref="O518:O581" si="62">M518+N518</f>
        <v>4.8300095805119181E-2</v>
      </c>
    </row>
    <row r="519" spans="5:15" x14ac:dyDescent="0.2">
      <c r="E519" s="7">
        <f>IF(ROUND(MAX(E$4:E518),4)=$B$8,,E518+$B$7)</f>
        <v>1.0555555555555554</v>
      </c>
      <c r="F519">
        <v>4.1668780156088658E-2</v>
      </c>
      <c r="H519" s="15">
        <f t="shared" si="56"/>
        <v>5.5085507972931248E-2</v>
      </c>
      <c r="I519" s="16">
        <f t="shared" si="57"/>
        <v>-4.3075713211557496E-6</v>
      </c>
      <c r="J519" s="16">
        <f t="shared" si="58"/>
        <v>5.2497728442111321E-5</v>
      </c>
      <c r="K519" s="15">
        <f t="shared" si="59"/>
        <v>5.51336981300522E-2</v>
      </c>
      <c r="L519" s="5"/>
      <c r="M519" s="19">
        <f t="shared" si="60"/>
        <v>4.8300095805119181E-2</v>
      </c>
      <c r="N519" s="16">
        <f t="shared" si="61"/>
        <v>2.2618667440003245E-5</v>
      </c>
      <c r="O519" s="18">
        <f t="shared" si="62"/>
        <v>4.8322714472559182E-2</v>
      </c>
    </row>
    <row r="520" spans="5:15" x14ac:dyDescent="0.2">
      <c r="E520" s="7">
        <f>IF(ROUND(MAX(E$4:E519),4)=$B$8,,E519+$B$7)</f>
        <v>1.0595238095238093</v>
      </c>
      <c r="F520">
        <v>0.67341579397181839</v>
      </c>
      <c r="H520" s="15">
        <f t="shared" si="56"/>
        <v>5.51336981300522E-2</v>
      </c>
      <c r="I520" s="16">
        <f t="shared" si="57"/>
        <v>-4.4988021033817481E-6</v>
      </c>
      <c r="J520" s="16">
        <f t="shared" si="58"/>
        <v>8.4842415228216232E-4</v>
      </c>
      <c r="K520" s="15">
        <f t="shared" si="59"/>
        <v>5.5977623480230977E-2</v>
      </c>
      <c r="L520" s="5"/>
      <c r="M520" s="19">
        <f t="shared" si="60"/>
        <v>4.8322714472559182E-2</v>
      </c>
      <c r="N520" s="16">
        <f t="shared" si="61"/>
        <v>2.2528910823177844E-5</v>
      </c>
      <c r="O520" s="18">
        <f t="shared" si="62"/>
        <v>4.8345243383382357E-2</v>
      </c>
    </row>
    <row r="521" spans="5:15" x14ac:dyDescent="0.2">
      <c r="E521" s="7">
        <f>IF(ROUND(MAX(E$4:E520),4)=$B$8,,E520+$B$7)</f>
        <v>1.0634920634920633</v>
      </c>
      <c r="F521">
        <v>-0.14594574462111432</v>
      </c>
      <c r="H521" s="15">
        <f t="shared" si="56"/>
        <v>5.5977623480230977E-2</v>
      </c>
      <c r="I521" s="16">
        <f t="shared" si="57"/>
        <v>-7.847712223138801E-6</v>
      </c>
      <c r="J521" s="16">
        <f t="shared" si="58"/>
        <v>-1.8387435484552912E-4</v>
      </c>
      <c r="K521" s="15">
        <f t="shared" si="59"/>
        <v>5.5785901413162309E-2</v>
      </c>
      <c r="L521" s="5"/>
      <c r="M521" s="19">
        <f t="shared" si="60"/>
        <v>4.8345243383382357E-2</v>
      </c>
      <c r="N521" s="16">
        <f t="shared" si="61"/>
        <v>2.2439510383403343E-5</v>
      </c>
      <c r="O521" s="18">
        <f t="shared" si="62"/>
        <v>4.8367682893765758E-2</v>
      </c>
    </row>
    <row r="522" spans="5:15" x14ac:dyDescent="0.2">
      <c r="E522" s="7">
        <f>IF(ROUND(MAX(E$4:E521),4)=$B$8,,E521+$B$7)</f>
        <v>1.0674603174603172</v>
      </c>
      <c r="F522">
        <v>0.24766064217558004</v>
      </c>
      <c r="H522" s="15">
        <f t="shared" si="56"/>
        <v>5.5785901413162309E-2</v>
      </c>
      <c r="I522" s="16">
        <f t="shared" si="57"/>
        <v>-7.0869103696917037E-6</v>
      </c>
      <c r="J522" s="16">
        <f t="shared" si="58"/>
        <v>3.1202308035006637E-4</v>
      </c>
      <c r="K522" s="15">
        <f t="shared" si="59"/>
        <v>5.6090837583142684E-2</v>
      </c>
      <c r="L522" s="5"/>
      <c r="M522" s="19">
        <f t="shared" si="60"/>
        <v>4.8367682893765758E-2</v>
      </c>
      <c r="N522" s="16">
        <f t="shared" si="61"/>
        <v>2.2350464707278735E-5</v>
      </c>
      <c r="O522" s="18">
        <f t="shared" si="62"/>
        <v>4.8390033358473035E-2</v>
      </c>
    </row>
    <row r="523" spans="5:15" x14ac:dyDescent="0.2">
      <c r="E523" s="7">
        <f>IF(ROUND(MAX(E$4:E522),4)=$B$8,,E522+$B$7)</f>
        <v>1.0714285714285712</v>
      </c>
      <c r="F523">
        <v>0.82135734059536514</v>
      </c>
      <c r="H523" s="15">
        <f t="shared" si="56"/>
        <v>5.6090837583142684E-2</v>
      </c>
      <c r="I523" s="16">
        <f t="shared" si="57"/>
        <v>-8.2969745362804953E-6</v>
      </c>
      <c r="J523" s="16">
        <f t="shared" si="58"/>
        <v>1.0348129813012919E-3</v>
      </c>
      <c r="K523" s="15">
        <f t="shared" si="59"/>
        <v>5.7117353589907695E-2</v>
      </c>
      <c r="L523" s="5"/>
      <c r="M523" s="19">
        <f t="shared" si="60"/>
        <v>4.8390033358473035E-2</v>
      </c>
      <c r="N523" s="16">
        <f t="shared" si="61"/>
        <v>2.2261772387011764E-5</v>
      </c>
      <c r="O523" s="18">
        <f t="shared" si="62"/>
        <v>4.8412295130860046E-2</v>
      </c>
    </row>
    <row r="524" spans="5:15" x14ac:dyDescent="0.2">
      <c r="E524" s="7">
        <f>IF(ROUND(MAX(E$4:E523),4)=$B$8,,E523+$B$7)</f>
        <v>1.0753968253968251</v>
      </c>
      <c r="F524">
        <v>0.2693264767155279</v>
      </c>
      <c r="H524" s="15">
        <f t="shared" si="56"/>
        <v>5.7117353589907695E-2</v>
      </c>
      <c r="I524" s="16">
        <f t="shared" si="57"/>
        <v>-1.2370450753601965E-5</v>
      </c>
      <c r="J524" s="16">
        <f t="shared" si="58"/>
        <v>3.3931946613072141E-4</v>
      </c>
      <c r="K524" s="15">
        <f t="shared" si="59"/>
        <v>5.7444302605284818E-2</v>
      </c>
      <c r="L524" s="5"/>
      <c r="M524" s="19">
        <f t="shared" si="60"/>
        <v>4.8412295130860046E-2</v>
      </c>
      <c r="N524" s="16">
        <f t="shared" si="61"/>
        <v>2.2173432020396639E-5</v>
      </c>
      <c r="O524" s="18">
        <f t="shared" si="62"/>
        <v>4.8434468562880445E-2</v>
      </c>
    </row>
    <row r="525" spans="5:15" x14ac:dyDescent="0.2">
      <c r="E525" s="7">
        <f>IF(ROUND(MAX(E$4:E524),4)=$B$8,,E524+$B$7)</f>
        <v>1.0793650793650791</v>
      </c>
      <c r="F525">
        <v>0.26851792623502035</v>
      </c>
      <c r="H525" s="15">
        <f t="shared" si="56"/>
        <v>5.7444302605284818E-2</v>
      </c>
      <c r="I525" s="16">
        <f t="shared" si="57"/>
        <v>-1.3667867481288962E-5</v>
      </c>
      <c r="J525" s="16">
        <f t="shared" si="58"/>
        <v>3.383007882765001E-4</v>
      </c>
      <c r="K525" s="15">
        <f t="shared" si="59"/>
        <v>5.7768935526080027E-2</v>
      </c>
      <c r="L525" s="5"/>
      <c r="M525" s="19">
        <f t="shared" si="60"/>
        <v>4.8434468562880445E-2</v>
      </c>
      <c r="N525" s="16">
        <f t="shared" si="61"/>
        <v>2.2085442210791883E-5</v>
      </c>
      <c r="O525" s="18">
        <f t="shared" si="62"/>
        <v>4.8456554005091239E-2</v>
      </c>
    </row>
    <row r="526" spans="5:15" x14ac:dyDescent="0.2">
      <c r="E526" s="7">
        <f>IF(ROUND(MAX(E$4:E525),4)=$B$8,,E525+$B$7)</f>
        <v>1.083333333333333</v>
      </c>
      <c r="F526">
        <v>-0.78727252956897242</v>
      </c>
      <c r="H526" s="15">
        <f t="shared" si="56"/>
        <v>5.7768935526080027E-2</v>
      </c>
      <c r="I526" s="16">
        <f t="shared" si="57"/>
        <v>-1.4956093357460426E-5</v>
      </c>
      <c r="J526" s="16">
        <f t="shared" si="58"/>
        <v>-9.9187015584392647E-4</v>
      </c>
      <c r="K526" s="15">
        <f t="shared" si="59"/>
        <v>5.6762109276878643E-2</v>
      </c>
      <c r="L526" s="5"/>
      <c r="M526" s="19">
        <f t="shared" si="60"/>
        <v>4.8456554005091239E-2</v>
      </c>
      <c r="N526" s="16">
        <f t="shared" si="61"/>
        <v>2.1997801567098256E-5</v>
      </c>
      <c r="O526" s="18">
        <f t="shared" si="62"/>
        <v>4.8478551806658339E-2</v>
      </c>
    </row>
    <row r="527" spans="5:15" x14ac:dyDescent="0.2">
      <c r="E527" s="7">
        <f>IF(ROUND(MAX(E$4:E526),4)=$B$8,,E526+$B$7)</f>
        <v>1.087301587301587</v>
      </c>
      <c r="F527">
        <v>-0.11258537010030789</v>
      </c>
      <c r="H527" s="15">
        <f t="shared" si="56"/>
        <v>5.6762109276878643E-2</v>
      </c>
      <c r="I527" s="16">
        <f t="shared" si="57"/>
        <v>-1.0960751098724776E-5</v>
      </c>
      <c r="J527" s="16">
        <f t="shared" si="58"/>
        <v>-1.4184423359503895E-4</v>
      </c>
      <c r="K527" s="15">
        <f t="shared" si="59"/>
        <v>5.660930429218488E-2</v>
      </c>
      <c r="L527" s="5"/>
      <c r="M527" s="19">
        <f t="shared" si="60"/>
        <v>4.8478551806658339E-2</v>
      </c>
      <c r="N527" s="16">
        <f t="shared" si="61"/>
        <v>2.1910508703736746E-5</v>
      </c>
      <c r="O527" s="18">
        <f t="shared" si="62"/>
        <v>4.8500462315362078E-2</v>
      </c>
    </row>
    <row r="528" spans="5:15" x14ac:dyDescent="0.2">
      <c r="E528" s="7">
        <f>IF(ROUND(MAX(E$4:E527),4)=$B$8,,E527+$B$7)</f>
        <v>1.0912698412698409</v>
      </c>
      <c r="F528">
        <v>-8.7869663359352757E-2</v>
      </c>
      <c r="H528" s="15">
        <f t="shared" si="56"/>
        <v>5.660930429218488E-2</v>
      </c>
      <c r="I528" s="16">
        <f t="shared" si="57"/>
        <v>-1.0354382111844762E-5</v>
      </c>
      <c r="J528" s="16">
        <f t="shared" si="58"/>
        <v>-1.1070537001705323E-4</v>
      </c>
      <c r="K528" s="15">
        <f t="shared" si="59"/>
        <v>5.6488244540055979E-2</v>
      </c>
      <c r="L528" s="5"/>
      <c r="M528" s="19">
        <f t="shared" si="60"/>
        <v>4.8500462315362078E-2</v>
      </c>
      <c r="N528" s="16">
        <f t="shared" si="61"/>
        <v>2.1823562240626673E-5</v>
      </c>
      <c r="O528" s="18">
        <f t="shared" si="62"/>
        <v>4.8522285877602704E-2</v>
      </c>
    </row>
    <row r="529" spans="5:15" x14ac:dyDescent="0.2">
      <c r="E529" s="7">
        <f>IF(ROUND(MAX(E$4:E528),4)=$B$8,,E528+$B$7)</f>
        <v>1.0952380952380949</v>
      </c>
      <c r="F529">
        <v>-1.870337578553368</v>
      </c>
      <c r="H529" s="15">
        <f t="shared" si="56"/>
        <v>5.6488244540055979E-2</v>
      </c>
      <c r="I529" s="16">
        <f t="shared" si="57"/>
        <v>-9.8739862700634116E-6</v>
      </c>
      <c r="J529" s="16">
        <f t="shared" si="58"/>
        <v>-2.3564038574242596E-3</v>
      </c>
      <c r="K529" s="15">
        <f t="shared" si="59"/>
        <v>5.4121966696361656E-2</v>
      </c>
      <c r="L529" s="5"/>
      <c r="M529" s="19">
        <f t="shared" si="60"/>
        <v>4.8522285877602704E-2</v>
      </c>
      <c r="N529" s="16">
        <f t="shared" si="61"/>
        <v>2.173696080316387E-5</v>
      </c>
      <c r="O529" s="18">
        <f t="shared" si="62"/>
        <v>4.8544022838405865E-2</v>
      </c>
    </row>
    <row r="530" spans="5:15" x14ac:dyDescent="0.2">
      <c r="E530" s="7">
        <f>IF(ROUND(MAX(E$4:E529),4)=$B$8,,E529+$B$7)</f>
        <v>1.0992063492063489</v>
      </c>
      <c r="F530">
        <v>1.1241985714673</v>
      </c>
      <c r="H530" s="15">
        <f t="shared" si="56"/>
        <v>5.4121966696361656E-2</v>
      </c>
      <c r="I530" s="16">
        <f t="shared" si="57"/>
        <v>-4.8399482683197208E-7</v>
      </c>
      <c r="J530" s="16">
        <f t="shared" si="58"/>
        <v>1.4163570687412137E-3</v>
      </c>
      <c r="K530" s="15">
        <f t="shared" si="59"/>
        <v>5.5537839770276036E-2</v>
      </c>
      <c r="L530" s="5"/>
      <c r="M530" s="19">
        <f t="shared" si="60"/>
        <v>4.8544022838405865E-2</v>
      </c>
      <c r="N530" s="16">
        <f t="shared" si="61"/>
        <v>2.1650703022198945E-5</v>
      </c>
      <c r="O530" s="18">
        <f t="shared" si="62"/>
        <v>4.8565673541428066E-2</v>
      </c>
    </row>
    <row r="531" spans="5:15" x14ac:dyDescent="0.2">
      <c r="E531" s="7">
        <f>IF(ROUND(MAX(E$4:E530),4)=$B$8,,E530+$B$7)</f>
        <v>1.1031746031746028</v>
      </c>
      <c r="F531">
        <v>-0.7932441090588469</v>
      </c>
      <c r="H531" s="15">
        <f t="shared" si="56"/>
        <v>5.5537839770276036E-2</v>
      </c>
      <c r="I531" s="16">
        <f t="shared" si="57"/>
        <v>-6.1025387709366527E-6</v>
      </c>
      <c r="J531" s="16">
        <f t="shared" si="58"/>
        <v>-9.9939363882700356E-4</v>
      </c>
      <c r="K531" s="15">
        <f t="shared" si="59"/>
        <v>5.4532343592678091E-2</v>
      </c>
      <c r="L531" s="5"/>
      <c r="M531" s="19">
        <f t="shared" si="60"/>
        <v>4.8565673541428066E-2</v>
      </c>
      <c r="N531" s="16">
        <f t="shared" si="61"/>
        <v>2.156478753401561E-5</v>
      </c>
      <c r="O531" s="18">
        <f t="shared" si="62"/>
        <v>4.8587238328962085E-2</v>
      </c>
    </row>
    <row r="532" spans="5:15" x14ac:dyDescent="0.2">
      <c r="E532" s="7">
        <f>IF(ROUND(MAX(E$4:E531),4)=$B$8,,E531+$B$7)</f>
        <v>1.1071428571428568</v>
      </c>
      <c r="F532">
        <v>-0.14823404863230927</v>
      </c>
      <c r="H532" s="15">
        <f t="shared" si="56"/>
        <v>5.4532343592678091E-2</v>
      </c>
      <c r="I532" s="16">
        <f t="shared" si="57"/>
        <v>-2.1124745741194113E-6</v>
      </c>
      <c r="J532" s="16">
        <f t="shared" si="58"/>
        <v>-1.8675734691111647E-4</v>
      </c>
      <c r="K532" s="15">
        <f t="shared" si="59"/>
        <v>5.4343473771192856E-2</v>
      </c>
      <c r="L532" s="5"/>
      <c r="M532" s="19">
        <f t="shared" si="60"/>
        <v>4.8587238328962085E-2</v>
      </c>
      <c r="N532" s="16">
        <f t="shared" si="61"/>
        <v>2.1479212980309186E-5</v>
      </c>
      <c r="O532" s="18">
        <f t="shared" si="62"/>
        <v>4.8608717541942396E-2</v>
      </c>
    </row>
    <row r="533" spans="5:15" x14ac:dyDescent="0.2">
      <c r="E533" s="7">
        <f>IF(ROUND(MAX(E$4:E532),4)=$B$8,,E532+$B$7)</f>
        <v>1.1111111111111107</v>
      </c>
      <c r="F533">
        <v>-0.7098699297732729</v>
      </c>
      <c r="H533" s="15">
        <f t="shared" si="56"/>
        <v>5.4343473771192856E-2</v>
      </c>
      <c r="I533" s="16">
        <f t="shared" si="57"/>
        <v>-1.3629911555272082E-6</v>
      </c>
      <c r="J533" s="16">
        <f t="shared" si="58"/>
        <v>-8.9435204637284085E-4</v>
      </c>
      <c r="K533" s="15">
        <f t="shared" si="59"/>
        <v>5.3447758733664481E-2</v>
      </c>
      <c r="L533" s="5"/>
      <c r="M533" s="19">
        <f t="shared" si="60"/>
        <v>4.8608717541942396E-2</v>
      </c>
      <c r="N533" s="16">
        <f t="shared" si="61"/>
        <v>2.1393978008165091E-5</v>
      </c>
      <c r="O533" s="18">
        <f t="shared" si="62"/>
        <v>4.8630111519950558E-2</v>
      </c>
    </row>
    <row r="534" spans="5:15" x14ac:dyDescent="0.2">
      <c r="E534" s="7">
        <f>IF(ROUND(MAX(E$4:E533),4)=$B$8,,E533+$B$7)</f>
        <v>1.1150793650793647</v>
      </c>
      <c r="F534">
        <v>-0.68833098524490843</v>
      </c>
      <c r="H534" s="15">
        <f t="shared" si="56"/>
        <v>5.3447758733664481E-2</v>
      </c>
      <c r="I534" s="16">
        <f t="shared" si="57"/>
        <v>2.1914335965695159E-6</v>
      </c>
      <c r="J534" s="16">
        <f t="shared" si="58"/>
        <v>-8.6721552698004669E-4</v>
      </c>
      <c r="K534" s="15">
        <f t="shared" si="59"/>
        <v>5.2582734640281001E-2</v>
      </c>
      <c r="L534" s="5"/>
      <c r="M534" s="19">
        <f t="shared" si="60"/>
        <v>4.8630111519950558E-2</v>
      </c>
      <c r="N534" s="16">
        <f t="shared" si="61"/>
        <v>2.1309081270037462E-5</v>
      </c>
      <c r="O534" s="18">
        <f t="shared" si="62"/>
        <v>4.8651420601220595E-2</v>
      </c>
    </row>
    <row r="535" spans="5:15" x14ac:dyDescent="0.2">
      <c r="E535" s="7">
        <f>IF(ROUND(MAX(E$4:E534),4)=$B$8,,E534+$B$7)</f>
        <v>1.1190476190476186</v>
      </c>
      <c r="F535">
        <v>-0.2076349158026165</v>
      </c>
      <c r="H535" s="15">
        <f t="shared" si="56"/>
        <v>5.2582734640281001E-2</v>
      </c>
      <c r="I535" s="16">
        <f t="shared" si="57"/>
        <v>5.6240688877738031E-6</v>
      </c>
      <c r="J535" s="16">
        <f t="shared" si="58"/>
        <v>-2.6159540509883739E-4</v>
      </c>
      <c r="K535" s="15">
        <f t="shared" si="59"/>
        <v>5.2326763304069934E-2</v>
      </c>
      <c r="L535" s="5"/>
      <c r="M535" s="19">
        <f t="shared" si="60"/>
        <v>4.8651420601220595E-2</v>
      </c>
      <c r="N535" s="16">
        <f t="shared" si="61"/>
        <v>2.1224521423727795E-5</v>
      </c>
      <c r="O535" s="18">
        <f t="shared" si="62"/>
        <v>4.8672645122644326E-2</v>
      </c>
    </row>
    <row r="536" spans="5:15" x14ac:dyDescent="0.2">
      <c r="E536" s="7">
        <f>IF(ROUND(MAX(E$4:E535),4)=$B$8,,E535+$B$7)</f>
        <v>1.1230158730158726</v>
      </c>
      <c r="F536">
        <v>-0.29478890372388022</v>
      </c>
      <c r="H536" s="15">
        <f t="shared" si="56"/>
        <v>5.2326763304069934E-2</v>
      </c>
      <c r="I536" s="16">
        <f t="shared" si="57"/>
        <v>6.6398281584526394E-6</v>
      </c>
      <c r="J536" s="16">
        <f t="shared" si="58"/>
        <v>-3.7139910881654742E-4</v>
      </c>
      <c r="K536" s="15">
        <f t="shared" si="59"/>
        <v>5.1962004023411841E-2</v>
      </c>
      <c r="L536" s="5"/>
      <c r="M536" s="19">
        <f t="shared" si="60"/>
        <v>4.8672645122644326E-2</v>
      </c>
      <c r="N536" s="16">
        <f t="shared" si="61"/>
        <v>2.1140297132363782E-5</v>
      </c>
      <c r="O536" s="18">
        <f t="shared" si="62"/>
        <v>4.8693785419776689E-2</v>
      </c>
    </row>
    <row r="537" spans="5:15" x14ac:dyDescent="0.2">
      <c r="E537" s="7">
        <f>IF(ROUND(MAX(E$4:E536),4)=$B$8,,E536+$B$7)</f>
        <v>1.1269841269841265</v>
      </c>
      <c r="F537">
        <v>-0.33724054243694201</v>
      </c>
      <c r="H537" s="15">
        <f t="shared" si="56"/>
        <v>5.1962004023411841E-2</v>
      </c>
      <c r="I537" s="16">
        <f t="shared" si="57"/>
        <v>8.0872856213815798E-6</v>
      </c>
      <c r="J537" s="16">
        <f t="shared" si="58"/>
        <v>-4.248831463317491E-4</v>
      </c>
      <c r="K537" s="15">
        <f t="shared" si="59"/>
        <v>5.1545208162701479E-2</v>
      </c>
      <c r="L537" s="5"/>
      <c r="M537" s="19">
        <f t="shared" si="60"/>
        <v>4.8693785419776689E-2</v>
      </c>
      <c r="N537" s="16">
        <f t="shared" si="61"/>
        <v>2.1056407064378214E-5</v>
      </c>
      <c r="O537" s="18">
        <f t="shared" si="62"/>
        <v>4.871484182684107E-2</v>
      </c>
    </row>
    <row r="538" spans="5:15" x14ac:dyDescent="0.2">
      <c r="E538" s="7">
        <f>IF(ROUND(MAX(E$4:E537),4)=$B$8,,E537+$B$7)</f>
        <v>1.1309523809523805</v>
      </c>
      <c r="F538">
        <v>-0.28639829967837205</v>
      </c>
      <c r="H538" s="15">
        <f t="shared" si="56"/>
        <v>5.1545208162701479E-2</v>
      </c>
      <c r="I538" s="16">
        <f t="shared" si="57"/>
        <v>9.7412374495973012E-6</v>
      </c>
      <c r="J538" s="16">
        <f t="shared" si="58"/>
        <v>-3.6082794136224876E-4</v>
      </c>
      <c r="K538" s="15">
        <f t="shared" si="59"/>
        <v>5.1194121458788829E-2</v>
      </c>
      <c r="L538" s="5"/>
      <c r="M538" s="19">
        <f t="shared" si="60"/>
        <v>4.871484182684107E-2</v>
      </c>
      <c r="N538" s="16">
        <f t="shared" si="61"/>
        <v>2.0972849893487816E-5</v>
      </c>
      <c r="O538" s="18">
        <f t="shared" si="62"/>
        <v>4.873581467673456E-2</v>
      </c>
    </row>
    <row r="539" spans="5:15" x14ac:dyDescent="0.2">
      <c r="E539" s="7">
        <f>IF(ROUND(MAX(E$4:E538),4)=$B$8,,E538+$B$7)</f>
        <v>1.1349206349206344</v>
      </c>
      <c r="F539">
        <v>1.1007776862956842</v>
      </c>
      <c r="H539" s="15">
        <f t="shared" si="56"/>
        <v>5.1194121458788829E-2</v>
      </c>
      <c r="I539" s="16">
        <f t="shared" si="57"/>
        <v>1.1134438655599883E-5</v>
      </c>
      <c r="J539" s="16">
        <f t="shared" si="58"/>
        <v>1.3868495270035492E-3</v>
      </c>
      <c r="K539" s="15">
        <f t="shared" si="59"/>
        <v>5.2592105424447977E-2</v>
      </c>
      <c r="L539" s="5"/>
      <c r="M539" s="19">
        <f t="shared" si="60"/>
        <v>4.873581467673456E-2</v>
      </c>
      <c r="N539" s="16">
        <f t="shared" si="61"/>
        <v>2.0889624298672379E-5</v>
      </c>
      <c r="O539" s="18">
        <f t="shared" si="62"/>
        <v>4.8756704301033231E-2</v>
      </c>
    </row>
    <row r="540" spans="5:15" x14ac:dyDescent="0.2">
      <c r="E540" s="7">
        <f>IF(ROUND(MAX(E$4:E539),4)=$B$8,,E539+$B$7)</f>
        <v>1.1388888888888884</v>
      </c>
      <c r="F540">
        <v>1.8281987268329951</v>
      </c>
      <c r="H540" s="15">
        <f t="shared" si="56"/>
        <v>5.2592105424447977E-2</v>
      </c>
      <c r="I540" s="16">
        <f t="shared" si="57"/>
        <v>5.5868832363175497E-6</v>
      </c>
      <c r="J540" s="16">
        <f t="shared" si="58"/>
        <v>2.3033138944785776E-3</v>
      </c>
      <c r="K540" s="15">
        <f t="shared" si="59"/>
        <v>5.4901006202162872E-2</v>
      </c>
      <c r="L540" s="5"/>
      <c r="M540" s="19">
        <f t="shared" si="60"/>
        <v>4.8756704301033231E-2</v>
      </c>
      <c r="N540" s="16">
        <f t="shared" si="61"/>
        <v>2.0806728964153841E-5</v>
      </c>
      <c r="O540" s="18">
        <f t="shared" si="62"/>
        <v>4.8777511029997382E-2</v>
      </c>
    </row>
    <row r="541" spans="5:15" x14ac:dyDescent="0.2">
      <c r="E541" s="7">
        <f>IF(ROUND(MAX(E$4:E540),4)=$B$8,,E540+$B$7)</f>
        <v>1.1428571428571423</v>
      </c>
      <c r="F541">
        <v>-1.7399318119900924</v>
      </c>
      <c r="H541" s="15">
        <f t="shared" si="56"/>
        <v>5.4901006202162872E-2</v>
      </c>
      <c r="I541" s="16">
        <f t="shared" si="57"/>
        <v>-3.575421437154256E-6</v>
      </c>
      <c r="J541" s="16">
        <f t="shared" si="58"/>
        <v>-2.1921080346360838E-3</v>
      </c>
      <c r="K541" s="15">
        <f t="shared" si="59"/>
        <v>5.2705322746089633E-2</v>
      </c>
      <c r="L541" s="5"/>
      <c r="M541" s="19">
        <f t="shared" si="60"/>
        <v>4.8777511029997382E-2</v>
      </c>
      <c r="N541" s="16">
        <f t="shared" si="61"/>
        <v>2.0724162579375466E-5</v>
      </c>
      <c r="O541" s="18">
        <f t="shared" si="62"/>
        <v>4.8798235192576755E-2</v>
      </c>
    </row>
    <row r="542" spans="5:15" x14ac:dyDescent="0.2">
      <c r="E542" s="7">
        <f>IF(ROUND(MAX(E$4:E541),4)=$B$8,,E541+$B$7)</f>
        <v>1.1468253968253963</v>
      </c>
      <c r="F542">
        <v>-1.0711239134616166</v>
      </c>
      <c r="H542" s="15">
        <f t="shared" si="56"/>
        <v>5.2705322746089633E-2</v>
      </c>
      <c r="I542" s="16">
        <f t="shared" si="57"/>
        <v>5.1376081504379599E-6</v>
      </c>
      <c r="J542" s="16">
        <f t="shared" si="58"/>
        <v>-1.3494892849303369E-3</v>
      </c>
      <c r="K542" s="15">
        <f t="shared" si="59"/>
        <v>5.136097106930973E-2</v>
      </c>
      <c r="L542" s="5"/>
      <c r="M542" s="19">
        <f t="shared" si="60"/>
        <v>4.8798235192576755E-2</v>
      </c>
      <c r="N542" s="16">
        <f t="shared" si="61"/>
        <v>2.0641923838981126E-5</v>
      </c>
      <c r="O542" s="18">
        <f t="shared" si="62"/>
        <v>4.8818877116415735E-2</v>
      </c>
    </row>
    <row r="543" spans="5:15" x14ac:dyDescent="0.2">
      <c r="E543" s="7">
        <f>IF(ROUND(MAX(E$4:E542),4)=$B$8,,E542+$B$7)</f>
        <v>1.1507936507936503</v>
      </c>
      <c r="F543">
        <v>0.97157759779908304</v>
      </c>
      <c r="H543" s="15">
        <f t="shared" si="56"/>
        <v>5.136097106930973E-2</v>
      </c>
      <c r="I543" s="16">
        <f t="shared" si="57"/>
        <v>1.0472337026548688E-5</v>
      </c>
      <c r="J543" s="16">
        <f t="shared" si="58"/>
        <v>1.2240727157990046E-3</v>
      </c>
      <c r="K543" s="15">
        <f t="shared" si="59"/>
        <v>5.2595516122135283E-2</v>
      </c>
      <c r="L543" s="5"/>
      <c r="M543" s="19">
        <f t="shared" si="60"/>
        <v>4.8818877116415735E-2</v>
      </c>
      <c r="N543" s="16">
        <f t="shared" si="61"/>
        <v>2.0560011442794699E-5</v>
      </c>
      <c r="O543" s="18">
        <f t="shared" si="62"/>
        <v>4.8839437127858529E-2</v>
      </c>
    </row>
    <row r="544" spans="5:15" x14ac:dyDescent="0.2">
      <c r="E544" s="7">
        <f>IF(ROUND(MAX(E$4:E543),4)=$B$8,,E543+$B$7)</f>
        <v>1.1547619047619042</v>
      </c>
      <c r="F544">
        <v>-0.65345356559841772</v>
      </c>
      <c r="H544" s="15">
        <f t="shared" si="56"/>
        <v>5.2595516122135283E-2</v>
      </c>
      <c r="I544" s="16">
        <f t="shared" si="57"/>
        <v>5.5733487216853823E-6</v>
      </c>
      <c r="J544" s="16">
        <f t="shared" si="58"/>
        <v>-8.2327410852468818E-4</v>
      </c>
      <c r="K544" s="15">
        <f t="shared" si="59"/>
        <v>5.177781536233228E-2</v>
      </c>
      <c r="L544" s="5"/>
      <c r="M544" s="19">
        <f t="shared" si="60"/>
        <v>4.8839437127858529E-2</v>
      </c>
      <c r="N544" s="16">
        <f t="shared" si="61"/>
        <v>2.0478424095799487E-5</v>
      </c>
      <c r="O544" s="18">
        <f t="shared" si="62"/>
        <v>4.8859915551954326E-2</v>
      </c>
    </row>
    <row r="545" spans="5:15" x14ac:dyDescent="0.2">
      <c r="E545" s="7">
        <f>IF(ROUND(MAX(E$4:E544),4)=$B$8,,E544+$B$7)</f>
        <v>1.1587301587301582</v>
      </c>
      <c r="F545">
        <v>1.9867577257034714</v>
      </c>
      <c r="H545" s="15">
        <f t="shared" si="56"/>
        <v>5.177781536233228E-2</v>
      </c>
      <c r="I545" s="16">
        <f t="shared" si="57"/>
        <v>8.8181930066179334E-6</v>
      </c>
      <c r="J545" s="16">
        <f t="shared" si="58"/>
        <v>2.5030794559750781E-3</v>
      </c>
      <c r="K545" s="15">
        <f t="shared" si="59"/>
        <v>5.4289713011313974E-2</v>
      </c>
      <c r="L545" s="5"/>
      <c r="M545" s="19">
        <f t="shared" si="60"/>
        <v>4.8859915551954326E-2</v>
      </c>
      <c r="N545" s="16">
        <f t="shared" si="61"/>
        <v>2.0397160508117751E-5</v>
      </c>
      <c r="O545" s="18">
        <f t="shared" si="62"/>
        <v>4.8880312712462445E-2</v>
      </c>
    </row>
    <row r="546" spans="5:15" x14ac:dyDescent="0.2">
      <c r="E546" s="7">
        <f>IF(ROUND(MAX(E$4:E545),4)=$B$8,,E545+$B$7)</f>
        <v>1.1626984126984121</v>
      </c>
      <c r="F546">
        <v>2.2843986430230796</v>
      </c>
      <c r="H546" s="15">
        <f t="shared" si="56"/>
        <v>5.4289713011313974E-2</v>
      </c>
      <c r="I546" s="16">
        <f t="shared" si="57"/>
        <v>-1.1496548068014862E-6</v>
      </c>
      <c r="J546" s="16">
        <f t="shared" si="58"/>
        <v>2.878071764177374E-3</v>
      </c>
      <c r="K546" s="15">
        <f t="shared" si="59"/>
        <v>5.7166635120684546E-2</v>
      </c>
      <c r="L546" s="5"/>
      <c r="M546" s="19">
        <f t="shared" si="60"/>
        <v>4.8880312712462445E-2</v>
      </c>
      <c r="N546" s="16">
        <f t="shared" si="61"/>
        <v>2.0316219394990294E-5</v>
      </c>
      <c r="O546" s="18">
        <f t="shared" si="62"/>
        <v>4.8900628931857433E-2</v>
      </c>
    </row>
    <row r="547" spans="5:15" x14ac:dyDescent="0.2">
      <c r="E547" s="7">
        <f>IF(ROUND(MAX(E$4:E546),4)=$B$8,,E546+$B$7)</f>
        <v>1.1666666666666661</v>
      </c>
      <c r="F547">
        <v>-5.9865651928978636E-2</v>
      </c>
      <c r="H547" s="15">
        <f t="shared" si="56"/>
        <v>5.7166635120684546E-2</v>
      </c>
      <c r="I547" s="16">
        <f t="shared" si="57"/>
        <v>-1.2566012383668836E-5</v>
      </c>
      <c r="J547" s="16">
        <f t="shared" si="58"/>
        <v>-7.5423631942300802E-5</v>
      </c>
      <c r="K547" s="15">
        <f t="shared" si="59"/>
        <v>5.7078645476358575E-2</v>
      </c>
      <c r="L547" s="5"/>
      <c r="M547" s="19">
        <f t="shared" si="60"/>
        <v>4.8900628931857433E-2</v>
      </c>
      <c r="N547" s="16">
        <f t="shared" si="61"/>
        <v>2.0235599476756215E-5</v>
      </c>
      <c r="O547" s="18">
        <f t="shared" si="62"/>
        <v>4.8920864531334186E-2</v>
      </c>
    </row>
    <row r="548" spans="5:15" x14ac:dyDescent="0.2">
      <c r="E548" s="7">
        <f>IF(ROUND(MAX(E$4:E547),4)=$B$8,,E547+$B$7)</f>
        <v>1.17063492063492</v>
      </c>
      <c r="F548">
        <v>0.76444189421468955</v>
      </c>
      <c r="H548" s="15">
        <f t="shared" si="56"/>
        <v>5.7078645476358575E-2</v>
      </c>
      <c r="I548" s="16">
        <f t="shared" si="57"/>
        <v>-1.2216847128407045E-5</v>
      </c>
      <c r="J548" s="16">
        <f t="shared" si="58"/>
        <v>9.6310625897676866E-4</v>
      </c>
      <c r="K548" s="15">
        <f t="shared" si="59"/>
        <v>5.8029534888206939E-2</v>
      </c>
      <c r="L548" s="5"/>
      <c r="M548" s="19">
        <f t="shared" si="60"/>
        <v>4.8920864531334186E-2</v>
      </c>
      <c r="N548" s="16">
        <f t="shared" si="61"/>
        <v>2.0155299478832591E-5</v>
      </c>
      <c r="O548" s="18">
        <f t="shared" si="62"/>
        <v>4.8941019830813018E-2</v>
      </c>
    </row>
    <row r="549" spans="5:15" x14ac:dyDescent="0.2">
      <c r="E549" s="7">
        <f>IF(ROUND(MAX(E$4:E548),4)=$B$8,,E548+$B$7)</f>
        <v>1.174603174603174</v>
      </c>
      <c r="F549">
        <v>-0.37161822647068288</v>
      </c>
      <c r="H549" s="15">
        <f t="shared" si="56"/>
        <v>5.8029534888206939E-2</v>
      </c>
      <c r="I549" s="16">
        <f t="shared" si="57"/>
        <v>-1.5990217810344997E-5</v>
      </c>
      <c r="J549" s="16">
        <f t="shared" si="58"/>
        <v>-4.681949570953844E-4</v>
      </c>
      <c r="K549" s="15">
        <f t="shared" si="59"/>
        <v>5.7545349713301205E-2</v>
      </c>
      <c r="L549" s="5"/>
      <c r="M549" s="19">
        <f t="shared" si="60"/>
        <v>4.8941019830813018E-2</v>
      </c>
      <c r="N549" s="16">
        <f t="shared" si="61"/>
        <v>2.0075318131694369E-5</v>
      </c>
      <c r="O549" s="18">
        <f t="shared" si="62"/>
        <v>4.8961095148944714E-2</v>
      </c>
    </row>
    <row r="550" spans="5:15" x14ac:dyDescent="0.2">
      <c r="E550" s="7">
        <f>IF(ROUND(MAX(E$4:E549),4)=$B$8,,E549+$B$7)</f>
        <v>1.1785714285714279</v>
      </c>
      <c r="F550">
        <v>0.65210107212651103</v>
      </c>
      <c r="H550" s="15">
        <f t="shared" si="56"/>
        <v>5.7545349713301205E-2</v>
      </c>
      <c r="I550" s="16">
        <f t="shared" si="57"/>
        <v>-1.4068848068655579E-5</v>
      </c>
      <c r="J550" s="16">
        <f t="shared" si="58"/>
        <v>8.2157012691682946E-4</v>
      </c>
      <c r="K550" s="15">
        <f t="shared" si="59"/>
        <v>5.8352850992149381E-2</v>
      </c>
      <c r="L550" s="5"/>
      <c r="M550" s="19">
        <f t="shared" si="60"/>
        <v>4.8961095148944714E-2</v>
      </c>
      <c r="N550" s="16">
        <f t="shared" si="61"/>
        <v>1.9995654170854308E-5</v>
      </c>
      <c r="O550" s="18">
        <f t="shared" si="62"/>
        <v>4.8981090803115565E-2</v>
      </c>
    </row>
    <row r="551" spans="5:15" x14ac:dyDescent="0.2">
      <c r="E551" s="7">
        <f>IF(ROUND(MAX(E$4:E550),4)=$B$8,,E550+$B$7)</f>
        <v>1.1825396825396819</v>
      </c>
      <c r="F551">
        <v>-0.47653473329648666</v>
      </c>
      <c r="H551" s="15">
        <f t="shared" si="56"/>
        <v>5.8352850992149381E-2</v>
      </c>
      <c r="I551" s="16">
        <f t="shared" si="57"/>
        <v>-1.7273218222815007E-5</v>
      </c>
      <c r="J551" s="16">
        <f t="shared" si="58"/>
        <v>-6.0037733113666412E-4</v>
      </c>
      <c r="K551" s="15">
        <f t="shared" si="59"/>
        <v>5.7735200442789902E-2</v>
      </c>
      <c r="L551" s="5"/>
      <c r="M551" s="19">
        <f t="shared" si="60"/>
        <v>4.8981090803115565E-2</v>
      </c>
      <c r="N551" s="16">
        <f t="shared" si="61"/>
        <v>1.9916306336842991E-5</v>
      </c>
      <c r="O551" s="18">
        <f t="shared" si="62"/>
        <v>4.9001007109452405E-2</v>
      </c>
    </row>
    <row r="552" spans="5:15" x14ac:dyDescent="0.2">
      <c r="E552" s="7">
        <f>IF(ROUND(MAX(E$4:E551),4)=$B$8,,E551+$B$7)</f>
        <v>1.1865079365079358</v>
      </c>
      <c r="F552">
        <v>-0.73001312084068548</v>
      </c>
      <c r="H552" s="15">
        <f t="shared" si="56"/>
        <v>5.7735200442789902E-2</v>
      </c>
      <c r="I552" s="16">
        <f t="shared" si="57"/>
        <v>-1.4822223979325011E-5</v>
      </c>
      <c r="J552" s="16">
        <f t="shared" si="58"/>
        <v>-9.1973008169457006E-4</v>
      </c>
      <c r="K552" s="15">
        <f t="shared" si="59"/>
        <v>5.6800648137116008E-2</v>
      </c>
      <c r="L552" s="5"/>
      <c r="M552" s="19">
        <f t="shared" si="60"/>
        <v>4.9001007109452405E-2</v>
      </c>
      <c r="N552" s="16">
        <f t="shared" si="61"/>
        <v>1.9837273375188867E-5</v>
      </c>
      <c r="O552" s="18">
        <f t="shared" si="62"/>
        <v>4.9020844382827597E-2</v>
      </c>
    </row>
    <row r="553" spans="5:15" x14ac:dyDescent="0.2">
      <c r="E553" s="7">
        <f>IF(ROUND(MAX(E$4:E552),4)=$B$8,,E552+$B$7)</f>
        <v>1.1904761904761898</v>
      </c>
      <c r="F553">
        <v>-0.97491488821550032</v>
      </c>
      <c r="H553" s="15">
        <f t="shared" si="56"/>
        <v>5.6800648137116008E-2</v>
      </c>
      <c r="I553" s="16">
        <f t="shared" si="57"/>
        <v>-1.1113683083793685E-5</v>
      </c>
      <c r="J553" s="16">
        <f t="shared" si="58"/>
        <v>-1.2282773065107376E-3</v>
      </c>
      <c r="K553" s="15">
        <f t="shared" si="59"/>
        <v>5.5561257147521477E-2</v>
      </c>
      <c r="L553" s="5"/>
      <c r="M553" s="19">
        <f t="shared" si="60"/>
        <v>4.9020844382827597E-2</v>
      </c>
      <c r="N553" s="16">
        <f t="shared" si="61"/>
        <v>1.975855403639842E-5</v>
      </c>
      <c r="O553" s="18">
        <f t="shared" si="62"/>
        <v>4.9040602936863999E-2</v>
      </c>
    </row>
    <row r="554" spans="5:15" x14ac:dyDescent="0.2">
      <c r="E554" s="7">
        <f>IF(ROUND(MAX(E$4:E553),4)=$B$8,,E553+$B$7)</f>
        <v>1.1944444444444438</v>
      </c>
      <c r="F554">
        <v>0.89956273843568013</v>
      </c>
      <c r="H554" s="15">
        <f t="shared" si="56"/>
        <v>5.5561257147521477E-2</v>
      </c>
      <c r="I554" s="16">
        <f t="shared" si="57"/>
        <v>-6.1954648711169739E-6</v>
      </c>
      <c r="J554" s="16">
        <f t="shared" si="58"/>
        <v>1.1333425212385973E-3</v>
      </c>
      <c r="K554" s="15">
        <f t="shared" si="59"/>
        <v>5.6688404203888959E-2</v>
      </c>
      <c r="L554" s="5"/>
      <c r="M554" s="19">
        <f t="shared" si="60"/>
        <v>4.9040602936863999E-2</v>
      </c>
      <c r="N554" s="16">
        <f t="shared" si="61"/>
        <v>1.9680147075936511E-5</v>
      </c>
      <c r="O554" s="18">
        <f t="shared" si="62"/>
        <v>4.9060283083939935E-2</v>
      </c>
    </row>
    <row r="555" spans="5:15" x14ac:dyDescent="0.2">
      <c r="E555" s="7">
        <f>IF(ROUND(MAX(E$4:E554),4)=$B$8,,E554+$B$7)</f>
        <v>1.1984126984126977</v>
      </c>
      <c r="F555">
        <v>-1.3543476602312197</v>
      </c>
      <c r="H555" s="15">
        <f t="shared" si="56"/>
        <v>5.6688404203888959E-2</v>
      </c>
      <c r="I555" s="16">
        <f t="shared" si="57"/>
        <v>-1.0668270650353014E-5</v>
      </c>
      <c r="J555" s="16">
        <f t="shared" si="58"/>
        <v>-1.7063176655685763E-3</v>
      </c>
      <c r="K555" s="15">
        <f t="shared" si="59"/>
        <v>5.4971418267670026E-2</v>
      </c>
      <c r="L555" s="5"/>
      <c r="M555" s="19">
        <f t="shared" si="60"/>
        <v>4.9060283083939935E-2</v>
      </c>
      <c r="N555" s="16">
        <f t="shared" si="61"/>
        <v>1.9602051254206604E-5</v>
      </c>
      <c r="O555" s="18">
        <f t="shared" si="62"/>
        <v>4.9079885135194144E-2</v>
      </c>
    </row>
    <row r="556" spans="5:15" x14ac:dyDescent="0.2">
      <c r="E556" s="7">
        <f>IF(ROUND(MAX(E$4:E555),4)=$B$8,,E555+$B$7)</f>
        <v>1.2023809523809517</v>
      </c>
      <c r="F556">
        <v>-0.84975282725006718</v>
      </c>
      <c r="H556" s="15">
        <f t="shared" si="56"/>
        <v>5.4971418267670026E-2</v>
      </c>
      <c r="I556" s="16">
        <f t="shared" si="57"/>
        <v>-3.8548343955159789E-6</v>
      </c>
      <c r="J556" s="16">
        <f t="shared" si="58"/>
        <v>-1.0705879317989087E-3</v>
      </c>
      <c r="K556" s="15">
        <f t="shared" si="59"/>
        <v>5.3896975501475604E-2</v>
      </c>
      <c r="L556" s="5"/>
      <c r="M556" s="19">
        <f t="shared" si="60"/>
        <v>4.9079885135194144E-2</v>
      </c>
      <c r="N556" s="16">
        <f t="shared" si="61"/>
        <v>1.952426533653117E-5</v>
      </c>
      <c r="O556" s="18">
        <f t="shared" si="62"/>
        <v>4.9099409400530675E-2</v>
      </c>
    </row>
    <row r="557" spans="5:15" x14ac:dyDescent="0.2">
      <c r="E557" s="7">
        <f>IF(ROUND(MAX(E$4:E556),4)=$B$8,,E556+$B$7)</f>
        <v>1.2063492063492056</v>
      </c>
      <c r="F557">
        <v>-0.75633371012920403</v>
      </c>
      <c r="H557" s="15">
        <f t="shared" si="56"/>
        <v>5.3896975501475604E-2</v>
      </c>
      <c r="I557" s="16">
        <f t="shared" si="57"/>
        <v>4.0882737509680771E-7</v>
      </c>
      <c r="J557" s="16">
        <f t="shared" si="58"/>
        <v>-9.5289090722699412E-4</v>
      </c>
      <c r="K557" s="15">
        <f t="shared" si="59"/>
        <v>5.294449342162371E-2</v>
      </c>
      <c r="L557" s="5"/>
      <c r="M557" s="19">
        <f t="shared" si="60"/>
        <v>4.9099409400530675E-2</v>
      </c>
      <c r="N557" s="16">
        <f t="shared" si="61"/>
        <v>1.944678809313224E-5</v>
      </c>
      <c r="O557" s="18">
        <f t="shared" si="62"/>
        <v>4.9118856188623806E-2</v>
      </c>
    </row>
    <row r="558" spans="5:15" x14ac:dyDescent="0.2">
      <c r="E558" s="7">
        <f>IF(ROUND(MAX(E$4:E557),4)=$B$8,,E557+$B$7)</f>
        <v>1.2103174603174596</v>
      </c>
      <c r="F558">
        <v>0.41975441105196865</v>
      </c>
      <c r="H558" s="15">
        <f t="shared" si="56"/>
        <v>5.294449342162371E-2</v>
      </c>
      <c r="I558" s="16">
        <f t="shared" si="57"/>
        <v>4.1885181681598771E-6</v>
      </c>
      <c r="J558" s="16">
        <f t="shared" si="58"/>
        <v>5.2884084922185293E-4</v>
      </c>
      <c r="K558" s="15">
        <f t="shared" si="59"/>
        <v>5.3477522789013722E-2</v>
      </c>
      <c r="L558" s="5"/>
      <c r="M558" s="19">
        <f t="shared" si="60"/>
        <v>4.9118856188623806E-2</v>
      </c>
      <c r="N558" s="16">
        <f t="shared" si="61"/>
        <v>1.9369618299111875E-5</v>
      </c>
      <c r="O558" s="18">
        <f t="shared" si="62"/>
        <v>4.9138225806922918E-2</v>
      </c>
    </row>
    <row r="559" spans="5:15" x14ac:dyDescent="0.2">
      <c r="E559" s="7">
        <f>IF(ROUND(MAX(E$4:E558),4)=$B$8,,E558+$B$7)</f>
        <v>1.2142857142857135</v>
      </c>
      <c r="F559">
        <v>-1.5976379758105859</v>
      </c>
      <c r="H559" s="15">
        <f t="shared" si="56"/>
        <v>5.3477522789013722E-2</v>
      </c>
      <c r="I559" s="16">
        <f t="shared" si="57"/>
        <v>2.0733222658185611E-6</v>
      </c>
      <c r="J559" s="16">
        <f t="shared" si="58"/>
        <v>-2.0128346519559222E-3</v>
      </c>
      <c r="K559" s="15">
        <f t="shared" si="59"/>
        <v>5.1466761459323614E-2</v>
      </c>
      <c r="L559" s="5"/>
      <c r="M559" s="19">
        <f t="shared" si="60"/>
        <v>4.9138225806922918E-2</v>
      </c>
      <c r="N559" s="16">
        <f t="shared" si="61"/>
        <v>1.9292754734432863E-5</v>
      </c>
      <c r="O559" s="18">
        <f t="shared" si="62"/>
        <v>4.915751856165735E-2</v>
      </c>
    </row>
    <row r="560" spans="5:15" x14ac:dyDescent="0.2">
      <c r="E560" s="7">
        <f>IF(ROUND(MAX(E$4:E559),4)=$B$8,,E559+$B$7)</f>
        <v>1.2182539682539675</v>
      </c>
      <c r="F560">
        <v>-0.3537753781038866</v>
      </c>
      <c r="H560" s="15">
        <f t="shared" si="56"/>
        <v>5.1466761459323614E-2</v>
      </c>
      <c r="I560" s="16">
        <f t="shared" si="57"/>
        <v>1.0052533891572959E-5</v>
      </c>
      <c r="J560" s="16">
        <f t="shared" si="58"/>
        <v>-4.4571508116225206E-4</v>
      </c>
      <c r="K560" s="15">
        <f t="shared" si="59"/>
        <v>5.1031098912052937E-2</v>
      </c>
      <c r="L560" s="5"/>
      <c r="M560" s="19">
        <f t="shared" si="60"/>
        <v>4.915751856165735E-2</v>
      </c>
      <c r="N560" s="16">
        <f t="shared" si="61"/>
        <v>1.9216196183899401E-5</v>
      </c>
      <c r="O560" s="18">
        <f t="shared" si="62"/>
        <v>4.9176734757841248E-2</v>
      </c>
    </row>
    <row r="561" spans="5:15" x14ac:dyDescent="0.2">
      <c r="E561" s="7">
        <f>IF(ROUND(MAX(E$4:E560),4)=$B$8,,E560+$B$7)</f>
        <v>1.2222222222222214</v>
      </c>
      <c r="F561">
        <v>-1.7656991712217689</v>
      </c>
      <c r="H561" s="15">
        <f t="shared" si="56"/>
        <v>5.1031098912052937E-2</v>
      </c>
      <c r="I561" s="16">
        <f t="shared" si="57"/>
        <v>1.1781353523599452E-5</v>
      </c>
      <c r="J561" s="16">
        <f t="shared" si="58"/>
        <v>-2.2245718558122174E-3</v>
      </c>
      <c r="K561" s="15">
        <f t="shared" si="59"/>
        <v>4.8818308409764324E-2</v>
      </c>
      <c r="L561" s="5"/>
      <c r="M561" s="19">
        <f t="shared" si="60"/>
        <v>4.9176734757841248E-2</v>
      </c>
      <c r="N561" s="16">
        <f t="shared" si="61"/>
        <v>1.9139941437137904E-5</v>
      </c>
      <c r="O561" s="18">
        <f t="shared" si="62"/>
        <v>4.9195874699278386E-2</v>
      </c>
    </row>
    <row r="562" spans="5:15" x14ac:dyDescent="0.2">
      <c r="E562" s="7">
        <f>IF(ROUND(MAX(E$4:E561),4)=$B$8,,E561+$B$7)</f>
        <v>1.2261904761904754</v>
      </c>
      <c r="F562">
        <v>-0.85841542384331238</v>
      </c>
      <c r="H562" s="15">
        <f t="shared" si="56"/>
        <v>4.8818308409764324E-2</v>
      </c>
      <c r="I562" s="16">
        <f t="shared" si="57"/>
        <v>2.0562268215220932E-5</v>
      </c>
      <c r="J562" s="16">
        <f t="shared" si="58"/>
        <v>-1.0815017776531E-3</v>
      </c>
      <c r="K562" s="15">
        <f t="shared" si="59"/>
        <v>4.7757368900326447E-2</v>
      </c>
      <c r="L562" s="5"/>
      <c r="M562" s="19">
        <f t="shared" si="60"/>
        <v>4.9195874699278386E-2</v>
      </c>
      <c r="N562" s="16">
        <f t="shared" si="61"/>
        <v>1.9063989288577832E-5</v>
      </c>
      <c r="O562" s="18">
        <f t="shared" si="62"/>
        <v>4.921493868856696E-2</v>
      </c>
    </row>
    <row r="563" spans="5:15" x14ac:dyDescent="0.2">
      <c r="E563" s="7">
        <f>IF(ROUND(MAX(E$4:E562),4)=$B$8,,E562+$B$7)</f>
        <v>1.2301587301587293</v>
      </c>
      <c r="F563">
        <v>-0.76440335040040619</v>
      </c>
      <c r="H563" s="15">
        <f t="shared" si="56"/>
        <v>4.7757368900326447E-2</v>
      </c>
      <c r="I563" s="16">
        <f t="shared" si="57"/>
        <v>2.4772345633625208E-5</v>
      </c>
      <c r="J563" s="16">
        <f t="shared" si="58"/>
        <v>-9.6305769833525737E-4</v>
      </c>
      <c r="K563" s="15">
        <f t="shared" si="59"/>
        <v>4.6819083547624818E-2</v>
      </c>
      <c r="L563" s="5"/>
      <c r="M563" s="19">
        <f t="shared" si="60"/>
        <v>4.921493868856696E-2</v>
      </c>
      <c r="N563" s="16">
        <f t="shared" si="61"/>
        <v>1.8988338537432694E-5</v>
      </c>
      <c r="O563" s="18">
        <f t="shared" si="62"/>
        <v>4.9233927027104392E-2</v>
      </c>
    </row>
    <row r="564" spans="5:15" x14ac:dyDescent="0.2">
      <c r="E564" s="7">
        <f>IF(ROUND(MAX(E$4:E563),4)=$B$8,,E563+$B$7)</f>
        <v>1.2341269841269833</v>
      </c>
      <c r="F564">
        <v>0.14817152101803188</v>
      </c>
      <c r="H564" s="15">
        <f t="shared" si="56"/>
        <v>4.6819083547624818E-2</v>
      </c>
      <c r="I564" s="16">
        <f t="shared" si="57"/>
        <v>2.8495700207838022E-5</v>
      </c>
      <c r="J564" s="16">
        <f t="shared" si="58"/>
        <v>1.8667856952185355E-4</v>
      </c>
      <c r="K564" s="15">
        <f t="shared" si="59"/>
        <v>4.7034257817354513E-2</v>
      </c>
      <c r="L564" s="5"/>
      <c r="M564" s="19">
        <f t="shared" si="60"/>
        <v>4.9233927027104392E-2</v>
      </c>
      <c r="N564" s="16">
        <f t="shared" si="61"/>
        <v>1.891298798768098E-5</v>
      </c>
      <c r="O564" s="18">
        <f t="shared" si="62"/>
        <v>4.9252840015092073E-2</v>
      </c>
    </row>
    <row r="565" spans="5:15" x14ac:dyDescent="0.2">
      <c r="E565" s="7">
        <f>IF(ROUND(MAX(E$4:E564),4)=$B$8,,E564+$B$7)</f>
        <v>1.2380952380952372</v>
      </c>
      <c r="F565">
        <v>-0.24698200307953666</v>
      </c>
      <c r="H565" s="15">
        <f t="shared" si="56"/>
        <v>4.7034257817354513E-2</v>
      </c>
      <c r="I565" s="16">
        <f t="shared" si="57"/>
        <v>2.7641834058117007E-5</v>
      </c>
      <c r="J565" s="16">
        <f t="shared" si="58"/>
        <v>-3.1116807545573472E-4</v>
      </c>
      <c r="K565" s="15">
        <f t="shared" si="59"/>
        <v>4.6750731575956897E-2</v>
      </c>
      <c r="L565" s="5"/>
      <c r="M565" s="19">
        <f t="shared" si="60"/>
        <v>4.9252840015092073E-2</v>
      </c>
      <c r="N565" s="16">
        <f t="shared" si="61"/>
        <v>1.8837936448047327E-5</v>
      </c>
      <c r="O565" s="18">
        <f t="shared" si="62"/>
        <v>4.9271677951540117E-2</v>
      </c>
    </row>
    <row r="566" spans="5:15" x14ac:dyDescent="0.2">
      <c r="E566" s="7">
        <f>IF(ROUND(MAX(E$4:E565),4)=$B$8,,E565+$B$7)</f>
        <v>1.2420634920634912</v>
      </c>
      <c r="F566">
        <v>-1.368829008790776</v>
      </c>
      <c r="H566" s="15">
        <f t="shared" si="56"/>
        <v>4.6750731575956897E-2</v>
      </c>
      <c r="I566" s="16">
        <f t="shared" si="57"/>
        <v>2.8766938190647229E-5</v>
      </c>
      <c r="J566" s="16">
        <f t="shared" si="58"/>
        <v>-1.7245624498244952E-3</v>
      </c>
      <c r="K566" s="15">
        <f t="shared" si="59"/>
        <v>4.5054936064323051E-2</v>
      </c>
      <c r="L566" s="5"/>
      <c r="M566" s="19">
        <f t="shared" si="60"/>
        <v>4.9271677951540117E-2</v>
      </c>
      <c r="N566" s="16">
        <f t="shared" si="61"/>
        <v>1.8763182731983658E-5</v>
      </c>
      <c r="O566" s="18">
        <f t="shared" si="62"/>
        <v>4.9290441134272098E-2</v>
      </c>
    </row>
    <row r="567" spans="5:15" x14ac:dyDescent="0.2">
      <c r="E567" s="7">
        <f>IF(ROUND(MAX(E$4:E566),4)=$B$8,,E566+$B$7)</f>
        <v>1.2460317460317452</v>
      </c>
      <c r="F567">
        <v>-2.2484164466792911</v>
      </c>
      <c r="H567" s="15">
        <f t="shared" si="56"/>
        <v>4.5054936064323051E-2</v>
      </c>
      <c r="I567" s="16">
        <f t="shared" si="57"/>
        <v>3.5496285459035506E-5</v>
      </c>
      <c r="J567" s="16">
        <f t="shared" si="58"/>
        <v>-2.8327384579147252E-3</v>
      </c>
      <c r="K567" s="15">
        <f t="shared" si="59"/>
        <v>4.2257693891867357E-2</v>
      </c>
      <c r="L567" s="5"/>
      <c r="M567" s="19">
        <f t="shared" si="60"/>
        <v>4.9290441134272098E-2</v>
      </c>
      <c r="N567" s="16">
        <f t="shared" si="61"/>
        <v>1.8688725657650402E-5</v>
      </c>
      <c r="O567" s="18">
        <f t="shared" si="62"/>
        <v>4.9309129859929746E-2</v>
      </c>
    </row>
    <row r="568" spans="5:15" x14ac:dyDescent="0.2">
      <c r="E568" s="7">
        <f>IF(ROUND(MAX(E$4:E567),4)=$B$8,,E567+$B$7)</f>
        <v>1.2499999999999991</v>
      </c>
      <c r="F568">
        <v>0.57715681076038283</v>
      </c>
      <c r="H568" s="15">
        <f t="shared" si="56"/>
        <v>4.2257693891867357E-2</v>
      </c>
      <c r="I568" s="16">
        <f t="shared" si="57"/>
        <v>4.659645281005017E-5</v>
      </c>
      <c r="J568" s="16">
        <f t="shared" si="58"/>
        <v>7.2714923274244799E-4</v>
      </c>
      <c r="K568" s="15">
        <f t="shared" si="59"/>
        <v>4.3031439577419853E-2</v>
      </c>
      <c r="L568" s="5"/>
      <c r="M568" s="19">
        <f t="shared" si="60"/>
        <v>4.9309129859929746E-2</v>
      </c>
      <c r="N568" s="16">
        <f t="shared" si="61"/>
        <v>1.8614564047897831E-5</v>
      </c>
      <c r="O568" s="18">
        <f t="shared" si="62"/>
        <v>4.9327744423977644E-2</v>
      </c>
    </row>
    <row r="569" spans="5:15" x14ac:dyDescent="0.2">
      <c r="E569" s="7">
        <f>IF(ROUND(MAX(E$4:E568),4)=$B$8,,E568+$B$7)</f>
        <v>1.2539682539682531</v>
      </c>
      <c r="F569">
        <v>-0.59734650188262162</v>
      </c>
      <c r="H569" s="15">
        <f t="shared" si="56"/>
        <v>4.3031439577419853E-2</v>
      </c>
      <c r="I569" s="16">
        <f t="shared" si="57"/>
        <v>4.3526033422937089E-5</v>
      </c>
      <c r="J569" s="16">
        <f t="shared" si="58"/>
        <v>-7.5258585262656815E-4</v>
      </c>
      <c r="K569" s="15">
        <f t="shared" si="59"/>
        <v>4.2322379758216226E-2</v>
      </c>
      <c r="L569" s="5"/>
      <c r="M569" s="19">
        <f t="shared" si="60"/>
        <v>4.9327744423977644E-2</v>
      </c>
      <c r="N569" s="16">
        <f t="shared" si="61"/>
        <v>1.8540696730247439E-5</v>
      </c>
      <c r="O569" s="18">
        <f t="shared" si="62"/>
        <v>4.9346285120707892E-2</v>
      </c>
    </row>
    <row r="570" spans="5:15" x14ac:dyDescent="0.2">
      <c r="E570" s="7">
        <f>IF(ROUND(MAX(E$4:E569),4)=$B$8,,E569+$B$7)</f>
        <v>1.257936507936507</v>
      </c>
      <c r="F570">
        <v>0.38455539224452373</v>
      </c>
      <c r="H570" s="15">
        <f t="shared" si="56"/>
        <v>4.2322379758216226E-2</v>
      </c>
      <c r="I570" s="16">
        <f t="shared" si="57"/>
        <v>4.6339762864221322E-5</v>
      </c>
      <c r="J570" s="16">
        <f t="shared" si="58"/>
        <v>4.8449425390852699E-4</v>
      </c>
      <c r="K570" s="15">
        <f t="shared" si="59"/>
        <v>4.2853213774988977E-2</v>
      </c>
      <c r="L570" s="5"/>
      <c r="M570" s="19">
        <f t="shared" si="60"/>
        <v>4.9346285120707892E-2</v>
      </c>
      <c r="N570" s="16">
        <f t="shared" si="61"/>
        <v>1.8467122536873441E-5</v>
      </c>
      <c r="O570" s="18">
        <f t="shared" si="62"/>
        <v>4.9364752243244762E-2</v>
      </c>
    </row>
    <row r="571" spans="5:15" x14ac:dyDescent="0.2">
      <c r="E571" s="7">
        <f>IF(ROUND(MAX(E$4:E570),4)=$B$8,,E570+$B$7)</f>
        <v>1.261904761904761</v>
      </c>
      <c r="F571">
        <v>-0.32174034524593065</v>
      </c>
      <c r="H571" s="15">
        <f t="shared" si="56"/>
        <v>4.2853213774988977E-2</v>
      </c>
      <c r="I571" s="16">
        <f t="shared" si="57"/>
        <v>4.4233278670678657E-5</v>
      </c>
      <c r="J571" s="16">
        <f t="shared" si="58"/>
        <v>-4.0535473345561674E-4</v>
      </c>
      <c r="K571" s="15">
        <f t="shared" si="59"/>
        <v>4.2492092320204039E-2</v>
      </c>
      <c r="L571" s="5"/>
      <c r="M571" s="19">
        <f t="shared" si="60"/>
        <v>4.9364752243244762E-2</v>
      </c>
      <c r="N571" s="16">
        <f t="shared" si="61"/>
        <v>1.8393840304584272E-5</v>
      </c>
      <c r="O571" s="18">
        <f t="shared" si="62"/>
        <v>4.9383146083549344E-2</v>
      </c>
    </row>
    <row r="572" spans="5:15" x14ac:dyDescent="0.2">
      <c r="E572" s="7">
        <f>IF(ROUND(MAX(E$4:E571),4)=$B$8,,E571+$B$7)</f>
        <v>1.2658730158730149</v>
      </c>
      <c r="F572">
        <v>0.6603192407242453</v>
      </c>
      <c r="H572" s="15">
        <f t="shared" si="56"/>
        <v>4.2492092320204039E-2</v>
      </c>
      <c r="I572" s="16">
        <f t="shared" si="57"/>
        <v>4.5666300316650637E-5</v>
      </c>
      <c r="J572" s="16">
        <f t="shared" si="58"/>
        <v>8.3192404612730819E-4</v>
      </c>
      <c r="K572" s="15">
        <f t="shared" si="59"/>
        <v>4.3369682666648E-2</v>
      </c>
      <c r="L572" s="5"/>
      <c r="M572" s="19">
        <f t="shared" si="60"/>
        <v>4.9383146083549344E-2</v>
      </c>
      <c r="N572" s="16">
        <f t="shared" si="61"/>
        <v>1.8320848874804187E-5</v>
      </c>
      <c r="O572" s="18">
        <f t="shared" si="62"/>
        <v>4.940146693242415E-2</v>
      </c>
    </row>
    <row r="573" spans="5:15" x14ac:dyDescent="0.2">
      <c r="E573" s="7">
        <f>IF(ROUND(MAX(E$4:E572),4)=$B$8,,E572+$B$7)</f>
        <v>1.2698412698412689</v>
      </c>
      <c r="F573">
        <v>-0.56940466036511506</v>
      </c>
      <c r="H573" s="15">
        <f t="shared" si="56"/>
        <v>4.3369682666648E-2</v>
      </c>
      <c r="I573" s="16">
        <f t="shared" si="57"/>
        <v>4.2183798941873013E-5</v>
      </c>
      <c r="J573" s="16">
        <f t="shared" si="58"/>
        <v>-7.1738244127966247E-4</v>
      </c>
      <c r="K573" s="15">
        <f t="shared" si="59"/>
        <v>4.2694484024310211E-2</v>
      </c>
      <c r="L573" s="5"/>
      <c r="M573" s="19">
        <f t="shared" si="60"/>
        <v>4.940146693242415E-2</v>
      </c>
      <c r="N573" s="16">
        <f t="shared" si="61"/>
        <v>1.8248147093554956E-5</v>
      </c>
      <c r="O573" s="18">
        <f t="shared" si="62"/>
        <v>4.9419715079517708E-2</v>
      </c>
    </row>
    <row r="574" spans="5:15" x14ac:dyDescent="0.2">
      <c r="E574" s="7">
        <f>IF(ROUND(MAX(E$4:E573),4)=$B$8,,E573+$B$7)</f>
        <v>1.2738095238095228</v>
      </c>
      <c r="F574">
        <v>-1.1247117452871365</v>
      </c>
      <c r="H574" s="15">
        <f t="shared" si="56"/>
        <v>4.2694484024310211E-2</v>
      </c>
      <c r="I574" s="16">
        <f t="shared" si="57"/>
        <v>4.4863158633689633E-5</v>
      </c>
      <c r="J574" s="16">
        <f t="shared" si="58"/>
        <v>-1.4170036069824693E-3</v>
      </c>
      <c r="K574" s="15">
        <f t="shared" si="59"/>
        <v>4.1322343575961429E-2</v>
      </c>
      <c r="L574" s="5"/>
      <c r="M574" s="19">
        <f t="shared" si="60"/>
        <v>4.9419715079517708E-2</v>
      </c>
      <c r="N574" s="16">
        <f t="shared" si="61"/>
        <v>1.8175733811437665E-5</v>
      </c>
      <c r="O574" s="18">
        <f t="shared" si="62"/>
        <v>4.9437890813329145E-2</v>
      </c>
    </row>
    <row r="575" spans="5:15" x14ac:dyDescent="0.2">
      <c r="E575" s="7">
        <f>IF(ROUND(MAX(E$4:E574),4)=$B$8,,E574+$B$7)</f>
        <v>1.2777777777777768</v>
      </c>
      <c r="F575">
        <v>7.2723457964340987E-2</v>
      </c>
      <c r="H575" s="15">
        <f t="shared" si="56"/>
        <v>4.1322343575961429E-2</v>
      </c>
      <c r="I575" s="16">
        <f t="shared" si="57"/>
        <v>5.0308160412851466E-5</v>
      </c>
      <c r="J575" s="16">
        <f t="shared" si="58"/>
        <v>9.1622944883002771E-5</v>
      </c>
      <c r="K575" s="15">
        <f t="shared" si="59"/>
        <v>4.1464274681257282E-2</v>
      </c>
      <c r="L575" s="5"/>
      <c r="M575" s="19">
        <f t="shared" si="60"/>
        <v>4.9437890813329145E-2</v>
      </c>
      <c r="N575" s="16">
        <f t="shared" si="61"/>
        <v>1.8103607883614501E-5</v>
      </c>
      <c r="O575" s="18">
        <f t="shared" si="62"/>
        <v>4.9455994421212762E-2</v>
      </c>
    </row>
    <row r="576" spans="5:15" x14ac:dyDescent="0.2">
      <c r="E576" s="7">
        <f>IF(ROUND(MAX(E$4:E575),4)=$B$8,,E575+$B$7)</f>
        <v>1.2817460317460307</v>
      </c>
      <c r="F576">
        <v>1.5770475512686835</v>
      </c>
      <c r="H576" s="15">
        <f t="shared" si="56"/>
        <v>4.1464274681257282E-2</v>
      </c>
      <c r="I576" s="16">
        <f t="shared" si="57"/>
        <v>4.9744941741042526E-5</v>
      </c>
      <c r="J576" s="16">
        <f t="shared" si="58"/>
        <v>1.9868931554192009E-3</v>
      </c>
      <c r="K576" s="15">
        <f t="shared" si="59"/>
        <v>4.3500912778417528E-2</v>
      </c>
      <c r="L576" s="5"/>
      <c r="M576" s="19">
        <f t="shared" si="60"/>
        <v>4.9455994421212762E-2</v>
      </c>
      <c r="N576" s="16">
        <f t="shared" si="61"/>
        <v>1.8031768169790622E-5</v>
      </c>
      <c r="O576" s="18">
        <f t="shared" si="62"/>
        <v>4.9474026189382556E-2</v>
      </c>
    </row>
    <row r="577" spans="5:15" x14ac:dyDescent="0.2">
      <c r="E577" s="7">
        <f>IF(ROUND(MAX(E$4:E576),4)=$B$8,,E576+$B$7)</f>
        <v>1.2857142857142847</v>
      </c>
      <c r="F577">
        <v>0.7912713822077011</v>
      </c>
      <c r="H577" s="15">
        <f t="shared" si="56"/>
        <v>4.3500912778417528E-2</v>
      </c>
      <c r="I577" s="16">
        <f t="shared" si="57"/>
        <v>4.1663044530089174E-5</v>
      </c>
      <c r="J577" s="16">
        <f t="shared" si="58"/>
        <v>9.9690823661138859E-4</v>
      </c>
      <c r="K577" s="15">
        <f t="shared" si="59"/>
        <v>4.4539484059559008E-2</v>
      </c>
      <c r="L577" s="5"/>
      <c r="M577" s="19">
        <f t="shared" si="60"/>
        <v>4.9474026189382556E-2</v>
      </c>
      <c r="N577" s="16">
        <f t="shared" si="61"/>
        <v>1.7960213534196206E-5</v>
      </c>
      <c r="O577" s="18">
        <f t="shared" si="62"/>
        <v>4.949198640291675E-2</v>
      </c>
    </row>
    <row r="578" spans="5:15" x14ac:dyDescent="0.2">
      <c r="E578" s="7">
        <f>IF(ROUND(MAX(E$4:E577),4)=$B$8,,E577+$B$7)</f>
        <v>1.2896825396825387</v>
      </c>
      <c r="F578">
        <v>1.2739999277274521</v>
      </c>
      <c r="H578" s="15">
        <f t="shared" si="56"/>
        <v>4.4539484059559008E-2</v>
      </c>
      <c r="I578" s="16">
        <f t="shared" si="57"/>
        <v>3.7541729922384882E-5</v>
      </c>
      <c r="J578" s="16">
        <f t="shared" si="58"/>
        <v>1.6050890376576668E-3</v>
      </c>
      <c r="K578" s="15">
        <f t="shared" si="59"/>
        <v>4.6182114827139055E-2</v>
      </c>
      <c r="L578" s="5"/>
      <c r="M578" s="19">
        <f t="shared" si="60"/>
        <v>4.949198640291675E-2</v>
      </c>
      <c r="N578" s="16">
        <f t="shared" si="61"/>
        <v>1.7888942845568447E-5</v>
      </c>
      <c r="O578" s="18">
        <f t="shared" si="62"/>
        <v>4.9509875345762316E-2</v>
      </c>
    </row>
    <row r="579" spans="5:15" x14ac:dyDescent="0.2">
      <c r="E579" s="7">
        <f>IF(ROUND(MAX(E$4:E578),4)=$B$8,,E578+$B$7)</f>
        <v>1.2936507936507926</v>
      </c>
      <c r="F579">
        <v>-0.75707937126080616</v>
      </c>
      <c r="H579" s="15">
        <f t="shared" si="56"/>
        <v>4.6182114827139055E-2</v>
      </c>
      <c r="I579" s="16">
        <f t="shared" si="57"/>
        <v>3.1023353860559301E-5</v>
      </c>
      <c r="J579" s="16">
        <f t="shared" si="58"/>
        <v>-9.5383035194915907E-4</v>
      </c>
      <c r="K579" s="15">
        <f t="shared" si="59"/>
        <v>4.5259307829050452E-2</v>
      </c>
      <c r="L579" s="5"/>
      <c r="M579" s="19">
        <f t="shared" si="60"/>
        <v>4.9509875345762316E-2</v>
      </c>
      <c r="N579" s="16">
        <f t="shared" si="61"/>
        <v>1.7817954977133663E-5</v>
      </c>
      <c r="O579" s="18">
        <f t="shared" si="62"/>
        <v>4.9527693300739452E-2</v>
      </c>
    </row>
    <row r="580" spans="5:15" x14ac:dyDescent="0.2">
      <c r="E580" s="7">
        <f>IF(ROUND(MAX(E$4:E579),4)=$B$8,,E579+$B$7)</f>
        <v>1.2976190476190466</v>
      </c>
      <c r="F580">
        <v>-1.1461944795967769</v>
      </c>
      <c r="H580" s="15">
        <f t="shared" si="56"/>
        <v>4.5259307829050452E-2</v>
      </c>
      <c r="I580" s="16">
        <f t="shared" si="57"/>
        <v>3.4685286392656935E-5</v>
      </c>
      <c r="J580" s="16">
        <f t="shared" si="58"/>
        <v>-1.444069308156271E-3</v>
      </c>
      <c r="K580" s="15">
        <f t="shared" si="59"/>
        <v>4.3849923807286841E-2</v>
      </c>
      <c r="L580" s="5"/>
      <c r="M580" s="19">
        <f t="shared" si="60"/>
        <v>4.9527693300739452E-2</v>
      </c>
      <c r="N580" s="16">
        <f t="shared" si="61"/>
        <v>1.7747248806589475E-5</v>
      </c>
      <c r="O580" s="18">
        <f t="shared" si="62"/>
        <v>4.9545440549546044E-2</v>
      </c>
    </row>
    <row r="581" spans="5:15" x14ac:dyDescent="0.2">
      <c r="E581" s="7">
        <f>IF(ROUND(MAX(E$4:E580),4)=$B$8,,E580+$B$7)</f>
        <v>1.3015873015873005</v>
      </c>
      <c r="F581">
        <v>1.0210017444049297</v>
      </c>
      <c r="H581" s="15">
        <f t="shared" si="56"/>
        <v>4.3849923807286841E-2</v>
      </c>
      <c r="I581" s="16">
        <f t="shared" si="57"/>
        <v>4.0278080129814123E-5</v>
      </c>
      <c r="J581" s="16">
        <f t="shared" si="58"/>
        <v>1.2863412875517035E-3</v>
      </c>
      <c r="K581" s="15">
        <f t="shared" si="59"/>
        <v>4.5176543174968359E-2</v>
      </c>
      <c r="L581" s="5"/>
      <c r="M581" s="19">
        <f t="shared" si="60"/>
        <v>4.9545440549546044E-2</v>
      </c>
      <c r="N581" s="16">
        <f t="shared" si="61"/>
        <v>1.7676823216087124E-5</v>
      </c>
      <c r="O581" s="18">
        <f t="shared" si="62"/>
        <v>4.956311737276213E-2</v>
      </c>
    </row>
    <row r="582" spans="5:15" x14ac:dyDescent="0.2">
      <c r="E582" s="7">
        <f>IF(ROUND(MAX(E$4:E581),4)=$B$8,,E581+$B$7)</f>
        <v>1.3055555555555545</v>
      </c>
      <c r="F582">
        <v>-0.14402881172854975</v>
      </c>
      <c r="H582" s="15">
        <f t="shared" ref="H582:H645" si="63">K581</f>
        <v>4.5176543174968359E-2</v>
      </c>
      <c r="I582" s="16">
        <f t="shared" ref="I582:I645" si="64">$B$3*($B$2-H582)*$B$7</f>
        <v>3.5013717559649366E-5</v>
      </c>
      <c r="J582" s="16">
        <f t="shared" ref="J582:J645" si="65">$B$4*SQRT($B$7)*F582</f>
        <v>-1.8145924641042174E-4</v>
      </c>
      <c r="K582" s="15">
        <f t="shared" ref="K582:K645" si="66">SUM(H582:J582)</f>
        <v>4.5030097646117588E-2</v>
      </c>
      <c r="L582" s="5"/>
      <c r="M582" s="19">
        <f t="shared" ref="M582:M645" si="67">O581</f>
        <v>4.956311737276213E-2</v>
      </c>
      <c r="N582" s="16">
        <f t="shared" ref="N582:N645" si="68">$B$3*($B$2-M582)*$B$7</f>
        <v>1.7606677092213766E-5</v>
      </c>
      <c r="O582" s="18">
        <f t="shared" ref="O582:O645" si="69">M582+N582</f>
        <v>4.9580724049854343E-2</v>
      </c>
    </row>
    <row r="583" spans="5:15" x14ac:dyDescent="0.2">
      <c r="E583" s="7">
        <f>IF(ROUND(MAX(E$4:E582),4)=$B$8,,E582+$B$7)</f>
        <v>1.3095238095238084</v>
      </c>
      <c r="F583">
        <v>-0.79448942891979613</v>
      </c>
      <c r="H583" s="15">
        <f t="shared" si="63"/>
        <v>4.5030097646117588E-2</v>
      </c>
      <c r="I583" s="16">
        <f t="shared" si="64"/>
        <v>3.5594850610644487E-5</v>
      </c>
      <c r="J583" s="16">
        <f t="shared" si="65"/>
        <v>-1.0009625943769088E-3</v>
      </c>
      <c r="K583" s="15">
        <f t="shared" si="66"/>
        <v>4.4064729902351323E-2</v>
      </c>
      <c r="L583" s="5"/>
      <c r="M583" s="19">
        <f t="shared" si="67"/>
        <v>4.9580724049854343E-2</v>
      </c>
      <c r="N583" s="16">
        <f t="shared" si="68"/>
        <v>1.7536809325974828E-5</v>
      </c>
      <c r="O583" s="18">
        <f t="shared" si="69"/>
        <v>4.9598260859180315E-2</v>
      </c>
    </row>
    <row r="584" spans="5:15" x14ac:dyDescent="0.2">
      <c r="E584" s="7">
        <f>IF(ROUND(MAX(E$4:E583),4)=$B$8,,E583+$B$7)</f>
        <v>1.3134920634920624</v>
      </c>
      <c r="F584">
        <v>-0.2275937383576645</v>
      </c>
      <c r="H584" s="15">
        <f t="shared" si="63"/>
        <v>4.4064729902351323E-2</v>
      </c>
      <c r="I584" s="16">
        <f t="shared" si="64"/>
        <v>3.9425674990669352E-5</v>
      </c>
      <c r="J584" s="16">
        <f t="shared" si="65"/>
        <v>-2.867411579285154E-4</v>
      </c>
      <c r="K584" s="15">
        <f t="shared" si="66"/>
        <v>4.3817414419413475E-2</v>
      </c>
      <c r="L584" s="5"/>
      <c r="M584" s="19">
        <f t="shared" si="67"/>
        <v>4.9598260859180315E-2</v>
      </c>
      <c r="N584" s="16">
        <f t="shared" si="68"/>
        <v>1.7467218812776523E-5</v>
      </c>
      <c r="O584" s="18">
        <f t="shared" si="69"/>
        <v>4.9615728077993089E-2</v>
      </c>
    </row>
    <row r="585" spans="5:15" x14ac:dyDescent="0.2">
      <c r="E585" s="7">
        <f>IF(ROUND(MAX(E$4:E584),4)=$B$8,,E584+$B$7)</f>
        <v>1.3174603174603163</v>
      </c>
      <c r="F585">
        <v>-1.5058160095157458</v>
      </c>
      <c r="H585" s="15">
        <f t="shared" si="63"/>
        <v>4.3817414419413475E-2</v>
      </c>
      <c r="I585" s="16">
        <f t="shared" si="64"/>
        <v>4.0407085637248108E-5</v>
      </c>
      <c r="J585" s="16">
        <f t="shared" si="65"/>
        <v>-1.8971498482849214E-3</v>
      </c>
      <c r="K585" s="15">
        <f t="shared" si="66"/>
        <v>4.1960671656765799E-2</v>
      </c>
      <c r="L585" s="5"/>
      <c r="M585" s="19">
        <f t="shared" si="67"/>
        <v>4.9615728077993089E-2</v>
      </c>
      <c r="N585" s="16">
        <f t="shared" si="68"/>
        <v>1.7397904452408374E-5</v>
      </c>
      <c r="O585" s="18">
        <f t="shared" si="69"/>
        <v>4.96331259824455E-2</v>
      </c>
    </row>
    <row r="586" spans="5:15" x14ac:dyDescent="0.2">
      <c r="E586" s="7">
        <f>IF(ROUND(MAX(E$4:E585),4)=$B$8,,E585+$B$7)</f>
        <v>1.3214285714285703</v>
      </c>
      <c r="F586">
        <v>-1.1859363069265907</v>
      </c>
      <c r="H586" s="15">
        <f t="shared" si="63"/>
        <v>4.1960671656765799E-2</v>
      </c>
      <c r="I586" s="16">
        <f t="shared" si="64"/>
        <v>4.7775112473151583E-5</v>
      </c>
      <c r="J586" s="16">
        <f t="shared" si="65"/>
        <v>-1.4941393042333935E-3</v>
      </c>
      <c r="K586" s="15">
        <f t="shared" si="66"/>
        <v>4.0514307465005554E-2</v>
      </c>
      <c r="L586" s="5"/>
      <c r="M586" s="19">
        <f t="shared" si="67"/>
        <v>4.96331259824455E-2</v>
      </c>
      <c r="N586" s="16">
        <f t="shared" si="68"/>
        <v>1.7328865149025791E-5</v>
      </c>
      <c r="O586" s="18">
        <f t="shared" si="69"/>
        <v>4.9650454847594526E-2</v>
      </c>
    </row>
    <row r="587" spans="5:15" x14ac:dyDescent="0.2">
      <c r="E587" s="7">
        <f>IF(ROUND(MAX(E$4:E586),4)=$B$8,,E586+$B$7)</f>
        <v>1.3253968253968242</v>
      </c>
      <c r="F587">
        <v>-2.5784029587049062E-2</v>
      </c>
      <c r="H587" s="15">
        <f t="shared" si="63"/>
        <v>4.0514307465005554E-2</v>
      </c>
      <c r="I587" s="16">
        <f t="shared" si="64"/>
        <v>5.3514652916644622E-5</v>
      </c>
      <c r="J587" s="16">
        <f t="shared" si="65"/>
        <v>-3.2484823849744409E-5</v>
      </c>
      <c r="K587" s="15">
        <f t="shared" si="66"/>
        <v>4.0535337294072452E-2</v>
      </c>
      <c r="L587" s="5"/>
      <c r="M587" s="19">
        <f t="shared" si="67"/>
        <v>4.9650454847594526E-2</v>
      </c>
      <c r="N587" s="16">
        <f t="shared" si="68"/>
        <v>1.726009981113283E-5</v>
      </c>
      <c r="O587" s="18">
        <f t="shared" si="69"/>
        <v>4.9667714947405656E-2</v>
      </c>
    </row>
    <row r="588" spans="5:15" x14ac:dyDescent="0.2">
      <c r="E588" s="7">
        <f>IF(ROUND(MAX(E$4:E587),4)=$B$8,,E587+$B$7)</f>
        <v>1.3293650793650782</v>
      </c>
      <c r="F588">
        <v>-0.85196964261784647</v>
      </c>
      <c r="H588" s="15">
        <f t="shared" si="63"/>
        <v>4.0535337294072452E-2</v>
      </c>
      <c r="I588" s="16">
        <f t="shared" si="64"/>
        <v>5.3431201213998206E-5</v>
      </c>
      <c r="J588" s="16">
        <f t="shared" si="65"/>
        <v>-1.0733808566397135E-3</v>
      </c>
      <c r="K588" s="15">
        <f t="shared" si="66"/>
        <v>3.9515387638646732E-2</v>
      </c>
      <c r="L588" s="5"/>
      <c r="M588" s="19">
        <f t="shared" si="67"/>
        <v>4.9667714947405656E-2</v>
      </c>
      <c r="N588" s="16">
        <f t="shared" si="68"/>
        <v>1.7191607351564856E-5</v>
      </c>
      <c r="O588" s="18">
        <f t="shared" si="69"/>
        <v>4.968490655475722E-2</v>
      </c>
    </row>
    <row r="589" spans="5:15" x14ac:dyDescent="0.2">
      <c r="E589" s="7">
        <f>IF(ROUND(MAX(E$4:E588),4)=$B$8,,E588+$B$7)</f>
        <v>1.3333333333333321</v>
      </c>
      <c r="F589">
        <v>-0.37351911776051061</v>
      </c>
      <c r="H589" s="15">
        <f t="shared" si="63"/>
        <v>3.9515387638646732E-2</v>
      </c>
      <c r="I589" s="16">
        <f t="shared" si="64"/>
        <v>5.7478620481560582E-5</v>
      </c>
      <c r="J589" s="16">
        <f t="shared" si="65"/>
        <v>-4.7058985501074297E-4</v>
      </c>
      <c r="K589" s="15">
        <f t="shared" si="66"/>
        <v>3.910227640411755E-2</v>
      </c>
      <c r="L589" s="5"/>
      <c r="M589" s="19">
        <f t="shared" si="67"/>
        <v>4.968490655475722E-2</v>
      </c>
      <c r="N589" s="16">
        <f t="shared" si="68"/>
        <v>1.7123386687471345E-5</v>
      </c>
      <c r="O589" s="18">
        <f t="shared" si="69"/>
        <v>4.9702029941444695E-2</v>
      </c>
    </row>
    <row r="590" spans="5:15" x14ac:dyDescent="0.2">
      <c r="E590" s="7">
        <f>IF(ROUND(MAX(E$4:E589),4)=$B$8,,E589+$B$7)</f>
        <v>1.3373015873015861</v>
      </c>
      <c r="F590">
        <v>0.73768280894515126</v>
      </c>
      <c r="H590" s="15">
        <f t="shared" si="63"/>
        <v>3.910227640411755E-2</v>
      </c>
      <c r="I590" s="16">
        <f t="shared" si="64"/>
        <v>5.9117950777311303E-5</v>
      </c>
      <c r="J590" s="16">
        <f t="shared" si="65"/>
        <v>9.293929804364019E-4</v>
      </c>
      <c r="K590" s="15">
        <f t="shared" si="66"/>
        <v>4.0090787335331259E-2</v>
      </c>
      <c r="L590" s="5"/>
      <c r="M590" s="19">
        <f t="shared" si="67"/>
        <v>4.9702029941444695E-2</v>
      </c>
      <c r="N590" s="16">
        <f t="shared" si="68"/>
        <v>1.7055436740298828E-5</v>
      </c>
      <c r="O590" s="18">
        <f t="shared" si="69"/>
        <v>4.9719085378184993E-2</v>
      </c>
    </row>
    <row r="591" spans="5:15" x14ac:dyDescent="0.2">
      <c r="E591" s="7">
        <f>IF(ROUND(MAX(E$4:E590),4)=$B$8,,E590+$B$7)</f>
        <v>1.3412698412698401</v>
      </c>
      <c r="F591">
        <v>0.96544980901414945</v>
      </c>
      <c r="H591" s="15">
        <f t="shared" si="63"/>
        <v>4.0090787335331259E-2</v>
      </c>
      <c r="I591" s="16">
        <f t="shared" si="64"/>
        <v>5.5195288351860079E-5</v>
      </c>
      <c r="J591" s="16">
        <f t="shared" si="65"/>
        <v>1.2163524276029736E-3</v>
      </c>
      <c r="K591" s="15">
        <f t="shared" si="66"/>
        <v>4.1362335051286087E-2</v>
      </c>
      <c r="L591" s="5"/>
      <c r="M591" s="19">
        <f t="shared" si="67"/>
        <v>4.9719085378184993E-2</v>
      </c>
      <c r="N591" s="16">
        <f t="shared" si="68"/>
        <v>1.6987756435773833E-5</v>
      </c>
      <c r="O591" s="18">
        <f t="shared" si="69"/>
        <v>4.9736073134620765E-2</v>
      </c>
    </row>
    <row r="592" spans="5:15" x14ac:dyDescent="0.2">
      <c r="E592" s="7">
        <f>IF(ROUND(MAX(E$4:E591),4)=$B$8,,E591+$B$7)</f>
        <v>1.345238095238094</v>
      </c>
      <c r="F592">
        <v>-0.22425052077533891</v>
      </c>
      <c r="H592" s="15">
        <f t="shared" si="63"/>
        <v>4.1362335051286087E-2</v>
      </c>
      <c r="I592" s="16">
        <f t="shared" si="64"/>
        <v>5.0149464082198062E-5</v>
      </c>
      <c r="J592" s="16">
        <f t="shared" si="65"/>
        <v>-2.8252909968965248E-4</v>
      </c>
      <c r="K592" s="15">
        <f t="shared" si="66"/>
        <v>4.1129955415678626E-2</v>
      </c>
      <c r="L592" s="5"/>
      <c r="M592" s="19">
        <f t="shared" si="67"/>
        <v>4.9736073134620765E-2</v>
      </c>
      <c r="N592" s="16">
        <f t="shared" si="68"/>
        <v>1.6920344703885851E-5</v>
      </c>
      <c r="O592" s="18">
        <f t="shared" si="69"/>
        <v>4.9752993479324652E-2</v>
      </c>
    </row>
    <row r="593" spans="5:15" x14ac:dyDescent="0.2">
      <c r="E593" s="7">
        <f>IF(ROUND(MAX(E$4:E592),4)=$B$8,,E592+$B$7)</f>
        <v>1.349206349206348</v>
      </c>
      <c r="F593">
        <v>0.45588990225823345</v>
      </c>
      <c r="H593" s="15">
        <f t="shared" si="63"/>
        <v>4.1129955415678626E-2</v>
      </c>
      <c r="I593" s="16">
        <f t="shared" si="64"/>
        <v>5.1071605493338783E-5</v>
      </c>
      <c r="J593" s="16">
        <f t="shared" si="65"/>
        <v>5.7436728885753782E-4</v>
      </c>
      <c r="K593" s="15">
        <f t="shared" si="66"/>
        <v>4.1755394310029503E-2</v>
      </c>
      <c r="L593" s="5"/>
      <c r="M593" s="19">
        <f t="shared" si="67"/>
        <v>4.9752993479324652E-2</v>
      </c>
      <c r="N593" s="16">
        <f t="shared" si="68"/>
        <v>1.6853200478870426E-5</v>
      </c>
      <c r="O593" s="18">
        <f t="shared" si="69"/>
        <v>4.9769846679803526E-2</v>
      </c>
    </row>
    <row r="594" spans="5:15" x14ac:dyDescent="0.2">
      <c r="E594" s="7">
        <f>IF(ROUND(MAX(E$4:E593),4)=$B$8,,E593+$B$7)</f>
        <v>1.3531746031746019</v>
      </c>
      <c r="F594">
        <v>-1.0418797474556136</v>
      </c>
      <c r="H594" s="15">
        <f t="shared" si="63"/>
        <v>4.1755394310029503E-2</v>
      </c>
      <c r="I594" s="16">
        <f t="shared" si="64"/>
        <v>4.8589705118930534E-5</v>
      </c>
      <c r="J594" s="16">
        <f t="shared" si="65"/>
        <v>-1.3126450989534926E-3</v>
      </c>
      <c r="K594" s="15">
        <f t="shared" si="66"/>
        <v>4.0491338916194941E-2</v>
      </c>
      <c r="L594" s="5"/>
      <c r="M594" s="19">
        <f t="shared" si="67"/>
        <v>4.9769846679803526E-2</v>
      </c>
      <c r="N594" s="16">
        <f t="shared" si="68"/>
        <v>1.6786322699192354E-5</v>
      </c>
      <c r="O594" s="18">
        <f t="shared" si="69"/>
        <v>4.9786633002502717E-2</v>
      </c>
    </row>
    <row r="595" spans="5:15" x14ac:dyDescent="0.2">
      <c r="E595" s="7">
        <f>IF(ROUND(MAX(E$4:E594),4)=$B$8,,E594+$B$7)</f>
        <v>1.3571428571428559</v>
      </c>
      <c r="F595">
        <v>-0.80427195560159159</v>
      </c>
      <c r="H595" s="15">
        <f t="shared" si="63"/>
        <v>4.0491338916194941E-2</v>
      </c>
      <c r="I595" s="16">
        <f t="shared" si="64"/>
        <v>5.360579795160737E-5</v>
      </c>
      <c r="J595" s="16">
        <f t="shared" si="65"/>
        <v>-1.0132874195168541E-3</v>
      </c>
      <c r="K595" s="15">
        <f t="shared" si="66"/>
        <v>3.9531657294629693E-2</v>
      </c>
      <c r="L595" s="5"/>
      <c r="M595" s="19">
        <f t="shared" si="67"/>
        <v>4.9786633002502717E-2</v>
      </c>
      <c r="N595" s="16">
        <f t="shared" si="68"/>
        <v>1.6719710307528897E-5</v>
      </c>
      <c r="O595" s="18">
        <f t="shared" si="69"/>
        <v>4.9803352712810244E-2</v>
      </c>
    </row>
    <row r="596" spans="5:15" x14ac:dyDescent="0.2">
      <c r="E596" s="7">
        <f>IF(ROUND(MAX(E$4:E595),4)=$B$8,,E595+$B$7)</f>
        <v>1.3611111111111098</v>
      </c>
      <c r="F596">
        <v>0.58747249783077571</v>
      </c>
      <c r="H596" s="15">
        <f t="shared" si="63"/>
        <v>3.9531657294629693E-2</v>
      </c>
      <c r="I596" s="16">
        <f t="shared" si="64"/>
        <v>5.741405835464407E-5</v>
      </c>
      <c r="J596" s="16">
        <f t="shared" si="65"/>
        <v>7.4014577683341183E-4</v>
      </c>
      <c r="K596" s="15">
        <f t="shared" si="66"/>
        <v>4.0329217129817754E-2</v>
      </c>
      <c r="L596" s="5"/>
      <c r="M596" s="19">
        <f t="shared" si="67"/>
        <v>4.9803352712810244E-2</v>
      </c>
      <c r="N596" s="16">
        <f t="shared" si="68"/>
        <v>1.6653362250752999E-5</v>
      </c>
      <c r="O596" s="18">
        <f t="shared" si="69"/>
        <v>4.9820006075060999E-2</v>
      </c>
    </row>
    <row r="597" spans="5:15" x14ac:dyDescent="0.2">
      <c r="E597" s="7">
        <f>IF(ROUND(MAX(E$4:E596),4)=$B$8,,E596+$B$7)</f>
        <v>1.3650793650793638</v>
      </c>
      <c r="F597">
        <v>0.69407324480573873</v>
      </c>
      <c r="H597" s="15">
        <f t="shared" si="63"/>
        <v>4.0329217129817754E-2</v>
      </c>
      <c r="I597" s="16">
        <f t="shared" si="64"/>
        <v>5.4249138373739064E-5</v>
      </c>
      <c r="J597" s="16">
        <f t="shared" si="65"/>
        <v>8.7445009400935144E-4</v>
      </c>
      <c r="K597" s="15">
        <f t="shared" si="66"/>
        <v>4.1257916362200851E-2</v>
      </c>
      <c r="L597" s="5"/>
      <c r="M597" s="19">
        <f t="shared" si="67"/>
        <v>4.9820006075060999E-2</v>
      </c>
      <c r="N597" s="16">
        <f t="shared" si="68"/>
        <v>1.6587277479916667E-5</v>
      </c>
      <c r="O597" s="18">
        <f t="shared" si="69"/>
        <v>4.9836593352540919E-2</v>
      </c>
    </row>
    <row r="598" spans="5:15" x14ac:dyDescent="0.2">
      <c r="E598" s="7">
        <f>IF(ROUND(MAX(E$4:E597),4)=$B$8,,E597+$B$7)</f>
        <v>1.3690476190476177</v>
      </c>
      <c r="F598">
        <v>0.30624647395537519</v>
      </c>
      <c r="H598" s="15">
        <f t="shared" si="63"/>
        <v>4.1257916362200851E-2</v>
      </c>
      <c r="I598" s="16">
        <f t="shared" si="64"/>
        <v>5.0563823959520429E-5</v>
      </c>
      <c r="J598" s="16">
        <f t="shared" si="65"/>
        <v>3.8583429046492473E-4</v>
      </c>
      <c r="K598" s="15">
        <f t="shared" si="66"/>
        <v>4.1694314476625298E-2</v>
      </c>
      <c r="L598" s="5"/>
      <c r="M598" s="19">
        <f t="shared" si="67"/>
        <v>4.9836593352540919E-2</v>
      </c>
      <c r="N598" s="16">
        <f t="shared" si="68"/>
        <v>1.6521454950234447E-5</v>
      </c>
      <c r="O598" s="18">
        <f t="shared" si="69"/>
        <v>4.9853114807491154E-2</v>
      </c>
    </row>
    <row r="599" spans="5:15" x14ac:dyDescent="0.2">
      <c r="E599" s="7">
        <f>IF(ROUND(MAX(E$4:E598),4)=$B$8,,E598+$B$7)</f>
        <v>1.3730158730158717</v>
      </c>
      <c r="F599">
        <v>0.40764406277811815</v>
      </c>
      <c r="H599" s="15">
        <f t="shared" si="63"/>
        <v>4.1694314476625298E-2</v>
      </c>
      <c r="I599" s="16">
        <f t="shared" si="64"/>
        <v>4.8832085410217069E-5</v>
      </c>
      <c r="J599" s="16">
        <f t="shared" si="65"/>
        <v>5.1358324454423932E-4</v>
      </c>
      <c r="K599" s="15">
        <f t="shared" si="66"/>
        <v>4.2256729806579754E-2</v>
      </c>
      <c r="L599" s="5"/>
      <c r="M599" s="19">
        <f t="shared" si="67"/>
        <v>4.9853114807491154E-2</v>
      </c>
      <c r="N599" s="16">
        <f t="shared" si="68"/>
        <v>1.6455893621066844E-5</v>
      </c>
      <c r="O599" s="18">
        <f t="shared" si="69"/>
        <v>4.9869570701112219E-2</v>
      </c>
    </row>
    <row r="600" spans="5:15" x14ac:dyDescent="0.2">
      <c r="E600" s="7">
        <f>IF(ROUND(MAX(E$4:E599),4)=$B$8,,E599+$B$7)</f>
        <v>1.3769841269841256</v>
      </c>
      <c r="F600">
        <v>-0.91812466324052533</v>
      </c>
      <c r="H600" s="15">
        <f t="shared" si="63"/>
        <v>4.2256729806579754E-2</v>
      </c>
      <c r="I600" s="16">
        <f t="shared" si="64"/>
        <v>4.6600278545318431E-5</v>
      </c>
      <c r="J600" s="16">
        <f t="shared" si="65"/>
        <v>-1.1567283483282648E-3</v>
      </c>
      <c r="K600" s="15">
        <f t="shared" si="66"/>
        <v>4.1146601736796809E-2</v>
      </c>
      <c r="L600" s="5"/>
      <c r="M600" s="19">
        <f t="shared" si="67"/>
        <v>4.9869570701112219E-2</v>
      </c>
      <c r="N600" s="16">
        <f t="shared" si="68"/>
        <v>1.639059245590389E-5</v>
      </c>
      <c r="O600" s="18">
        <f t="shared" si="69"/>
        <v>4.9885961293568121E-2</v>
      </c>
    </row>
    <row r="601" spans="5:15" x14ac:dyDescent="0.2">
      <c r="E601" s="7">
        <f>IF(ROUND(MAX(E$4:E600),4)=$B$8,,E600+$B$7)</f>
        <v>1.3809523809523796</v>
      </c>
      <c r="F601">
        <v>0.95534144572594037</v>
      </c>
      <c r="H601" s="15">
        <f t="shared" si="63"/>
        <v>4.1146601736796809E-2</v>
      </c>
      <c r="I601" s="16">
        <f t="shared" si="64"/>
        <v>5.1005548663504722E-5</v>
      </c>
      <c r="J601" s="16">
        <f t="shared" si="65"/>
        <v>1.2036170869255945E-3</v>
      </c>
      <c r="K601" s="15">
        <f t="shared" si="66"/>
        <v>4.2401224372385908E-2</v>
      </c>
      <c r="L601" s="5"/>
      <c r="M601" s="19">
        <f t="shared" si="67"/>
        <v>4.9885961293568121E-2</v>
      </c>
      <c r="N601" s="16">
        <f t="shared" si="68"/>
        <v>1.6325550422348725E-5</v>
      </c>
      <c r="O601" s="18">
        <f t="shared" si="69"/>
        <v>4.9902286843990472E-2</v>
      </c>
    </row>
    <row r="602" spans="5:15" x14ac:dyDescent="0.2">
      <c r="E602" s="7">
        <f>IF(ROUND(MAX(E$4:E601),4)=$B$8,,E601+$B$7)</f>
        <v>1.3849206349206336</v>
      </c>
      <c r="F602">
        <v>1.0484477247469925E-3</v>
      </c>
      <c r="H602" s="15">
        <f t="shared" si="63"/>
        <v>4.2401224372385908E-2</v>
      </c>
      <c r="I602" s="16">
        <f t="shared" si="64"/>
        <v>4.6026887411167027E-5</v>
      </c>
      <c r="J602" s="16">
        <f t="shared" si="65"/>
        <v>1.320919972539068E-6</v>
      </c>
      <c r="K602" s="15">
        <f t="shared" si="66"/>
        <v>4.244857217976962E-2</v>
      </c>
      <c r="L602" s="5"/>
      <c r="M602" s="19">
        <f t="shared" si="67"/>
        <v>4.9902286843990472E-2</v>
      </c>
      <c r="N602" s="16">
        <f t="shared" si="68"/>
        <v>1.6260766492101299E-5</v>
      </c>
      <c r="O602" s="18">
        <f t="shared" si="69"/>
        <v>4.9918547610482575E-2</v>
      </c>
    </row>
    <row r="603" spans="5:15" x14ac:dyDescent="0.2">
      <c r="E603" s="7">
        <f>IF(ROUND(MAX(E$4:E602),4)=$B$8,,E602+$B$7)</f>
        <v>1.3888888888888875</v>
      </c>
      <c r="F603">
        <v>-1.3553612573558915E-2</v>
      </c>
      <c r="H603" s="15">
        <f t="shared" si="63"/>
        <v>4.244857217976962E-2</v>
      </c>
      <c r="I603" s="16">
        <f t="shared" si="64"/>
        <v>4.5838999286628485E-5</v>
      </c>
      <c r="J603" s="16">
        <f t="shared" si="65"/>
        <v>-1.707594677912144E-5</v>
      </c>
      <c r="K603" s="15">
        <f t="shared" si="66"/>
        <v>4.2477335232277126E-2</v>
      </c>
      <c r="L603" s="5"/>
      <c r="M603" s="19">
        <f t="shared" si="67"/>
        <v>4.9918547610482575E-2</v>
      </c>
      <c r="N603" s="16">
        <f t="shared" si="68"/>
        <v>1.619623964094216E-5</v>
      </c>
      <c r="O603" s="18">
        <f t="shared" si="69"/>
        <v>4.9934743850123517E-2</v>
      </c>
    </row>
    <row r="604" spans="5:15" x14ac:dyDescent="0.2">
      <c r="E604" s="7">
        <f>IF(ROUND(MAX(E$4:E603),4)=$B$8,,E603+$B$7)</f>
        <v>1.3928571428571415</v>
      </c>
      <c r="F604">
        <v>-0.20754611189568362</v>
      </c>
      <c r="H604" s="15">
        <f t="shared" si="63"/>
        <v>4.2477335232277126E-2</v>
      </c>
      <c r="I604" s="16">
        <f t="shared" si="64"/>
        <v>4.5724860189376479E-5</v>
      </c>
      <c r="J604" s="16">
        <f t="shared" si="65"/>
        <v>-2.6148352269255392E-4</v>
      </c>
      <c r="K604" s="15">
        <f t="shared" si="66"/>
        <v>4.2261576569773945E-2</v>
      </c>
      <c r="L604" s="5"/>
      <c r="M604" s="19">
        <f t="shared" si="67"/>
        <v>4.9934743850123517E-2</v>
      </c>
      <c r="N604" s="16">
        <f t="shared" si="68"/>
        <v>1.6131968848716198E-5</v>
      </c>
      <c r="O604" s="18">
        <f t="shared" si="69"/>
        <v>4.9950875818972236E-2</v>
      </c>
    </row>
    <row r="605" spans="5:15" x14ac:dyDescent="0.2">
      <c r="E605" s="7">
        <f>IF(ROUND(MAX(E$4:E604),4)=$B$8,,E604+$B$7)</f>
        <v>1.3968253968253954</v>
      </c>
      <c r="F605">
        <v>-0.74366394088924537</v>
      </c>
      <c r="H605" s="15">
        <f t="shared" si="63"/>
        <v>4.2261576569773945E-2</v>
      </c>
      <c r="I605" s="16">
        <f t="shared" si="64"/>
        <v>4.6581045358039895E-5</v>
      </c>
      <c r="J605" s="16">
        <f t="shared" si="65"/>
        <v>-9.3692849838056258E-4</v>
      </c>
      <c r="K605" s="15">
        <f t="shared" si="66"/>
        <v>4.1371229116751423E-2</v>
      </c>
      <c r="L605" s="5"/>
      <c r="M605" s="19">
        <f t="shared" si="67"/>
        <v>4.9950875818972236E-2</v>
      </c>
      <c r="N605" s="16">
        <f t="shared" si="68"/>
        <v>1.6067953099316521E-5</v>
      </c>
      <c r="O605" s="18">
        <f t="shared" si="69"/>
        <v>4.9966943772071552E-2</v>
      </c>
    </row>
    <row r="606" spans="5:15" x14ac:dyDescent="0.2">
      <c r="E606" s="7">
        <f>IF(ROUND(MAX(E$4:E605),4)=$B$8,,E605+$B$7)</f>
        <v>1.4007936507936494</v>
      </c>
      <c r="F606">
        <v>-8.7327952908330175E-2</v>
      </c>
      <c r="H606" s="15">
        <f t="shared" si="63"/>
        <v>4.1371229116751423E-2</v>
      </c>
      <c r="I606" s="16">
        <f t="shared" si="64"/>
        <v>5.011417017162133E-5</v>
      </c>
      <c r="J606" s="16">
        <f t="shared" si="65"/>
        <v>-1.1002287899990544E-4</v>
      </c>
      <c r="K606" s="15">
        <f t="shared" si="66"/>
        <v>4.1311320407923138E-2</v>
      </c>
      <c r="L606" s="5"/>
      <c r="M606" s="19">
        <f t="shared" si="67"/>
        <v>4.9966943772071552E-2</v>
      </c>
      <c r="N606" s="16">
        <f t="shared" si="68"/>
        <v>1.6004191380668438E-5</v>
      </c>
      <c r="O606" s="18">
        <f t="shared" si="69"/>
        <v>4.9982947963452221E-2</v>
      </c>
    </row>
    <row r="607" spans="5:15" x14ac:dyDescent="0.2">
      <c r="E607" s="7">
        <f>IF(ROUND(MAX(E$4:E606),4)=$B$8,,E606+$B$7)</f>
        <v>1.4047619047619033</v>
      </c>
      <c r="F607">
        <v>-4.7555602922725093E-2</v>
      </c>
      <c r="H607" s="15">
        <f t="shared" si="63"/>
        <v>4.1311320407923138E-2</v>
      </c>
      <c r="I607" s="16">
        <f t="shared" si="64"/>
        <v>5.0351903143162144E-5</v>
      </c>
      <c r="J607" s="16">
        <f t="shared" si="65"/>
        <v>-5.9914427991079523E-5</v>
      </c>
      <c r="K607" s="15">
        <f t="shared" si="66"/>
        <v>4.1301757883075219E-2</v>
      </c>
      <c r="L607" s="5"/>
      <c r="M607" s="19">
        <f t="shared" si="67"/>
        <v>4.9982947963452221E-2</v>
      </c>
      <c r="N607" s="16">
        <f t="shared" si="68"/>
        <v>1.5940682684713407E-5</v>
      </c>
      <c r="O607" s="18">
        <f t="shared" si="69"/>
        <v>4.9998888646136934E-2</v>
      </c>
    </row>
    <row r="608" spans="5:15" x14ac:dyDescent="0.2">
      <c r="E608" s="7">
        <f>IF(ROUND(MAX(E$4:E607),4)=$B$8,,E607+$B$7)</f>
        <v>1.4087301587301573</v>
      </c>
      <c r="F608">
        <v>-7.5662375229487822E-2</v>
      </c>
      <c r="H608" s="15">
        <f t="shared" si="63"/>
        <v>4.1301757883075219E-2</v>
      </c>
      <c r="I608" s="16">
        <f t="shared" si="64"/>
        <v>5.038984967033643E-5</v>
      </c>
      <c r="J608" s="16">
        <f t="shared" si="65"/>
        <v>-9.5325632600799245E-5</v>
      </c>
      <c r="K608" s="15">
        <f t="shared" si="66"/>
        <v>4.1256822100144759E-2</v>
      </c>
      <c r="L608" s="5"/>
      <c r="M608" s="19">
        <f t="shared" si="67"/>
        <v>4.9998888646136934E-2</v>
      </c>
      <c r="N608" s="16">
        <f t="shared" si="68"/>
        <v>1.5877426007393116E-5</v>
      </c>
      <c r="O608" s="18">
        <f t="shared" si="69"/>
        <v>5.0014766072144327E-2</v>
      </c>
    </row>
    <row r="609" spans="5:15" x14ac:dyDescent="0.2">
      <c r="E609" s="7">
        <f>IF(ROUND(MAX(E$4:E608),4)=$B$8,,E608+$B$7)</f>
        <v>1.4126984126984112</v>
      </c>
      <c r="F609">
        <v>0.12319898980486865</v>
      </c>
      <c r="H609" s="15">
        <f t="shared" si="63"/>
        <v>4.1256822100144759E-2</v>
      </c>
      <c r="I609" s="16">
        <f t="shared" si="64"/>
        <v>5.0568166269266822E-5</v>
      </c>
      <c r="J609" s="16">
        <f t="shared" si="65"/>
        <v>1.5521613752288781E-4</v>
      </c>
      <c r="K609" s="15">
        <f t="shared" si="66"/>
        <v>4.1462606403936918E-2</v>
      </c>
      <c r="L609" s="5"/>
      <c r="M609" s="19">
        <f t="shared" si="67"/>
        <v>5.0014766072144327E-2</v>
      </c>
      <c r="N609" s="16">
        <f t="shared" si="68"/>
        <v>1.5814420348633618E-5</v>
      </c>
      <c r="O609" s="18">
        <f t="shared" si="69"/>
        <v>5.0030580492492961E-2</v>
      </c>
    </row>
    <row r="610" spans="5:15" x14ac:dyDescent="0.2">
      <c r="E610" s="7">
        <f>IF(ROUND(MAX(E$4:E609),4)=$B$8,,E609+$B$7)</f>
        <v>1.4166666666666652</v>
      </c>
      <c r="F610">
        <v>0.84837294146690745</v>
      </c>
      <c r="H610" s="15">
        <f t="shared" si="63"/>
        <v>4.1462606403936918E-2</v>
      </c>
      <c r="I610" s="16">
        <f t="shared" si="64"/>
        <v>4.9751561889139212E-5</v>
      </c>
      <c r="J610" s="16">
        <f t="shared" si="65"/>
        <v>1.068849439122759E-3</v>
      </c>
      <c r="K610" s="15">
        <f t="shared" si="66"/>
        <v>4.2581207404948813E-2</v>
      </c>
      <c r="L610" s="5"/>
      <c r="M610" s="19">
        <f t="shared" si="67"/>
        <v>5.0030580492492961E-2</v>
      </c>
      <c r="N610" s="16">
        <f t="shared" si="68"/>
        <v>1.5751664712329516E-5</v>
      </c>
      <c r="O610" s="18">
        <f t="shared" si="69"/>
        <v>5.0046332157205289E-2</v>
      </c>
    </row>
    <row r="611" spans="5:15" x14ac:dyDescent="0.2">
      <c r="E611" s="7">
        <f>IF(ROUND(MAX(E$4:E610),4)=$B$8,,E610+$B$7)</f>
        <v>1.4206349206349191</v>
      </c>
      <c r="F611">
        <v>-1.2818559203950448</v>
      </c>
      <c r="H611" s="15">
        <f t="shared" si="63"/>
        <v>4.2581207404948813E-2</v>
      </c>
      <c r="I611" s="16">
        <f t="shared" si="64"/>
        <v>4.5312669027980892E-5</v>
      </c>
      <c r="J611" s="16">
        <f t="shared" si="65"/>
        <v>-1.6149866580862369E-3</v>
      </c>
      <c r="K611" s="15">
        <f t="shared" si="66"/>
        <v>4.1011533415890554E-2</v>
      </c>
      <c r="L611" s="5"/>
      <c r="M611" s="19">
        <f t="shared" si="67"/>
        <v>5.0046332157205289E-2</v>
      </c>
      <c r="N611" s="16">
        <f t="shared" si="68"/>
        <v>1.5689158106328212E-5</v>
      </c>
      <c r="O611" s="18">
        <f t="shared" si="69"/>
        <v>5.0062021315311615E-2</v>
      </c>
    </row>
    <row r="612" spans="5:15" x14ac:dyDescent="0.2">
      <c r="E612" s="7">
        <f>IF(ROUND(MAX(E$4:E611),4)=$B$8,,E611+$B$7)</f>
        <v>1.4246031746031731</v>
      </c>
      <c r="F612">
        <v>0.72848459050852732</v>
      </c>
      <c r="H612" s="15">
        <f t="shared" si="63"/>
        <v>4.1011533415890554E-2</v>
      </c>
      <c r="I612" s="16">
        <f t="shared" si="64"/>
        <v>5.154153406392637E-5</v>
      </c>
      <c r="J612" s="16">
        <f t="shared" si="65"/>
        <v>9.178043144896608E-4</v>
      </c>
      <c r="K612" s="15">
        <f t="shared" si="66"/>
        <v>4.1980879264444139E-2</v>
      </c>
      <c r="L612" s="5"/>
      <c r="M612" s="19">
        <f t="shared" si="67"/>
        <v>5.0062021315311615E-2</v>
      </c>
      <c r="N612" s="16">
        <f t="shared" si="68"/>
        <v>1.5626899542414222E-5</v>
      </c>
      <c r="O612" s="18">
        <f t="shared" si="69"/>
        <v>5.0077648214854033E-2</v>
      </c>
    </row>
    <row r="613" spans="5:15" x14ac:dyDescent="0.2">
      <c r="E613" s="7">
        <f>IF(ROUND(MAX(E$4:E612),4)=$B$8,,E612+$B$7)</f>
        <v>1.428571428571427</v>
      </c>
      <c r="F613">
        <v>-1.5389331610404176</v>
      </c>
      <c r="H613" s="15">
        <f t="shared" si="63"/>
        <v>4.1980879264444139E-2</v>
      </c>
      <c r="I613" s="16">
        <f t="shared" si="64"/>
        <v>4.7694923553793095E-5</v>
      </c>
      <c r="J613" s="16">
        <f t="shared" si="65"/>
        <v>-1.9388735373635523E-3</v>
      </c>
      <c r="K613" s="15">
        <f t="shared" si="66"/>
        <v>4.0089700650634379E-2</v>
      </c>
      <c r="L613" s="5"/>
      <c r="M613" s="19">
        <f t="shared" si="67"/>
        <v>5.0077648214854033E-2</v>
      </c>
      <c r="N613" s="16">
        <f t="shared" si="68"/>
        <v>1.5564888036293516E-5</v>
      </c>
      <c r="O613" s="18">
        <f t="shared" si="69"/>
        <v>5.0093213102890326E-2</v>
      </c>
    </row>
    <row r="614" spans="5:15" x14ac:dyDescent="0.2">
      <c r="E614" s="7">
        <f>IF(ROUND(MAX(E$4:E613),4)=$B$8,,E613+$B$7)</f>
        <v>1.432539682539681</v>
      </c>
      <c r="F614">
        <v>-0.27664672011630742</v>
      </c>
      <c r="H614" s="15">
        <f t="shared" si="63"/>
        <v>4.0089700650634379E-2</v>
      </c>
      <c r="I614" s="16">
        <f t="shared" si="64"/>
        <v>5.5199600592720716E-5</v>
      </c>
      <c r="J614" s="16">
        <f t="shared" si="65"/>
        <v>-3.485421059283044E-4</v>
      </c>
      <c r="K614" s="15">
        <f t="shared" si="66"/>
        <v>3.9796358145298798E-2</v>
      </c>
      <c r="L614" s="5"/>
      <c r="M614" s="19">
        <f t="shared" si="67"/>
        <v>5.0093213102890326E-2</v>
      </c>
      <c r="N614" s="16">
        <f t="shared" si="68"/>
        <v>1.5503122607578069E-5</v>
      </c>
      <c r="O614" s="18">
        <f t="shared" si="69"/>
        <v>5.0108716225497903E-2</v>
      </c>
    </row>
    <row r="615" spans="5:15" x14ac:dyDescent="0.2">
      <c r="E615" s="7">
        <f>IF(ROUND(MAX(E$4:E614),4)=$B$8,,E614+$B$7)</f>
        <v>1.436507936507935</v>
      </c>
      <c r="F615">
        <v>-1.323563445836947</v>
      </c>
      <c r="H615" s="15">
        <f t="shared" si="63"/>
        <v>3.9796358145298798E-2</v>
      </c>
      <c r="I615" s="16">
        <f t="shared" si="64"/>
        <v>5.6363658153576196E-5</v>
      </c>
      <c r="J615" s="16">
        <f t="shared" si="65"/>
        <v>-1.6675332010001286E-3</v>
      </c>
      <c r="K615" s="15">
        <f t="shared" si="66"/>
        <v>3.818518860245225E-2</v>
      </c>
      <c r="L615" s="5"/>
      <c r="M615" s="19">
        <f t="shared" si="67"/>
        <v>5.0108716225497903E-2</v>
      </c>
      <c r="N615" s="16">
        <f t="shared" si="68"/>
        <v>1.5441602279770226E-5</v>
      </c>
      <c r="O615" s="18">
        <f t="shared" si="69"/>
        <v>5.0124157827777675E-2</v>
      </c>
    </row>
    <row r="616" spans="5:15" x14ac:dyDescent="0.2">
      <c r="E616" s="7">
        <f>IF(ROUND(MAX(E$4:E615),4)=$B$8,,E615+$B$7)</f>
        <v>1.4404761904761889</v>
      </c>
      <c r="F616">
        <v>-0.44041036448516468</v>
      </c>
      <c r="H616" s="15">
        <f t="shared" si="63"/>
        <v>3.818518860245225E-2</v>
      </c>
      <c r="I616" s="16">
        <f t="shared" si="64"/>
        <v>6.2757188085506936E-5</v>
      </c>
      <c r="J616" s="16">
        <f t="shared" si="65"/>
        <v>-5.5486490440145658E-4</v>
      </c>
      <c r="K616" s="15">
        <f t="shared" si="66"/>
        <v>3.76930808861363E-2</v>
      </c>
      <c r="L616" s="5"/>
      <c r="M616" s="19">
        <f t="shared" si="67"/>
        <v>5.0124157827777675E-2</v>
      </c>
      <c r="N616" s="16">
        <f t="shared" si="68"/>
        <v>1.5380326080247316E-5</v>
      </c>
      <c r="O616" s="18">
        <f t="shared" si="69"/>
        <v>5.0139538153857924E-2</v>
      </c>
    </row>
    <row r="617" spans="5:15" x14ac:dyDescent="0.2">
      <c r="E617" s="7">
        <f>IF(ROUND(MAX(E$4:E616),4)=$B$8,,E616+$B$7)</f>
        <v>1.4444444444444429</v>
      </c>
      <c r="F617">
        <v>-0.16450973351374376</v>
      </c>
      <c r="H617" s="15">
        <f t="shared" si="63"/>
        <v>3.76930808861363E-2</v>
      </c>
      <c r="I617" s="16">
        <f t="shared" si="64"/>
        <v>6.470999648358611E-5</v>
      </c>
      <c r="J617" s="16">
        <f t="shared" si="65"/>
        <v>-2.0726278244136858E-4</v>
      </c>
      <c r="K617" s="15">
        <f t="shared" si="66"/>
        <v>3.7550528100178518E-2</v>
      </c>
      <c r="L617" s="5"/>
      <c r="M617" s="19">
        <f t="shared" si="67"/>
        <v>5.0139538153857924E-2</v>
      </c>
      <c r="N617" s="16">
        <f t="shared" si="68"/>
        <v>1.5319293040246332E-5</v>
      </c>
      <c r="O617" s="18">
        <f t="shared" si="69"/>
        <v>5.0154857446898168E-2</v>
      </c>
    </row>
    <row r="618" spans="5:15" x14ac:dyDescent="0.2">
      <c r="E618" s="7">
        <f>IF(ROUND(MAX(E$4:E617),4)=$B$8,,E617+$B$7)</f>
        <v>1.4484126984126968</v>
      </c>
      <c r="F618">
        <v>0.4540503424459903</v>
      </c>
      <c r="H618" s="15">
        <f t="shared" si="63"/>
        <v>3.7550528100178518E-2</v>
      </c>
      <c r="I618" s="16">
        <f t="shared" si="64"/>
        <v>6.527568214214873E-5</v>
      </c>
      <c r="J618" s="16">
        <f t="shared" si="65"/>
        <v>5.7204966134085961E-4</v>
      </c>
      <c r="K618" s="15">
        <f t="shared" si="66"/>
        <v>3.8187853443661532E-2</v>
      </c>
      <c r="L618" s="5"/>
      <c r="M618" s="19">
        <f t="shared" si="67"/>
        <v>5.0154857446898168E-2</v>
      </c>
      <c r="N618" s="16">
        <f t="shared" si="68"/>
        <v>1.5258502194848535E-5</v>
      </c>
      <c r="O618" s="18">
        <f t="shared" si="69"/>
        <v>5.0170115949093014E-2</v>
      </c>
    </row>
    <row r="619" spans="5:15" x14ac:dyDescent="0.2">
      <c r="E619" s="7">
        <f>IF(ROUND(MAX(E$4:E618),4)=$B$8,,E618+$B$7)</f>
        <v>1.4523809523809508</v>
      </c>
      <c r="F619">
        <v>-0.78096843202078681</v>
      </c>
      <c r="H619" s="15">
        <f t="shared" si="63"/>
        <v>3.8187853443661532E-2</v>
      </c>
      <c r="I619" s="16">
        <f t="shared" si="64"/>
        <v>6.2746613318803444E-5</v>
      </c>
      <c r="J619" s="16">
        <f t="shared" si="65"/>
        <v>-9.8392773948526415E-4</v>
      </c>
      <c r="K619" s="15">
        <f t="shared" si="66"/>
        <v>3.7266672317495066E-2</v>
      </c>
      <c r="L619" s="5"/>
      <c r="M619" s="19">
        <f t="shared" si="67"/>
        <v>5.0170115949093014E-2</v>
      </c>
      <c r="N619" s="16">
        <f t="shared" si="68"/>
        <v>1.5197952582964229E-5</v>
      </c>
      <c r="O619" s="18">
        <f t="shared" si="69"/>
        <v>5.0185313901675979E-2</v>
      </c>
    </row>
    <row r="620" spans="5:15" x14ac:dyDescent="0.2">
      <c r="E620" s="7">
        <f>IF(ROUND(MAX(E$4:E619),4)=$B$8,,E619+$B$7)</f>
        <v>1.4563492063492047</v>
      </c>
      <c r="F620">
        <v>-2.0498913948830717</v>
      </c>
      <c r="H620" s="15">
        <f t="shared" si="63"/>
        <v>3.7266672317495066E-2</v>
      </c>
      <c r="I620" s="16">
        <f t="shared" si="64"/>
        <v>6.6402093978194183E-5</v>
      </c>
      <c r="J620" s="16">
        <f t="shared" si="65"/>
        <v>-2.5826204026437667E-3</v>
      </c>
      <c r="K620" s="15">
        <f t="shared" si="66"/>
        <v>3.4750454008829493E-2</v>
      </c>
      <c r="L620" s="5"/>
      <c r="M620" s="19">
        <f t="shared" si="67"/>
        <v>5.0185313901675979E-2</v>
      </c>
      <c r="N620" s="16">
        <f t="shared" si="68"/>
        <v>1.513764324731754E-5</v>
      </c>
      <c r="O620" s="18">
        <f t="shared" si="69"/>
        <v>5.0200451544923294E-2</v>
      </c>
    </row>
    <row r="621" spans="5:15" x14ac:dyDescent="0.2">
      <c r="E621" s="7">
        <f>IF(ROUND(MAX(E$4:E620),4)=$B$8,,E620+$B$7)</f>
        <v>1.4603174603174587</v>
      </c>
      <c r="F621">
        <v>-0.11549389262390086</v>
      </c>
      <c r="H621" s="15">
        <f t="shared" si="63"/>
        <v>3.4750454008829493E-2</v>
      </c>
      <c r="I621" s="16">
        <f t="shared" si="64"/>
        <v>7.6387087266549631E-5</v>
      </c>
      <c r="J621" s="16">
        <f t="shared" si="65"/>
        <v>-1.4550862753792324E-4</v>
      </c>
      <c r="K621" s="15">
        <f t="shared" si="66"/>
        <v>3.4681332468558125E-2</v>
      </c>
      <c r="L621" s="5"/>
      <c r="M621" s="19">
        <f t="shared" si="67"/>
        <v>5.0200451544923294E-2</v>
      </c>
      <c r="N621" s="16">
        <f t="shared" si="68"/>
        <v>1.507757323443137E-5</v>
      </c>
      <c r="O621" s="18">
        <f t="shared" si="69"/>
        <v>5.0215529118157728E-2</v>
      </c>
    </row>
    <row r="622" spans="5:15" x14ac:dyDescent="0.2">
      <c r="E622" s="7">
        <f>IF(ROUND(MAX(E$4:E621),4)=$B$8,,E621+$B$7)</f>
        <v>1.4642857142857126</v>
      </c>
      <c r="F622">
        <v>-1.4040073169544502</v>
      </c>
      <c r="H622" s="15">
        <f t="shared" si="63"/>
        <v>3.4681332468558125E-2</v>
      </c>
      <c r="I622" s="16">
        <f t="shared" si="64"/>
        <v>7.6661379093023306E-5</v>
      </c>
      <c r="J622" s="16">
        <f t="shared" si="65"/>
        <v>-1.7688829521792929E-3</v>
      </c>
      <c r="K622" s="15">
        <f t="shared" si="66"/>
        <v>3.2989110895471858E-2</v>
      </c>
      <c r="L622" s="5"/>
      <c r="M622" s="19">
        <f t="shared" si="67"/>
        <v>5.0215529118157728E-2</v>
      </c>
      <c r="N622" s="16">
        <f t="shared" si="68"/>
        <v>1.5017741594612185E-5</v>
      </c>
      <c r="O622" s="18">
        <f t="shared" si="69"/>
        <v>5.023054685975234E-2</v>
      </c>
    </row>
    <row r="623" spans="5:15" x14ac:dyDescent="0.2">
      <c r="E623" s="7">
        <f>IF(ROUND(MAX(E$4:E622),4)=$B$8,,E622+$B$7)</f>
        <v>1.4682539682539666</v>
      </c>
      <c r="F623">
        <v>-0.68719109707788562</v>
      </c>
      <c r="H623" s="15">
        <f t="shared" si="63"/>
        <v>3.2989110895471858E-2</v>
      </c>
      <c r="I623" s="16">
        <f t="shared" si="64"/>
        <v>8.3376544065587852E-5</v>
      </c>
      <c r="J623" s="16">
        <f t="shared" si="65"/>
        <v>-8.6577940287891925E-4</v>
      </c>
      <c r="K623" s="15">
        <f t="shared" si="66"/>
        <v>3.2206708036658524E-2</v>
      </c>
      <c r="L623" s="5"/>
      <c r="M623" s="19">
        <f t="shared" si="67"/>
        <v>5.023054685975234E-2</v>
      </c>
      <c r="N623" s="16">
        <f t="shared" si="68"/>
        <v>1.4958147381935157E-5</v>
      </c>
      <c r="O623" s="18">
        <f t="shared" si="69"/>
        <v>5.0245505007134275E-2</v>
      </c>
    </row>
    <row r="624" spans="5:15" x14ac:dyDescent="0.2">
      <c r="E624" s="7">
        <f>IF(ROUND(MAX(E$4:E623),4)=$B$8,,E623+$B$7)</f>
        <v>1.4722222222222205</v>
      </c>
      <c r="F624">
        <v>1.4697895025871279</v>
      </c>
      <c r="H624" s="15">
        <f t="shared" si="63"/>
        <v>3.2206708036658524E-2</v>
      </c>
      <c r="I624" s="16">
        <f t="shared" si="64"/>
        <v>8.6481317314847115E-5</v>
      </c>
      <c r="J624" s="16">
        <f t="shared" si="65"/>
        <v>1.8517607159327936E-3</v>
      </c>
      <c r="K624" s="15">
        <f t="shared" si="66"/>
        <v>3.4144950069906164E-2</v>
      </c>
      <c r="L624" s="5"/>
      <c r="M624" s="19">
        <f t="shared" si="67"/>
        <v>5.0245505007134275E-2</v>
      </c>
      <c r="N624" s="16">
        <f t="shared" si="68"/>
        <v>1.4898789654229063E-5</v>
      </c>
      <c r="O624" s="18">
        <f t="shared" si="69"/>
        <v>5.0260403796788505E-2</v>
      </c>
    </row>
    <row r="625" spans="5:15" x14ac:dyDescent="0.2">
      <c r="E625" s="7">
        <f>IF(ROUND(MAX(E$4:E624),4)=$B$8,,E624+$B$7)</f>
        <v>1.4761904761904745</v>
      </c>
      <c r="F625">
        <v>-0.63936940428613553</v>
      </c>
      <c r="H625" s="15">
        <f t="shared" si="63"/>
        <v>3.4144950069906164E-2</v>
      </c>
      <c r="I625" s="16">
        <f t="shared" si="64"/>
        <v>7.8789880674975525E-5</v>
      </c>
      <c r="J625" s="16">
        <f t="shared" si="65"/>
        <v>-8.0552973316410932E-4</v>
      </c>
      <c r="K625" s="15">
        <f t="shared" si="66"/>
        <v>3.3418210217417026E-2</v>
      </c>
      <c r="L625" s="5"/>
      <c r="M625" s="19">
        <f t="shared" si="67"/>
        <v>5.0260403796788505E-2</v>
      </c>
      <c r="N625" s="16">
        <f t="shared" si="68"/>
        <v>1.4839667473061483E-5</v>
      </c>
      <c r="O625" s="18">
        <f t="shared" si="69"/>
        <v>5.0275243464261564E-2</v>
      </c>
    </row>
    <row r="626" spans="5:15" x14ac:dyDescent="0.2">
      <c r="E626" s="7">
        <f>IF(ROUND(MAX(E$4:E625),4)=$B$8,,E625+$B$7)</f>
        <v>1.4801587301587285</v>
      </c>
      <c r="F626">
        <v>-0.50758306208094783</v>
      </c>
      <c r="H626" s="15">
        <f t="shared" si="63"/>
        <v>3.3418210217417026E-2</v>
      </c>
      <c r="I626" s="16">
        <f t="shared" si="64"/>
        <v>8.1673768978503855E-5</v>
      </c>
      <c r="J626" s="16">
        <f t="shared" si="65"/>
        <v>-6.3949454855945112E-4</v>
      </c>
      <c r="K626" s="15">
        <f t="shared" si="66"/>
        <v>3.2860389437836077E-2</v>
      </c>
      <c r="L626" s="5"/>
      <c r="M626" s="19">
        <f t="shared" si="67"/>
        <v>5.0275243464261564E-2</v>
      </c>
      <c r="N626" s="16">
        <f t="shared" si="68"/>
        <v>1.4780779903723949E-5</v>
      </c>
      <c r="O626" s="18">
        <f t="shared" si="69"/>
        <v>5.0290024244165288E-2</v>
      </c>
    </row>
    <row r="627" spans="5:15" x14ac:dyDescent="0.2">
      <c r="E627" s="7">
        <f>IF(ROUND(MAX(E$4:E626),4)=$B$8,,E626+$B$7)</f>
        <v>1.4841269841269824</v>
      </c>
      <c r="F627">
        <v>0.69094646892093348</v>
      </c>
      <c r="H627" s="15">
        <f t="shared" si="63"/>
        <v>3.2860389437836077E-2</v>
      </c>
      <c r="I627" s="16">
        <f t="shared" si="64"/>
        <v>8.3887343500650482E-5</v>
      </c>
      <c r="J627" s="16">
        <f t="shared" si="65"/>
        <v>8.7051072667762347E-4</v>
      </c>
      <c r="K627" s="15">
        <f t="shared" si="66"/>
        <v>3.3814787508014352E-2</v>
      </c>
      <c r="L627" s="5"/>
      <c r="M627" s="19">
        <f t="shared" si="67"/>
        <v>5.0290024244165288E-2</v>
      </c>
      <c r="N627" s="16">
        <f t="shared" si="68"/>
        <v>1.4722126015217108E-5</v>
      </c>
      <c r="O627" s="18">
        <f t="shared" si="69"/>
        <v>5.0304746370180502E-2</v>
      </c>
    </row>
    <row r="628" spans="5:15" x14ac:dyDescent="0.2">
      <c r="E628" s="7">
        <f>IF(ROUND(MAX(E$4:E627),4)=$B$8,,E627+$B$7)</f>
        <v>1.4880952380952364</v>
      </c>
      <c r="F628">
        <v>-0.16907613188755644</v>
      </c>
      <c r="H628" s="15">
        <f t="shared" si="63"/>
        <v>3.3814787508014352E-2</v>
      </c>
      <c r="I628" s="16">
        <f t="shared" si="64"/>
        <v>8.0100049571371607E-5</v>
      </c>
      <c r="J628" s="16">
        <f t="shared" si="65"/>
        <v>-2.1301590362439625E-4</v>
      </c>
      <c r="K628" s="15">
        <f t="shared" si="66"/>
        <v>3.3681871653961332E-2</v>
      </c>
      <c r="L628" s="5"/>
      <c r="M628" s="19">
        <f t="shared" si="67"/>
        <v>5.0304746370180502E-2</v>
      </c>
      <c r="N628" s="16">
        <f t="shared" si="68"/>
        <v>1.4663704880236101E-5</v>
      </c>
      <c r="O628" s="18">
        <f t="shared" si="69"/>
        <v>5.0319410075060737E-2</v>
      </c>
    </row>
    <row r="629" spans="5:15" x14ac:dyDescent="0.2">
      <c r="E629" s="7">
        <f>IF(ROUND(MAX(E$4:E628),4)=$B$8,,E628+$B$7)</f>
        <v>1.4920634920634903</v>
      </c>
      <c r="F629">
        <v>-0.81698556990930271</v>
      </c>
      <c r="H629" s="15">
        <f t="shared" si="63"/>
        <v>3.3681871653961332E-2</v>
      </c>
      <c r="I629" s="16">
        <f t="shared" si="64"/>
        <v>8.0627493436661376E-5</v>
      </c>
      <c r="J629" s="16">
        <f t="shared" si="65"/>
        <v>-1.0293050679563761E-3</v>
      </c>
      <c r="K629" s="15">
        <f t="shared" si="66"/>
        <v>3.2733194079441613E-2</v>
      </c>
      <c r="L629" s="5"/>
      <c r="M629" s="19">
        <f t="shared" si="67"/>
        <v>5.0319410075060737E-2</v>
      </c>
      <c r="N629" s="16">
        <f t="shared" si="68"/>
        <v>1.46055155751558E-5</v>
      </c>
      <c r="O629" s="18">
        <f t="shared" si="69"/>
        <v>5.033401559063589E-2</v>
      </c>
    </row>
    <row r="630" spans="5:15" x14ac:dyDescent="0.2">
      <c r="E630" s="7">
        <f>IF(ROUND(MAX(E$4:E629),4)=$B$8,,E629+$B$7)</f>
        <v>1.4960317460317443</v>
      </c>
      <c r="F630">
        <v>0.97616532619607899</v>
      </c>
      <c r="H630" s="15">
        <f t="shared" si="63"/>
        <v>3.2733194079441613E-2</v>
      </c>
      <c r="I630" s="16">
        <f t="shared" si="64"/>
        <v>8.4392086986342799E-5</v>
      </c>
      <c r="J630" s="16">
        <f t="shared" si="65"/>
        <v>1.2298527102852714E-3</v>
      </c>
      <c r="K630" s="15">
        <f t="shared" si="66"/>
        <v>3.4047438876713229E-2</v>
      </c>
      <c r="L630" s="5"/>
      <c r="M630" s="19">
        <f t="shared" si="67"/>
        <v>5.033401559063589E-2</v>
      </c>
      <c r="N630" s="16">
        <f t="shared" si="68"/>
        <v>1.4547557180016306E-5</v>
      </c>
      <c r="O630" s="18">
        <f t="shared" si="69"/>
        <v>5.0348563147815904E-2</v>
      </c>
    </row>
    <row r="631" spans="5:15" x14ac:dyDescent="0.2">
      <c r="E631" s="7">
        <f>IF(ROUND(MAX(E$4:E630),4)=$B$8,,E630+$B$7)</f>
        <v>1.4999999999999982</v>
      </c>
      <c r="F631">
        <v>-0.33180689802348606</v>
      </c>
      <c r="H631" s="15">
        <f t="shared" si="63"/>
        <v>3.4047438876713229E-2</v>
      </c>
      <c r="I631" s="16">
        <f t="shared" si="64"/>
        <v>7.9176829854312575E-5</v>
      </c>
      <c r="J631" s="16">
        <f t="shared" si="65"/>
        <v>-4.1803739784091105E-4</v>
      </c>
      <c r="K631" s="15">
        <f t="shared" si="66"/>
        <v>3.3708578308726631E-2</v>
      </c>
      <c r="L631" s="5"/>
      <c r="M631" s="19">
        <f t="shared" si="67"/>
        <v>5.0348563147815904E-2</v>
      </c>
      <c r="N631" s="16">
        <f t="shared" si="68"/>
        <v>1.4489828778508314E-5</v>
      </c>
      <c r="O631" s="18">
        <f t="shared" si="69"/>
        <v>5.0363052976594415E-2</v>
      </c>
    </row>
    <row r="632" spans="5:15" x14ac:dyDescent="0.2">
      <c r="E632" s="7">
        <f>IF(ROUND(MAX(E$4:E631),4)=$B$8,,E631+$B$7)</f>
        <v>1.5039682539682522</v>
      </c>
      <c r="F632">
        <v>-0.30540396671455206</v>
      </c>
      <c r="H632" s="15">
        <f t="shared" si="63"/>
        <v>3.3708578308726631E-2</v>
      </c>
      <c r="I632" s="16">
        <f t="shared" si="64"/>
        <v>8.0521514647910195E-5</v>
      </c>
      <c r="J632" s="16">
        <f t="shared" si="65"/>
        <v>-3.8477283111397752E-4</v>
      </c>
      <c r="K632" s="15">
        <f t="shared" si="66"/>
        <v>3.3404326992260563E-2</v>
      </c>
      <c r="L632" s="5"/>
      <c r="M632" s="19">
        <f t="shared" si="67"/>
        <v>5.0363052976594415E-2</v>
      </c>
      <c r="N632" s="16">
        <f t="shared" si="68"/>
        <v>1.4432329457958668E-5</v>
      </c>
      <c r="O632" s="18">
        <f t="shared" si="69"/>
        <v>5.0377485306052371E-2</v>
      </c>
    </row>
    <row r="633" spans="5:15" x14ac:dyDescent="0.2">
      <c r="E633" s="7">
        <f>IF(ROUND(MAX(E$4:E632),4)=$B$8,,E632+$B$7)</f>
        <v>1.5079365079365061</v>
      </c>
      <c r="F633">
        <v>0.61861504644914778</v>
      </c>
      <c r="H633" s="15">
        <f t="shared" si="63"/>
        <v>3.3404326992260563E-2</v>
      </c>
      <c r="I633" s="16">
        <f t="shared" si="64"/>
        <v>8.1728861141823147E-5</v>
      </c>
      <c r="J633" s="16">
        <f t="shared" si="65"/>
        <v>7.7938170008910257E-4</v>
      </c>
      <c r="K633" s="15">
        <f t="shared" si="66"/>
        <v>3.4265437553491485E-2</v>
      </c>
      <c r="L633" s="5"/>
      <c r="M633" s="19">
        <f t="shared" si="67"/>
        <v>5.0377485306052371E-2</v>
      </c>
      <c r="N633" s="16">
        <f t="shared" si="68"/>
        <v>1.4375058309315986E-5</v>
      </c>
      <c r="O633" s="18">
        <f t="shared" si="69"/>
        <v>5.0391860364361683E-2</v>
      </c>
    </row>
    <row r="634" spans="5:15" x14ac:dyDescent="0.2">
      <c r="E634" s="7">
        <f>IF(ROUND(MAX(E$4:E633),4)=$B$8,,E633+$B$7)</f>
        <v>1.5119047619047601</v>
      </c>
      <c r="F634">
        <v>2.0611389848958428</v>
      </c>
      <c r="H634" s="15">
        <f t="shared" si="63"/>
        <v>3.4265437553491485E-2</v>
      </c>
      <c r="I634" s="16">
        <f t="shared" si="64"/>
        <v>7.8311755740113152E-5</v>
      </c>
      <c r="J634" s="16">
        <f t="shared" si="65"/>
        <v>2.5967910340831029E-3</v>
      </c>
      <c r="K634" s="15">
        <f t="shared" si="66"/>
        <v>3.6940540343314704E-2</v>
      </c>
      <c r="L634" s="5"/>
      <c r="M634" s="19">
        <f t="shared" si="67"/>
        <v>5.0391860364361683E-2</v>
      </c>
      <c r="N634" s="16">
        <f t="shared" si="68"/>
        <v>1.4318014427136175E-5</v>
      </c>
      <c r="O634" s="18">
        <f t="shared" si="69"/>
        <v>5.0406178378788823E-2</v>
      </c>
    </row>
    <row r="635" spans="5:15" x14ac:dyDescent="0.2">
      <c r="E635" s="7">
        <f>IF(ROUND(MAX(E$4:E634),4)=$B$8,,E634+$B$7)</f>
        <v>1.515873015873014</v>
      </c>
      <c r="F635">
        <v>0.26836958334340011</v>
      </c>
      <c r="H635" s="15">
        <f t="shared" si="63"/>
        <v>3.6940540343314704E-2</v>
      </c>
      <c r="I635" s="16">
        <f t="shared" si="64"/>
        <v>6.7696268478909904E-5</v>
      </c>
      <c r="J635" s="16">
        <f t="shared" si="65"/>
        <v>3.3811389380031373E-4</v>
      </c>
      <c r="K635" s="15">
        <f t="shared" si="66"/>
        <v>3.7346350505593928E-2</v>
      </c>
      <c r="L635" s="5"/>
      <c r="M635" s="19">
        <f t="shared" si="67"/>
        <v>5.0406178378788823E-2</v>
      </c>
      <c r="N635" s="16">
        <f t="shared" si="68"/>
        <v>1.4261196909568161E-5</v>
      </c>
      <c r="O635" s="18">
        <f t="shared" si="69"/>
        <v>5.0420439575698389E-2</v>
      </c>
    </row>
    <row r="636" spans="5:15" x14ac:dyDescent="0.2">
      <c r="E636" s="7">
        <f>IF(ROUND(MAX(E$4:E635),4)=$B$8,,E635+$B$7)</f>
        <v>1.519841269841268</v>
      </c>
      <c r="F636">
        <v>1.2292501802281759</v>
      </c>
      <c r="H636" s="15">
        <f t="shared" si="63"/>
        <v>3.7346350505593928E-2</v>
      </c>
      <c r="I636" s="16">
        <f t="shared" si="64"/>
        <v>6.608591069208758E-5</v>
      </c>
      <c r="J636" s="16">
        <f t="shared" si="65"/>
        <v>1.548709655221467E-3</v>
      </c>
      <c r="K636" s="15">
        <f t="shared" si="66"/>
        <v>3.8961146071507483E-2</v>
      </c>
      <c r="L636" s="5"/>
      <c r="M636" s="19">
        <f t="shared" si="67"/>
        <v>5.0420439575698389E-2</v>
      </c>
      <c r="N636" s="16">
        <f t="shared" si="68"/>
        <v>1.4204604858339723E-5</v>
      </c>
      <c r="O636" s="18">
        <f t="shared" si="69"/>
        <v>5.043464418055673E-2</v>
      </c>
    </row>
    <row r="637" spans="5:15" x14ac:dyDescent="0.2">
      <c r="E637" s="7">
        <f>IF(ROUND(MAX(E$4:E636),4)=$B$8,,E636+$B$7)</f>
        <v>1.5238095238095219</v>
      </c>
      <c r="F637">
        <v>0.51988343375674706</v>
      </c>
      <c r="H637" s="15">
        <f t="shared" si="63"/>
        <v>3.8961146071507483E-2</v>
      </c>
      <c r="I637" s="16">
        <f t="shared" si="64"/>
        <v>5.9677991779732204E-5</v>
      </c>
      <c r="J637" s="16">
        <f t="shared" si="65"/>
        <v>6.5499156022032136E-4</v>
      </c>
      <c r="K637" s="15">
        <f t="shared" si="66"/>
        <v>3.9675815623507533E-2</v>
      </c>
      <c r="L637" s="5"/>
      <c r="M637" s="19">
        <f t="shared" si="67"/>
        <v>5.043464418055673E-2</v>
      </c>
      <c r="N637" s="16">
        <f t="shared" si="68"/>
        <v>1.4148237378743131E-5</v>
      </c>
      <c r="O637" s="18">
        <f t="shared" si="69"/>
        <v>5.044879241793547E-2</v>
      </c>
    </row>
    <row r="638" spans="5:15" x14ac:dyDescent="0.2">
      <c r="E638" s="7">
        <f>IF(ROUND(MAX(E$4:E637),4)=$B$8,,E637+$B$7)</f>
        <v>1.5277777777777759</v>
      </c>
      <c r="F638">
        <v>0.98420406309774222</v>
      </c>
      <c r="H638" s="15">
        <f t="shared" si="63"/>
        <v>3.9675815623507533E-2</v>
      </c>
      <c r="I638" s="16">
        <f t="shared" si="64"/>
        <v>5.6842001494017721E-5</v>
      </c>
      <c r="J638" s="16">
        <f t="shared" si="65"/>
        <v>1.2399805668075947E-3</v>
      </c>
      <c r="K638" s="15">
        <f t="shared" si="66"/>
        <v>4.0972638191809144E-2</v>
      </c>
      <c r="L638" s="5"/>
      <c r="M638" s="19">
        <f t="shared" si="67"/>
        <v>5.044879241793547E-2</v>
      </c>
      <c r="N638" s="16">
        <f t="shared" si="68"/>
        <v>1.4092093579621147E-5</v>
      </c>
      <c r="O638" s="18">
        <f t="shared" si="69"/>
        <v>5.0462884511515094E-2</v>
      </c>
    </row>
    <row r="639" spans="5:15" x14ac:dyDescent="0.2">
      <c r="E639" s="7">
        <f>IF(ROUND(MAX(E$4:E638),4)=$B$8,,E638+$B$7)</f>
        <v>1.5317460317460299</v>
      </c>
      <c r="F639">
        <v>0.63826360735491416</v>
      </c>
      <c r="H639" s="15">
        <f t="shared" si="63"/>
        <v>4.0972638191809144E-2</v>
      </c>
      <c r="I639" s="16">
        <f t="shared" si="64"/>
        <v>5.1695880191233551E-5</v>
      </c>
      <c r="J639" s="16">
        <f t="shared" si="65"/>
        <v>8.0413655998289491E-4</v>
      </c>
      <c r="K639" s="15">
        <f t="shared" si="66"/>
        <v>4.1828470631983278E-2</v>
      </c>
      <c r="L639" s="5"/>
      <c r="M639" s="19">
        <f t="shared" si="67"/>
        <v>5.0462884511515094E-2</v>
      </c>
      <c r="N639" s="16">
        <f t="shared" si="68"/>
        <v>1.40361725733528E-5</v>
      </c>
      <c r="O639" s="18">
        <f t="shared" si="69"/>
        <v>5.0476920684088447E-2</v>
      </c>
    </row>
    <row r="640" spans="5:15" x14ac:dyDescent="0.2">
      <c r="E640" s="7">
        <f>IF(ROUND(MAX(E$4:E639),4)=$B$8,,E639+$B$7)</f>
        <v>1.5357142857142838</v>
      </c>
      <c r="F640">
        <v>-0.56607083102642619</v>
      </c>
      <c r="H640" s="15">
        <f t="shared" si="63"/>
        <v>4.1828470631983278E-2</v>
      </c>
      <c r="I640" s="16">
        <f t="shared" si="64"/>
        <v>4.8299719714352066E-5</v>
      </c>
      <c r="J640" s="16">
        <f t="shared" si="65"/>
        <v>-7.1318221111599505E-4</v>
      </c>
      <c r="K640" s="15">
        <f t="shared" si="66"/>
        <v>4.1163588140581638E-2</v>
      </c>
      <c r="L640" s="5"/>
      <c r="M640" s="19">
        <f t="shared" si="67"/>
        <v>5.0476920684088447E-2</v>
      </c>
      <c r="N640" s="16">
        <f t="shared" si="68"/>
        <v>1.3980473475839492E-5</v>
      </c>
      <c r="O640" s="18">
        <f t="shared" si="69"/>
        <v>5.0490901157564286E-2</v>
      </c>
    </row>
    <row r="641" spans="5:15" x14ac:dyDescent="0.2">
      <c r="E641" s="7">
        <f>IF(ROUND(MAX(E$4:E640),4)=$B$8,,E640+$B$7)</f>
        <v>1.5396825396825378</v>
      </c>
      <c r="F641">
        <v>-1.5401267545646622</v>
      </c>
      <c r="H641" s="15">
        <f t="shared" si="63"/>
        <v>4.1163588140581638E-2</v>
      </c>
      <c r="I641" s="16">
        <f t="shared" si="64"/>
        <v>5.0938142299279211E-5</v>
      </c>
      <c r="J641" s="16">
        <f t="shared" si="65"/>
        <v>-1.9403773238548135E-3</v>
      </c>
      <c r="K641" s="15">
        <f t="shared" si="66"/>
        <v>3.9274148959026103E-2</v>
      </c>
      <c r="L641" s="5"/>
      <c r="M641" s="19">
        <f t="shared" si="67"/>
        <v>5.0490901157564286E-2</v>
      </c>
      <c r="N641" s="16">
        <f t="shared" si="68"/>
        <v>1.3924995406490926E-5</v>
      </c>
      <c r="O641" s="18">
        <f t="shared" si="69"/>
        <v>5.0504826152970778E-2</v>
      </c>
    </row>
    <row r="642" spans="5:15" x14ac:dyDescent="0.2">
      <c r="E642" s="7">
        <f>IF(ROUND(MAX(E$4:E641),4)=$B$8,,E641+$B$7)</f>
        <v>1.5436507936507917</v>
      </c>
      <c r="F642">
        <v>0.12423287971539132</v>
      </c>
      <c r="H642" s="15">
        <f t="shared" si="63"/>
        <v>3.9274148959026103E-2</v>
      </c>
      <c r="I642" s="16">
        <f t="shared" si="64"/>
        <v>5.8435916829261489E-5</v>
      </c>
      <c r="J642" s="16">
        <f t="shared" si="65"/>
        <v>1.5651871637348865E-4</v>
      </c>
      <c r="K642" s="15">
        <f t="shared" si="66"/>
        <v>3.9489103592228854E-2</v>
      </c>
      <c r="L642" s="5"/>
      <c r="M642" s="19">
        <f t="shared" si="67"/>
        <v>5.0504826152970778E-2</v>
      </c>
      <c r="N642" s="16">
        <f t="shared" si="68"/>
        <v>1.3869737488211197E-5</v>
      </c>
      <c r="O642" s="18">
        <f t="shared" si="69"/>
        <v>5.0518695890458987E-2</v>
      </c>
    </row>
    <row r="643" spans="5:15" x14ac:dyDescent="0.2">
      <c r="E643" s="7">
        <f>IF(ROUND(MAX(E$4:E642),4)=$B$8,,E642+$B$7)</f>
        <v>1.5476190476190457</v>
      </c>
      <c r="F643">
        <v>-1.6870314006229448</v>
      </c>
      <c r="H643" s="15">
        <f t="shared" si="63"/>
        <v>3.9489103592228854E-2</v>
      </c>
      <c r="I643" s="16">
        <f t="shared" si="64"/>
        <v>5.7582922253060099E-5</v>
      </c>
      <c r="J643" s="16">
        <f t="shared" si="65"/>
        <v>-2.1254597809548994E-3</v>
      </c>
      <c r="K643" s="15">
        <f t="shared" si="66"/>
        <v>3.7421226733527012E-2</v>
      </c>
      <c r="L643" s="5"/>
      <c r="M643" s="19">
        <f t="shared" si="67"/>
        <v>5.0518695890458987E-2</v>
      </c>
      <c r="N643" s="16">
        <f t="shared" si="68"/>
        <v>1.381469884738497E-5</v>
      </c>
      <c r="O643" s="18">
        <f t="shared" si="69"/>
        <v>5.053251058930637E-2</v>
      </c>
    </row>
    <row r="644" spans="5:15" x14ac:dyDescent="0.2">
      <c r="E644" s="7">
        <f>IF(ROUND(MAX(E$4:E643),4)=$B$8,,E643+$B$7)</f>
        <v>1.5515873015872996</v>
      </c>
      <c r="F644">
        <v>0.86915972975235523</v>
      </c>
      <c r="H644" s="15">
        <f t="shared" si="63"/>
        <v>3.7421226733527012E-2</v>
      </c>
      <c r="I644" s="16">
        <f t="shared" si="64"/>
        <v>6.5788782803464236E-5</v>
      </c>
      <c r="J644" s="16">
        <f t="shared" si="65"/>
        <v>1.0950383307223044E-3</v>
      </c>
      <c r="K644" s="15">
        <f t="shared" si="66"/>
        <v>3.858205384705278E-2</v>
      </c>
      <c r="L644" s="5"/>
      <c r="M644" s="19">
        <f t="shared" si="67"/>
        <v>5.053251058930637E-2</v>
      </c>
      <c r="N644" s="16">
        <f t="shared" si="68"/>
        <v>1.3759878613863606E-5</v>
      </c>
      <c r="O644" s="18">
        <f t="shared" si="69"/>
        <v>5.0546270467920235E-2</v>
      </c>
    </row>
    <row r="645" spans="5:15" x14ac:dyDescent="0.2">
      <c r="E645" s="7">
        <f>IF(ROUND(MAX(E$4:E644),4)=$B$8,,E644+$B$7)</f>
        <v>1.5555555555555536</v>
      </c>
      <c r="F645">
        <v>-0.14268744096909103</v>
      </c>
      <c r="H645" s="15">
        <f t="shared" si="63"/>
        <v>3.858205384705278E-2</v>
      </c>
      <c r="I645" s="16">
        <f t="shared" si="64"/>
        <v>6.1182326003758803E-5</v>
      </c>
      <c r="J645" s="16">
        <f t="shared" si="65"/>
        <v>-1.7976927810305906E-4</v>
      </c>
      <c r="K645" s="15">
        <f t="shared" si="66"/>
        <v>3.8463466894953481E-2</v>
      </c>
      <c r="L645" s="5"/>
      <c r="M645" s="19">
        <f t="shared" si="67"/>
        <v>5.0546270467920235E-2</v>
      </c>
      <c r="N645" s="16">
        <f t="shared" si="68"/>
        <v>1.3705275920951446E-5</v>
      </c>
      <c r="O645" s="18">
        <f t="shared" si="69"/>
        <v>5.0559975743841183E-2</v>
      </c>
    </row>
    <row r="646" spans="5:15" x14ac:dyDescent="0.2">
      <c r="E646" s="7">
        <f>IF(ROUND(MAX(E$4:E645),4)=$B$8,,E645+$B$7)</f>
        <v>1.5595238095238075</v>
      </c>
      <c r="F646">
        <v>-2.6220433869658417</v>
      </c>
      <c r="H646" s="15">
        <f t="shared" ref="H646:H709" si="70">K645</f>
        <v>3.8463466894953481E-2</v>
      </c>
      <c r="I646" s="16">
        <f t="shared" ref="I646:I709" si="71">$B$3*($B$2-H646)*$B$7</f>
        <v>6.1652909147009993E-5</v>
      </c>
      <c r="J646" s="16">
        <f t="shared" ref="J646:J709" si="72">$B$4*SQRT($B$7)*F646</f>
        <v>-3.3034641565395789E-3</v>
      </c>
      <c r="K646" s="15">
        <f t="shared" ref="K646:K709" si="73">SUM(H646:J646)</f>
        <v>3.5221655647560912E-2</v>
      </c>
      <c r="L646" s="5"/>
      <c r="M646" s="19">
        <f t="shared" ref="M646:M709" si="74">O645</f>
        <v>5.0559975743841183E-2</v>
      </c>
      <c r="N646" s="16">
        <f t="shared" ref="N646:N709" si="75">$B$3*($B$2-M646)*$B$7</f>
        <v>1.3650889905392126E-5</v>
      </c>
      <c r="O646" s="18">
        <f t="shared" ref="O646:O709" si="76">M646+N646</f>
        <v>5.0573626633746573E-2</v>
      </c>
    </row>
    <row r="647" spans="5:15" x14ac:dyDescent="0.2">
      <c r="E647" s="7">
        <f>IF(ROUND(MAX(E$4:E646),4)=$B$8,,E646+$B$7)</f>
        <v>1.5634920634920615</v>
      </c>
      <c r="F647">
        <v>-1.8917683726527548</v>
      </c>
      <c r="H647" s="15">
        <f t="shared" si="70"/>
        <v>3.5221655647560912E-2</v>
      </c>
      <c r="I647" s="16">
        <f t="shared" si="71"/>
        <v>7.4517239493805895E-5</v>
      </c>
      <c r="J647" s="16">
        <f t="shared" si="72"/>
        <v>-2.3834041200840729E-3</v>
      </c>
      <c r="K647" s="15">
        <f t="shared" si="73"/>
        <v>3.2912768766970642E-2</v>
      </c>
      <c r="L647" s="5"/>
      <c r="M647" s="19">
        <f t="shared" si="74"/>
        <v>5.0573626633746573E-2</v>
      </c>
      <c r="N647" s="16">
        <f t="shared" si="75"/>
        <v>1.3596719707354868E-5</v>
      </c>
      <c r="O647" s="18">
        <f t="shared" si="76"/>
        <v>5.0587223353453926E-2</v>
      </c>
    </row>
    <row r="648" spans="5:15" x14ac:dyDescent="0.2">
      <c r="E648" s="7">
        <f>IF(ROUND(MAX(E$4:E647),4)=$B$8,,E647+$B$7)</f>
        <v>1.5674603174603154</v>
      </c>
      <c r="F648">
        <v>1.0418103557264358</v>
      </c>
      <c r="H648" s="15">
        <f t="shared" si="70"/>
        <v>3.2912768766970642E-2</v>
      </c>
      <c r="I648" s="16">
        <f t="shared" si="71"/>
        <v>8.3679489019957757E-5</v>
      </c>
      <c r="J648" s="16">
        <f t="shared" si="72"/>
        <v>1.3125576735923262E-3</v>
      </c>
      <c r="K648" s="15">
        <f t="shared" si="73"/>
        <v>3.4309005929582928E-2</v>
      </c>
      <c r="L648" s="5"/>
      <c r="M648" s="19">
        <f t="shared" si="74"/>
        <v>5.0587223353453926E-2</v>
      </c>
      <c r="N648" s="16">
        <f t="shared" si="75"/>
        <v>1.3542764470420923E-5</v>
      </c>
      <c r="O648" s="18">
        <f t="shared" si="76"/>
        <v>5.0600766117924349E-2</v>
      </c>
    </row>
    <row r="649" spans="5:15" x14ac:dyDescent="0.2">
      <c r="E649" s="7">
        <f>IF(ROUND(MAX(E$4:E648),4)=$B$8,,E648+$B$7)</f>
        <v>1.5714285714285694</v>
      </c>
      <c r="F649">
        <v>1.4198404915775562</v>
      </c>
      <c r="H649" s="15">
        <f t="shared" si="70"/>
        <v>3.4309005929582928E-2</v>
      </c>
      <c r="I649" s="16">
        <f t="shared" si="71"/>
        <v>7.8138865358797901E-5</v>
      </c>
      <c r="J649" s="16">
        <f t="shared" si="72"/>
        <v>1.7888308771875773E-3</v>
      </c>
      <c r="K649" s="15">
        <f t="shared" si="73"/>
        <v>3.6175975672129303E-2</v>
      </c>
      <c r="L649" s="5"/>
      <c r="M649" s="19">
        <f t="shared" si="74"/>
        <v>5.0600766117924349E-2</v>
      </c>
      <c r="N649" s="16">
        <f t="shared" si="75"/>
        <v>1.3489023341570039E-5</v>
      </c>
      <c r="O649" s="18">
        <f t="shared" si="76"/>
        <v>5.0614255141265919E-2</v>
      </c>
    </row>
    <row r="650" spans="5:15" x14ac:dyDescent="0.2">
      <c r="E650" s="7">
        <f>IF(ROUND(MAX(E$4:E649),4)=$B$8,,E649+$B$7)</f>
        <v>1.5753968253968234</v>
      </c>
      <c r="F650">
        <v>0.50613573609051699</v>
      </c>
      <c r="H650" s="15">
        <f t="shared" si="70"/>
        <v>3.6175975672129303E-2</v>
      </c>
      <c r="I650" s="16">
        <f t="shared" si="71"/>
        <v>7.0730255269328159E-5</v>
      </c>
      <c r="J650" s="16">
        <f t="shared" si="72"/>
        <v>6.3767108920863194E-4</v>
      </c>
      <c r="K650" s="15">
        <f t="shared" si="73"/>
        <v>3.6884377016607267E-2</v>
      </c>
      <c r="L650" s="5"/>
      <c r="M650" s="19">
        <f t="shared" si="74"/>
        <v>5.0614255141265919E-2</v>
      </c>
      <c r="N650" s="16">
        <f t="shared" si="75"/>
        <v>1.3435495471166983E-5</v>
      </c>
      <c r="O650" s="18">
        <f t="shared" si="76"/>
        <v>5.062769063673709E-2</v>
      </c>
    </row>
    <row r="651" spans="5:15" x14ac:dyDescent="0.2">
      <c r="E651" s="7">
        <f>IF(ROUND(MAX(E$4:E650),4)=$B$8,,E650+$B$7)</f>
        <v>1.5793650793650773</v>
      </c>
      <c r="F651">
        <v>0.93488651537226009</v>
      </c>
      <c r="H651" s="15">
        <f t="shared" si="70"/>
        <v>3.6884377016607267E-2</v>
      </c>
      <c r="I651" s="16">
        <f t="shared" si="71"/>
        <v>6.7919138822987026E-5</v>
      </c>
      <c r="J651" s="16">
        <f t="shared" si="72"/>
        <v>1.1778462970203638E-3</v>
      </c>
      <c r="K651" s="15">
        <f t="shared" si="73"/>
        <v>3.8130142452450617E-2</v>
      </c>
      <c r="L651" s="5"/>
      <c r="M651" s="19">
        <f t="shared" si="74"/>
        <v>5.062769063673709E-2</v>
      </c>
      <c r="N651" s="16">
        <f t="shared" si="75"/>
        <v>1.3382180012948055E-5</v>
      </c>
      <c r="O651" s="18">
        <f t="shared" si="76"/>
        <v>5.0641072816750038E-2</v>
      </c>
    </row>
    <row r="652" spans="5:15" x14ac:dyDescent="0.2">
      <c r="E652" s="7">
        <f>IF(ROUND(MAX(E$4:E651),4)=$B$8,,E651+$B$7)</f>
        <v>1.5833333333333313</v>
      </c>
      <c r="F652">
        <v>0.29292934007045801</v>
      </c>
      <c r="H652" s="15">
        <f t="shared" si="70"/>
        <v>3.8130142452450617E-2</v>
      </c>
      <c r="I652" s="16">
        <f t="shared" si="71"/>
        <v>6.2975625188688023E-5</v>
      </c>
      <c r="J652" s="16">
        <f t="shared" si="72"/>
        <v>3.6905627882890461E-4</v>
      </c>
      <c r="K652" s="15">
        <f t="shared" si="73"/>
        <v>3.8562174356468207E-2</v>
      </c>
      <c r="L652" s="5"/>
      <c r="M652" s="19">
        <f t="shared" si="74"/>
        <v>5.0641072816750038E-2</v>
      </c>
      <c r="N652" s="16">
        <f t="shared" si="75"/>
        <v>1.3329076124007784E-5</v>
      </c>
      <c r="O652" s="18">
        <f t="shared" si="76"/>
        <v>5.0654401892874047E-2</v>
      </c>
    </row>
    <row r="653" spans="5:15" x14ac:dyDescent="0.2">
      <c r="E653" s="7">
        <f>IF(ROUND(MAX(E$4:E652),4)=$B$8,,E652+$B$7)</f>
        <v>1.5873015873015852</v>
      </c>
      <c r="F653">
        <v>7.9871782047682416E-3</v>
      </c>
      <c r="H653" s="15">
        <f t="shared" si="70"/>
        <v>3.8562174356468207E-2</v>
      </c>
      <c r="I653" s="16">
        <f t="shared" si="71"/>
        <v>6.1261212871157897E-5</v>
      </c>
      <c r="J653" s="16">
        <f t="shared" si="72"/>
        <v>1.0062898669986715E-5</v>
      </c>
      <c r="K653" s="15">
        <f t="shared" si="73"/>
        <v>3.8633498468009349E-2</v>
      </c>
      <c r="L653" s="5"/>
      <c r="M653" s="19">
        <f t="shared" si="74"/>
        <v>5.0654401892874047E-2</v>
      </c>
      <c r="N653" s="16">
        <f t="shared" si="75"/>
        <v>1.3276182964785524E-5</v>
      </c>
      <c r="O653" s="18">
        <f t="shared" si="76"/>
        <v>5.0667678075838836E-2</v>
      </c>
    </row>
    <row r="654" spans="5:15" x14ac:dyDescent="0.2">
      <c r="E654" s="7">
        <f>IF(ROUND(MAX(E$4:E653),4)=$B$8,,E653+$B$7)</f>
        <v>1.5912698412698392</v>
      </c>
      <c r="F654">
        <v>-0.16813241501157439</v>
      </c>
      <c r="H654" s="15">
        <f t="shared" si="70"/>
        <v>3.8633498468009349E-2</v>
      </c>
      <c r="I654" s="16">
        <f t="shared" si="71"/>
        <v>6.0978180682502581E-5</v>
      </c>
      <c r="J654" s="16">
        <f t="shared" si="72"/>
        <v>-2.1182693211872802E-4</v>
      </c>
      <c r="K654" s="15">
        <f t="shared" si="73"/>
        <v>3.8482649716573121E-2</v>
      </c>
      <c r="L654" s="5"/>
      <c r="M654" s="19">
        <f t="shared" si="74"/>
        <v>5.0667678075838836E-2</v>
      </c>
      <c r="N654" s="16">
        <f t="shared" si="75"/>
        <v>1.3223499699052236E-5</v>
      </c>
      <c r="O654" s="18">
        <f t="shared" si="76"/>
        <v>5.0680901575537889E-2</v>
      </c>
    </row>
    <row r="655" spans="5:15" x14ac:dyDescent="0.2">
      <c r="E655" s="7">
        <f>IF(ROUND(MAX(E$4:E654),4)=$B$8,,E654+$B$7)</f>
        <v>1.5952380952380931</v>
      </c>
      <c r="F655">
        <v>-3.1650879645869878E-2</v>
      </c>
      <c r="H655" s="15">
        <f t="shared" si="70"/>
        <v>3.8482649716573121E-2</v>
      </c>
      <c r="I655" s="16">
        <f t="shared" si="71"/>
        <v>6.1576786838995551E-5</v>
      </c>
      <c r="J655" s="16">
        <f t="shared" si="72"/>
        <v>-3.9876360152098956E-5</v>
      </c>
      <c r="K655" s="15">
        <f t="shared" si="73"/>
        <v>3.8504350143260022E-2</v>
      </c>
      <c r="L655" s="5"/>
      <c r="M655" s="19">
        <f t="shared" si="74"/>
        <v>5.0680901575537889E-2</v>
      </c>
      <c r="N655" s="16">
        <f t="shared" si="75"/>
        <v>1.3171025493897264E-5</v>
      </c>
      <c r="O655" s="18">
        <f t="shared" si="76"/>
        <v>5.0694072601031787E-2</v>
      </c>
    </row>
    <row r="656" spans="5:15" x14ac:dyDescent="0.2">
      <c r="E656" s="7">
        <f>IF(ROUND(MAX(E$4:E655),4)=$B$8,,E655+$B$7)</f>
        <v>1.5992063492063471</v>
      </c>
      <c r="F656">
        <v>0.14426368224245856</v>
      </c>
      <c r="H656" s="15">
        <f t="shared" si="70"/>
        <v>3.8504350143260022E-2</v>
      </c>
      <c r="I656" s="16">
        <f t="shared" si="71"/>
        <v>6.1490674034682448E-5</v>
      </c>
      <c r="J656" s="16">
        <f t="shared" si="72"/>
        <v>1.8175515544380488E-4</v>
      </c>
      <c r="K656" s="15">
        <f t="shared" si="73"/>
        <v>3.8747595972738504E-2</v>
      </c>
      <c r="L656" s="5"/>
      <c r="M656" s="19">
        <f t="shared" si="74"/>
        <v>5.0694072601031787E-2</v>
      </c>
      <c r="N656" s="16">
        <f t="shared" si="75"/>
        <v>1.3118759519715129E-5</v>
      </c>
      <c r="O656" s="18">
        <f t="shared" si="76"/>
        <v>5.0707191360551504E-2</v>
      </c>
    </row>
    <row r="657" spans="5:15" x14ac:dyDescent="0.2">
      <c r="E657" s="7">
        <f>IF(ROUND(MAX(E$4:E656),4)=$B$8,,E656+$B$7)</f>
        <v>1.603174603174601</v>
      </c>
      <c r="F657">
        <v>-0.71565900745236188</v>
      </c>
      <c r="H657" s="15">
        <f t="shared" si="70"/>
        <v>3.8747595972738504E-2</v>
      </c>
      <c r="I657" s="16">
        <f t="shared" si="71"/>
        <v>6.0525412806593237E-5</v>
      </c>
      <c r="J657" s="16">
        <f t="shared" si="72"/>
        <v>-9.0164559868679531E-4</v>
      </c>
      <c r="K657" s="15">
        <f t="shared" si="73"/>
        <v>3.7906475786858303E-2</v>
      </c>
      <c r="L657" s="5"/>
      <c r="M657" s="19">
        <f t="shared" si="74"/>
        <v>5.0707191360551504E-2</v>
      </c>
      <c r="N657" s="16">
        <f t="shared" si="75"/>
        <v>1.3066700950192441E-5</v>
      </c>
      <c r="O657" s="18">
        <f t="shared" si="76"/>
        <v>5.0720258061501697E-2</v>
      </c>
    </row>
    <row r="658" spans="5:15" x14ac:dyDescent="0.2">
      <c r="E658" s="7">
        <f>IF(ROUND(MAX(E$4:E657),4)=$B$8,,E657+$B$7)</f>
        <v>1.607142857142855</v>
      </c>
      <c r="F658">
        <v>-0.11405185525798522</v>
      </c>
      <c r="H658" s="15">
        <f t="shared" si="70"/>
        <v>3.7906475786858303E-2</v>
      </c>
      <c r="I658" s="16">
        <f t="shared" si="71"/>
        <v>6.3863191321990851E-5</v>
      </c>
      <c r="J658" s="16">
        <f t="shared" si="72"/>
        <v>-1.4369183122769683E-4</v>
      </c>
      <c r="K658" s="15">
        <f t="shared" si="73"/>
        <v>3.7826647146952594E-2</v>
      </c>
      <c r="L658" s="5"/>
      <c r="M658" s="19">
        <f t="shared" si="74"/>
        <v>5.0720258061501697E-2</v>
      </c>
      <c r="N658" s="16">
        <f t="shared" si="75"/>
        <v>1.301484896229485E-5</v>
      </c>
      <c r="O658" s="18">
        <f t="shared" si="76"/>
        <v>5.0733272910463992E-2</v>
      </c>
    </row>
    <row r="659" spans="5:15" x14ac:dyDescent="0.2">
      <c r="E659" s="7">
        <f>IF(ROUND(MAX(E$4:E658),4)=$B$8,,E658+$B$7)</f>
        <v>1.6111111111111089</v>
      </c>
      <c r="F659">
        <v>2.1078692904350049E-2</v>
      </c>
      <c r="H659" s="15">
        <f t="shared" si="70"/>
        <v>3.7826647146952594E-2</v>
      </c>
      <c r="I659" s="16">
        <f t="shared" si="71"/>
        <v>6.4179971639077E-5</v>
      </c>
      <c r="J659" s="16">
        <f t="shared" si="72"/>
        <v>2.6556656851053347E-5</v>
      </c>
      <c r="K659" s="15">
        <f t="shared" si="73"/>
        <v>3.791738377544273E-2</v>
      </c>
      <c r="L659" s="5"/>
      <c r="M659" s="19">
        <f t="shared" si="74"/>
        <v>5.0733272910463992E-2</v>
      </c>
      <c r="N659" s="16">
        <f t="shared" si="75"/>
        <v>1.2963202736253998E-5</v>
      </c>
      <c r="O659" s="18">
        <f t="shared" si="76"/>
        <v>5.0746236113200248E-2</v>
      </c>
    </row>
    <row r="660" spans="5:15" x14ac:dyDescent="0.2">
      <c r="E660" s="7">
        <f>IF(ROUND(MAX(E$4:E659),4)=$B$8,,E659+$B$7)</f>
        <v>1.6150793650793629</v>
      </c>
      <c r="F660">
        <v>-0.54389058632820664</v>
      </c>
      <c r="H660" s="15">
        <f t="shared" si="70"/>
        <v>3.791738377544273E-2</v>
      </c>
      <c r="I660" s="16">
        <f t="shared" si="71"/>
        <v>6.381990565300503E-5</v>
      </c>
      <c r="J660" s="16">
        <f t="shared" si="72"/>
        <v>-6.8523772945406746E-4</v>
      </c>
      <c r="K660" s="15">
        <f t="shared" si="73"/>
        <v>3.7295965951641669E-2</v>
      </c>
      <c r="L660" s="5"/>
      <c r="M660" s="19">
        <f t="shared" si="74"/>
        <v>5.0746236113200248E-2</v>
      </c>
      <c r="N660" s="16">
        <f t="shared" si="75"/>
        <v>1.2911761455554569E-5</v>
      </c>
      <c r="O660" s="18">
        <f t="shared" si="76"/>
        <v>5.0759147874655804E-2</v>
      </c>
    </row>
    <row r="661" spans="5:15" x14ac:dyDescent="0.2">
      <c r="E661" s="7">
        <f>IF(ROUND(MAX(E$4:E660),4)=$B$8,,E660+$B$7)</f>
        <v>1.6190476190476168</v>
      </c>
      <c r="F661">
        <v>-0.15961584151274533</v>
      </c>
      <c r="H661" s="15">
        <f t="shared" si="70"/>
        <v>3.7295965951641669E-2</v>
      </c>
      <c r="I661" s="16">
        <f t="shared" si="71"/>
        <v>6.6285849398247342E-5</v>
      </c>
      <c r="J661" s="16">
        <f t="shared" si="72"/>
        <v>-2.0109705807096377E-4</v>
      </c>
      <c r="K661" s="15">
        <f t="shared" si="73"/>
        <v>3.7161154742968952E-2</v>
      </c>
      <c r="L661" s="5"/>
      <c r="M661" s="19">
        <f t="shared" si="74"/>
        <v>5.0759147874655804E-2</v>
      </c>
      <c r="N661" s="16">
        <f t="shared" si="75"/>
        <v>1.2860524306921412E-5</v>
      </c>
      <c r="O661" s="18">
        <f t="shared" si="76"/>
        <v>5.0772008398962724E-2</v>
      </c>
    </row>
    <row r="662" spans="5:15" x14ac:dyDescent="0.2">
      <c r="E662" s="7">
        <f>IF(ROUND(MAX(E$4:E661),4)=$B$8,,E661+$B$7)</f>
        <v>1.6230158730158708</v>
      </c>
      <c r="F662">
        <v>-0.51261319723692012</v>
      </c>
      <c r="H662" s="15">
        <f t="shared" si="70"/>
        <v>3.7161154742968952E-2</v>
      </c>
      <c r="I662" s="16">
        <f t="shared" si="71"/>
        <v>6.6820814512027961E-5</v>
      </c>
      <c r="J662" s="16">
        <f t="shared" si="72"/>
        <v>-6.4583192317075862E-4</v>
      </c>
      <c r="K662" s="15">
        <f t="shared" si="73"/>
        <v>3.658214363431022E-2</v>
      </c>
      <c r="L662" s="5"/>
      <c r="M662" s="19">
        <f t="shared" si="74"/>
        <v>5.0772008398962724E-2</v>
      </c>
      <c r="N662" s="16">
        <f t="shared" si="75"/>
        <v>1.2809490480306646E-5</v>
      </c>
      <c r="O662" s="18">
        <f t="shared" si="76"/>
        <v>5.0784817889443029E-2</v>
      </c>
    </row>
    <row r="663" spans="5:15" x14ac:dyDescent="0.2">
      <c r="E663" s="7">
        <f>IF(ROUND(MAX(E$4:E662),4)=$B$8,,E662+$B$7)</f>
        <v>1.6269841269841248</v>
      </c>
      <c r="F663">
        <v>0.44054476281396227</v>
      </c>
      <c r="H663" s="15">
        <f t="shared" si="70"/>
        <v>3.658214363431022E-2</v>
      </c>
      <c r="I663" s="16">
        <f t="shared" si="71"/>
        <v>6.9118477641626105E-5</v>
      </c>
      <c r="J663" s="16">
        <f t="shared" si="72"/>
        <v>5.5503423037984751E-4</v>
      </c>
      <c r="K663" s="15">
        <f t="shared" si="73"/>
        <v>3.7206296342331698E-2</v>
      </c>
      <c r="L663" s="5"/>
      <c r="M663" s="19">
        <f t="shared" si="74"/>
        <v>5.0784817889443029E-2</v>
      </c>
      <c r="N663" s="16">
        <f t="shared" si="75"/>
        <v>1.2758659168876865E-5</v>
      </c>
      <c r="O663" s="18">
        <f t="shared" si="76"/>
        <v>5.0797576548611903E-2</v>
      </c>
    </row>
    <row r="664" spans="5:15" x14ac:dyDescent="0.2">
      <c r="E664" s="7">
        <f>IF(ROUND(MAX(E$4:E663),4)=$B$8,,E663+$B$7)</f>
        <v>1.6309523809523787</v>
      </c>
      <c r="F664">
        <v>-1.5517641199044911</v>
      </c>
      <c r="H664" s="15">
        <f t="shared" si="70"/>
        <v>3.7206296342331698E-2</v>
      </c>
      <c r="I664" s="16">
        <f t="shared" si="71"/>
        <v>6.6641681181223421E-5</v>
      </c>
      <c r="J664" s="16">
        <f t="shared" si="72"/>
        <v>-1.9550390260477612E-3</v>
      </c>
      <c r="K664" s="15">
        <f t="shared" si="73"/>
        <v>3.5317898997465159E-2</v>
      </c>
      <c r="L664" s="5"/>
      <c r="M664" s="19">
        <f t="shared" si="74"/>
        <v>5.0797576548611903E-2</v>
      </c>
      <c r="N664" s="16">
        <f t="shared" si="75"/>
        <v>1.2708029569000381E-5</v>
      </c>
      <c r="O664" s="18">
        <f t="shared" si="76"/>
        <v>5.0810284578180903E-2</v>
      </c>
    </row>
    <row r="665" spans="5:15" x14ac:dyDescent="0.2">
      <c r="E665" s="7">
        <f>IF(ROUND(MAX(E$4:E664),4)=$B$8,,E664+$B$7)</f>
        <v>1.6349206349206327</v>
      </c>
      <c r="F665">
        <v>-0.18269049040532348</v>
      </c>
      <c r="H665" s="15">
        <f t="shared" si="70"/>
        <v>3.5317898997465159E-2</v>
      </c>
      <c r="I665" s="16">
        <f t="shared" si="71"/>
        <v>7.4135321438630319E-5</v>
      </c>
      <c r="J665" s="16">
        <f t="shared" si="72"/>
        <v>-2.3016838309948459E-4</v>
      </c>
      <c r="K665" s="15">
        <f t="shared" si="73"/>
        <v>3.5161865935804303E-2</v>
      </c>
      <c r="L665" s="5"/>
      <c r="M665" s="19">
        <f t="shared" si="74"/>
        <v>5.0810284578180903E-2</v>
      </c>
      <c r="N665" s="16">
        <f t="shared" si="75"/>
        <v>1.2657600880234508E-5</v>
      </c>
      <c r="O665" s="18">
        <f t="shared" si="76"/>
        <v>5.0822942179061137E-2</v>
      </c>
    </row>
    <row r="666" spans="5:15" x14ac:dyDescent="0.2">
      <c r="E666" s="7">
        <f>IF(ROUND(MAX(E$4:E665),4)=$B$8,,E665+$B$7)</f>
        <v>1.6388888888888866</v>
      </c>
      <c r="F666">
        <v>-0.84418018413274698</v>
      </c>
      <c r="H666" s="15">
        <f t="shared" si="70"/>
        <v>3.5161865935804303E-2</v>
      </c>
      <c r="I666" s="16">
        <f t="shared" si="71"/>
        <v>7.4754500254744824E-5</v>
      </c>
      <c r="J666" s="16">
        <f t="shared" si="72"/>
        <v>-1.0635670614018871E-3</v>
      </c>
      <c r="K666" s="15">
        <f t="shared" si="73"/>
        <v>3.4173053374657161E-2</v>
      </c>
      <c r="L666" s="5"/>
      <c r="M666" s="19">
        <f t="shared" si="74"/>
        <v>5.0822942179061137E-2</v>
      </c>
      <c r="N666" s="16">
        <f t="shared" si="75"/>
        <v>1.2607372305312945E-5</v>
      </c>
      <c r="O666" s="18">
        <f t="shared" si="76"/>
        <v>5.0835549551366453E-2</v>
      </c>
    </row>
    <row r="667" spans="5:15" x14ac:dyDescent="0.2">
      <c r="E667" s="7">
        <f>IF(ROUND(MAX(E$4:E666),4)=$B$8,,E666+$B$7)</f>
        <v>1.6428571428571406</v>
      </c>
      <c r="F667">
        <v>2.5036897044377504E-2</v>
      </c>
      <c r="H667" s="15">
        <f t="shared" si="70"/>
        <v>3.4173053374657161E-2</v>
      </c>
      <c r="I667" s="16">
        <f t="shared" si="71"/>
        <v>7.8678359624376334E-5</v>
      </c>
      <c r="J667" s="16">
        <f t="shared" si="72"/>
        <v>3.1543525323881413E-5</v>
      </c>
      <c r="K667" s="15">
        <f t="shared" si="73"/>
        <v>3.4283275259605422E-2</v>
      </c>
      <c r="L667" s="5"/>
      <c r="M667" s="19">
        <f t="shared" si="74"/>
        <v>5.0835549551366453E-2</v>
      </c>
      <c r="N667" s="16">
        <f t="shared" si="75"/>
        <v>1.2557343050133119E-5</v>
      </c>
      <c r="O667" s="18">
        <f t="shared" si="76"/>
        <v>5.0848106894416586E-2</v>
      </c>
    </row>
    <row r="668" spans="5:15" x14ac:dyDescent="0.2">
      <c r="E668" s="7">
        <f>IF(ROUND(MAX(E$4:E667),4)=$B$8,,E667+$B$7)</f>
        <v>1.6468253968253945</v>
      </c>
      <c r="F668">
        <v>0.71662338058057262</v>
      </c>
      <c r="H668" s="15">
        <f t="shared" si="70"/>
        <v>3.4283275259605422E-2</v>
      </c>
      <c r="I668" s="16">
        <f t="shared" si="71"/>
        <v>7.8240971192041972E-5</v>
      </c>
      <c r="J668" s="16">
        <f t="shared" si="72"/>
        <v>9.028605946240901E-4</v>
      </c>
      <c r="K668" s="15">
        <f t="shared" si="73"/>
        <v>3.5264376825421558E-2</v>
      </c>
      <c r="L668" s="5"/>
      <c r="M668" s="19">
        <f t="shared" si="74"/>
        <v>5.0848106894416586E-2</v>
      </c>
      <c r="N668" s="16">
        <f t="shared" si="75"/>
        <v>1.2507512323743702E-5</v>
      </c>
      <c r="O668" s="18">
        <f t="shared" si="76"/>
        <v>5.0860614406740327E-2</v>
      </c>
    </row>
    <row r="669" spans="5:15" x14ac:dyDescent="0.2">
      <c r="E669" s="7">
        <f>IF(ROUND(MAX(E$4:E668),4)=$B$8,,E668+$B$7)</f>
        <v>1.6507936507936485</v>
      </c>
      <c r="F669">
        <v>0.49550697964193979</v>
      </c>
      <c r="H669" s="15">
        <f t="shared" si="70"/>
        <v>3.5264376825421558E-2</v>
      </c>
      <c r="I669" s="16">
        <f t="shared" si="71"/>
        <v>7.4347711010231904E-5</v>
      </c>
      <c r="J669" s="16">
        <f t="shared" si="72"/>
        <v>6.2428011477586563E-4</v>
      </c>
      <c r="K669" s="15">
        <f t="shared" si="73"/>
        <v>3.5963004651207657E-2</v>
      </c>
      <c r="L669" s="5"/>
      <c r="M669" s="19">
        <f t="shared" si="74"/>
        <v>5.0860614406740327E-2</v>
      </c>
      <c r="N669" s="16">
        <f t="shared" si="75"/>
        <v>1.2457879338332031E-5</v>
      </c>
      <c r="O669" s="18">
        <f t="shared" si="76"/>
        <v>5.0873072286078659E-2</v>
      </c>
    </row>
    <row r="670" spans="5:15" x14ac:dyDescent="0.2">
      <c r="E670" s="7">
        <f>IF(ROUND(MAX(E$4:E669),4)=$B$8,,E669+$B$7)</f>
        <v>1.6547619047619024</v>
      </c>
      <c r="F670">
        <v>0.88189220761271603</v>
      </c>
      <c r="H670" s="15">
        <f t="shared" si="70"/>
        <v>3.5963004651207657E-2</v>
      </c>
      <c r="I670" s="16">
        <f t="shared" si="71"/>
        <v>7.1575378368223571E-5</v>
      </c>
      <c r="J670" s="16">
        <f t="shared" si="72"/>
        <v>1.1110797450042808E-3</v>
      </c>
      <c r="K670" s="15">
        <f t="shared" si="73"/>
        <v>3.7145659774580161E-2</v>
      </c>
      <c r="L670" s="5"/>
      <c r="M670" s="19">
        <f t="shared" si="74"/>
        <v>5.0873072286078659E-2</v>
      </c>
      <c r="N670" s="16">
        <f t="shared" si="75"/>
        <v>1.2408443309211667E-5</v>
      </c>
      <c r="O670" s="18">
        <f t="shared" si="76"/>
        <v>5.0885480729387873E-2</v>
      </c>
    </row>
    <row r="671" spans="5:15" x14ac:dyDescent="0.2">
      <c r="E671" s="7">
        <f>IF(ROUND(MAX(E$4:E670),4)=$B$8,,E670+$B$7)</f>
        <v>1.6587301587301564</v>
      </c>
      <c r="F671">
        <v>-0.99073725623768993</v>
      </c>
      <c r="H671" s="15">
        <f t="shared" si="70"/>
        <v>3.7145659774580161E-2</v>
      </c>
      <c r="I671" s="16">
        <f t="shared" si="71"/>
        <v>6.6882302481824745E-5</v>
      </c>
      <c r="J671" s="16">
        <f t="shared" si="72"/>
        <v>-1.2482116164816207E-3</v>
      </c>
      <c r="K671" s="15">
        <f t="shared" si="73"/>
        <v>3.5964330460580361E-2</v>
      </c>
      <c r="L671" s="5"/>
      <c r="M671" s="19">
        <f t="shared" si="74"/>
        <v>5.0885480729387873E-2</v>
      </c>
      <c r="N671" s="16">
        <f t="shared" si="75"/>
        <v>1.2359203454810023E-5</v>
      </c>
      <c r="O671" s="18">
        <f t="shared" si="76"/>
        <v>5.0897839932842685E-2</v>
      </c>
    </row>
    <row r="672" spans="5:15" x14ac:dyDescent="0.2">
      <c r="E672" s="7">
        <f>IF(ROUND(MAX(E$4:E671),4)=$B$8,,E671+$B$7)</f>
        <v>1.6626984126984103</v>
      </c>
      <c r="F672">
        <v>1.4976841325063148</v>
      </c>
      <c r="H672" s="15">
        <f t="shared" si="70"/>
        <v>3.5964330460580361E-2</v>
      </c>
      <c r="I672" s="16">
        <f t="shared" si="71"/>
        <v>7.157011721991919E-5</v>
      </c>
      <c r="J672" s="16">
        <f t="shared" si="72"/>
        <v>1.8869046462567699E-3</v>
      </c>
      <c r="K672" s="15">
        <f t="shared" si="73"/>
        <v>3.7922805224057055E-2</v>
      </c>
      <c r="L672" s="5"/>
      <c r="M672" s="19">
        <f t="shared" si="74"/>
        <v>5.0897839932842685E-2</v>
      </c>
      <c r="N672" s="16">
        <f t="shared" si="75"/>
        <v>1.2310158996656008E-5</v>
      </c>
      <c r="O672" s="18">
        <f t="shared" si="76"/>
        <v>5.0910150091839343E-2</v>
      </c>
    </row>
    <row r="673" spans="5:15" x14ac:dyDescent="0.2">
      <c r="E673" s="7">
        <f>IF(ROUND(MAX(E$4:E672),4)=$B$8,,E672+$B$7)</f>
        <v>1.6666666666666643</v>
      </c>
      <c r="F673">
        <v>0.73976898851205597</v>
      </c>
      <c r="H673" s="15">
        <f t="shared" si="70"/>
        <v>3.7922805224057055E-2</v>
      </c>
      <c r="I673" s="16">
        <f t="shared" si="71"/>
        <v>6.3798391968027549E-5</v>
      </c>
      <c r="J673" s="16">
        <f t="shared" si="72"/>
        <v>9.3202131963842781E-4</v>
      </c>
      <c r="K673" s="15">
        <f t="shared" si="73"/>
        <v>3.8918624935663504E-2</v>
      </c>
      <c r="L673" s="5"/>
      <c r="M673" s="19">
        <f t="shared" si="74"/>
        <v>5.0910150091839343E-2</v>
      </c>
      <c r="N673" s="16">
        <f t="shared" si="75"/>
        <v>1.2261309159367684E-5</v>
      </c>
      <c r="O673" s="18">
        <f t="shared" si="76"/>
        <v>5.0922411400998707E-2</v>
      </c>
    </row>
    <row r="674" spans="5:15" x14ac:dyDescent="0.2">
      <c r="E674" s="7">
        <f>IF(ROUND(MAX(E$4:E673),4)=$B$8,,E673+$B$7)</f>
        <v>1.6706349206349183</v>
      </c>
      <c r="F674">
        <v>0.51271920342667698</v>
      </c>
      <c r="H674" s="15">
        <f t="shared" si="70"/>
        <v>3.8918624935663504E-2</v>
      </c>
      <c r="I674" s="16">
        <f t="shared" si="71"/>
        <v>5.984672644577974E-5</v>
      </c>
      <c r="J674" s="16">
        <f t="shared" si="72"/>
        <v>6.4596547841624919E-4</v>
      </c>
      <c r="K674" s="15">
        <f t="shared" si="73"/>
        <v>3.9624437140525534E-2</v>
      </c>
      <c r="L674" s="5"/>
      <c r="M674" s="19">
        <f t="shared" si="74"/>
        <v>5.0922411400998707E-2</v>
      </c>
      <c r="N674" s="16">
        <f t="shared" si="75"/>
        <v>1.2212653170640048E-5</v>
      </c>
      <c r="O674" s="18">
        <f t="shared" si="76"/>
        <v>5.0934624054169347E-2</v>
      </c>
    </row>
    <row r="675" spans="5:15" x14ac:dyDescent="0.2">
      <c r="E675" s="7">
        <f>IF(ROUND(MAX(E$4:E674),4)=$B$8,,E674+$B$7)</f>
        <v>1.6746031746031722</v>
      </c>
      <c r="F675">
        <v>-2.3895477601450685</v>
      </c>
      <c r="H675" s="15">
        <f t="shared" si="70"/>
        <v>3.9624437140525534E-2</v>
      </c>
      <c r="I675" s="16">
        <f t="shared" si="71"/>
        <v>5.7045884362993908E-5</v>
      </c>
      <c r="J675" s="16">
        <f t="shared" si="72"/>
        <v>-3.0105471996453672E-3</v>
      </c>
      <c r="K675" s="15">
        <f t="shared" si="73"/>
        <v>3.667093582524316E-2</v>
      </c>
      <c r="L675" s="5"/>
      <c r="M675" s="19">
        <f t="shared" si="74"/>
        <v>5.0934624054169347E-2</v>
      </c>
      <c r="N675" s="16">
        <f t="shared" si="75"/>
        <v>1.2164190261232746E-5</v>
      </c>
      <c r="O675" s="18">
        <f t="shared" si="76"/>
        <v>5.094678824443058E-2</v>
      </c>
    </row>
    <row r="676" spans="5:15" x14ac:dyDescent="0.2">
      <c r="E676" s="7">
        <f>IF(ROUND(MAX(E$4:E675),4)=$B$8,,E675+$B$7)</f>
        <v>1.6785714285714262</v>
      </c>
      <c r="F676">
        <v>-0.48633364809907054</v>
      </c>
      <c r="H676" s="15">
        <f t="shared" si="70"/>
        <v>3.667093582524316E-2</v>
      </c>
      <c r="I676" s="16">
        <f t="shared" si="71"/>
        <v>6.8766127677606496E-5</v>
      </c>
      <c r="J676" s="16">
        <f t="shared" si="72"/>
        <v>-6.1272280336806728E-4</v>
      </c>
      <c r="K676" s="15">
        <f t="shared" si="73"/>
        <v>3.61269791495527E-2</v>
      </c>
      <c r="L676" s="5"/>
      <c r="M676" s="19">
        <f t="shared" si="74"/>
        <v>5.094678824443058E-2</v>
      </c>
      <c r="N676" s="16">
        <f t="shared" si="75"/>
        <v>1.2115919664958013E-5</v>
      </c>
      <c r="O676" s="18">
        <f t="shared" si="76"/>
        <v>5.0958904164095535E-2</v>
      </c>
    </row>
    <row r="677" spans="5:15" x14ac:dyDescent="0.2">
      <c r="E677" s="7">
        <f>IF(ROUND(MAX(E$4:E676),4)=$B$8,,E676+$B$7)</f>
        <v>1.6825396825396801</v>
      </c>
      <c r="F677">
        <v>0.89088062513255917</v>
      </c>
      <c r="H677" s="15">
        <f t="shared" si="70"/>
        <v>3.61269791495527E-2</v>
      </c>
      <c r="I677" s="16">
        <f t="shared" si="71"/>
        <v>7.09246859144734E-5</v>
      </c>
      <c r="J677" s="16">
        <f t="shared" si="72"/>
        <v>1.1224040866411955E-3</v>
      </c>
      <c r="K677" s="15">
        <f t="shared" si="73"/>
        <v>3.7320307922108366E-2</v>
      </c>
      <c r="L677" s="5"/>
      <c r="M677" s="19">
        <f t="shared" si="74"/>
        <v>5.0958904164095535E-2</v>
      </c>
      <c r="N677" s="16">
        <f t="shared" si="75"/>
        <v>1.2067840618668509E-5</v>
      </c>
      <c r="O677" s="18">
        <f t="shared" si="76"/>
        <v>5.0970972004714205E-2</v>
      </c>
    </row>
    <row r="678" spans="5:15" x14ac:dyDescent="0.2">
      <c r="E678" s="7">
        <f>IF(ROUND(MAX(E$4:E677),4)=$B$8,,E677+$B$7)</f>
        <v>1.6865079365079341</v>
      </c>
      <c r="F678">
        <v>0.75433031995332644</v>
      </c>
      <c r="H678" s="15">
        <f t="shared" si="70"/>
        <v>3.7320307922108366E-2</v>
      </c>
      <c r="I678" s="16">
        <f t="shared" si="71"/>
        <v>6.6189254277347753E-5</v>
      </c>
      <c r="J678" s="16">
        <f t="shared" si="72"/>
        <v>9.5036687285346942E-4</v>
      </c>
      <c r="K678" s="15">
        <f t="shared" si="73"/>
        <v>3.8336864049239187E-2</v>
      </c>
      <c r="L678" s="5"/>
      <c r="M678" s="19">
        <f t="shared" si="74"/>
        <v>5.0970972004714205E-2</v>
      </c>
      <c r="N678" s="16">
        <f t="shared" si="75"/>
        <v>1.2019952362245218E-5</v>
      </c>
      <c r="O678" s="18">
        <f t="shared" si="76"/>
        <v>5.0982991957076451E-2</v>
      </c>
    </row>
    <row r="679" spans="5:15" x14ac:dyDescent="0.2">
      <c r="E679" s="7">
        <f>IF(ROUND(MAX(E$4:E678),4)=$B$8,,E678+$B$7)</f>
        <v>1.690476190476188</v>
      </c>
      <c r="F679">
        <v>2.0226149456532152</v>
      </c>
      <c r="H679" s="15">
        <f t="shared" si="70"/>
        <v>3.8336864049239187E-2</v>
      </c>
      <c r="I679" s="16">
        <f t="shared" si="71"/>
        <v>6.2155301391907976E-5</v>
      </c>
      <c r="J679" s="16">
        <f t="shared" si="72"/>
        <v>2.5482553067813479E-3</v>
      </c>
      <c r="K679" s="15">
        <f t="shared" si="73"/>
        <v>4.0947274657412443E-2</v>
      </c>
      <c r="L679" s="5"/>
      <c r="M679" s="19">
        <f t="shared" si="74"/>
        <v>5.0982991957076451E-2</v>
      </c>
      <c r="N679" s="16">
        <f t="shared" si="75"/>
        <v>1.1972254138585508E-5</v>
      </c>
      <c r="O679" s="18">
        <f t="shared" si="76"/>
        <v>5.0994964211215035E-2</v>
      </c>
    </row>
    <row r="680" spans="5:15" x14ac:dyDescent="0.2">
      <c r="E680" s="7">
        <f>IF(ROUND(MAX(E$4:E679),4)=$B$8,,E679+$B$7)</f>
        <v>1.694444444444442</v>
      </c>
      <c r="F680">
        <v>0.35181404821450091</v>
      </c>
      <c r="H680" s="15">
        <f t="shared" si="70"/>
        <v>4.0947274657412443E-2</v>
      </c>
      <c r="I680" s="16">
        <f t="shared" si="71"/>
        <v>5.1796529137252206E-5</v>
      </c>
      <c r="J680" s="16">
        <f t="shared" si="72"/>
        <v>4.4324403776878905E-4</v>
      </c>
      <c r="K680" s="15">
        <f t="shared" si="73"/>
        <v>4.1442315224318488E-2</v>
      </c>
      <c r="L680" s="5"/>
      <c r="M680" s="19">
        <f t="shared" si="74"/>
        <v>5.0994964211215035E-2</v>
      </c>
      <c r="N680" s="16">
        <f t="shared" si="75"/>
        <v>1.1924745193591126E-5</v>
      </c>
      <c r="O680" s="18">
        <f t="shared" si="76"/>
        <v>5.1006888956408626E-2</v>
      </c>
    </row>
    <row r="681" spans="5:15" x14ac:dyDescent="0.2">
      <c r="E681" s="7">
        <f>IF(ROUND(MAX(E$4:E680),4)=$B$8,,E680+$B$7)</f>
        <v>1.6984126984126959</v>
      </c>
      <c r="F681">
        <v>0.14607713667428968</v>
      </c>
      <c r="H681" s="15">
        <f t="shared" si="70"/>
        <v>4.1442315224318488E-2</v>
      </c>
      <c r="I681" s="16">
        <f t="shared" si="71"/>
        <v>4.9832082443180599E-5</v>
      </c>
      <c r="J681" s="16">
        <f t="shared" si="72"/>
        <v>1.840398932726492E-4</v>
      </c>
      <c r="K681" s="15">
        <f t="shared" si="73"/>
        <v>4.1676187200034319E-2</v>
      </c>
      <c r="L681" s="5"/>
      <c r="M681" s="19">
        <f t="shared" si="74"/>
        <v>5.1006888956408626E-2</v>
      </c>
      <c r="N681" s="16">
        <f t="shared" si="75"/>
        <v>1.1877424776156242E-5</v>
      </c>
      <c r="O681" s="18">
        <f t="shared" si="76"/>
        <v>5.1018766381184785E-2</v>
      </c>
    </row>
    <row r="682" spans="5:15" x14ac:dyDescent="0.2">
      <c r="E682" s="7">
        <f>IF(ROUND(MAX(E$4:E681),4)=$B$8,,E681+$B$7)</f>
        <v>1.7023809523809499</v>
      </c>
      <c r="F682">
        <v>-0.68833209688965979</v>
      </c>
      <c r="H682" s="15">
        <f t="shared" si="70"/>
        <v>4.1676187200034319E-2</v>
      </c>
      <c r="I682" s="16">
        <f t="shared" si="71"/>
        <v>4.8904019047482854E-5</v>
      </c>
      <c r="J682" s="16">
        <f t="shared" si="72"/>
        <v>-8.6721692752078877E-4</v>
      </c>
      <c r="K682" s="15">
        <f t="shared" si="73"/>
        <v>4.0857874291561014E-2</v>
      </c>
      <c r="L682" s="5"/>
      <c r="M682" s="19">
        <f t="shared" si="74"/>
        <v>5.1018766381184785E-2</v>
      </c>
      <c r="N682" s="16">
        <f t="shared" si="75"/>
        <v>1.1830292138155611E-5</v>
      </c>
      <c r="O682" s="18">
        <f t="shared" si="76"/>
        <v>5.1030596673322944E-2</v>
      </c>
    </row>
    <row r="683" spans="5:15" x14ac:dyDescent="0.2">
      <c r="E683" s="7">
        <f>IF(ROUND(MAX(E$4:E682),4)=$B$8,,E682+$B$7)</f>
        <v>1.7063492063492038</v>
      </c>
      <c r="F683">
        <v>0.24823502770368844</v>
      </c>
      <c r="H683" s="15">
        <f t="shared" si="70"/>
        <v>4.0857874291561014E-2</v>
      </c>
      <c r="I683" s="16">
        <f t="shared" si="71"/>
        <v>5.2151292493805498E-5</v>
      </c>
      <c r="J683" s="16">
        <f t="shared" si="72"/>
        <v>3.1274673809485176E-4</v>
      </c>
      <c r="K683" s="15">
        <f t="shared" si="73"/>
        <v>4.1222772322149673E-2</v>
      </c>
      <c r="L683" s="5"/>
      <c r="M683" s="19">
        <f t="shared" si="74"/>
        <v>5.1030596673322944E-2</v>
      </c>
      <c r="N683" s="16">
        <f t="shared" si="75"/>
        <v>1.178334653443276E-5</v>
      </c>
      <c r="O683" s="18">
        <f t="shared" si="76"/>
        <v>5.1042380019857378E-2</v>
      </c>
    </row>
    <row r="684" spans="5:15" x14ac:dyDescent="0.2">
      <c r="E684" s="7">
        <f>IF(ROUND(MAX(E$4:E683),4)=$B$8,,E683+$B$7)</f>
        <v>1.7103174603174578</v>
      </c>
      <c r="F684">
        <v>2.9074122690531112E-4</v>
      </c>
      <c r="H684" s="15">
        <f t="shared" si="70"/>
        <v>4.1222772322149673E-2</v>
      </c>
      <c r="I684" s="16">
        <f t="shared" si="71"/>
        <v>5.0703284435913989E-5</v>
      </c>
      <c r="J684" s="16">
        <f t="shared" si="72"/>
        <v>3.6629951536440695E-7</v>
      </c>
      <c r="K684" s="15">
        <f t="shared" si="73"/>
        <v>4.127384190610095E-2</v>
      </c>
      <c r="L684" s="5"/>
      <c r="M684" s="19">
        <f t="shared" si="74"/>
        <v>5.1042380019857378E-2</v>
      </c>
      <c r="N684" s="16">
        <f t="shared" si="75"/>
        <v>1.1736587222788179E-5</v>
      </c>
      <c r="O684" s="18">
        <f t="shared" si="76"/>
        <v>5.1054116607080167E-2</v>
      </c>
    </row>
    <row r="685" spans="5:15" x14ac:dyDescent="0.2">
      <c r="E685" s="7">
        <f>IF(ROUND(MAX(E$4:E684),4)=$B$8,,E684+$B$7)</f>
        <v>1.7142857142857117</v>
      </c>
      <c r="F685">
        <v>0.96043099272813048</v>
      </c>
      <c r="H685" s="15">
        <f t="shared" si="70"/>
        <v>4.127384190610095E-2</v>
      </c>
      <c r="I685" s="16">
        <f t="shared" si="71"/>
        <v>5.050062735674226E-5</v>
      </c>
      <c r="J685" s="16">
        <f t="shared" si="72"/>
        <v>1.2100293134273893E-3</v>
      </c>
      <c r="K685" s="15">
        <f t="shared" si="73"/>
        <v>4.2534371846885084E-2</v>
      </c>
      <c r="L685" s="5"/>
      <c r="M685" s="19">
        <f t="shared" si="74"/>
        <v>5.1054116607080167E-2</v>
      </c>
      <c r="N685" s="16">
        <f t="shared" si="75"/>
        <v>1.1690013463967586E-5</v>
      </c>
      <c r="O685" s="18">
        <f t="shared" si="76"/>
        <v>5.1065806620544135E-2</v>
      </c>
    </row>
    <row r="686" spans="5:15" x14ac:dyDescent="0.2">
      <c r="E686" s="7">
        <f>IF(ROUND(MAX(E$4:E685),4)=$B$8,,E685+$B$7)</f>
        <v>1.7182539682539657</v>
      </c>
      <c r="F686">
        <v>0.48764827868145133</v>
      </c>
      <c r="H686" s="15">
        <f t="shared" si="70"/>
        <v>4.2534371846885084E-2</v>
      </c>
      <c r="I686" s="16">
        <f t="shared" si="71"/>
        <v>4.549852441712268E-5</v>
      </c>
      <c r="J686" s="16">
        <f t="shared" si="72"/>
        <v>6.1437908221897183E-4</v>
      </c>
      <c r="K686" s="15">
        <f t="shared" si="73"/>
        <v>4.3194249453521183E-2</v>
      </c>
      <c r="L686" s="5"/>
      <c r="M686" s="19">
        <f t="shared" si="74"/>
        <v>5.1065806620544135E-2</v>
      </c>
      <c r="N686" s="16">
        <f t="shared" si="75"/>
        <v>1.1643624521650254E-5</v>
      </c>
      <c r="O686" s="18">
        <f t="shared" si="76"/>
        <v>5.1077450245065784E-2</v>
      </c>
    </row>
    <row r="687" spans="5:15" x14ac:dyDescent="0.2">
      <c r="E687" s="7">
        <f>IF(ROUND(MAX(E$4:E686),4)=$B$8,,E686+$B$7)</f>
        <v>1.7222222222222197</v>
      </c>
      <c r="F687">
        <v>-6.4451347993659702E-2</v>
      </c>
      <c r="H687" s="15">
        <f t="shared" si="70"/>
        <v>4.3194249453521183E-2</v>
      </c>
      <c r="I687" s="16">
        <f t="shared" si="71"/>
        <v>4.287996248602705E-5</v>
      </c>
      <c r="J687" s="16">
        <f t="shared" si="72"/>
        <v>-8.1201065930526349E-5</v>
      </c>
      <c r="K687" s="15">
        <f t="shared" si="73"/>
        <v>4.3155928350076679E-2</v>
      </c>
      <c r="L687" s="5"/>
      <c r="M687" s="19">
        <f t="shared" si="74"/>
        <v>5.1077450245065784E-2</v>
      </c>
      <c r="N687" s="16">
        <f t="shared" si="75"/>
        <v>1.1597419662437363E-5</v>
      </c>
      <c r="O687" s="18">
        <f t="shared" si="76"/>
        <v>5.1089047664728222E-2</v>
      </c>
    </row>
    <row r="688" spans="5:15" x14ac:dyDescent="0.2">
      <c r="E688" s="7">
        <f>IF(ROUND(MAX(E$4:E687),4)=$B$8,,E687+$B$7)</f>
        <v>1.7261904761904736</v>
      </c>
      <c r="F688">
        <v>0.12857913283343692</v>
      </c>
      <c r="H688" s="15">
        <f t="shared" si="70"/>
        <v>4.3155928350076679E-2</v>
      </c>
      <c r="I688" s="16">
        <f t="shared" si="71"/>
        <v>4.3032030356838568E-5</v>
      </c>
      <c r="J688" s="16">
        <f t="shared" si="72"/>
        <v>1.6199448060457805E-4</v>
      </c>
      <c r="K688" s="15">
        <f t="shared" si="73"/>
        <v>4.3360954861038095E-2</v>
      </c>
      <c r="L688" s="5"/>
      <c r="M688" s="19">
        <f t="shared" si="74"/>
        <v>5.1089047664728222E-2</v>
      </c>
      <c r="N688" s="16">
        <f t="shared" si="75"/>
        <v>1.1551398155840385E-5</v>
      </c>
      <c r="O688" s="18">
        <f t="shared" si="76"/>
        <v>5.1100599062884063E-2</v>
      </c>
    </row>
    <row r="689" spans="5:15" x14ac:dyDescent="0.2">
      <c r="E689" s="7">
        <f>IF(ROUND(MAX(E$4:E688),4)=$B$8,,E688+$B$7)</f>
        <v>1.7301587301587276</v>
      </c>
      <c r="F689">
        <v>-1.6856828644429367</v>
      </c>
      <c r="H689" s="15">
        <f t="shared" si="70"/>
        <v>4.3360954861038095E-2</v>
      </c>
      <c r="I689" s="16">
        <f t="shared" si="71"/>
        <v>4.2218433091118667E-5</v>
      </c>
      <c r="J689" s="16">
        <f t="shared" si="72"/>
        <v>-2.1237607850661975E-3</v>
      </c>
      <c r="K689" s="15">
        <f t="shared" si="73"/>
        <v>4.1279412509063022E-2</v>
      </c>
      <c r="L689" s="5"/>
      <c r="M689" s="19">
        <f t="shared" si="74"/>
        <v>5.1100599062884063E-2</v>
      </c>
      <c r="N689" s="16">
        <f t="shared" si="75"/>
        <v>1.150555927426959E-5</v>
      </c>
      <c r="O689" s="18">
        <f t="shared" si="76"/>
        <v>5.111210462215833E-2</v>
      </c>
    </row>
    <row r="690" spans="5:15" x14ac:dyDescent="0.2">
      <c r="E690" s="7">
        <f>IF(ROUND(MAX(E$4:E689),4)=$B$8,,E689+$B$7)</f>
        <v>1.7341269841269815</v>
      </c>
      <c r="F690">
        <v>5.8088158455368522E-2</v>
      </c>
      <c r="H690" s="15">
        <f t="shared" si="70"/>
        <v>4.1279412509063022E-2</v>
      </c>
      <c r="I690" s="16">
        <f t="shared" si="71"/>
        <v>5.0478521789432449E-5</v>
      </c>
      <c r="J690" s="16">
        <f t="shared" si="72"/>
        <v>7.3184200662199512E-5</v>
      </c>
      <c r="K690" s="15">
        <f t="shared" si="73"/>
        <v>4.1403075231514652E-2</v>
      </c>
      <c r="L690" s="5"/>
      <c r="M690" s="19">
        <f t="shared" si="74"/>
        <v>5.111210462215833E-2</v>
      </c>
      <c r="N690" s="16">
        <f t="shared" si="75"/>
        <v>1.1459902293022495E-5</v>
      </c>
      <c r="O690" s="18">
        <f t="shared" si="76"/>
        <v>5.1123564524451354E-2</v>
      </c>
    </row>
    <row r="691" spans="5:15" x14ac:dyDescent="0.2">
      <c r="E691" s="7">
        <f>IF(ROUND(MAX(E$4:E690),4)=$B$8,,E690+$B$7)</f>
        <v>1.7380952380952355</v>
      </c>
      <c r="F691">
        <v>-1.0011441040128144</v>
      </c>
      <c r="H691" s="15">
        <f t="shared" si="70"/>
        <v>4.1403075231514652E-2</v>
      </c>
      <c r="I691" s="16">
        <f t="shared" si="71"/>
        <v>4.9987796700338677E-5</v>
      </c>
      <c r="J691" s="16">
        <f t="shared" si="72"/>
        <v>-1.2613230122649948E-3</v>
      </c>
      <c r="K691" s="15">
        <f t="shared" si="73"/>
        <v>4.0191740015949995E-2</v>
      </c>
      <c r="L691" s="5"/>
      <c r="M691" s="19">
        <f t="shared" si="74"/>
        <v>5.1123564524451354E-2</v>
      </c>
      <c r="N691" s="16">
        <f t="shared" si="75"/>
        <v>1.1414426490272404E-5</v>
      </c>
      <c r="O691" s="18">
        <f t="shared" si="76"/>
        <v>5.1134978950941629E-2</v>
      </c>
    </row>
    <row r="692" spans="5:15" x14ac:dyDescent="0.2">
      <c r="E692" s="7">
        <f>IF(ROUND(MAX(E$4:E691),4)=$B$8,,E691+$B$7)</f>
        <v>1.7420634920634894</v>
      </c>
      <c r="F692">
        <v>-1.0205444267222514</v>
      </c>
      <c r="H692" s="15">
        <f t="shared" si="70"/>
        <v>4.0191740015949995E-2</v>
      </c>
      <c r="I692" s="16">
        <f t="shared" si="71"/>
        <v>5.4794682476388904E-5</v>
      </c>
      <c r="J692" s="16">
        <f t="shared" si="72"/>
        <v>-1.2857651214285991E-3</v>
      </c>
      <c r="K692" s="15">
        <f t="shared" si="73"/>
        <v>3.8960769576997789E-2</v>
      </c>
      <c r="L692" s="5"/>
      <c r="M692" s="19">
        <f t="shared" si="74"/>
        <v>5.1134978950941629E-2</v>
      </c>
      <c r="N692" s="16">
        <f t="shared" si="75"/>
        <v>1.1369131147057026E-5</v>
      </c>
      <c r="O692" s="18">
        <f t="shared" si="76"/>
        <v>5.1146348082088684E-2</v>
      </c>
    </row>
    <row r="693" spans="5:15" x14ac:dyDescent="0.2">
      <c r="E693" s="7">
        <f>IF(ROUND(MAX(E$4:E692),4)=$B$8,,E692+$B$7)</f>
        <v>1.7460317460317434</v>
      </c>
      <c r="F693">
        <v>-0.27876697498670655</v>
      </c>
      <c r="H693" s="15">
        <f t="shared" si="70"/>
        <v>3.8960769576997789E-2</v>
      </c>
      <c r="I693" s="16">
        <f t="shared" si="71"/>
        <v>5.9679485805564324E-5</v>
      </c>
      <c r="J693" s="16">
        <f t="shared" si="72"/>
        <v>-3.5121337597742325E-4</v>
      </c>
      <c r="K693" s="15">
        <f t="shared" si="73"/>
        <v>3.8669235686825926E-2</v>
      </c>
      <c r="L693" s="5"/>
      <c r="M693" s="19">
        <f t="shared" si="74"/>
        <v>5.1146348082088684E-2</v>
      </c>
      <c r="N693" s="16">
        <f t="shared" si="75"/>
        <v>1.1324015547267123E-5</v>
      </c>
      <c r="O693" s="18">
        <f t="shared" si="76"/>
        <v>5.1157672097635949E-2</v>
      </c>
    </row>
    <row r="694" spans="5:15" x14ac:dyDescent="0.2">
      <c r="E694" s="7">
        <f>IF(ROUND(MAX(E$4:E693),4)=$B$8,,E693+$B$7)</f>
        <v>1.7499999999999973</v>
      </c>
      <c r="F694">
        <v>1.4599006360473252</v>
      </c>
      <c r="H694" s="15">
        <f t="shared" si="70"/>
        <v>3.8669235686825926E-2</v>
      </c>
      <c r="I694" s="16">
        <f t="shared" si="71"/>
        <v>6.0836366322119338E-5</v>
      </c>
      <c r="J694" s="16">
        <f t="shared" si="72"/>
        <v>1.8393019151648766E-3</v>
      </c>
      <c r="K694" s="15">
        <f t="shared" si="73"/>
        <v>4.0569373968312922E-2</v>
      </c>
      <c r="L694" s="5"/>
      <c r="M694" s="19">
        <f t="shared" si="74"/>
        <v>5.1157672097635949E-2</v>
      </c>
      <c r="N694" s="16">
        <f t="shared" si="75"/>
        <v>1.1279078977635119E-5</v>
      </c>
      <c r="O694" s="18">
        <f t="shared" si="76"/>
        <v>5.1168951176613582E-2</v>
      </c>
    </row>
    <row r="695" spans="5:15" x14ac:dyDescent="0.2">
      <c r="E695" s="7">
        <f>IF(ROUND(MAX(E$4:E694),4)=$B$8,,E694+$B$7)</f>
        <v>1.7539682539682513</v>
      </c>
      <c r="F695">
        <v>0.65228690440954917</v>
      </c>
      <c r="H695" s="15">
        <f t="shared" si="70"/>
        <v>4.0569373968312922E-2</v>
      </c>
      <c r="I695" s="16">
        <f t="shared" si="71"/>
        <v>5.3296135046377292E-5</v>
      </c>
      <c r="J695" s="16">
        <f t="shared" si="72"/>
        <v>8.2180425358658487E-4</v>
      </c>
      <c r="K695" s="15">
        <f t="shared" si="73"/>
        <v>4.1444474356945885E-2</v>
      </c>
      <c r="L695" s="5"/>
      <c r="M695" s="19">
        <f t="shared" si="74"/>
        <v>5.1168951176613582E-2</v>
      </c>
      <c r="N695" s="16">
        <f t="shared" si="75"/>
        <v>1.1234320727723877E-5</v>
      </c>
      <c r="O695" s="18">
        <f t="shared" si="76"/>
        <v>5.1180185497341303E-2</v>
      </c>
    </row>
    <row r="696" spans="5:15" x14ac:dyDescent="0.2">
      <c r="E696" s="7">
        <f>IF(ROUND(MAX(E$4:E695),4)=$B$8,,E695+$B$7)</f>
        <v>1.7579365079365052</v>
      </c>
      <c r="F696">
        <v>-0.19318896887697257</v>
      </c>
      <c r="H696" s="15">
        <f t="shared" si="70"/>
        <v>4.1444474356945885E-2</v>
      </c>
      <c r="I696" s="16">
        <f t="shared" si="71"/>
        <v>4.9823514456563945E-5</v>
      </c>
      <c r="J696" s="16">
        <f t="shared" si="72"/>
        <v>-2.4339522270926982E-4</v>
      </c>
      <c r="K696" s="15">
        <f t="shared" si="73"/>
        <v>4.1250902648693182E-2</v>
      </c>
      <c r="L696" s="5"/>
      <c r="M696" s="19">
        <f t="shared" si="74"/>
        <v>5.1180185497341303E-2</v>
      </c>
      <c r="N696" s="16">
        <f t="shared" si="75"/>
        <v>1.1189740089915461E-5</v>
      </c>
      <c r="O696" s="18">
        <f t="shared" si="76"/>
        <v>5.1191375237431218E-2</v>
      </c>
    </row>
    <row r="697" spans="5:15" x14ac:dyDescent="0.2">
      <c r="E697" s="7">
        <f>IF(ROUND(MAX(E$4:E696),4)=$B$8,,E696+$B$7)</f>
        <v>1.7619047619047592</v>
      </c>
      <c r="F697">
        <v>-0.23532890032895182</v>
      </c>
      <c r="H697" s="15">
        <f t="shared" si="70"/>
        <v>4.1250902648693182E-2</v>
      </c>
      <c r="I697" s="16">
        <f t="shared" si="71"/>
        <v>5.0591656155979435E-5</v>
      </c>
      <c r="J697" s="16">
        <f t="shared" si="72"/>
        <v>-2.9648654598891081E-4</v>
      </c>
      <c r="K697" s="15">
        <f t="shared" si="73"/>
        <v>4.1005007758860249E-2</v>
      </c>
      <c r="L697" s="5"/>
      <c r="M697" s="19">
        <f t="shared" si="74"/>
        <v>5.1191375237431218E-2</v>
      </c>
      <c r="N697" s="16">
        <f t="shared" si="75"/>
        <v>1.1145336359399927E-5</v>
      </c>
      <c r="O697" s="18">
        <f t="shared" si="76"/>
        <v>5.1202520573790621E-2</v>
      </c>
    </row>
    <row r="698" spans="5:15" x14ac:dyDescent="0.2">
      <c r="E698" s="7">
        <f>IF(ROUND(MAX(E$4:E697),4)=$B$8,,E697+$B$7)</f>
        <v>1.7658730158730132</v>
      </c>
      <c r="F698">
        <v>-0.81794881898932292</v>
      </c>
      <c r="H698" s="15">
        <f t="shared" si="70"/>
        <v>4.1005007758860249E-2</v>
      </c>
      <c r="I698" s="16">
        <f t="shared" si="71"/>
        <v>5.1567429528332345E-5</v>
      </c>
      <c r="J698" s="16">
        <f t="shared" si="72"/>
        <v>-1.0305186477260642E-3</v>
      </c>
      <c r="K698" s="15">
        <f t="shared" si="73"/>
        <v>4.0026056540662519E-2</v>
      </c>
      <c r="L698" s="5"/>
      <c r="M698" s="19">
        <f t="shared" si="74"/>
        <v>5.1202520573790621E-2</v>
      </c>
      <c r="N698" s="16">
        <f t="shared" si="75"/>
        <v>1.1101108834164201E-5</v>
      </c>
      <c r="O698" s="18">
        <f t="shared" si="76"/>
        <v>5.1213621682624784E-2</v>
      </c>
    </row>
    <row r="699" spans="5:15" x14ac:dyDescent="0.2">
      <c r="E699" s="7">
        <f>IF(ROUND(MAX(E$4:E698),4)=$B$8,,E698+$B$7)</f>
        <v>1.7698412698412671</v>
      </c>
      <c r="F699">
        <v>-0.21189924708352237</v>
      </c>
      <c r="H699" s="15">
        <f t="shared" si="70"/>
        <v>4.0026056540662519E-2</v>
      </c>
      <c r="I699" s="16">
        <f t="shared" si="71"/>
        <v>5.5452156584672539E-5</v>
      </c>
      <c r="J699" s="16">
        <f t="shared" si="72"/>
        <v>-2.6696795751658523E-4</v>
      </c>
      <c r="K699" s="15">
        <f t="shared" si="73"/>
        <v>3.9814540739730606E-2</v>
      </c>
      <c r="L699" s="5"/>
      <c r="M699" s="19">
        <f t="shared" si="74"/>
        <v>5.1213621682624784E-2</v>
      </c>
      <c r="N699" s="16">
        <f t="shared" si="75"/>
        <v>1.1057056814981013E-5</v>
      </c>
      <c r="O699" s="18">
        <f t="shared" si="76"/>
        <v>5.1224678739439762E-2</v>
      </c>
    </row>
    <row r="700" spans="5:15" x14ac:dyDescent="0.2">
      <c r="E700" s="7">
        <f>IF(ROUND(MAX(E$4:E699),4)=$B$8,,E699+$B$7)</f>
        <v>1.7738095238095211</v>
      </c>
      <c r="F700">
        <v>1.146956278214005</v>
      </c>
      <c r="H700" s="15">
        <f t="shared" si="70"/>
        <v>3.9814540739730606E-2</v>
      </c>
      <c r="I700" s="16">
        <f t="shared" si="71"/>
        <v>5.6291505001069018E-5</v>
      </c>
      <c r="J700" s="16">
        <f t="shared" si="72"/>
        <v>1.4450290841992702E-3</v>
      </c>
      <c r="K700" s="15">
        <f t="shared" si="73"/>
        <v>4.1315861328930947E-2</v>
      </c>
      <c r="L700" s="5"/>
      <c r="M700" s="19">
        <f t="shared" si="74"/>
        <v>5.1224678739439762E-2</v>
      </c>
      <c r="N700" s="16">
        <f t="shared" si="75"/>
        <v>1.1013179605397767E-5</v>
      </c>
      <c r="O700" s="18">
        <f t="shared" si="76"/>
        <v>5.1235691919045159E-2</v>
      </c>
    </row>
    <row r="701" spans="5:15" x14ac:dyDescent="0.2">
      <c r="E701" s="7">
        <f>IF(ROUND(MAX(E$4:E700),4)=$B$8,,E700+$B$7)</f>
        <v>1.777777777777775</v>
      </c>
      <c r="F701">
        <v>-4.0025664357146145</v>
      </c>
      <c r="H701" s="15">
        <f t="shared" si="70"/>
        <v>4.1315861328930947E-2</v>
      </c>
      <c r="I701" s="16">
        <f t="shared" si="71"/>
        <v>5.0333883615353379E-5</v>
      </c>
      <c r="J701" s="16">
        <f t="shared" si="72"/>
        <v>-5.0427597118643183E-3</v>
      </c>
      <c r="K701" s="15">
        <f t="shared" si="73"/>
        <v>3.6323435500681983E-2</v>
      </c>
      <c r="L701" s="5"/>
      <c r="M701" s="19">
        <f t="shared" si="74"/>
        <v>5.1235691919045159E-2</v>
      </c>
      <c r="N701" s="16">
        <f t="shared" si="75"/>
        <v>1.0969476511725555E-5</v>
      </c>
      <c r="O701" s="18">
        <f t="shared" si="76"/>
        <v>5.1246661395556885E-2</v>
      </c>
    </row>
    <row r="702" spans="5:15" x14ac:dyDescent="0.2">
      <c r="E702" s="7">
        <f>IF(ROUND(MAX(E$4:E701),4)=$B$8,,E701+$B$7)</f>
        <v>1.781746031746029</v>
      </c>
      <c r="F702">
        <v>-2.0342462176000531</v>
      </c>
      <c r="H702" s="15">
        <f t="shared" si="70"/>
        <v>3.6323435500681983E-2</v>
      </c>
      <c r="I702" s="16">
        <f t="shared" si="71"/>
        <v>7.0145097219515939E-5</v>
      </c>
      <c r="J702" s="16">
        <f t="shared" si="72"/>
        <v>-2.5629093320207264E-3</v>
      </c>
      <c r="K702" s="15">
        <f t="shared" si="73"/>
        <v>3.3830671265880775E-2</v>
      </c>
      <c r="L702" s="5"/>
      <c r="M702" s="19">
        <f t="shared" si="74"/>
        <v>5.1246661395556885E-2</v>
      </c>
      <c r="N702" s="16">
        <f t="shared" si="75"/>
        <v>1.0925946843028232E-5</v>
      </c>
      <c r="O702" s="18">
        <f t="shared" si="76"/>
        <v>5.1257587342399914E-2</v>
      </c>
    </row>
    <row r="703" spans="5:15" x14ac:dyDescent="0.2">
      <c r="E703" s="7">
        <f>IF(ROUND(MAX(E$4:E702),4)=$B$8,,E702+$B$7)</f>
        <v>1.7857142857142829</v>
      </c>
      <c r="F703">
        <v>-0.70348585434296407</v>
      </c>
      <c r="H703" s="15">
        <f t="shared" si="70"/>
        <v>3.3830671265880775E-2</v>
      </c>
      <c r="I703" s="16">
        <f t="shared" si="71"/>
        <v>8.0037018786187388E-5</v>
      </c>
      <c r="J703" s="16">
        <f t="shared" si="72"/>
        <v>-8.8630886735394804E-4</v>
      </c>
      <c r="K703" s="15">
        <f t="shared" si="73"/>
        <v>3.3024399417313013E-2</v>
      </c>
      <c r="L703" s="5"/>
      <c r="M703" s="19">
        <f t="shared" si="74"/>
        <v>5.1257587342399914E-2</v>
      </c>
      <c r="N703" s="16">
        <f t="shared" si="75"/>
        <v>1.0882589911111449E-5</v>
      </c>
      <c r="O703" s="18">
        <f t="shared" si="76"/>
        <v>5.1268469932311024E-2</v>
      </c>
    </row>
    <row r="704" spans="5:15" x14ac:dyDescent="0.2">
      <c r="E704" s="7">
        <f>IF(ROUND(MAX(E$4:E703),4)=$B$8,,E703+$B$7)</f>
        <v>1.7896825396825369</v>
      </c>
      <c r="F704">
        <v>-1.5524451027093402</v>
      </c>
      <c r="H704" s="15">
        <f t="shared" si="70"/>
        <v>3.3024399417313013E-2</v>
      </c>
      <c r="I704" s="16">
        <f t="shared" si="71"/>
        <v>8.3236510248757878E-5</v>
      </c>
      <c r="J704" s="16">
        <f t="shared" si="72"/>
        <v>-1.9558969837376382E-3</v>
      </c>
      <c r="K704" s="15">
        <f t="shared" si="73"/>
        <v>3.1151738943824135E-2</v>
      </c>
      <c r="L704" s="5"/>
      <c r="M704" s="19">
        <f t="shared" si="74"/>
        <v>5.1268469932311024E-2</v>
      </c>
      <c r="N704" s="16">
        <f t="shared" si="75"/>
        <v>1.0839405030511806E-5</v>
      </c>
      <c r="O704" s="18">
        <f t="shared" si="76"/>
        <v>5.1279309337341539E-2</v>
      </c>
    </row>
    <row r="705" spans="5:15" x14ac:dyDescent="0.2">
      <c r="E705" s="7">
        <f>IF(ROUND(MAX(E$4:E704),4)=$B$8,,E704+$B$7)</f>
        <v>1.7936507936507908</v>
      </c>
      <c r="F705">
        <v>-0.62106833010407492</v>
      </c>
      <c r="H705" s="15">
        <f t="shared" si="70"/>
        <v>3.1151738943824135E-2</v>
      </c>
      <c r="I705" s="16">
        <f t="shared" si="71"/>
        <v>9.0667702603872466E-5</v>
      </c>
      <c r="J705" s="16">
        <f t="shared" si="72"/>
        <v>-7.8247254696835829E-4</v>
      </c>
      <c r="K705" s="15">
        <f t="shared" si="73"/>
        <v>3.045993409945965E-2</v>
      </c>
      <c r="L705" s="5"/>
      <c r="M705" s="19">
        <f t="shared" si="74"/>
        <v>5.1279309337341539E-2</v>
      </c>
      <c r="N705" s="16">
        <f t="shared" si="75"/>
        <v>1.0796391518485954E-5</v>
      </c>
      <c r="O705" s="18">
        <f t="shared" si="76"/>
        <v>5.1290105728860023E-2</v>
      </c>
    </row>
    <row r="706" spans="5:15" x14ac:dyDescent="0.2">
      <c r="E706" s="7">
        <f>IF(ROUND(MAX(E$4:E705),4)=$B$8,,E705+$B$7)</f>
        <v>1.7976190476190448</v>
      </c>
      <c r="F706">
        <v>-0.43664302281919554</v>
      </c>
      <c r="H706" s="15">
        <f t="shared" si="70"/>
        <v>3.045993409945965E-2</v>
      </c>
      <c r="I706" s="16">
        <f t="shared" si="71"/>
        <v>9.3412959922779156E-5</v>
      </c>
      <c r="J706" s="16">
        <f t="shared" si="72"/>
        <v>-5.5011850004337741E-4</v>
      </c>
      <c r="K706" s="15">
        <f t="shared" si="73"/>
        <v>3.0003228559339051E-2</v>
      </c>
      <c r="L706" s="5"/>
      <c r="M706" s="19">
        <f t="shared" si="74"/>
        <v>5.1290105728860023E-2</v>
      </c>
      <c r="N706" s="16">
        <f t="shared" si="75"/>
        <v>1.0753548694999904E-5</v>
      </c>
      <c r="O706" s="18">
        <f t="shared" si="76"/>
        <v>5.1300859277555025E-2</v>
      </c>
    </row>
    <row r="707" spans="5:15" x14ac:dyDescent="0.2">
      <c r="E707" s="7">
        <f>IF(ROUND(MAX(E$4:E706),4)=$B$8,,E706+$B$7)</f>
        <v>1.8015873015872987</v>
      </c>
      <c r="F707">
        <v>-0.45133462156091397</v>
      </c>
      <c r="H707" s="15">
        <f t="shared" si="70"/>
        <v>3.0003228559339051E-2</v>
      </c>
      <c r="I707" s="16">
        <f t="shared" si="71"/>
        <v>9.5225283494686301E-5</v>
      </c>
      <c r="J707" s="16">
        <f t="shared" si="72"/>
        <v>-5.6862817463029954E-4</v>
      </c>
      <c r="K707" s="15">
        <f t="shared" si="73"/>
        <v>2.952982566820344E-2</v>
      </c>
      <c r="L707" s="5"/>
      <c r="M707" s="19">
        <f t="shared" si="74"/>
        <v>5.1300859277555025E-2</v>
      </c>
      <c r="N707" s="16">
        <f t="shared" si="75"/>
        <v>1.0710875882718152E-5</v>
      </c>
      <c r="O707" s="18">
        <f t="shared" si="76"/>
        <v>5.1311570153437742E-2</v>
      </c>
    </row>
    <row r="708" spans="5:15" x14ac:dyDescent="0.2">
      <c r="E708" s="7">
        <f>IF(ROUND(MAX(E$4:E707),4)=$B$8,,E707+$B$7)</f>
        <v>1.8055555555555527</v>
      </c>
      <c r="F708">
        <v>0.80999319599761677</v>
      </c>
      <c r="H708" s="15">
        <f t="shared" si="70"/>
        <v>2.952982566820344E-2</v>
      </c>
      <c r="I708" s="16">
        <f t="shared" si="71"/>
        <v>9.7103866396018088E-5</v>
      </c>
      <c r="J708" s="16">
        <f t="shared" si="72"/>
        <v>1.0204955048876631E-3</v>
      </c>
      <c r="K708" s="15">
        <f t="shared" si="73"/>
        <v>3.0647425039487121E-2</v>
      </c>
      <c r="L708" s="5"/>
      <c r="M708" s="19">
        <f t="shared" si="74"/>
        <v>5.1311570153437742E-2</v>
      </c>
      <c r="N708" s="16">
        <f t="shared" si="75"/>
        <v>1.0668372406993083E-5</v>
      </c>
      <c r="O708" s="18">
        <f t="shared" si="76"/>
        <v>5.1322238525844735E-2</v>
      </c>
    </row>
    <row r="709" spans="5:15" x14ac:dyDescent="0.2">
      <c r="E709" s="7">
        <f>IF(ROUND(MAX(E$4:E708),4)=$B$8,,E708+$B$7)</f>
        <v>1.8095238095238066</v>
      </c>
      <c r="F709">
        <v>1.3595776814940956</v>
      </c>
      <c r="H709" s="15">
        <f t="shared" si="70"/>
        <v>3.0647425039487121E-2</v>
      </c>
      <c r="I709" s="16">
        <f t="shared" si="71"/>
        <v>9.2668948256003478E-5</v>
      </c>
      <c r="J709" s="16">
        <f t="shared" si="72"/>
        <v>1.7129068730034097E-3</v>
      </c>
      <c r="K709" s="15">
        <f t="shared" si="73"/>
        <v>3.2453000860746532E-2</v>
      </c>
      <c r="L709" s="5"/>
      <c r="M709" s="19">
        <f t="shared" si="74"/>
        <v>5.1322238525844735E-2</v>
      </c>
      <c r="N709" s="16">
        <f t="shared" si="75"/>
        <v>1.0626037595854223E-5</v>
      </c>
      <c r="O709" s="18">
        <f t="shared" si="76"/>
        <v>5.1332864563440592E-2</v>
      </c>
    </row>
    <row r="710" spans="5:15" x14ac:dyDescent="0.2">
      <c r="E710" s="7">
        <f>IF(ROUND(MAX(E$4:E709),4)=$B$8,,E709+$B$7)</f>
        <v>1.8134920634920606</v>
      </c>
      <c r="F710">
        <v>1.2990900028319201</v>
      </c>
      <c r="H710" s="15">
        <f t="shared" ref="H710:H773" si="77">K709</f>
        <v>3.2453000860746532E-2</v>
      </c>
      <c r="I710" s="16">
        <f t="shared" ref="I710:I773" si="78">$B$3*($B$2-H710)*$B$7</f>
        <v>8.5503964838307405E-5</v>
      </c>
      <c r="J710" s="16">
        <f t="shared" ref="J710:J773" si="79">$B$4*SQRT($B$7)*F710</f>
        <v>1.6366995610397408E-3</v>
      </c>
      <c r="K710" s="15">
        <f t="shared" ref="K710:K773" si="80">SUM(H710:J710)</f>
        <v>3.417520438662458E-2</v>
      </c>
      <c r="L710" s="5"/>
      <c r="M710" s="19">
        <f t="shared" ref="M710:M773" si="81">O709</f>
        <v>5.1332864563440592E-2</v>
      </c>
      <c r="N710" s="16">
        <f t="shared" ref="N710:N773" si="82">$B$3*($B$2-M710)*$B$7</f>
        <v>1.0583870779997649E-5</v>
      </c>
      <c r="O710" s="18">
        <f t="shared" ref="O710:O773" si="83">M710+N710</f>
        <v>5.134344843422059E-2</v>
      </c>
    </row>
    <row r="711" spans="5:15" x14ac:dyDescent="0.2">
      <c r="E711" s="7">
        <f>IF(ROUND(MAX(E$4:E710),4)=$B$8,,E710+$B$7)</f>
        <v>1.8174603174603146</v>
      </c>
      <c r="F711">
        <v>0.3611374286648843</v>
      </c>
      <c r="H711" s="15">
        <f t="shared" si="77"/>
        <v>3.417520438662458E-2</v>
      </c>
      <c r="I711" s="16">
        <f t="shared" si="78"/>
        <v>7.8669823862600864E-5</v>
      </c>
      <c r="J711" s="16">
        <f t="shared" si="79"/>
        <v>4.5499039303076798E-4</v>
      </c>
      <c r="K711" s="15">
        <f t="shared" si="80"/>
        <v>3.470886460351795E-2</v>
      </c>
      <c r="L711" s="5"/>
      <c r="M711" s="19">
        <f t="shared" si="81"/>
        <v>5.134344843422059E-2</v>
      </c>
      <c r="N711" s="16">
        <f t="shared" si="82"/>
        <v>1.0541871292775434E-5</v>
      </c>
      <c r="O711" s="18">
        <f t="shared" si="83"/>
        <v>5.1353990305513367E-2</v>
      </c>
    </row>
    <row r="712" spans="5:15" x14ac:dyDescent="0.2">
      <c r="E712" s="7">
        <f>IF(ROUND(MAX(E$4:E711),4)=$B$8,,E711+$B$7)</f>
        <v>1.8214285714285685</v>
      </c>
      <c r="F712">
        <v>-1.273773125071715</v>
      </c>
      <c r="H712" s="15">
        <f t="shared" si="77"/>
        <v>3.470886460351795E-2</v>
      </c>
      <c r="I712" s="16">
        <f t="shared" si="78"/>
        <v>7.6552124589214483E-5</v>
      </c>
      <c r="J712" s="16">
        <f t="shared" si="79"/>
        <v>-1.6048032931701576E-3</v>
      </c>
      <c r="K712" s="15">
        <f t="shared" si="80"/>
        <v>3.3180613434937008E-2</v>
      </c>
      <c r="L712" s="5"/>
      <c r="M712" s="19">
        <f t="shared" si="81"/>
        <v>5.1353990305513367E-2</v>
      </c>
      <c r="N712" s="16">
        <f t="shared" si="82"/>
        <v>1.050003847018505E-5</v>
      </c>
      <c r="O712" s="18">
        <f t="shared" si="83"/>
        <v>5.1364490343983549E-2</v>
      </c>
    </row>
    <row r="713" spans="5:15" x14ac:dyDescent="0.2">
      <c r="E713" s="7">
        <f>IF(ROUND(MAX(E$4:E712),4)=$B$8,,E712+$B$7)</f>
        <v>1.8253968253968225</v>
      </c>
      <c r="F713">
        <v>1.6197391765098992</v>
      </c>
      <c r="H713" s="15">
        <f t="shared" si="77"/>
        <v>3.3180613434937008E-2</v>
      </c>
      <c r="I713" s="16">
        <f t="shared" si="78"/>
        <v>8.2616613353424565E-5</v>
      </c>
      <c r="J713" s="16">
        <f t="shared" si="79"/>
        <v>2.0406795475398794E-3</v>
      </c>
      <c r="K713" s="15">
        <f t="shared" si="80"/>
        <v>3.530390959583031E-2</v>
      </c>
      <c r="L713" s="5"/>
      <c r="M713" s="19">
        <f t="shared" si="81"/>
        <v>5.1364490343983549E-2</v>
      </c>
      <c r="N713" s="16">
        <f t="shared" si="82"/>
        <v>1.0458371650858931E-5</v>
      </c>
      <c r="O713" s="18">
        <f t="shared" si="83"/>
        <v>5.137494871563441E-2</v>
      </c>
    </row>
    <row r="714" spans="5:15" x14ac:dyDescent="0.2">
      <c r="E714" s="7">
        <f>IF(ROUND(MAX(E$4:E713),4)=$B$8,,E713+$B$7)</f>
        <v>1.8293650793650764</v>
      </c>
      <c r="F714">
        <v>-0.35017237883763652</v>
      </c>
      <c r="H714" s="15">
        <f t="shared" si="77"/>
        <v>3.530390959583031E-2</v>
      </c>
      <c r="I714" s="16">
        <f t="shared" si="78"/>
        <v>7.4190834937181303E-5</v>
      </c>
      <c r="J714" s="16">
        <f t="shared" si="79"/>
        <v>-4.4117572876584924E-4</v>
      </c>
      <c r="K714" s="15">
        <f t="shared" si="80"/>
        <v>3.4936924702001645E-2</v>
      </c>
      <c r="L714" s="5"/>
      <c r="M714" s="19">
        <f t="shared" si="81"/>
        <v>5.137494871563441E-2</v>
      </c>
      <c r="N714" s="16">
        <f t="shared" si="82"/>
        <v>1.0416870176053928E-5</v>
      </c>
      <c r="O714" s="18">
        <f t="shared" si="83"/>
        <v>5.1385365585810465E-2</v>
      </c>
    </row>
    <row r="715" spans="5:15" x14ac:dyDescent="0.2">
      <c r="E715" s="7">
        <f>IF(ROUND(MAX(E$4:E714),4)=$B$8,,E714+$B$7)</f>
        <v>1.8333333333333304</v>
      </c>
      <c r="F715">
        <v>0.81147753239068088</v>
      </c>
      <c r="H715" s="15">
        <f t="shared" si="77"/>
        <v>3.4936924702001645E-2</v>
      </c>
      <c r="I715" s="16">
        <f t="shared" si="78"/>
        <v>7.564712419840616E-5</v>
      </c>
      <c r="J715" s="16">
        <f t="shared" si="79"/>
        <v>1.0223655929629061E-3</v>
      </c>
      <c r="K715" s="15">
        <f t="shared" si="80"/>
        <v>3.6034937419162957E-2</v>
      </c>
      <c r="L715" s="5"/>
      <c r="M715" s="19">
        <f t="shared" si="81"/>
        <v>5.1385365585810465E-2</v>
      </c>
      <c r="N715" s="16">
        <f t="shared" si="82"/>
        <v>1.037553338964101E-5</v>
      </c>
      <c r="O715" s="18">
        <f t="shared" si="83"/>
        <v>5.1395741119200103E-2</v>
      </c>
    </row>
    <row r="716" spans="5:15" x14ac:dyDescent="0.2">
      <c r="E716" s="7">
        <f>IF(ROUND(MAX(E$4:E715),4)=$B$8,,E715+$B$7)</f>
        <v>1.8373015873015843</v>
      </c>
      <c r="F716">
        <v>0.77938267807379624</v>
      </c>
      <c r="H716" s="15">
        <f t="shared" si="77"/>
        <v>3.6034937419162957E-2</v>
      </c>
      <c r="I716" s="16">
        <f t="shared" si="78"/>
        <v>7.1289930876337467E-5</v>
      </c>
      <c r="J716" s="16">
        <f t="shared" si="79"/>
        <v>9.8192987730227541E-4</v>
      </c>
      <c r="K716" s="15">
        <f t="shared" si="80"/>
        <v>3.7088157227341573E-2</v>
      </c>
      <c r="L716" s="5"/>
      <c r="M716" s="19">
        <f t="shared" si="81"/>
        <v>5.1395741119200103E-2</v>
      </c>
      <c r="N716" s="16">
        <f t="shared" si="82"/>
        <v>1.0334360638094826E-5</v>
      </c>
      <c r="O716" s="18">
        <f t="shared" si="83"/>
        <v>5.1406075479838199E-2</v>
      </c>
    </row>
    <row r="717" spans="5:15" x14ac:dyDescent="0.2">
      <c r="E717" s="7">
        <f>IF(ROUND(MAX(E$4:E716),4)=$B$8,,E716+$B$7)</f>
        <v>1.8412698412698383</v>
      </c>
      <c r="F717">
        <v>0.87274716615439818</v>
      </c>
      <c r="H717" s="15">
        <f t="shared" si="77"/>
        <v>3.7088157227341573E-2</v>
      </c>
      <c r="I717" s="16">
        <f t="shared" si="78"/>
        <v>6.7110487193088985E-5</v>
      </c>
      <c r="J717" s="16">
        <f t="shared" si="79"/>
        <v>1.0995580757528121E-3</v>
      </c>
      <c r="K717" s="15">
        <f t="shared" si="80"/>
        <v>3.8254825790287474E-2</v>
      </c>
      <c r="L717" s="5"/>
      <c r="M717" s="19">
        <f t="shared" si="81"/>
        <v>5.1406075479838199E-2</v>
      </c>
      <c r="N717" s="16">
        <f t="shared" si="82"/>
        <v>1.0293351270483332E-5</v>
      </c>
      <c r="O717" s="18">
        <f t="shared" si="83"/>
        <v>5.1416368831108686E-2</v>
      </c>
    </row>
    <row r="718" spans="5:15" x14ac:dyDescent="0.2">
      <c r="E718" s="7">
        <f>IF(ROUND(MAX(E$4:E717),4)=$B$8,,E717+$B$7)</f>
        <v>1.8452380952380922</v>
      </c>
      <c r="F718">
        <v>2.4000573098516043</v>
      </c>
      <c r="H718" s="15">
        <f t="shared" si="77"/>
        <v>3.8254825790287474E-2</v>
      </c>
      <c r="I718" s="16">
        <f t="shared" si="78"/>
        <v>6.2480850038541764E-5</v>
      </c>
      <c r="J718" s="16">
        <f t="shared" si="79"/>
        <v>3.0237879877000177E-3</v>
      </c>
      <c r="K718" s="15">
        <f t="shared" si="80"/>
        <v>4.1341094628026036E-2</v>
      </c>
      <c r="L718" s="5"/>
      <c r="M718" s="19">
        <f t="shared" si="81"/>
        <v>5.1416368831108686E-2</v>
      </c>
      <c r="N718" s="16">
        <f t="shared" si="82"/>
        <v>1.0252504638457592E-5</v>
      </c>
      <c r="O718" s="18">
        <f t="shared" si="83"/>
        <v>5.1426621335747144E-2</v>
      </c>
    </row>
    <row r="719" spans="5:15" x14ac:dyDescent="0.2">
      <c r="E719" s="7">
        <f>IF(ROUND(MAX(E$4:E718),4)=$B$8,,E718+$B$7)</f>
        <v>1.8492063492063462</v>
      </c>
      <c r="F719">
        <v>-1.321500812187586</v>
      </c>
      <c r="H719" s="15">
        <f t="shared" si="77"/>
        <v>4.1341094628026036E-2</v>
      </c>
      <c r="I719" s="16">
        <f t="shared" si="78"/>
        <v>5.0233751476087153E-5</v>
      </c>
      <c r="J719" s="16">
        <f t="shared" si="79"/>
        <v>-1.6649345268658225E-3</v>
      </c>
      <c r="K719" s="15">
        <f t="shared" si="80"/>
        <v>3.9726393852636301E-2</v>
      </c>
      <c r="L719" s="5"/>
      <c r="M719" s="19">
        <f t="shared" si="81"/>
        <v>5.1426621335747144E-2</v>
      </c>
      <c r="N719" s="16">
        <f t="shared" si="82"/>
        <v>1.0211820096241489E-5</v>
      </c>
      <c r="O719" s="18">
        <f t="shared" si="83"/>
        <v>5.1436833155843388E-2</v>
      </c>
    </row>
    <row r="720" spans="5:15" x14ac:dyDescent="0.2">
      <c r="E720" s="7">
        <f>IF(ROUND(MAX(E$4:E719),4)=$B$8,,E719+$B$7)</f>
        <v>1.8531746031746001</v>
      </c>
      <c r="F720">
        <v>-0.66995886741420918</v>
      </c>
      <c r="H720" s="15">
        <f t="shared" si="77"/>
        <v>3.9726393852636301E-2</v>
      </c>
      <c r="I720" s="16">
        <f t="shared" si="78"/>
        <v>5.664129423557023E-5</v>
      </c>
      <c r="J720" s="16">
        <f t="shared" si="79"/>
        <v>-8.440688342002344E-4</v>
      </c>
      <c r="K720" s="15">
        <f t="shared" si="80"/>
        <v>3.8938966312671637E-2</v>
      </c>
      <c r="L720" s="5"/>
      <c r="M720" s="19">
        <f t="shared" si="81"/>
        <v>5.1436833155843388E-2</v>
      </c>
      <c r="N720" s="16">
        <f t="shared" si="82"/>
        <v>1.0171297000621474E-5</v>
      </c>
      <c r="O720" s="18">
        <f t="shared" si="83"/>
        <v>5.144700445284401E-2</v>
      </c>
    </row>
    <row r="721" spans="5:15" x14ac:dyDescent="0.2">
      <c r="E721" s="7">
        <f>IF(ROUND(MAX(E$4:E720),4)=$B$8,,E720+$B$7)</f>
        <v>1.8571428571428541</v>
      </c>
      <c r="F721">
        <v>-0.32607236374629966</v>
      </c>
      <c r="H721" s="15">
        <f t="shared" si="77"/>
        <v>3.8938966312671637E-2</v>
      </c>
      <c r="I721" s="16">
        <f t="shared" si="78"/>
        <v>5.9766006695747469E-5</v>
      </c>
      <c r="J721" s="16">
        <f t="shared" si="79"/>
        <v>-4.1081256375414404E-4</v>
      </c>
      <c r="K721" s="15">
        <f t="shared" si="80"/>
        <v>3.8587919755613244E-2</v>
      </c>
      <c r="L721" s="5"/>
      <c r="M721" s="19">
        <f t="shared" si="81"/>
        <v>5.144700445284401E-2</v>
      </c>
      <c r="N721" s="16">
        <f t="shared" si="82"/>
        <v>1.0130934710936465E-5</v>
      </c>
      <c r="O721" s="18">
        <f t="shared" si="83"/>
        <v>5.1457135387554948E-2</v>
      </c>
    </row>
    <row r="722" spans="5:15" x14ac:dyDescent="0.2">
      <c r="E722" s="7">
        <f>IF(ROUND(MAX(E$4:E721),4)=$B$8,,E721+$B$7)</f>
        <v>1.8611111111111081</v>
      </c>
      <c r="F722">
        <v>-0.90063047748182967</v>
      </c>
      <c r="H722" s="15">
        <f t="shared" si="77"/>
        <v>3.8587919755613244E-2</v>
      </c>
      <c r="I722" s="16">
        <f t="shared" si="78"/>
        <v>6.1159048588836325E-5</v>
      </c>
      <c r="J722" s="16">
        <f t="shared" si="79"/>
        <v>-1.1346877459915616E-3</v>
      </c>
      <c r="K722" s="15">
        <f t="shared" si="80"/>
        <v>3.7514391058210521E-2</v>
      </c>
      <c r="L722" s="5"/>
      <c r="M722" s="19">
        <f t="shared" si="81"/>
        <v>5.1457135387554948E-2</v>
      </c>
      <c r="N722" s="16">
        <f t="shared" si="82"/>
        <v>1.0090732589067666E-5</v>
      </c>
      <c r="O722" s="18">
        <f t="shared" si="83"/>
        <v>5.1467226120144018E-2</v>
      </c>
    </row>
    <row r="723" spans="5:15" x14ac:dyDescent="0.2">
      <c r="E723" s="7">
        <f>IF(ROUND(MAX(E$4:E722),4)=$B$8,,E722+$B$7)</f>
        <v>1.865079365079362</v>
      </c>
      <c r="F723">
        <v>0.59270793582166892</v>
      </c>
      <c r="H723" s="15">
        <f t="shared" si="77"/>
        <v>3.7514391058210521E-2</v>
      </c>
      <c r="I723" s="16">
        <f t="shared" si="78"/>
        <v>6.5419083102339197E-5</v>
      </c>
      <c r="J723" s="16">
        <f t="shared" si="79"/>
        <v>7.4674180870407992E-4</v>
      </c>
      <c r="K723" s="15">
        <f t="shared" si="80"/>
        <v>3.832655195001694E-2</v>
      </c>
      <c r="L723" s="5"/>
      <c r="M723" s="19">
        <f t="shared" si="81"/>
        <v>5.1467226120144018E-2</v>
      </c>
      <c r="N723" s="16">
        <f t="shared" si="82"/>
        <v>1.0050689999428498E-5</v>
      </c>
      <c r="O723" s="18">
        <f t="shared" si="83"/>
        <v>5.1477276810143448E-2</v>
      </c>
    </row>
    <row r="724" spans="5:15" x14ac:dyDescent="0.2">
      <c r="E724" s="7">
        <f>IF(ROUND(MAX(E$4:E723),4)=$B$8,,E723+$B$7)</f>
        <v>1.869047619047616</v>
      </c>
      <c r="F724">
        <v>-3.6250176105335541E-2</v>
      </c>
      <c r="H724" s="15">
        <f t="shared" si="77"/>
        <v>3.832655195001694E-2</v>
      </c>
      <c r="I724" s="16">
        <f t="shared" si="78"/>
        <v>6.2196222420567694E-5</v>
      </c>
      <c r="J724" s="16">
        <f t="shared" si="79"/>
        <v>-4.5670929027149435E-5</v>
      </c>
      <c r="K724" s="15">
        <f t="shared" si="80"/>
        <v>3.8343077243410358E-2</v>
      </c>
      <c r="L724" s="5"/>
      <c r="M724" s="19">
        <f t="shared" si="81"/>
        <v>5.1477276810143448E-2</v>
      </c>
      <c r="N724" s="16">
        <f t="shared" si="82"/>
        <v>1.001080630895457E-5</v>
      </c>
      <c r="O724" s="18">
        <f t="shared" si="83"/>
        <v>5.1487287616452403E-2</v>
      </c>
    </row>
    <row r="725" spans="5:15" x14ac:dyDescent="0.2">
      <c r="E725" s="7">
        <f>IF(ROUND(MAX(E$4:E724),4)=$B$8,,E724+$B$7)</f>
        <v>1.8730158730158699</v>
      </c>
      <c r="F725">
        <v>-0.43999209266203465</v>
      </c>
      <c r="H725" s="15">
        <f t="shared" si="77"/>
        <v>3.8343077243410358E-2</v>
      </c>
      <c r="I725" s="16">
        <f t="shared" si="78"/>
        <v>6.2130645859482706E-5</v>
      </c>
      <c r="J725" s="16">
        <f t="shared" si="79"/>
        <v>-5.5433793143744336E-4</v>
      </c>
      <c r="K725" s="15">
        <f t="shared" si="80"/>
        <v>3.7850869957832399E-2</v>
      </c>
      <c r="L725" s="5"/>
      <c r="M725" s="19">
        <f t="shared" si="81"/>
        <v>5.1487287616452403E-2</v>
      </c>
      <c r="N725" s="16">
        <f t="shared" si="82"/>
        <v>9.9710808870936369E-6</v>
      </c>
      <c r="O725" s="18">
        <f t="shared" si="83"/>
        <v>5.1497258697339496E-2</v>
      </c>
    </row>
    <row r="726" spans="5:15" x14ac:dyDescent="0.2">
      <c r="E726" s="7">
        <f>IF(ROUND(MAX(E$4:E725),4)=$B$8,,E725+$B$7)</f>
        <v>1.8769841269841239</v>
      </c>
      <c r="F726">
        <v>0.17375670375196695</v>
      </c>
      <c r="H726" s="15">
        <f t="shared" si="77"/>
        <v>3.7850869957832399E-2</v>
      </c>
      <c r="I726" s="16">
        <f t="shared" si="78"/>
        <v>6.4083849373680957E-5</v>
      </c>
      <c r="J726" s="16">
        <f t="shared" si="79"/>
        <v>2.1891286988477536E-4</v>
      </c>
      <c r="K726" s="15">
        <f t="shared" si="80"/>
        <v>3.8133866677090858E-2</v>
      </c>
      <c r="L726" s="5"/>
      <c r="M726" s="19">
        <f t="shared" si="81"/>
        <v>5.1497258697339496E-2</v>
      </c>
      <c r="N726" s="16">
        <f t="shared" si="82"/>
        <v>9.9315131057956487E-6</v>
      </c>
      <c r="O726" s="18">
        <f t="shared" si="83"/>
        <v>5.1507190210445294E-2</v>
      </c>
    </row>
    <row r="727" spans="5:15" x14ac:dyDescent="0.2">
      <c r="E727" s="7">
        <f>IF(ROUND(MAX(E$4:E726),4)=$B$8,,E726+$B$7)</f>
        <v>1.8809523809523778</v>
      </c>
      <c r="F727">
        <v>-1.0325871642371212</v>
      </c>
      <c r="H727" s="15">
        <f t="shared" si="77"/>
        <v>3.8133866677090858E-2</v>
      </c>
      <c r="I727" s="16">
        <f t="shared" si="78"/>
        <v>6.2960846519480713E-5</v>
      </c>
      <c r="J727" s="16">
        <f t="shared" si="79"/>
        <v>-1.3009375445565863E-3</v>
      </c>
      <c r="K727" s="15">
        <f t="shared" si="80"/>
        <v>3.6895889979053749E-2</v>
      </c>
      <c r="L727" s="5"/>
      <c r="M727" s="19">
        <f t="shared" si="81"/>
        <v>5.1507190210445294E-2</v>
      </c>
      <c r="N727" s="16">
        <f t="shared" si="82"/>
        <v>9.892102339502796E-6</v>
      </c>
      <c r="O727" s="18">
        <f t="shared" si="83"/>
        <v>5.1517082312784797E-2</v>
      </c>
    </row>
    <row r="728" spans="5:15" x14ac:dyDescent="0.2">
      <c r="E728" s="7">
        <f>IF(ROUND(MAX(E$4:E727),4)=$B$8,,E727+$B$7)</f>
        <v>1.8849206349206318</v>
      </c>
      <c r="F728">
        <v>-2.1229772093706001</v>
      </c>
      <c r="H728" s="15">
        <f t="shared" si="77"/>
        <v>3.6895889979053749E-2</v>
      </c>
      <c r="I728" s="16">
        <f t="shared" si="78"/>
        <v>6.7873452464072413E-5</v>
      </c>
      <c r="J728" s="16">
        <f t="shared" si="79"/>
        <v>-2.6746998738345295E-3</v>
      </c>
      <c r="K728" s="15">
        <f t="shared" si="80"/>
        <v>3.428906355768329E-2</v>
      </c>
      <c r="L728" s="5"/>
      <c r="M728" s="19">
        <f t="shared" si="81"/>
        <v>5.1517082312784797E-2</v>
      </c>
      <c r="N728" s="16">
        <f t="shared" si="82"/>
        <v>9.8528479651396928E-6</v>
      </c>
      <c r="O728" s="18">
        <f t="shared" si="83"/>
        <v>5.1526935160749937E-2</v>
      </c>
    </row>
    <row r="729" spans="5:15" x14ac:dyDescent="0.2">
      <c r="E729" s="7">
        <f>IF(ROUND(MAX(E$4:E728),4)=$B$8,,E728+$B$7)</f>
        <v>1.8888888888888857</v>
      </c>
      <c r="F729">
        <v>1.1244312316277831</v>
      </c>
      <c r="H729" s="15">
        <f t="shared" si="77"/>
        <v>3.428906355768329E-2</v>
      </c>
      <c r="I729" s="16">
        <f t="shared" si="78"/>
        <v>7.8218001755225037E-5</v>
      </c>
      <c r="J729" s="16">
        <f t="shared" si="79"/>
        <v>1.4166501929910381E-3</v>
      </c>
      <c r="K729" s="15">
        <f t="shared" si="80"/>
        <v>3.5783931752429554E-2</v>
      </c>
      <c r="L729" s="5"/>
      <c r="M729" s="19">
        <f t="shared" si="81"/>
        <v>5.1526935160749937E-2</v>
      </c>
      <c r="N729" s="16">
        <f t="shared" si="82"/>
        <v>9.8137493621034217E-6</v>
      </c>
      <c r="O729" s="18">
        <f t="shared" si="83"/>
        <v>5.1536748910112042E-2</v>
      </c>
    </row>
    <row r="730" spans="5:15" x14ac:dyDescent="0.2">
      <c r="E730" s="7">
        <f>IF(ROUND(MAX(E$4:E729),4)=$B$8,,E729+$B$7)</f>
        <v>1.8928571428571397</v>
      </c>
      <c r="F730">
        <v>-1.3346734139646284</v>
      </c>
      <c r="H730" s="15">
        <f t="shared" si="77"/>
        <v>3.5783931752429554E-2</v>
      </c>
      <c r="I730" s="16">
        <f t="shared" si="78"/>
        <v>7.2285985109406527E-5</v>
      </c>
      <c r="J730" s="16">
        <f t="shared" si="79"/>
        <v>-1.6815304451618899E-3</v>
      </c>
      <c r="K730" s="15">
        <f t="shared" si="80"/>
        <v>3.4174687292377076E-2</v>
      </c>
      <c r="L730" s="5"/>
      <c r="M730" s="19">
        <f t="shared" si="81"/>
        <v>5.1536748910112042E-2</v>
      </c>
      <c r="N730" s="16">
        <f t="shared" si="82"/>
        <v>9.7748059122538001E-6</v>
      </c>
      <c r="O730" s="18">
        <f t="shared" si="83"/>
        <v>5.1546523716024292E-2</v>
      </c>
    </row>
    <row r="731" spans="5:15" x14ac:dyDescent="0.2">
      <c r="E731" s="7">
        <f>IF(ROUND(MAX(E$4:E730),4)=$B$8,,E730+$B$7)</f>
        <v>1.8968253968253936</v>
      </c>
      <c r="F731">
        <v>-1.6859486905379626</v>
      </c>
      <c r="H731" s="15">
        <f t="shared" si="77"/>
        <v>3.4174687292377076E-2</v>
      </c>
      <c r="I731" s="16">
        <f t="shared" si="78"/>
        <v>7.8671875823900484E-5</v>
      </c>
      <c r="J731" s="16">
        <f t="shared" si="79"/>
        <v>-2.1240956944659261E-3</v>
      </c>
      <c r="K731" s="15">
        <f t="shared" si="80"/>
        <v>3.2129263473735049E-2</v>
      </c>
      <c r="L731" s="5"/>
      <c r="M731" s="19">
        <f t="shared" si="81"/>
        <v>5.1546523716024292E-2</v>
      </c>
      <c r="N731" s="16">
        <f t="shared" si="82"/>
        <v>9.7360169999035986E-6</v>
      </c>
      <c r="O731" s="18">
        <f t="shared" si="83"/>
        <v>5.1556259733024197E-2</v>
      </c>
    </row>
    <row r="732" spans="5:15" x14ac:dyDescent="0.2">
      <c r="E732" s="7">
        <f>IF(ROUND(MAX(E$4:E731),4)=$B$8,,E731+$B$7)</f>
        <v>1.9007936507936476</v>
      </c>
      <c r="F732">
        <v>-0.68191366256949948</v>
      </c>
      <c r="H732" s="15">
        <f t="shared" si="77"/>
        <v>3.2129263473735049E-2</v>
      </c>
      <c r="I732" s="16">
        <f t="shared" si="78"/>
        <v>8.6788637008987886E-5</v>
      </c>
      <c r="J732" s="16">
        <f t="shared" si="79"/>
        <v>-8.5913046036957628E-4</v>
      </c>
      <c r="K732" s="15">
        <f t="shared" si="80"/>
        <v>3.1356921650374459E-2</v>
      </c>
      <c r="L732" s="5"/>
      <c r="M732" s="19">
        <f t="shared" si="81"/>
        <v>5.1556259733024197E-2</v>
      </c>
      <c r="N732" s="16">
        <f t="shared" si="82"/>
        <v>9.6973820118087392E-6</v>
      </c>
      <c r="O732" s="18">
        <f t="shared" si="83"/>
        <v>5.1565957115036004E-2</v>
      </c>
    </row>
    <row r="733" spans="5:15" x14ac:dyDescent="0.2">
      <c r="E733" s="7">
        <f>IF(ROUND(MAX(E$4:E732),4)=$B$8,,E732+$B$7)</f>
        <v>1.9047619047619015</v>
      </c>
      <c r="F733">
        <v>1.1658941232202524</v>
      </c>
      <c r="H733" s="15">
        <f t="shared" si="77"/>
        <v>3.1356921650374459E-2</v>
      </c>
      <c r="I733" s="16">
        <f t="shared" si="78"/>
        <v>8.9853485514387058E-5</v>
      </c>
      <c r="J733" s="16">
        <f t="shared" si="79"/>
        <v>1.4688885262249926E-3</v>
      </c>
      <c r="K733" s="15">
        <f t="shared" si="80"/>
        <v>3.2915663662113841E-2</v>
      </c>
      <c r="L733" s="5"/>
      <c r="M733" s="19">
        <f t="shared" si="81"/>
        <v>5.1565957115036004E-2</v>
      </c>
      <c r="N733" s="16">
        <f t="shared" si="82"/>
        <v>9.6589003371587118E-6</v>
      </c>
      <c r="O733" s="18">
        <f t="shared" si="83"/>
        <v>5.1575616015373166E-2</v>
      </c>
    </row>
    <row r="734" spans="5:15" x14ac:dyDescent="0.2">
      <c r="E734" s="7">
        <f>IF(ROUND(MAX(E$4:E733),4)=$B$8,,E733+$B$7)</f>
        <v>1.9087301587301555</v>
      </c>
      <c r="F734">
        <v>0.35322976752474311</v>
      </c>
      <c r="H734" s="15">
        <f t="shared" si="77"/>
        <v>3.2915663662113841E-2</v>
      </c>
      <c r="I734" s="16">
        <f t="shared" si="78"/>
        <v>8.3668001340818081E-5</v>
      </c>
      <c r="J734" s="16">
        <f t="shared" si="79"/>
        <v>4.4502767644553795E-4</v>
      </c>
      <c r="K734" s="15">
        <f t="shared" si="80"/>
        <v>3.3444359339900198E-2</v>
      </c>
      <c r="L734" s="5"/>
      <c r="M734" s="19">
        <f t="shared" si="81"/>
        <v>5.1575616015373166E-2</v>
      </c>
      <c r="N734" s="16">
        <f t="shared" si="82"/>
        <v>9.6205713675667996E-6</v>
      </c>
      <c r="O734" s="18">
        <f t="shared" si="83"/>
        <v>5.1585236586740732E-2</v>
      </c>
    </row>
    <row r="735" spans="5:15" x14ac:dyDescent="0.2">
      <c r="E735" s="7">
        <f>IF(ROUND(MAX(E$4:E734),4)=$B$8,,E734+$B$7)</f>
        <v>1.9126984126984095</v>
      </c>
      <c r="F735">
        <v>-0.79458444276616014</v>
      </c>
      <c r="H735" s="15">
        <f t="shared" si="77"/>
        <v>3.3444359339900198E-2</v>
      </c>
      <c r="I735" s="16">
        <f t="shared" si="78"/>
        <v>8.157000261944365E-5</v>
      </c>
      <c r="J735" s="16">
        <f t="shared" si="79"/>
        <v>-1.0010823005714741E-3</v>
      </c>
      <c r="K735" s="15">
        <f t="shared" si="80"/>
        <v>3.252484704194817E-2</v>
      </c>
      <c r="L735" s="5"/>
      <c r="M735" s="19">
        <f t="shared" si="81"/>
        <v>5.1585236586740732E-2</v>
      </c>
      <c r="N735" s="16">
        <f t="shared" si="82"/>
        <v>9.5823944970605838E-6</v>
      </c>
      <c r="O735" s="18">
        <f t="shared" si="83"/>
        <v>5.1594818981237793E-2</v>
      </c>
    </row>
    <row r="736" spans="5:15" x14ac:dyDescent="0.2">
      <c r="E736" s="7">
        <f>IF(ROUND(MAX(E$4:E735),4)=$B$8,,E735+$B$7)</f>
        <v>1.9166666666666634</v>
      </c>
      <c r="F736">
        <v>-0.88532356980869764</v>
      </c>
      <c r="H736" s="15">
        <f t="shared" si="77"/>
        <v>3.252484704194817E-2</v>
      </c>
      <c r="I736" s="16">
        <f t="shared" si="78"/>
        <v>8.5218860944650108E-5</v>
      </c>
      <c r="J736" s="16">
        <f t="shared" si="79"/>
        <v>-1.1154028550179741E-3</v>
      </c>
      <c r="K736" s="15">
        <f t="shared" si="80"/>
        <v>3.1494663047874842E-2</v>
      </c>
      <c r="L736" s="5"/>
      <c r="M736" s="19">
        <f t="shared" si="81"/>
        <v>5.1594818981237793E-2</v>
      </c>
      <c r="N736" s="16">
        <f t="shared" si="82"/>
        <v>9.5443691220722469E-6</v>
      </c>
      <c r="O736" s="18">
        <f t="shared" si="83"/>
        <v>5.1604363350359866E-2</v>
      </c>
    </row>
    <row r="737" spans="5:15" x14ac:dyDescent="0.2">
      <c r="E737" s="7">
        <f>IF(ROUND(MAX(E$4:E736),4)=$B$8,,E736+$B$7)</f>
        <v>1.9206349206349174</v>
      </c>
      <c r="F737">
        <v>-1.0471909590519166</v>
      </c>
      <c r="H737" s="15">
        <f t="shared" si="77"/>
        <v>3.1494663047874842E-2</v>
      </c>
      <c r="I737" s="16">
        <f t="shared" si="78"/>
        <v>8.9306892667163321E-5</v>
      </c>
      <c r="J737" s="16">
        <f t="shared" si="79"/>
        <v>-1.3193365965936165E-3</v>
      </c>
      <c r="K737" s="15">
        <f t="shared" si="80"/>
        <v>3.0264633343948393E-2</v>
      </c>
      <c r="L737" s="5"/>
      <c r="M737" s="19">
        <f t="shared" si="81"/>
        <v>5.1604363350359866E-2</v>
      </c>
      <c r="N737" s="16">
        <f t="shared" si="82"/>
        <v>9.5064946414290992E-6</v>
      </c>
      <c r="O737" s="18">
        <f t="shared" si="83"/>
        <v>5.1613869845001298E-2</v>
      </c>
    </row>
    <row r="738" spans="5:15" x14ac:dyDescent="0.2">
      <c r="E738" s="7">
        <f>IF(ROUND(MAX(E$4:E737),4)=$B$8,,E737+$B$7)</f>
        <v>1.9246031746031713</v>
      </c>
      <c r="F738">
        <v>-0.22648272050340346</v>
      </c>
      <c r="H738" s="15">
        <f t="shared" si="77"/>
        <v>3.0264633343948393E-2</v>
      </c>
      <c r="I738" s="16">
        <f t="shared" si="78"/>
        <v>9.4187962920839701E-5</v>
      </c>
      <c r="J738" s="16">
        <f t="shared" si="79"/>
        <v>-2.8534140700254998E-4</v>
      </c>
      <c r="K738" s="15">
        <f t="shared" si="80"/>
        <v>3.0073479899866681E-2</v>
      </c>
      <c r="L738" s="5"/>
      <c r="M738" s="19">
        <f t="shared" si="81"/>
        <v>5.1613869845001298E-2</v>
      </c>
      <c r="N738" s="16">
        <f t="shared" si="82"/>
        <v>9.4687704563440532E-6</v>
      </c>
      <c r="O738" s="18">
        <f t="shared" si="83"/>
        <v>5.1623338615457641E-2</v>
      </c>
    </row>
    <row r="739" spans="5:15" x14ac:dyDescent="0.2">
      <c r="E739" s="7">
        <f>IF(ROUND(MAX(E$4:E738),4)=$B$8,,E738+$B$7)</f>
        <v>1.9285714285714253</v>
      </c>
      <c r="F739">
        <v>0.83912019473810062</v>
      </c>
      <c r="H739" s="15">
        <f t="shared" si="77"/>
        <v>3.0073479899866681E-2</v>
      </c>
      <c r="I739" s="16">
        <f t="shared" si="78"/>
        <v>9.4946508333862371E-5</v>
      </c>
      <c r="J739" s="16">
        <f t="shared" si="79"/>
        <v>1.0571920739852879E-3</v>
      </c>
      <c r="K739" s="15">
        <f t="shared" si="80"/>
        <v>3.1225618482185833E-2</v>
      </c>
      <c r="L739" s="5"/>
      <c r="M739" s="19">
        <f t="shared" si="81"/>
        <v>5.1623338615457641E-2</v>
      </c>
      <c r="N739" s="16">
        <f t="shared" si="82"/>
        <v>9.4311959704061845E-6</v>
      </c>
      <c r="O739" s="18">
        <f t="shared" si="83"/>
        <v>5.1632769811428045E-2</v>
      </c>
    </row>
    <row r="740" spans="5:15" x14ac:dyDescent="0.2">
      <c r="E740" s="7">
        <f>IF(ROUND(MAX(E$4:E739),4)=$B$8,,E739+$B$7)</f>
        <v>1.9325396825396792</v>
      </c>
      <c r="F740">
        <v>1.1434034632952086</v>
      </c>
      <c r="H740" s="15">
        <f t="shared" si="77"/>
        <v>3.1225618482185833E-2</v>
      </c>
      <c r="I740" s="16">
        <f t="shared" si="78"/>
        <v>9.0374529832595887E-5</v>
      </c>
      <c r="J740" s="16">
        <f t="shared" si="79"/>
        <v>1.4405529581376629E-3</v>
      </c>
      <c r="K740" s="15">
        <f t="shared" si="80"/>
        <v>3.2756545970156092E-2</v>
      </c>
      <c r="L740" s="5"/>
      <c r="M740" s="19">
        <f t="shared" si="81"/>
        <v>5.1632769811428045E-2</v>
      </c>
      <c r="N740" s="16">
        <f t="shared" si="82"/>
        <v>9.393770589571248E-6</v>
      </c>
      <c r="O740" s="18">
        <f t="shared" si="83"/>
        <v>5.1642163582017619E-2</v>
      </c>
    </row>
    <row r="741" spans="5:15" x14ac:dyDescent="0.2">
      <c r="E741" s="7">
        <f>IF(ROUND(MAX(E$4:E740),4)=$B$8,,E740+$B$7)</f>
        <v>1.9365079365079332</v>
      </c>
      <c r="F741">
        <v>1.2715428215994597</v>
      </c>
      <c r="H741" s="15">
        <f t="shared" si="77"/>
        <v>3.2756545970156092E-2</v>
      </c>
      <c r="I741" s="16">
        <f t="shared" si="78"/>
        <v>8.4299420753348829E-5</v>
      </c>
      <c r="J741" s="16">
        <f t="shared" si="79"/>
        <v>1.6019933749150189E-3</v>
      </c>
      <c r="K741" s="15">
        <f t="shared" si="80"/>
        <v>3.4442838765824463E-2</v>
      </c>
      <c r="L741" s="5"/>
      <c r="M741" s="19">
        <f t="shared" si="81"/>
        <v>5.1642163582017619E-2</v>
      </c>
      <c r="N741" s="16">
        <f t="shared" si="82"/>
        <v>9.3564937221522999E-6</v>
      </c>
      <c r="O741" s="18">
        <f t="shared" si="83"/>
        <v>5.1651520075739775E-2</v>
      </c>
    </row>
    <row r="742" spans="5:15" x14ac:dyDescent="0.2">
      <c r="E742" s="7">
        <f>IF(ROUND(MAX(E$4:E741),4)=$B$8,,E741+$B$7)</f>
        <v>1.9404761904761871</v>
      </c>
      <c r="F742">
        <v>0.13042886740540993</v>
      </c>
      <c r="H742" s="15">
        <f t="shared" si="77"/>
        <v>3.4442838765824463E-2</v>
      </c>
      <c r="I742" s="16">
        <f t="shared" si="78"/>
        <v>7.7607782675299738E-5</v>
      </c>
      <c r="J742" s="16">
        <f t="shared" si="79"/>
        <v>1.6432492711358714E-4</v>
      </c>
      <c r="K742" s="15">
        <f t="shared" si="80"/>
        <v>3.468477147561335E-2</v>
      </c>
      <c r="L742" s="5"/>
      <c r="M742" s="19">
        <f t="shared" si="81"/>
        <v>5.1651520075739775E-2</v>
      </c>
      <c r="N742" s="16">
        <f t="shared" si="82"/>
        <v>9.319364778810414E-6</v>
      </c>
      <c r="O742" s="18">
        <f t="shared" si="83"/>
        <v>5.1660839440518587E-2</v>
      </c>
    </row>
    <row r="743" spans="5:15" x14ac:dyDescent="0.2">
      <c r="E743" s="7">
        <f>IF(ROUND(MAX(E$4:E742),4)=$B$8,,E742+$B$7)</f>
        <v>1.9444444444444411</v>
      </c>
      <c r="F743">
        <v>-0.46923586036144727</v>
      </c>
      <c r="H743" s="15">
        <f t="shared" si="77"/>
        <v>3.468477147561335E-2</v>
      </c>
      <c r="I743" s="16">
        <f t="shared" si="78"/>
        <v>7.6647732239629553E-5</v>
      </c>
      <c r="J743" s="16">
        <f t="shared" si="79"/>
        <v>-5.9118161559515252E-4</v>
      </c>
      <c r="K743" s="15">
        <f t="shared" si="80"/>
        <v>3.4170237592257825E-2</v>
      </c>
      <c r="L743" s="5"/>
      <c r="M743" s="19">
        <f t="shared" si="81"/>
        <v>5.1660839440518587E-2</v>
      </c>
      <c r="N743" s="16">
        <f t="shared" si="82"/>
        <v>9.2823831725452866E-6</v>
      </c>
      <c r="O743" s="18">
        <f t="shared" si="83"/>
        <v>5.1670121823691136E-2</v>
      </c>
    </row>
    <row r="744" spans="5:15" x14ac:dyDescent="0.2">
      <c r="E744" s="7">
        <f>IF(ROUND(MAX(E$4:E743),4)=$B$8,,E743+$B$7)</f>
        <v>1.948412698412695</v>
      </c>
      <c r="F744">
        <v>-0.41647461086210313</v>
      </c>
      <c r="H744" s="15">
        <f t="shared" si="77"/>
        <v>3.4170237592257825E-2</v>
      </c>
      <c r="I744" s="16">
        <f t="shared" si="78"/>
        <v>7.8689533364056241E-5</v>
      </c>
      <c r="J744" s="16">
        <f t="shared" si="79"/>
        <v>-5.2470868938739269E-4</v>
      </c>
      <c r="K744" s="15">
        <f t="shared" si="80"/>
        <v>3.3724218436234486E-2</v>
      </c>
      <c r="L744" s="5"/>
      <c r="M744" s="19">
        <f t="shared" si="81"/>
        <v>5.1670121823691136E-2</v>
      </c>
      <c r="N744" s="16">
        <f t="shared" si="82"/>
        <v>9.2455483186859679E-6</v>
      </c>
      <c r="O744" s="18">
        <f t="shared" si="83"/>
        <v>5.1679367372009823E-2</v>
      </c>
    </row>
    <row r="745" spans="5:15" x14ac:dyDescent="0.2">
      <c r="E745" s="7">
        <f>IF(ROUND(MAX(E$4:E744),4)=$B$8,,E744+$B$7)</f>
        <v>1.952380952380949</v>
      </c>
      <c r="F745">
        <v>0.29049374940137085</v>
      </c>
      <c r="H745" s="15">
        <f t="shared" si="77"/>
        <v>3.3724218436234486E-2</v>
      </c>
      <c r="I745" s="16">
        <f t="shared" si="78"/>
        <v>8.0459450649863139E-5</v>
      </c>
      <c r="J745" s="16">
        <f t="shared" si="79"/>
        <v>3.6598772301654552E-4</v>
      </c>
      <c r="K745" s="15">
        <f t="shared" si="80"/>
        <v>3.4170665609900897E-2</v>
      </c>
      <c r="L745" s="5"/>
      <c r="M745" s="19">
        <f t="shared" si="81"/>
        <v>5.1679367372009823E-2</v>
      </c>
      <c r="N745" s="16">
        <f t="shared" si="82"/>
        <v>9.2088596348816537E-6</v>
      </c>
      <c r="O745" s="18">
        <f t="shared" si="83"/>
        <v>5.1688576231644703E-2</v>
      </c>
    </row>
    <row r="746" spans="5:15" x14ac:dyDescent="0.2">
      <c r="E746" s="7">
        <f>IF(ROUND(MAX(E$4:E745),4)=$B$8,,E745+$B$7)</f>
        <v>1.956349206349203</v>
      </c>
      <c r="F746">
        <v>-0.55239703565474052</v>
      </c>
      <c r="H746" s="15">
        <f t="shared" si="77"/>
        <v>3.4170665609900897E-2</v>
      </c>
      <c r="I746" s="16">
        <f t="shared" si="78"/>
        <v>7.8687834881345644E-5</v>
      </c>
      <c r="J746" s="16">
        <f t="shared" si="79"/>
        <v>-6.959548482436777E-4</v>
      </c>
      <c r="K746" s="15">
        <f t="shared" si="80"/>
        <v>3.3553398596538567E-2</v>
      </c>
      <c r="L746" s="5"/>
      <c r="M746" s="19">
        <f t="shared" si="81"/>
        <v>5.1688576231644703E-2</v>
      </c>
      <c r="N746" s="16">
        <f t="shared" si="82"/>
        <v>9.1723165410924435E-6</v>
      </c>
      <c r="O746" s="18">
        <f t="shared" si="83"/>
        <v>5.1697748548185797E-2</v>
      </c>
    </row>
    <row r="747" spans="5:15" x14ac:dyDescent="0.2">
      <c r="E747" s="7">
        <f>IF(ROUND(MAX(E$4:E746),4)=$B$8,,E746+$B$7)</f>
        <v>1.9603174603174569</v>
      </c>
      <c r="F747">
        <v>0.11325622603419472</v>
      </c>
      <c r="H747" s="15">
        <f t="shared" si="77"/>
        <v>3.3553398596538567E-2</v>
      </c>
      <c r="I747" s="16">
        <f t="shared" si="78"/>
        <v>8.1137307156592986E-5</v>
      </c>
      <c r="J747" s="16">
        <f t="shared" si="79"/>
        <v>1.4268943262676112E-4</v>
      </c>
      <c r="K747" s="15">
        <f t="shared" si="80"/>
        <v>3.3777225336321923E-2</v>
      </c>
      <c r="L747" s="5"/>
      <c r="M747" s="19">
        <f t="shared" si="81"/>
        <v>5.1697748548185797E-2</v>
      </c>
      <c r="N747" s="16">
        <f t="shared" si="82"/>
        <v>9.1359184595801678E-6</v>
      </c>
      <c r="O747" s="18">
        <f t="shared" si="83"/>
        <v>5.1706884466645377E-2</v>
      </c>
    </row>
    <row r="748" spans="5:15" x14ac:dyDescent="0.2">
      <c r="E748" s="7">
        <f>IF(ROUND(MAX(E$4:E747),4)=$B$8,,E747+$B$7)</f>
        <v>1.9642857142857109</v>
      </c>
      <c r="F748">
        <v>-0.89485797309569381</v>
      </c>
      <c r="H748" s="15">
        <f t="shared" si="77"/>
        <v>3.3777225336321923E-2</v>
      </c>
      <c r="I748" s="16">
        <f t="shared" si="78"/>
        <v>8.024910580824633E-5</v>
      </c>
      <c r="J748" s="16">
        <f t="shared" si="79"/>
        <v>-1.127415074064064E-3</v>
      </c>
      <c r="K748" s="15">
        <f t="shared" si="80"/>
        <v>3.2730059368066104E-2</v>
      </c>
      <c r="L748" s="5"/>
      <c r="M748" s="19">
        <f t="shared" si="81"/>
        <v>5.1706884466645377E-2</v>
      </c>
      <c r="N748" s="16">
        <f t="shared" si="82"/>
        <v>9.0996648148992957E-6</v>
      </c>
      <c r="O748" s="18">
        <f t="shared" si="83"/>
        <v>5.1715984131460273E-2</v>
      </c>
    </row>
    <row r="749" spans="5:15" x14ac:dyDescent="0.2">
      <c r="E749" s="7">
        <f>IF(ROUND(MAX(E$4:E748),4)=$B$8,,E748+$B$7)</f>
        <v>1.9682539682539648</v>
      </c>
      <c r="F749">
        <v>-1.8685296645665126</v>
      </c>
      <c r="H749" s="15">
        <f t="shared" si="77"/>
        <v>3.2730059368066104E-2</v>
      </c>
      <c r="I749" s="16">
        <f t="shared" si="78"/>
        <v>8.4404526317197995E-5</v>
      </c>
      <c r="J749" s="16">
        <f t="shared" si="79"/>
        <v>-2.354126099899967E-3</v>
      </c>
      <c r="K749" s="15">
        <f t="shared" si="80"/>
        <v>3.0460337794483337E-2</v>
      </c>
      <c r="L749" s="5"/>
      <c r="M749" s="19">
        <f t="shared" si="81"/>
        <v>5.1715984131460273E-2</v>
      </c>
      <c r="N749" s="16">
        <f t="shared" si="82"/>
        <v>9.0635550338878038E-6</v>
      </c>
      <c r="O749" s="18">
        <f t="shared" si="83"/>
        <v>5.1725047686494163E-2</v>
      </c>
    </row>
    <row r="750" spans="5:15" x14ac:dyDescent="0.2">
      <c r="E750" s="7">
        <f>IF(ROUND(MAX(E$4:E749),4)=$B$8,,E749+$B$7)</f>
        <v>1.9722222222222188</v>
      </c>
      <c r="F750">
        <v>0.20899611731659284</v>
      </c>
      <c r="H750" s="15">
        <f t="shared" si="77"/>
        <v>3.0460337794483337E-2</v>
      </c>
      <c r="I750" s="16">
        <f t="shared" si="78"/>
        <v>9.3411357958399444E-5</v>
      </c>
      <c r="J750" s="16">
        <f t="shared" si="79"/>
        <v>2.6331035780846883E-4</v>
      </c>
      <c r="K750" s="15">
        <f t="shared" si="80"/>
        <v>3.0817059510250207E-2</v>
      </c>
      <c r="L750" s="5"/>
      <c r="M750" s="19">
        <f t="shared" si="81"/>
        <v>5.1725047686494163E-2</v>
      </c>
      <c r="N750" s="16">
        <f t="shared" si="82"/>
        <v>9.0275885456580794E-6</v>
      </c>
      <c r="O750" s="18">
        <f t="shared" si="83"/>
        <v>5.1734075275039822E-2</v>
      </c>
    </row>
    <row r="751" spans="5:15" x14ac:dyDescent="0.2">
      <c r="E751" s="7">
        <f>IF(ROUND(MAX(E$4:E750),4)=$B$8,,E750+$B$7)</f>
        <v>1.9761904761904727</v>
      </c>
      <c r="F751">
        <v>0.31244825365703655</v>
      </c>
      <c r="H751" s="15">
        <f t="shared" si="77"/>
        <v>3.0817059510250207E-2</v>
      </c>
      <c r="I751" s="16">
        <f t="shared" si="78"/>
        <v>9.1995795594245204E-5</v>
      </c>
      <c r="J751" s="16">
        <f t="shared" si="79"/>
        <v>3.9364779845378395E-4</v>
      </c>
      <c r="K751" s="15">
        <f t="shared" si="80"/>
        <v>3.1302703104298238E-2</v>
      </c>
      <c r="L751" s="5"/>
      <c r="M751" s="19">
        <f t="shared" si="81"/>
        <v>5.1734075275039822E-2</v>
      </c>
      <c r="N751" s="16">
        <f t="shared" si="82"/>
        <v>8.9917647815880061E-6</v>
      </c>
      <c r="O751" s="18">
        <f t="shared" si="83"/>
        <v>5.1743067039821407E-2</v>
      </c>
    </row>
    <row r="752" spans="5:15" x14ac:dyDescent="0.2">
      <c r="E752" s="7">
        <f>IF(ROUND(MAX(E$4:E751),4)=$B$8,,E751+$B$7)</f>
        <v>1.9801587301587267</v>
      </c>
      <c r="F752">
        <v>1.3182162165983282</v>
      </c>
      <c r="H752" s="15">
        <f t="shared" si="77"/>
        <v>3.1302703104298238E-2</v>
      </c>
      <c r="I752" s="16">
        <f t="shared" si="78"/>
        <v>9.0068638475006987E-5</v>
      </c>
      <c r="J752" s="16">
        <f t="shared" si="79"/>
        <v>1.660796325396015E-3</v>
      </c>
      <c r="K752" s="15">
        <f t="shared" si="80"/>
        <v>3.305356806816926E-2</v>
      </c>
      <c r="L752" s="5"/>
      <c r="M752" s="19">
        <f t="shared" si="81"/>
        <v>5.1743067039821407E-2</v>
      </c>
      <c r="N752" s="16">
        <f t="shared" si="82"/>
        <v>8.9560831753118752E-6</v>
      </c>
      <c r="O752" s="18">
        <f t="shared" si="83"/>
        <v>5.1752023122996718E-2</v>
      </c>
    </row>
    <row r="753" spans="5:15" x14ac:dyDescent="0.2">
      <c r="E753" s="7">
        <f>IF(ROUND(MAX(E$4:E752),4)=$B$8,,E752+$B$7)</f>
        <v>1.9841269841269806</v>
      </c>
      <c r="F753">
        <v>-1.5687428560171135</v>
      </c>
      <c r="H753" s="15">
        <f t="shared" si="77"/>
        <v>3.305356806816926E-2</v>
      </c>
      <c r="I753" s="16">
        <f t="shared" si="78"/>
        <v>8.3120761634248959E-5</v>
      </c>
      <c r="J753" s="16">
        <f t="shared" si="79"/>
        <v>-1.9764302228716612E-3</v>
      </c>
      <c r="K753" s="15">
        <f t="shared" si="80"/>
        <v>3.1160258606931848E-2</v>
      </c>
      <c r="L753" s="5"/>
      <c r="M753" s="19">
        <f t="shared" si="81"/>
        <v>5.1752023122996718E-2</v>
      </c>
      <c r="N753" s="16">
        <f t="shared" si="82"/>
        <v>8.9205431627114323E-6</v>
      </c>
      <c r="O753" s="18">
        <f t="shared" si="83"/>
        <v>5.176094366615943E-2</v>
      </c>
    </row>
    <row r="754" spans="5:15" x14ac:dyDescent="0.2">
      <c r="E754" s="7">
        <f>IF(ROUND(MAX(E$4:E753),4)=$B$8,,E753+$B$7)</f>
        <v>1.9880952380952346</v>
      </c>
      <c r="F754">
        <v>-1.5957522542229814</v>
      </c>
      <c r="H754" s="15">
        <f t="shared" si="77"/>
        <v>3.1160258606931848E-2</v>
      </c>
      <c r="I754" s="16">
        <f t="shared" si="78"/>
        <v>9.0633894416937105E-5</v>
      </c>
      <c r="J754" s="16">
        <f t="shared" si="79"/>
        <v>-2.0104588660689185E-3</v>
      </c>
      <c r="K754" s="15">
        <f t="shared" si="80"/>
        <v>2.9240433635279867E-2</v>
      </c>
      <c r="L754" s="5"/>
      <c r="M754" s="19">
        <f t="shared" si="81"/>
        <v>5.176094366615943E-2</v>
      </c>
      <c r="N754" s="16">
        <f t="shared" si="82"/>
        <v>8.8851441819070214E-6</v>
      </c>
      <c r="O754" s="18">
        <f t="shared" si="83"/>
        <v>5.176982881034134E-2</v>
      </c>
    </row>
    <row r="755" spans="5:15" x14ac:dyDescent="0.2">
      <c r="E755" s="7">
        <f>IF(ROUND(MAX(E$4:E754),4)=$B$8,,E754+$B$7)</f>
        <v>1.9920634920634885</v>
      </c>
      <c r="F755">
        <v>1.0453847927151134</v>
      </c>
      <c r="H755" s="15">
        <f t="shared" si="77"/>
        <v>2.9240433635279867E-2</v>
      </c>
      <c r="I755" s="16">
        <f t="shared" si="78"/>
        <v>9.825224747904814E-5</v>
      </c>
      <c r="J755" s="16">
        <f t="shared" si="79"/>
        <v>1.317061040901427E-3</v>
      </c>
      <c r="K755" s="15">
        <f t="shared" si="80"/>
        <v>3.065574692366034E-2</v>
      </c>
      <c r="L755" s="5"/>
      <c r="M755" s="19">
        <f t="shared" si="81"/>
        <v>5.176982881034134E-2</v>
      </c>
      <c r="N755" s="16">
        <f t="shared" si="82"/>
        <v>8.8498856732486497E-6</v>
      </c>
      <c r="O755" s="18">
        <f t="shared" si="83"/>
        <v>5.1778678696014588E-2</v>
      </c>
    </row>
    <row r="756" spans="5:15" x14ac:dyDescent="0.2">
      <c r="E756" s="7">
        <f>IF(ROUND(MAX(E$4:E755),4)=$B$8,,E755+$B$7)</f>
        <v>1.9960317460317425</v>
      </c>
      <c r="F756">
        <v>-0.27897365278395103</v>
      </c>
      <c r="H756" s="15">
        <f t="shared" si="77"/>
        <v>3.065574692366034E-2</v>
      </c>
      <c r="I756" s="16">
        <f t="shared" si="78"/>
        <v>9.2635924906109759E-5</v>
      </c>
      <c r="J756" s="16">
        <f t="shared" si="79"/>
        <v>-3.5147376552648399E-4</v>
      </c>
      <c r="K756" s="15">
        <f t="shared" si="80"/>
        <v>3.0396909083039967E-2</v>
      </c>
      <c r="L756" s="5"/>
      <c r="M756" s="19">
        <f t="shared" si="81"/>
        <v>5.1778678696014588E-2</v>
      </c>
      <c r="N756" s="16">
        <f t="shared" si="82"/>
        <v>8.8147670793071888E-6</v>
      </c>
      <c r="O756" s="18">
        <f t="shared" si="83"/>
        <v>5.1787493463093894E-2</v>
      </c>
    </row>
    <row r="757" spans="5:15" x14ac:dyDescent="0.2">
      <c r="E757" s="7">
        <f>IF(ROUND(MAX(E$4:E756),4)=$B$8,,E756+$B$7)</f>
        <v>1.9999999999999964</v>
      </c>
      <c r="F757">
        <v>1.1587422185078298</v>
      </c>
      <c r="H757" s="15">
        <f t="shared" si="77"/>
        <v>3.0396909083039967E-2</v>
      </c>
      <c r="I757" s="16">
        <f t="shared" si="78"/>
        <v>9.366305919428584E-5</v>
      </c>
      <c r="J757" s="16">
        <f t="shared" si="79"/>
        <v>1.4598779732395157E-3</v>
      </c>
      <c r="K757" s="15">
        <f t="shared" si="80"/>
        <v>3.1950450115473768E-2</v>
      </c>
      <c r="L757" s="5"/>
      <c r="M757" s="19">
        <f t="shared" si="81"/>
        <v>5.1787493463093894E-2</v>
      </c>
      <c r="N757" s="16">
        <f t="shared" si="82"/>
        <v>8.7797878448654997E-6</v>
      </c>
      <c r="O757" s="18">
        <f t="shared" si="83"/>
        <v>5.179627325093876E-2</v>
      </c>
    </row>
    <row r="758" spans="5:15" x14ac:dyDescent="0.2">
      <c r="E758" s="7">
        <f>IF(ROUND(MAX(E$4:E757),4)=$B$8,,E757+$B$7)</f>
        <v>2.0039682539682504</v>
      </c>
      <c r="F758">
        <v>-0.6660223963604075</v>
      </c>
      <c r="H758" s="15">
        <f t="shared" si="77"/>
        <v>3.1950450115473768E-2</v>
      </c>
      <c r="I758" s="16">
        <f t="shared" si="78"/>
        <v>8.7498213827485037E-5</v>
      </c>
      <c r="J758" s="16">
        <f t="shared" si="79"/>
        <v>-8.3910934684234704E-4</v>
      </c>
      <c r="K758" s="15">
        <f t="shared" si="80"/>
        <v>3.1198838982458902E-2</v>
      </c>
      <c r="L758" s="5"/>
      <c r="M758" s="19">
        <f t="shared" si="81"/>
        <v>5.179627325093876E-2</v>
      </c>
      <c r="N758" s="16">
        <f t="shared" si="82"/>
        <v>8.7449474169096812E-6</v>
      </c>
      <c r="O758" s="18">
        <f t="shared" si="83"/>
        <v>5.1805018198355667E-2</v>
      </c>
    </row>
    <row r="759" spans="5:15" x14ac:dyDescent="0.2">
      <c r="E759" s="7">
        <f>IF(ROUND(MAX(E$4:E758),4)=$B$8,,E758+$B$7)</f>
        <v>2.0079365079365044</v>
      </c>
      <c r="F759">
        <v>-4.8576807948981227E-2</v>
      </c>
      <c r="H759" s="15">
        <f t="shared" si="77"/>
        <v>3.1198838982458902E-2</v>
      </c>
      <c r="I759" s="16">
        <f t="shared" si="78"/>
        <v>9.0480797688655148E-5</v>
      </c>
      <c r="J759" s="16">
        <f t="shared" si="79"/>
        <v>-6.1201025389690444E-5</v>
      </c>
      <c r="K759" s="15">
        <f t="shared" si="80"/>
        <v>3.122811875475787E-2</v>
      </c>
      <c r="L759" s="5"/>
      <c r="M759" s="19">
        <f t="shared" si="81"/>
        <v>5.1805018198355667E-2</v>
      </c>
      <c r="N759" s="16">
        <f t="shared" si="82"/>
        <v>8.7102452446203689E-6</v>
      </c>
      <c r="O759" s="18">
        <f t="shared" si="83"/>
        <v>5.1813728443600285E-2</v>
      </c>
    </row>
    <row r="760" spans="5:15" x14ac:dyDescent="0.2">
      <c r="E760" s="7">
        <f>IF(ROUND(MAX(E$4:E759),4)=$B$8,,E759+$B$7)</f>
        <v>2.0119047619047583</v>
      </c>
      <c r="F760">
        <v>0.91905139883789921</v>
      </c>
      <c r="H760" s="15">
        <f t="shared" si="77"/>
        <v>3.122811875475787E-2</v>
      </c>
      <c r="I760" s="16">
        <f t="shared" si="78"/>
        <v>9.0364608116040194E-5</v>
      </c>
      <c r="J760" s="16">
        <f t="shared" si="79"/>
        <v>1.1578959254338658E-3</v>
      </c>
      <c r="K760" s="15">
        <f t="shared" si="80"/>
        <v>3.247637928830778E-2</v>
      </c>
      <c r="L760" s="5"/>
      <c r="M760" s="19">
        <f t="shared" si="81"/>
        <v>5.1813728443600285E-2</v>
      </c>
      <c r="N760" s="16">
        <f t="shared" si="82"/>
        <v>8.6756807793639468E-6</v>
      </c>
      <c r="O760" s="18">
        <f t="shared" si="83"/>
        <v>5.1822404124379648E-2</v>
      </c>
    </row>
    <row r="761" spans="5:15" x14ac:dyDescent="0.2">
      <c r="E761" s="7">
        <f>IF(ROUND(MAX(E$4:E760),4)=$B$8,,E760+$B$7)</f>
        <v>2.0158730158730123</v>
      </c>
      <c r="F761">
        <v>-1.0393379832482657</v>
      </c>
      <c r="H761" s="15">
        <f t="shared" si="77"/>
        <v>3.247637928830778E-2</v>
      </c>
      <c r="I761" s="16">
        <f t="shared" si="78"/>
        <v>8.5411193300365947E-5</v>
      </c>
      <c r="J761" s="16">
        <f t="shared" si="79"/>
        <v>-1.309442777056346E-3</v>
      </c>
      <c r="K761" s="15">
        <f t="shared" si="80"/>
        <v>3.1252347704551806E-2</v>
      </c>
      <c r="L761" s="5"/>
      <c r="M761" s="19">
        <f t="shared" si="81"/>
        <v>5.1822404124379648E-2</v>
      </c>
      <c r="N761" s="16">
        <f t="shared" si="82"/>
        <v>8.6412534746839344E-6</v>
      </c>
      <c r="O761" s="18">
        <f t="shared" si="83"/>
        <v>5.183104537785433E-2</v>
      </c>
    </row>
    <row r="762" spans="5:15" x14ac:dyDescent="0.2">
      <c r="E762" s="7">
        <f>IF(ROUND(MAX(E$4:E761),4)=$B$8,,E761+$B$7)</f>
        <v>2.0198412698412662</v>
      </c>
      <c r="F762">
        <v>-0.54384629231168091</v>
      </c>
      <c r="H762" s="15">
        <f t="shared" si="77"/>
        <v>3.1252347704551806E-2</v>
      </c>
      <c r="I762" s="16">
        <f t="shared" si="78"/>
        <v>9.0268461489873778E-5</v>
      </c>
      <c r="J762" s="16">
        <f t="shared" si="79"/>
        <v>-6.8518192423868882E-4</v>
      </c>
      <c r="K762" s="15">
        <f t="shared" si="80"/>
        <v>3.0657434241802988E-2</v>
      </c>
      <c r="L762" s="5"/>
      <c r="M762" s="19">
        <f t="shared" si="81"/>
        <v>5.183104537785433E-2</v>
      </c>
      <c r="N762" s="16">
        <f t="shared" si="82"/>
        <v>8.6069627862923367E-6</v>
      </c>
      <c r="O762" s="18">
        <f t="shared" si="83"/>
        <v>5.183965234064062E-2</v>
      </c>
    </row>
    <row r="763" spans="5:15" x14ac:dyDescent="0.2">
      <c r="E763" s="7">
        <f>IF(ROUND(MAX(E$4:E762),4)=$B$8,,E762+$B$7)</f>
        <v>2.0238095238095202</v>
      </c>
      <c r="F763">
        <v>-0.53275119107590285</v>
      </c>
      <c r="H763" s="15">
        <f t="shared" si="77"/>
        <v>3.0657434241802988E-2</v>
      </c>
      <c r="I763" s="16">
        <f t="shared" si="78"/>
        <v>9.2629229199194478E-5</v>
      </c>
      <c r="J763" s="16">
        <f t="shared" si="79"/>
        <v>-6.7120341060013917E-4</v>
      </c>
      <c r="K763" s="15">
        <f t="shared" si="80"/>
        <v>3.0078860060402043E-2</v>
      </c>
      <c r="L763" s="5"/>
      <c r="M763" s="19">
        <f t="shared" si="81"/>
        <v>5.183965234064062E-2</v>
      </c>
      <c r="N763" s="16">
        <f t="shared" si="82"/>
        <v>8.5728081720610303E-6</v>
      </c>
      <c r="O763" s="18">
        <f t="shared" si="83"/>
        <v>5.1848225148812682E-2</v>
      </c>
    </row>
    <row r="764" spans="5:15" x14ac:dyDescent="0.2">
      <c r="E764" s="7">
        <f>IF(ROUND(MAX(E$4:E763),4)=$B$8,,E763+$B$7)</f>
        <v>2.0277777777777741</v>
      </c>
      <c r="F764">
        <v>-0.41499103287049532</v>
      </c>
      <c r="H764" s="15">
        <f t="shared" si="77"/>
        <v>3.0078860060402043E-2</v>
      </c>
      <c r="I764" s="16">
        <f t="shared" si="78"/>
        <v>9.4925158490468067E-5</v>
      </c>
      <c r="J764" s="16">
        <f t="shared" si="79"/>
        <v>-5.2283955680817226E-4</v>
      </c>
      <c r="K764" s="15">
        <f t="shared" si="80"/>
        <v>2.9650945662084337E-2</v>
      </c>
      <c r="L764" s="5"/>
      <c r="M764" s="19">
        <f t="shared" si="81"/>
        <v>5.1848225148812682E-2</v>
      </c>
      <c r="N764" s="16">
        <f t="shared" si="82"/>
        <v>8.5387890920131639E-6</v>
      </c>
      <c r="O764" s="18">
        <f t="shared" si="83"/>
        <v>5.1856763937904699E-2</v>
      </c>
    </row>
    <row r="765" spans="5:15" x14ac:dyDescent="0.2">
      <c r="E765" s="7">
        <f>IF(ROUND(MAX(E$4:E764),4)=$B$8,,E764+$B$7)</f>
        <v>2.0317460317460281</v>
      </c>
      <c r="F765">
        <v>-0.5083995296999273</v>
      </c>
      <c r="H765" s="15">
        <f t="shared" si="77"/>
        <v>2.9650945662084337E-2</v>
      </c>
      <c r="I765" s="16">
        <f t="shared" si="78"/>
        <v>9.6623231499665317E-5</v>
      </c>
      <c r="J765" s="16">
        <f t="shared" si="79"/>
        <v>-6.4052320107057332E-4</v>
      </c>
      <c r="K765" s="15">
        <f t="shared" si="80"/>
        <v>2.9107045692513427E-2</v>
      </c>
      <c r="L765" s="5"/>
      <c r="M765" s="19">
        <f t="shared" si="81"/>
        <v>5.1856763937904699E-2</v>
      </c>
      <c r="N765" s="16">
        <f t="shared" si="82"/>
        <v>8.5049050083146863E-6</v>
      </c>
      <c r="O765" s="18">
        <f t="shared" si="83"/>
        <v>5.1865268842913016E-2</v>
      </c>
    </row>
    <row r="766" spans="5:15" x14ac:dyDescent="0.2">
      <c r="E766" s="7">
        <f>IF(ROUND(MAX(E$4:E765),4)=$B$8,,E765+$B$7)</f>
        <v>2.035714285714282</v>
      </c>
      <c r="F766">
        <v>1.3026860940832998</v>
      </c>
      <c r="H766" s="15">
        <f t="shared" si="77"/>
        <v>2.9107045692513427E-2</v>
      </c>
      <c r="I766" s="16">
        <f t="shared" si="78"/>
        <v>9.8781564712248306E-5</v>
      </c>
      <c r="J766" s="16">
        <f t="shared" si="79"/>
        <v>1.6412302101554768E-3</v>
      </c>
      <c r="K766" s="15">
        <f t="shared" si="80"/>
        <v>3.0847057467381152E-2</v>
      </c>
      <c r="L766" s="5"/>
      <c r="M766" s="19">
        <f t="shared" si="81"/>
        <v>5.1865268842913016E-2</v>
      </c>
      <c r="N766" s="16">
        <f t="shared" si="82"/>
        <v>8.4711553852658054E-6</v>
      </c>
      <c r="O766" s="18">
        <f t="shared" si="83"/>
        <v>5.1873739998298279E-2</v>
      </c>
    </row>
    <row r="767" spans="5:15" x14ac:dyDescent="0.2">
      <c r="E767" s="7">
        <f>IF(ROUND(MAX(E$4:E766),4)=$B$8,,E766+$B$7)</f>
        <v>2.039682539682536</v>
      </c>
      <c r="F767">
        <v>-0.30191218465596137</v>
      </c>
      <c r="H767" s="15">
        <f t="shared" si="77"/>
        <v>3.0847057467381152E-2</v>
      </c>
      <c r="I767" s="16">
        <f t="shared" si="78"/>
        <v>9.1876756081820822E-5</v>
      </c>
      <c r="J767" s="16">
        <f t="shared" si="79"/>
        <v>-3.8037359922851651E-4</v>
      </c>
      <c r="K767" s="15">
        <f t="shared" si="80"/>
        <v>3.0558560624234454E-2</v>
      </c>
      <c r="L767" s="5"/>
      <c r="M767" s="19">
        <f t="shared" si="81"/>
        <v>5.1873739998298279E-2</v>
      </c>
      <c r="N767" s="16">
        <f t="shared" si="82"/>
        <v>8.4375396892925393E-6</v>
      </c>
      <c r="O767" s="18">
        <f t="shared" si="83"/>
        <v>5.1882177537987573E-2</v>
      </c>
    </row>
    <row r="768" spans="5:15" x14ac:dyDescent="0.2">
      <c r="E768" s="7">
        <f>IF(ROUND(MAX(E$4:E767),4)=$B$8,,E767+$B$7)</f>
        <v>2.0436507936507899</v>
      </c>
      <c r="F768">
        <v>0.95412413917982963</v>
      </c>
      <c r="H768" s="15">
        <f t="shared" si="77"/>
        <v>3.0558560624234454E-2</v>
      </c>
      <c r="I768" s="16">
        <f t="shared" si="78"/>
        <v>9.3021584824466445E-5</v>
      </c>
      <c r="J768" s="16">
        <f t="shared" si="79"/>
        <v>1.2020834248349563E-3</v>
      </c>
      <c r="K768" s="15">
        <f t="shared" si="80"/>
        <v>3.1853665633893878E-2</v>
      </c>
      <c r="L768" s="5"/>
      <c r="M768" s="19">
        <f t="shared" si="81"/>
        <v>5.1882177537987573E-2</v>
      </c>
      <c r="N768" s="16">
        <f t="shared" si="82"/>
        <v>8.4040573889382005E-6</v>
      </c>
      <c r="O768" s="18">
        <f t="shared" si="83"/>
        <v>5.189058159537651E-2</v>
      </c>
    </row>
    <row r="769" spans="5:15" x14ac:dyDescent="0.2">
      <c r="E769" s="7">
        <f>IF(ROUND(MAX(E$4:E768),4)=$B$8,,E768+$B$7)</f>
        <v>2.0476190476190439</v>
      </c>
      <c r="F769">
        <v>-0.13516140402902899</v>
      </c>
      <c r="H769" s="15">
        <f t="shared" si="77"/>
        <v>3.1853665633893878E-2</v>
      </c>
      <c r="I769" s="16">
        <f t="shared" si="78"/>
        <v>8.7882279230579844E-5</v>
      </c>
      <c r="J769" s="16">
        <f t="shared" si="79"/>
        <v>-1.7028736281673063E-4</v>
      </c>
      <c r="K769" s="15">
        <f t="shared" si="80"/>
        <v>3.1771260550307726E-2</v>
      </c>
      <c r="L769" s="5"/>
      <c r="M769" s="19">
        <f t="shared" si="81"/>
        <v>5.189058159537651E-2</v>
      </c>
      <c r="N769" s="16">
        <f t="shared" si="82"/>
        <v>8.3707079548551153E-6</v>
      </c>
      <c r="O769" s="18">
        <f t="shared" si="83"/>
        <v>5.1898952303331365E-2</v>
      </c>
    </row>
    <row r="770" spans="5:15" x14ac:dyDescent="0.2">
      <c r="E770" s="7">
        <f>IF(ROUND(MAX(E$4:E769),4)=$B$8,,E769+$B$7)</f>
        <v>2.0515873015872979</v>
      </c>
      <c r="F770">
        <v>0.13649908400921351</v>
      </c>
      <c r="H770" s="15">
        <f t="shared" si="77"/>
        <v>3.1771260550307726E-2</v>
      </c>
      <c r="I770" s="16">
        <f t="shared" si="78"/>
        <v>8.8209283530524886E-5</v>
      </c>
      <c r="J770" s="16">
        <f t="shared" si="79"/>
        <v>1.7197268117928209E-4</v>
      </c>
      <c r="K770" s="15">
        <f t="shared" si="80"/>
        <v>3.2031442515017529E-2</v>
      </c>
      <c r="L770" s="5"/>
      <c r="M770" s="19">
        <f t="shared" si="81"/>
        <v>5.1898952303331365E-2</v>
      </c>
      <c r="N770" s="16">
        <f t="shared" si="82"/>
        <v>8.3374908597961671E-6</v>
      </c>
      <c r="O770" s="18">
        <f t="shared" si="83"/>
        <v>5.190728979419116E-2</v>
      </c>
    </row>
    <row r="771" spans="5:15" x14ac:dyDescent="0.2">
      <c r="E771" s="7">
        <f>IF(ROUND(MAX(E$4:E770),4)=$B$8,,E770+$B$7)</f>
        <v>2.0555555555555518</v>
      </c>
      <c r="F771">
        <v>0.42006202689447214</v>
      </c>
      <c r="H771" s="15">
        <f t="shared" si="77"/>
        <v>3.2031442515017529E-2</v>
      </c>
      <c r="I771" s="16">
        <f t="shared" si="78"/>
        <v>8.7176815416597098E-5</v>
      </c>
      <c r="J771" s="16">
        <f t="shared" si="79"/>
        <v>5.2922840875452336E-4</v>
      </c>
      <c r="K771" s="15">
        <f t="shared" si="80"/>
        <v>3.2647847739188648E-2</v>
      </c>
      <c r="L771" s="5"/>
      <c r="M771" s="19">
        <f t="shared" si="81"/>
        <v>5.190728979419116E-2</v>
      </c>
      <c r="N771" s="16">
        <f t="shared" si="82"/>
        <v>8.3044055786065071E-6</v>
      </c>
      <c r="O771" s="18">
        <f t="shared" si="83"/>
        <v>5.1915594199769766E-2</v>
      </c>
    </row>
    <row r="772" spans="5:15" x14ac:dyDescent="0.2">
      <c r="E772" s="7">
        <f>IF(ROUND(MAX(E$4:E771),4)=$B$8,,E771+$B$7)</f>
        <v>2.0595238095238058</v>
      </c>
      <c r="F772">
        <v>0.47309941040030967</v>
      </c>
      <c r="H772" s="15">
        <f t="shared" si="77"/>
        <v>3.2647847739188648E-2</v>
      </c>
      <c r="I772" s="16">
        <f t="shared" si="78"/>
        <v>8.4730762939727572E-5</v>
      </c>
      <c r="J772" s="16">
        <f t="shared" si="79"/>
        <v>5.9604923110976389E-4</v>
      </c>
      <c r="K772" s="15">
        <f t="shared" si="80"/>
        <v>3.3328627733238143E-2</v>
      </c>
      <c r="L772" s="5"/>
      <c r="M772" s="19">
        <f t="shared" si="81"/>
        <v>5.1915594199769766E-2</v>
      </c>
      <c r="N772" s="16">
        <f t="shared" si="82"/>
        <v>8.2714515882152129E-6</v>
      </c>
      <c r="O772" s="18">
        <f t="shared" si="83"/>
        <v>5.1923865651357981E-2</v>
      </c>
    </row>
    <row r="773" spans="5:15" x14ac:dyDescent="0.2">
      <c r="E773" s="7">
        <f>IF(ROUND(MAX(E$4:E772),4)=$B$8,,E772+$B$7)</f>
        <v>2.0634920634920597</v>
      </c>
      <c r="F773">
        <v>-1.0724221894742652</v>
      </c>
      <c r="H773" s="15">
        <f t="shared" si="77"/>
        <v>3.3328627733238143E-2</v>
      </c>
      <c r="I773" s="16">
        <f t="shared" si="78"/>
        <v>8.2029255026832751E-5</v>
      </c>
      <c r="J773" s="16">
        <f t="shared" si="79"/>
        <v>-1.3511249589601409E-3</v>
      </c>
      <c r="K773" s="15">
        <f t="shared" si="80"/>
        <v>3.2059532029304831E-2</v>
      </c>
      <c r="L773" s="5"/>
      <c r="M773" s="19">
        <f t="shared" si="81"/>
        <v>5.1923865651357981E-2</v>
      </c>
      <c r="N773" s="16">
        <f t="shared" si="82"/>
        <v>8.2386283676270571E-6</v>
      </c>
      <c r="O773" s="18">
        <f t="shared" si="83"/>
        <v>5.193210427972561E-2</v>
      </c>
    </row>
    <row r="774" spans="5:15" x14ac:dyDescent="0.2">
      <c r="E774" s="7">
        <f>IF(ROUND(MAX(E$4:E773),4)=$B$8,,E773+$B$7)</f>
        <v>2.0674603174603137</v>
      </c>
      <c r="F774">
        <v>-1.3669211947810336</v>
      </c>
      <c r="H774" s="15">
        <f t="shared" ref="H774:H837" si="84">K773</f>
        <v>3.2059532029304831E-2</v>
      </c>
      <c r="I774" s="16">
        <f t="shared" ref="I774:I837" si="85">$B$3*($B$2-H774)*$B$7</f>
        <v>8.7065349090060184E-5</v>
      </c>
      <c r="J774" s="16">
        <f t="shared" ref="J774:J837" si="86">$B$4*SQRT($B$7)*F774</f>
        <v>-1.7221588301018554E-3</v>
      </c>
      <c r="K774" s="15">
        <f t="shared" ref="K774:K837" si="87">SUM(H774:J774)</f>
        <v>3.0424438548293034E-2</v>
      </c>
      <c r="L774" s="5"/>
      <c r="M774" s="19">
        <f t="shared" ref="M774:M837" si="88">O773</f>
        <v>5.193210427972561E-2</v>
      </c>
      <c r="N774" s="16">
        <f t="shared" ref="N774:N837" si="89">$B$3*($B$2-M774)*$B$7</f>
        <v>8.2059353979142417E-6</v>
      </c>
      <c r="O774" s="18">
        <f t="shared" ref="O774:O837" si="90">M774+N774</f>
        <v>5.1940310215123527E-2</v>
      </c>
    </row>
    <row r="775" spans="5:15" x14ac:dyDescent="0.2">
      <c r="E775" s="7">
        <f>IF(ROUND(MAX(E$4:E774),4)=$B$8,,E774+$B$7)</f>
        <v>2.0714285714285676</v>
      </c>
      <c r="F775">
        <v>1.8919821068605716</v>
      </c>
      <c r="H775" s="15">
        <f t="shared" si="84"/>
        <v>3.0424438548293034E-2</v>
      </c>
      <c r="I775" s="16">
        <f t="shared" si="85"/>
        <v>9.3553815284551448E-5</v>
      </c>
      <c r="J775" s="16">
        <f t="shared" si="86"/>
        <v>2.3836733998748114E-3</v>
      </c>
      <c r="K775" s="15">
        <f t="shared" si="87"/>
        <v>3.2901665763452395E-2</v>
      </c>
      <c r="L775" s="5"/>
      <c r="M775" s="19">
        <f t="shared" si="88"/>
        <v>5.1940310215123527E-2</v>
      </c>
      <c r="N775" s="16">
        <f t="shared" si="89"/>
        <v>8.1733721622082244E-6</v>
      </c>
      <c r="O775" s="18">
        <f t="shared" si="90"/>
        <v>5.1948483587285738E-2</v>
      </c>
    </row>
    <row r="776" spans="5:15" x14ac:dyDescent="0.2">
      <c r="E776" s="7">
        <f>IF(ROUND(MAX(E$4:E775),4)=$B$8,,E775+$B$7)</f>
        <v>2.0753968253968216</v>
      </c>
      <c r="F776">
        <v>1.7047116214585323</v>
      </c>
      <c r="H776" s="15">
        <f t="shared" si="84"/>
        <v>3.2901665763452395E-2</v>
      </c>
      <c r="I776" s="16">
        <f t="shared" si="85"/>
        <v>8.372354855772859E-5</v>
      </c>
      <c r="J776" s="16">
        <f t="shared" si="86"/>
        <v>2.147734765457598E-3</v>
      </c>
      <c r="K776" s="15">
        <f t="shared" si="87"/>
        <v>3.5133124077467721E-2</v>
      </c>
      <c r="L776" s="5"/>
      <c r="M776" s="19">
        <f t="shared" si="88"/>
        <v>5.1948483587285738E-2</v>
      </c>
      <c r="N776" s="16">
        <f t="shared" si="89"/>
        <v>8.1409381456915144E-6</v>
      </c>
      <c r="O776" s="18">
        <f t="shared" si="90"/>
        <v>5.1956624525431427E-2</v>
      </c>
    </row>
    <row r="777" spans="5:15" x14ac:dyDescent="0.2">
      <c r="E777" s="7">
        <f>IF(ROUND(MAX(E$4:E776),4)=$B$8,,E776+$B$7)</f>
        <v>2.0793650793650755</v>
      </c>
      <c r="F777">
        <v>2.0414290766468053</v>
      </c>
      <c r="H777" s="15">
        <f t="shared" si="84"/>
        <v>3.5133124077467721E-2</v>
      </c>
      <c r="I777" s="16">
        <f t="shared" si="85"/>
        <v>7.486855524814396E-5</v>
      </c>
      <c r="J777" s="16">
        <f t="shared" si="86"/>
        <v>2.5719588838017441E-3</v>
      </c>
      <c r="K777" s="15">
        <f t="shared" si="87"/>
        <v>3.7779951516517613E-2</v>
      </c>
      <c r="L777" s="5"/>
      <c r="M777" s="19">
        <f t="shared" si="88"/>
        <v>5.1956624525431427E-2</v>
      </c>
      <c r="N777" s="16">
        <f t="shared" si="89"/>
        <v>8.1086328355895709E-6</v>
      </c>
      <c r="O777" s="18">
        <f t="shared" si="90"/>
        <v>5.1964733158267017E-2</v>
      </c>
    </row>
    <row r="778" spans="5:15" x14ac:dyDescent="0.2">
      <c r="E778" s="7">
        <f>IF(ROUND(MAX(E$4:E777),4)=$B$8,,E777+$B$7)</f>
        <v>2.0833333333333295</v>
      </c>
      <c r="F778">
        <v>-0.13127798336293939</v>
      </c>
      <c r="H778" s="15">
        <f t="shared" si="84"/>
        <v>3.7779951516517613E-2</v>
      </c>
      <c r="I778" s="16">
        <f t="shared" si="85"/>
        <v>6.4365271759850732E-5</v>
      </c>
      <c r="J778" s="16">
        <f t="shared" si="86"/>
        <v>-1.6539471266495829E-4</v>
      </c>
      <c r="K778" s="15">
        <f t="shared" si="87"/>
        <v>3.7678922075612499E-2</v>
      </c>
      <c r="L778" s="5"/>
      <c r="M778" s="19">
        <f t="shared" si="88"/>
        <v>5.1964733158267017E-2</v>
      </c>
      <c r="N778" s="16">
        <f t="shared" si="89"/>
        <v>8.0764557211626298E-6</v>
      </c>
      <c r="O778" s="18">
        <f t="shared" si="90"/>
        <v>5.1972809613988181E-2</v>
      </c>
    </row>
    <row r="779" spans="5:15" x14ac:dyDescent="0.2">
      <c r="E779" s="7">
        <f>IF(ROUND(MAX(E$4:E778),4)=$B$8,,E778+$B$7)</f>
        <v>2.0873015873015834</v>
      </c>
      <c r="F779">
        <v>0.97082553278729655</v>
      </c>
      <c r="H779" s="15">
        <f t="shared" si="84"/>
        <v>3.7678922075612499E-2</v>
      </c>
      <c r="I779" s="16">
        <f t="shared" si="85"/>
        <v>6.476618223963294E-5</v>
      </c>
      <c r="J779" s="16">
        <f t="shared" si="86"/>
        <v>1.2231252029461762E-3</v>
      </c>
      <c r="K779" s="15">
        <f t="shared" si="87"/>
        <v>3.8966813460798312E-2</v>
      </c>
      <c r="L779" s="5"/>
      <c r="M779" s="19">
        <f t="shared" si="88"/>
        <v>5.1972809613988181E-2</v>
      </c>
      <c r="N779" s="16">
        <f t="shared" si="89"/>
        <v>8.0444062936976903E-6</v>
      </c>
      <c r="O779" s="18">
        <f t="shared" si="90"/>
        <v>5.198085402028188E-2</v>
      </c>
    </row>
    <row r="780" spans="5:15" x14ac:dyDescent="0.2">
      <c r="E780" s="7">
        <f>IF(ROUND(MAX(E$4:E779),4)=$B$8,,E779+$B$7)</f>
        <v>2.0912698412698374</v>
      </c>
      <c r="F780">
        <v>0.73227529576152062</v>
      </c>
      <c r="H780" s="15">
        <f t="shared" si="84"/>
        <v>3.8966813460798312E-2</v>
      </c>
      <c r="I780" s="16">
        <f t="shared" si="85"/>
        <v>5.9655502139689228E-5</v>
      </c>
      <c r="J780" s="16">
        <f t="shared" si="86"/>
        <v>9.2258015420059727E-4</v>
      </c>
      <c r="K780" s="15">
        <f t="shared" si="87"/>
        <v>3.9949049117138598E-2</v>
      </c>
      <c r="L780" s="5"/>
      <c r="M780" s="19">
        <f t="shared" si="88"/>
        <v>5.198085402028188E-2</v>
      </c>
      <c r="N780" s="16">
        <f t="shared" si="89"/>
        <v>8.0124840465004718E-6</v>
      </c>
      <c r="O780" s="18">
        <f t="shared" si="90"/>
        <v>5.1988866504328379E-2</v>
      </c>
    </row>
    <row r="781" spans="5:15" x14ac:dyDescent="0.2">
      <c r="E781" s="7">
        <f>IF(ROUND(MAX(E$4:E780),4)=$B$8,,E780+$B$7)</f>
        <v>2.0952380952380913</v>
      </c>
      <c r="F781">
        <v>2.0461170138018332</v>
      </c>
      <c r="H781" s="15">
        <f t="shared" si="84"/>
        <v>3.9949049117138598E-2</v>
      </c>
      <c r="I781" s="16">
        <f t="shared" si="85"/>
        <v>5.5757741598656353E-5</v>
      </c>
      <c r="J781" s="16">
        <f t="shared" si="86"/>
        <v>2.577865129456079E-3</v>
      </c>
      <c r="K781" s="15">
        <f t="shared" si="87"/>
        <v>4.2582671988193328E-2</v>
      </c>
      <c r="L781" s="5"/>
      <c r="M781" s="19">
        <f t="shared" si="88"/>
        <v>5.1988866504328379E-2</v>
      </c>
      <c r="N781" s="16">
        <f t="shared" si="89"/>
        <v>7.9806884748873805E-6</v>
      </c>
      <c r="O781" s="18">
        <f t="shared" si="90"/>
        <v>5.1996847192803265E-2</v>
      </c>
    </row>
    <row r="782" spans="5:15" x14ac:dyDescent="0.2">
      <c r="E782" s="7">
        <f>IF(ROUND(MAX(E$4:E781),4)=$B$8,,E781+$B$7)</f>
        <v>2.0992063492063453</v>
      </c>
      <c r="F782">
        <v>0.93127601891090173</v>
      </c>
      <c r="H782" s="15">
        <f t="shared" si="84"/>
        <v>4.2582671988193328E-2</v>
      </c>
      <c r="I782" s="16">
        <f t="shared" si="85"/>
        <v>4.5306857189709008E-5</v>
      </c>
      <c r="J782" s="16">
        <f t="shared" si="86"/>
        <v>1.1732974990459671E-3</v>
      </c>
      <c r="K782" s="15">
        <f t="shared" si="87"/>
        <v>4.3801276344429006E-2</v>
      </c>
      <c r="L782" s="5"/>
      <c r="M782" s="19">
        <f t="shared" si="88"/>
        <v>5.1996847192803265E-2</v>
      </c>
      <c r="N782" s="16">
        <f t="shared" si="89"/>
        <v>7.9490190761775167E-6</v>
      </c>
      <c r="O782" s="18">
        <f t="shared" si="90"/>
        <v>5.2004796211879444E-2</v>
      </c>
    </row>
    <row r="783" spans="5:15" x14ac:dyDescent="0.2">
      <c r="E783" s="7">
        <f>IF(ROUND(MAX(E$4:E782),4)=$B$8,,E782+$B$7)</f>
        <v>2.1031746031745993</v>
      </c>
      <c r="F783">
        <v>0.6481460813305846</v>
      </c>
      <c r="H783" s="15">
        <f t="shared" si="84"/>
        <v>4.3801276344429006E-2</v>
      </c>
      <c r="I783" s="16">
        <f t="shared" si="85"/>
        <v>4.0471125617345206E-5</v>
      </c>
      <c r="J783" s="16">
        <f t="shared" si="86"/>
        <v>8.165873068770339E-4</v>
      </c>
      <c r="K783" s="15">
        <f t="shared" si="87"/>
        <v>4.4658334776923381E-2</v>
      </c>
      <c r="L783" s="5"/>
      <c r="M783" s="19">
        <f t="shared" si="88"/>
        <v>5.2004796211879444E-2</v>
      </c>
      <c r="N783" s="16">
        <f t="shared" si="89"/>
        <v>7.9174753496847451E-6</v>
      </c>
      <c r="O783" s="18">
        <f t="shared" si="90"/>
        <v>5.201271368722913E-2</v>
      </c>
    </row>
    <row r="784" spans="5:15" x14ac:dyDescent="0.2">
      <c r="E784" s="7">
        <f>IF(ROUND(MAX(E$4:E783),4)=$B$8,,E783+$B$7)</f>
        <v>2.1071428571428532</v>
      </c>
      <c r="F784">
        <v>1.9182756480400496</v>
      </c>
      <c r="H784" s="15">
        <f t="shared" si="84"/>
        <v>4.4658334776923381E-2</v>
      </c>
      <c r="I784" s="16">
        <f t="shared" si="85"/>
        <v>3.707010009157388E-5</v>
      </c>
      <c r="J784" s="16">
        <f t="shared" si="86"/>
        <v>2.4168001479929709E-3</v>
      </c>
      <c r="K784" s="15">
        <f t="shared" si="87"/>
        <v>4.7112205025007924E-2</v>
      </c>
      <c r="L784" s="5"/>
      <c r="M784" s="19">
        <f t="shared" si="88"/>
        <v>5.201271368722913E-2</v>
      </c>
      <c r="N784" s="16">
        <f t="shared" si="89"/>
        <v>7.8860567967097985E-6</v>
      </c>
      <c r="O784" s="18">
        <f t="shared" si="90"/>
        <v>5.2020599744025842E-2</v>
      </c>
    </row>
    <row r="785" spans="5:15" x14ac:dyDescent="0.2">
      <c r="E785" s="7">
        <f>IF(ROUND(MAX(E$4:E784),4)=$B$8,,E784+$B$7)</f>
        <v>2.1111111111111072</v>
      </c>
      <c r="F785">
        <v>-0.37970706164129897</v>
      </c>
      <c r="H785" s="15">
        <f t="shared" si="84"/>
        <v>4.7112205025007924E-2</v>
      </c>
      <c r="I785" s="16">
        <f t="shared" si="85"/>
        <v>2.7332519742032044E-5</v>
      </c>
      <c r="J785" s="16">
        <f t="shared" si="86"/>
        <v>-4.7838593150378579E-4</v>
      </c>
      <c r="K785" s="15">
        <f t="shared" si="87"/>
        <v>4.6661151613246167E-2</v>
      </c>
      <c r="L785" s="5"/>
      <c r="M785" s="19">
        <f t="shared" si="88"/>
        <v>5.2020599744025842E-2</v>
      </c>
      <c r="N785" s="16">
        <f t="shared" si="89"/>
        <v>7.854762920532372E-6</v>
      </c>
      <c r="O785" s="18">
        <f t="shared" si="90"/>
        <v>5.2028454506946376E-2</v>
      </c>
    </row>
    <row r="786" spans="5:15" x14ac:dyDescent="0.2">
      <c r="E786" s="7">
        <f>IF(ROUND(MAX(E$4:E785),4)=$B$8,,E785+$B$7)</f>
        <v>2.1150793650793611</v>
      </c>
      <c r="F786">
        <v>-1.547382143914068</v>
      </c>
      <c r="H786" s="15">
        <f t="shared" si="84"/>
        <v>4.6661151613246167E-2</v>
      </c>
      <c r="I786" s="16">
        <f t="shared" si="85"/>
        <v>2.9122414233150128E-5</v>
      </c>
      <c r="J786" s="16">
        <f t="shared" si="86"/>
        <v>-1.9495182552278967E-3</v>
      </c>
      <c r="K786" s="15">
        <f t="shared" si="87"/>
        <v>4.4740755772251416E-2</v>
      </c>
      <c r="L786" s="5"/>
      <c r="M786" s="19">
        <f t="shared" si="88"/>
        <v>5.2028454506946376E-2</v>
      </c>
      <c r="N786" s="16">
        <f t="shared" si="89"/>
        <v>7.8235932264032687E-6</v>
      </c>
      <c r="O786" s="18">
        <f t="shared" si="90"/>
        <v>5.2036278100172778E-2</v>
      </c>
    </row>
    <row r="787" spans="5:15" x14ac:dyDescent="0.2">
      <c r="E787" s="7">
        <f>IF(ROUND(MAX(E$4:E786),4)=$B$8,,E786+$B$7)</f>
        <v>2.1190476190476151</v>
      </c>
      <c r="F787">
        <v>-0.33494589141412767</v>
      </c>
      <c r="H787" s="15">
        <f t="shared" si="84"/>
        <v>4.4740755772251416E-2</v>
      </c>
      <c r="I787" s="16">
        <f t="shared" si="85"/>
        <v>3.6743032649795963E-5</v>
      </c>
      <c r="J787" s="16">
        <f t="shared" si="86"/>
        <v>-4.219921577831554E-4</v>
      </c>
      <c r="K787" s="15">
        <f t="shared" si="87"/>
        <v>4.4355506647118056E-2</v>
      </c>
      <c r="L787" s="5"/>
      <c r="M787" s="19">
        <f t="shared" si="88"/>
        <v>5.2036278100172778E-2</v>
      </c>
      <c r="N787" s="16">
        <f t="shared" si="89"/>
        <v>7.7925472215365924E-6</v>
      </c>
      <c r="O787" s="18">
        <f t="shared" si="90"/>
        <v>5.2044070647394317E-2</v>
      </c>
    </row>
    <row r="788" spans="5:15" x14ac:dyDescent="0.2">
      <c r="E788" s="7">
        <f>IF(ROUND(MAX(E$4:E787),4)=$B$8,,E787+$B$7)</f>
        <v>2.123015873015869</v>
      </c>
      <c r="F788">
        <v>0.835619806831982</v>
      </c>
      <c r="H788" s="15">
        <f t="shared" si="84"/>
        <v>4.4355506647118056E-2</v>
      </c>
      <c r="I788" s="16">
        <f t="shared" si="85"/>
        <v>3.8271799019372788E-5</v>
      </c>
      <c r="J788" s="16">
        <f t="shared" si="86"/>
        <v>1.0527819997510745E-3</v>
      </c>
      <c r="K788" s="15">
        <f t="shared" si="87"/>
        <v>4.5446560445888504E-2</v>
      </c>
      <c r="L788" s="5"/>
      <c r="M788" s="19">
        <f t="shared" si="88"/>
        <v>5.2044070647394317E-2</v>
      </c>
      <c r="N788" s="16">
        <f t="shared" si="89"/>
        <v>7.7616244151019155E-6</v>
      </c>
      <c r="O788" s="18">
        <f t="shared" si="90"/>
        <v>5.2051832271809421E-2</v>
      </c>
    </row>
    <row r="789" spans="5:15" x14ac:dyDescent="0.2">
      <c r="E789" s="7">
        <f>IF(ROUND(MAX(E$4:E788),4)=$B$8,,E788+$B$7)</f>
        <v>2.126984126984123</v>
      </c>
      <c r="F789">
        <v>-0.17214917259954987</v>
      </c>
      <c r="H789" s="15">
        <f t="shared" si="84"/>
        <v>4.5446560445888504E-2</v>
      </c>
      <c r="I789" s="16">
        <f t="shared" si="85"/>
        <v>3.3942220452823397E-5</v>
      </c>
      <c r="J789" s="16">
        <f t="shared" si="86"/>
        <v>-2.1688757100187791E-4</v>
      </c>
      <c r="K789" s="15">
        <f t="shared" si="87"/>
        <v>4.5263615095339452E-2</v>
      </c>
      <c r="L789" s="5"/>
      <c r="M789" s="19">
        <f t="shared" si="88"/>
        <v>5.2051832271809421E-2</v>
      </c>
      <c r="N789" s="16">
        <f t="shared" si="89"/>
        <v>7.7308243182165779E-6</v>
      </c>
      <c r="O789" s="18">
        <f t="shared" si="90"/>
        <v>5.2059563096127637E-2</v>
      </c>
    </row>
    <row r="790" spans="5:15" x14ac:dyDescent="0.2">
      <c r="E790" s="7">
        <f>IF(ROUND(MAX(E$4:E789),4)=$B$8,,E789+$B$7)</f>
        <v>2.1309523809523769</v>
      </c>
      <c r="F790">
        <v>-4.6056053295855826E-2</v>
      </c>
      <c r="H790" s="15">
        <f t="shared" si="84"/>
        <v>4.5263615095339452E-2</v>
      </c>
      <c r="I790" s="16">
        <f t="shared" si="85"/>
        <v>3.4668194066113285E-5</v>
      </c>
      <c r="J790" s="16">
        <f t="shared" si="86"/>
        <v>-5.8025173042843436E-5</v>
      </c>
      <c r="K790" s="15">
        <f t="shared" si="87"/>
        <v>4.5240258116362723E-2</v>
      </c>
      <c r="L790" s="5"/>
      <c r="M790" s="19">
        <f t="shared" si="88"/>
        <v>5.2059563096127637E-2</v>
      </c>
      <c r="N790" s="16">
        <f t="shared" si="89"/>
        <v>7.7001464439379469E-6</v>
      </c>
      <c r="O790" s="18">
        <f t="shared" si="90"/>
        <v>5.2067263242571576E-2</v>
      </c>
    </row>
    <row r="791" spans="5:15" x14ac:dyDescent="0.2">
      <c r="E791" s="7">
        <f>IF(ROUND(MAX(E$4:E790),4)=$B$8,,E790+$B$7)</f>
        <v>2.1349206349206309</v>
      </c>
      <c r="F791">
        <v>1.7561955248331547</v>
      </c>
      <c r="H791" s="15">
        <f t="shared" si="84"/>
        <v>4.5240258116362723E-2</v>
      </c>
      <c r="I791" s="16">
        <f t="shared" si="85"/>
        <v>3.4760880490624109E-5</v>
      </c>
      <c r="J791" s="16">
        <f t="shared" si="86"/>
        <v>2.2125983868157553E-3</v>
      </c>
      <c r="K791" s="15">
        <f t="shared" si="87"/>
        <v>4.7487617383669106E-2</v>
      </c>
      <c r="L791" s="5"/>
      <c r="M791" s="19">
        <f t="shared" si="88"/>
        <v>5.2067263242571576E-2</v>
      </c>
      <c r="N791" s="16">
        <f t="shared" si="89"/>
        <v>7.6695903072556463E-6</v>
      </c>
      <c r="O791" s="18">
        <f t="shared" si="90"/>
        <v>5.2074932832878833E-2</v>
      </c>
    </row>
    <row r="792" spans="5:15" x14ac:dyDescent="0.2">
      <c r="E792" s="7">
        <f>IF(ROUND(MAX(E$4:E791),4)=$B$8,,E791+$B$7)</f>
        <v>2.1388888888888848</v>
      </c>
      <c r="F792">
        <v>-1.5100026199393559</v>
      </c>
      <c r="H792" s="15">
        <f t="shared" si="84"/>
        <v>4.7487617383669106E-2</v>
      </c>
      <c r="I792" s="16">
        <f t="shared" si="85"/>
        <v>2.5842788160043226E-5</v>
      </c>
      <c r="J792" s="16">
        <f t="shared" si="86"/>
        <v>-1.9024244816264371E-3</v>
      </c>
      <c r="K792" s="15">
        <f t="shared" si="87"/>
        <v>4.5611035690202709E-2</v>
      </c>
      <c r="L792" s="5"/>
      <c r="M792" s="19">
        <f t="shared" si="88"/>
        <v>5.2074932832878833E-2</v>
      </c>
      <c r="N792" s="16">
        <f t="shared" si="89"/>
        <v>7.6391554250839944E-6</v>
      </c>
      <c r="O792" s="18">
        <f t="shared" si="90"/>
        <v>5.2082571988303919E-2</v>
      </c>
    </row>
    <row r="793" spans="5:15" x14ac:dyDescent="0.2">
      <c r="E793" s="7">
        <f>IF(ROUND(MAX(E$4:E792),4)=$B$8,,E792+$B$7)</f>
        <v>2.1428571428571388</v>
      </c>
      <c r="F793">
        <v>-1.7893045778642147E-2</v>
      </c>
      <c r="H793" s="15">
        <f t="shared" si="84"/>
        <v>4.5611035690202709E-2</v>
      </c>
      <c r="I793" s="16">
        <f t="shared" si="85"/>
        <v>3.328954091189401E-5</v>
      </c>
      <c r="J793" s="16">
        <f t="shared" si="86"/>
        <v>-2.2543118727514857E-5</v>
      </c>
      <c r="K793" s="15">
        <f t="shared" si="87"/>
        <v>4.5621782112387092E-2</v>
      </c>
      <c r="L793" s="5"/>
      <c r="M793" s="19">
        <f t="shared" si="88"/>
        <v>5.2082571988303919E-2</v>
      </c>
      <c r="N793" s="16">
        <f t="shared" si="89"/>
        <v>7.6088413162542872E-6</v>
      </c>
      <c r="O793" s="18">
        <f t="shared" si="90"/>
        <v>5.2090180829620171E-2</v>
      </c>
    </row>
    <row r="794" spans="5:15" x14ac:dyDescent="0.2">
      <c r="E794" s="7">
        <f>IF(ROUND(MAX(E$4:E793),4)=$B$8,,E793+$B$7)</f>
        <v>2.1468253968253928</v>
      </c>
      <c r="F794">
        <v>0.61089423410645427</v>
      </c>
      <c r="H794" s="15">
        <f t="shared" si="84"/>
        <v>4.5621782112387092E-2</v>
      </c>
      <c r="I794" s="16">
        <f t="shared" si="85"/>
        <v>3.3246896379416297E-5</v>
      </c>
      <c r="J794" s="16">
        <f t="shared" si="86"/>
        <v>7.6965439086140502E-4</v>
      </c>
      <c r="K794" s="15">
        <f t="shared" si="87"/>
        <v>4.6424683399627915E-2</v>
      </c>
      <c r="L794" s="5"/>
      <c r="M794" s="19">
        <f t="shared" si="88"/>
        <v>5.2090180829620171E-2</v>
      </c>
      <c r="N794" s="16">
        <f t="shared" si="89"/>
        <v>7.578647501507255E-6</v>
      </c>
      <c r="O794" s="18">
        <f t="shared" si="90"/>
        <v>5.2097759477121676E-2</v>
      </c>
    </row>
    <row r="795" spans="5:15" x14ac:dyDescent="0.2">
      <c r="E795" s="7">
        <f>IF(ROUND(MAX(E$4:E794),4)=$B$8,,E794+$B$7)</f>
        <v>2.1507936507936467</v>
      </c>
      <c r="F795">
        <v>0.68472843082467616</v>
      </c>
      <c r="H795" s="15">
        <f t="shared" si="84"/>
        <v>4.6424683399627915E-2</v>
      </c>
      <c r="I795" s="16">
        <f t="shared" si="85"/>
        <v>3.0060780160206681E-5</v>
      </c>
      <c r="J795" s="16">
        <f t="shared" si="86"/>
        <v>8.6267673503694618E-4</v>
      </c>
      <c r="K795" s="15">
        <f t="shared" si="87"/>
        <v>4.7317420914825069E-2</v>
      </c>
      <c r="L795" s="5"/>
      <c r="M795" s="19">
        <f t="shared" si="88"/>
        <v>5.2097759477121676E-2</v>
      </c>
      <c r="N795" s="16">
        <f t="shared" si="89"/>
        <v>7.5485735034854102E-6</v>
      </c>
      <c r="O795" s="18">
        <f t="shared" si="90"/>
        <v>5.210530805062516E-2</v>
      </c>
    </row>
    <row r="796" spans="5:15" x14ac:dyDescent="0.2">
      <c r="E796" s="7">
        <f>IF(ROUND(MAX(E$4:E795),4)=$B$8,,E795+$B$7)</f>
        <v>2.1547619047619007</v>
      </c>
      <c r="F796">
        <v>0.2843596825933421</v>
      </c>
      <c r="H796" s="15">
        <f t="shared" si="84"/>
        <v>4.7317420914825069E-2</v>
      </c>
      <c r="I796" s="16">
        <f t="shared" si="85"/>
        <v>2.6518170972916389E-5</v>
      </c>
      <c r="J796" s="16">
        <f t="shared" si="86"/>
        <v>3.5825952525487897E-4</v>
      </c>
      <c r="K796" s="15">
        <f t="shared" si="87"/>
        <v>4.7702198611052869E-2</v>
      </c>
      <c r="L796" s="5"/>
      <c r="M796" s="19">
        <f t="shared" si="88"/>
        <v>5.210530805062516E-2</v>
      </c>
      <c r="N796" s="16">
        <f t="shared" si="89"/>
        <v>7.5186188467255535E-6</v>
      </c>
      <c r="O796" s="18">
        <f t="shared" si="90"/>
        <v>5.2112826669471889E-2</v>
      </c>
    </row>
    <row r="797" spans="5:15" x14ac:dyDescent="0.2">
      <c r="E797" s="7">
        <f>IF(ROUND(MAX(E$4:E796),4)=$B$8,,E796+$B$7)</f>
        <v>2.1587301587301546</v>
      </c>
      <c r="F797">
        <v>-0.99421296746849741</v>
      </c>
      <c r="H797" s="15">
        <f t="shared" si="84"/>
        <v>4.7702198611052869E-2</v>
      </c>
      <c r="I797" s="16">
        <f t="shared" si="85"/>
        <v>2.49912753529648E-5</v>
      </c>
      <c r="J797" s="16">
        <f t="shared" si="86"/>
        <v>-1.2525906010272354E-3</v>
      </c>
      <c r="K797" s="15">
        <f t="shared" si="87"/>
        <v>4.6474599285378601E-2</v>
      </c>
      <c r="L797" s="5"/>
      <c r="M797" s="19">
        <f t="shared" si="88"/>
        <v>5.2112826669471889E-2</v>
      </c>
      <c r="N797" s="16">
        <f t="shared" si="89"/>
        <v>7.4887830576512329E-6</v>
      </c>
      <c r="O797" s="18">
        <f t="shared" si="90"/>
        <v>5.2120315452529542E-2</v>
      </c>
    </row>
    <row r="798" spans="5:15" x14ac:dyDescent="0.2">
      <c r="E798" s="7">
        <f>IF(ROUND(MAX(E$4:E797),4)=$B$8,,E797+$B$7)</f>
        <v>2.1626984126984086</v>
      </c>
      <c r="F798">
        <v>1.5669795256691614</v>
      </c>
      <c r="H798" s="15">
        <f t="shared" si="84"/>
        <v>4.6474599285378601E-2</v>
      </c>
      <c r="I798" s="16">
        <f t="shared" si="85"/>
        <v>2.9862701248497611E-5</v>
      </c>
      <c r="J798" s="16">
        <f t="shared" si="86"/>
        <v>1.9742086354526452E-3</v>
      </c>
      <c r="K798" s="15">
        <f t="shared" si="87"/>
        <v>4.8478670622079743E-2</v>
      </c>
      <c r="L798" s="5"/>
      <c r="M798" s="19">
        <f t="shared" si="88"/>
        <v>5.2120315452529542E-2</v>
      </c>
      <c r="N798" s="16">
        <f t="shared" si="89"/>
        <v>7.4590656645653067E-6</v>
      </c>
      <c r="O798" s="18">
        <f t="shared" si="90"/>
        <v>5.2127774518194107E-2</v>
      </c>
    </row>
    <row r="799" spans="5:15" x14ac:dyDescent="0.2">
      <c r="E799" s="7">
        <f>IF(ROUND(MAX(E$4:E798),4)=$B$8,,E798+$B$7)</f>
        <v>2.1666666666666625</v>
      </c>
      <c r="F799">
        <v>0.98710325690099232</v>
      </c>
      <c r="H799" s="15">
        <f t="shared" si="84"/>
        <v>4.8478670622079743E-2</v>
      </c>
      <c r="I799" s="16">
        <f t="shared" si="85"/>
        <v>2.1910037213969267E-5</v>
      </c>
      <c r="J799" s="16">
        <f t="shared" si="86"/>
        <v>1.2436332076675848E-3</v>
      </c>
      <c r="K799" s="15">
        <f t="shared" si="87"/>
        <v>4.9744213866961297E-2</v>
      </c>
      <c r="L799" s="5"/>
      <c r="M799" s="19">
        <f t="shared" si="88"/>
        <v>5.2127774518194107E-2</v>
      </c>
      <c r="N799" s="16">
        <f t="shared" si="89"/>
        <v>7.4294661976424278E-6</v>
      </c>
      <c r="O799" s="18">
        <f t="shared" si="90"/>
        <v>5.2135203984391747E-2</v>
      </c>
    </row>
    <row r="800" spans="5:15" x14ac:dyDescent="0.2">
      <c r="E800" s="7">
        <f>IF(ROUND(MAX(E$4:E799),4)=$B$8,,E799+$B$7)</f>
        <v>2.1706349206349165</v>
      </c>
      <c r="F800">
        <v>0.58583440620068394</v>
      </c>
      <c r="H800" s="15">
        <f t="shared" si="84"/>
        <v>4.9744213866961297E-2</v>
      </c>
      <c r="I800" s="16">
        <f t="shared" si="85"/>
        <v>1.6888040210471043E-5</v>
      </c>
      <c r="J800" s="16">
        <f t="shared" si="86"/>
        <v>7.3808197536771696E-4</v>
      </c>
      <c r="K800" s="15">
        <f t="shared" si="87"/>
        <v>5.0499183882539489E-2</v>
      </c>
      <c r="L800" s="5"/>
      <c r="M800" s="19">
        <f t="shared" si="88"/>
        <v>5.2135203984391747E-2</v>
      </c>
      <c r="N800" s="16">
        <f t="shared" si="89"/>
        <v>7.3999841889216372E-6</v>
      </c>
      <c r="O800" s="18">
        <f t="shared" si="90"/>
        <v>5.214260396858067E-2</v>
      </c>
    </row>
    <row r="801" spans="5:15" x14ac:dyDescent="0.2">
      <c r="E801" s="7">
        <f>IF(ROUND(MAX(E$4:E800),4)=$B$8,,E800+$B$7)</f>
        <v>2.1746031746031704</v>
      </c>
      <c r="F801">
        <v>-0.85109105625063819</v>
      </c>
      <c r="H801" s="15">
        <f t="shared" si="84"/>
        <v>5.0499183882539489E-2</v>
      </c>
      <c r="I801" s="16">
        <f t="shared" si="85"/>
        <v>1.389212745024012E-5</v>
      </c>
      <c r="J801" s="16">
        <f t="shared" si="86"/>
        <v>-1.0722739418621303E-3</v>
      </c>
      <c r="K801" s="15">
        <f t="shared" si="87"/>
        <v>4.94408020681276E-2</v>
      </c>
      <c r="L801" s="5"/>
      <c r="M801" s="19">
        <f t="shared" si="88"/>
        <v>5.214260396858067E-2</v>
      </c>
      <c r="N801" s="16">
        <f t="shared" si="89"/>
        <v>7.3706191722989271E-6</v>
      </c>
      <c r="O801" s="18">
        <f t="shared" si="90"/>
        <v>5.2149974587752966E-2</v>
      </c>
    </row>
    <row r="802" spans="5:15" x14ac:dyDescent="0.2">
      <c r="E802" s="7">
        <f>IF(ROUND(MAX(E$4:E801),4)=$B$8,,E801+$B$7)</f>
        <v>2.1785714285714244</v>
      </c>
      <c r="F802">
        <v>0.47231646907247438</v>
      </c>
      <c r="H802" s="15">
        <f t="shared" si="84"/>
        <v>4.94408020681276E-2</v>
      </c>
      <c r="I802" s="16">
        <f t="shared" si="85"/>
        <v>1.8092055285207932E-5</v>
      </c>
      <c r="J802" s="16">
        <f t="shared" si="86"/>
        <v>5.9506281775518924E-4</v>
      </c>
      <c r="K802" s="15">
        <f t="shared" si="87"/>
        <v>5.0053956941168001E-2</v>
      </c>
      <c r="L802" s="5"/>
      <c r="M802" s="19">
        <f t="shared" si="88"/>
        <v>5.2149974587752966E-2</v>
      </c>
      <c r="N802" s="16">
        <f t="shared" si="89"/>
        <v>7.3413706835199734E-6</v>
      </c>
      <c r="O802" s="18">
        <f t="shared" si="90"/>
        <v>5.2157315958436486E-2</v>
      </c>
    </row>
    <row r="803" spans="5:15" x14ac:dyDescent="0.2">
      <c r="E803" s="7">
        <f>IF(ROUND(MAX(E$4:E802),4)=$B$8,,E802+$B$7)</f>
        <v>2.1825396825396783</v>
      </c>
      <c r="F803">
        <v>1.0595324034401807</v>
      </c>
      <c r="H803" s="15">
        <f t="shared" si="84"/>
        <v>5.0053956941168001E-2</v>
      </c>
      <c r="I803" s="16">
        <f t="shared" si="85"/>
        <v>1.5658901027111102E-5</v>
      </c>
      <c r="J803" s="16">
        <f t="shared" si="86"/>
        <v>1.3348853550082262E-3</v>
      </c>
      <c r="K803" s="15">
        <f t="shared" si="87"/>
        <v>5.1404501197203335E-2</v>
      </c>
      <c r="L803" s="5"/>
      <c r="M803" s="19">
        <f t="shared" si="88"/>
        <v>5.2157315958436486E-2</v>
      </c>
      <c r="N803" s="16">
        <f t="shared" si="89"/>
        <v>7.3122382601726731E-6</v>
      </c>
      <c r="O803" s="18">
        <f t="shared" si="90"/>
        <v>5.2164628196696657E-2</v>
      </c>
    </row>
    <row r="804" spans="5:15" x14ac:dyDescent="0.2">
      <c r="E804" s="7">
        <f>IF(ROUND(MAX(E$4:E803),4)=$B$8,,E803+$B$7)</f>
        <v>2.1865079365079323</v>
      </c>
      <c r="F804">
        <v>-0.26910642551726127</v>
      </c>
      <c r="H804" s="15">
        <f t="shared" si="84"/>
        <v>5.1404501197203335E-2</v>
      </c>
      <c r="I804" s="16">
        <f t="shared" si="85"/>
        <v>1.0299598423796286E-5</v>
      </c>
      <c r="J804" s="16">
        <f t="shared" si="86"/>
        <v>-3.3904222768009506E-4</v>
      </c>
      <c r="K804" s="15">
        <f t="shared" si="87"/>
        <v>5.1075758567947036E-2</v>
      </c>
      <c r="L804" s="5"/>
      <c r="M804" s="19">
        <f t="shared" si="88"/>
        <v>5.2164628196696657E-2</v>
      </c>
      <c r="N804" s="16">
        <f t="shared" si="89"/>
        <v>7.2832214416799313E-6</v>
      </c>
      <c r="O804" s="18">
        <f t="shared" si="90"/>
        <v>5.2171911418138338E-2</v>
      </c>
    </row>
    <row r="805" spans="5:15" x14ac:dyDescent="0.2">
      <c r="E805" s="7">
        <f>IF(ROUND(MAX(E$4:E804),4)=$B$8,,E804+$B$7)</f>
        <v>2.1904761904761862</v>
      </c>
      <c r="F805">
        <v>-1.3402976120156929</v>
      </c>
      <c r="H805" s="15">
        <f t="shared" si="84"/>
        <v>5.1075758567947036E-2</v>
      </c>
      <c r="I805" s="16">
        <f t="shared" si="85"/>
        <v>1.1604132666876841E-5</v>
      </c>
      <c r="J805" s="16">
        <f t="shared" si="86"/>
        <v>-1.6886162686701237E-3</v>
      </c>
      <c r="K805" s="15">
        <f t="shared" si="87"/>
        <v>4.9398746431943787E-2</v>
      </c>
      <c r="L805" s="5"/>
      <c r="M805" s="19">
        <f t="shared" si="88"/>
        <v>5.2171911418138338E-2</v>
      </c>
      <c r="N805" s="16">
        <f t="shared" si="89"/>
        <v>7.254319769292307E-6</v>
      </c>
      <c r="O805" s="18">
        <f t="shared" si="90"/>
        <v>5.217916573790763E-2</v>
      </c>
    </row>
    <row r="806" spans="5:15" x14ac:dyDescent="0.2">
      <c r="E806" s="7">
        <f>IF(ROUND(MAX(E$4:E805),4)=$B$8,,E805+$B$7)</f>
        <v>2.1944444444444402</v>
      </c>
      <c r="F806">
        <v>0.10606633647685371</v>
      </c>
      <c r="H806" s="15">
        <f t="shared" si="84"/>
        <v>4.9398746431943787E-2</v>
      </c>
      <c r="I806" s="16">
        <f t="shared" si="85"/>
        <v>1.8258942730381796E-5</v>
      </c>
      <c r="J806" s="16">
        <f t="shared" si="86"/>
        <v>1.3363102323497796E-4</v>
      </c>
      <c r="K806" s="15">
        <f t="shared" si="87"/>
        <v>4.9550636397909145E-2</v>
      </c>
      <c r="L806" s="5"/>
      <c r="M806" s="19">
        <f t="shared" si="88"/>
        <v>5.217916573790763E-2</v>
      </c>
      <c r="N806" s="16">
        <f t="shared" si="89"/>
        <v>7.2255327860808288E-6</v>
      </c>
      <c r="O806" s="18">
        <f t="shared" si="90"/>
        <v>5.2186391270693709E-2</v>
      </c>
    </row>
    <row r="807" spans="5:15" x14ac:dyDescent="0.2">
      <c r="E807" s="7">
        <f>IF(ROUND(MAX(E$4:E806),4)=$B$8,,E806+$B$7)</f>
        <v>2.1984126984126942</v>
      </c>
      <c r="F807">
        <v>-0.93926327453071501</v>
      </c>
      <c r="H807" s="15">
        <f t="shared" si="84"/>
        <v>4.9550636397909145E-2</v>
      </c>
      <c r="I807" s="16">
        <f t="shared" si="85"/>
        <v>1.76562047702018E-5</v>
      </c>
      <c r="J807" s="16">
        <f t="shared" si="86"/>
        <v>-1.1833604952497427E-3</v>
      </c>
      <c r="K807" s="15">
        <f t="shared" si="87"/>
        <v>4.8384932107429598E-2</v>
      </c>
      <c r="L807" s="5"/>
      <c r="M807" s="19">
        <f t="shared" si="88"/>
        <v>5.2186391270693709E-2</v>
      </c>
      <c r="N807" s="16">
        <f t="shared" si="89"/>
        <v>7.1968600369297228E-6</v>
      </c>
      <c r="O807" s="18">
        <f t="shared" si="90"/>
        <v>5.2193588130730641E-2</v>
      </c>
    </row>
    <row r="808" spans="5:15" x14ac:dyDescent="0.2">
      <c r="E808" s="7">
        <f>IF(ROUND(MAX(E$4:E807),4)=$B$8,,E807+$B$7)</f>
        <v>2.2023809523809481</v>
      </c>
      <c r="F808">
        <v>-1.5435377693575987</v>
      </c>
      <c r="H808" s="15">
        <f t="shared" si="84"/>
        <v>4.8384932107429598E-2</v>
      </c>
      <c r="I808" s="16">
        <f t="shared" si="85"/>
        <v>2.228201544670794E-5</v>
      </c>
      <c r="J808" s="16">
        <f t="shared" si="86"/>
        <v>-1.9446747985502764E-3</v>
      </c>
      <c r="K808" s="15">
        <f t="shared" si="87"/>
        <v>4.6462539324326028E-2</v>
      </c>
      <c r="L808" s="5"/>
      <c r="M808" s="19">
        <f t="shared" si="88"/>
        <v>5.2193588130730641E-2</v>
      </c>
      <c r="N808" s="16">
        <f t="shared" si="89"/>
        <v>7.1683010685292005E-6</v>
      </c>
      <c r="O808" s="18">
        <f t="shared" si="90"/>
        <v>5.2200756431799167E-2</v>
      </c>
    </row>
    <row r="809" spans="5:15" x14ac:dyDescent="0.2">
      <c r="E809" s="7">
        <f>IF(ROUND(MAX(E$4:E808),4)=$B$8,,E808+$B$7)</f>
        <v>2.2063492063492021</v>
      </c>
      <c r="F809">
        <v>0.82741675394374781</v>
      </c>
      <c r="H809" s="15">
        <f t="shared" si="84"/>
        <v>4.6462539324326028E-2</v>
      </c>
      <c r="I809" s="16">
        <f t="shared" si="85"/>
        <v>2.991055823680147E-5</v>
      </c>
      <c r="J809" s="16">
        <f t="shared" si="86"/>
        <v>1.0424471245445138E-3</v>
      </c>
      <c r="K809" s="15">
        <f t="shared" si="87"/>
        <v>4.7534897007107342E-2</v>
      </c>
      <c r="L809" s="5"/>
      <c r="M809" s="19">
        <f t="shared" si="88"/>
        <v>5.2200756431799167E-2</v>
      </c>
      <c r="N809" s="16">
        <f t="shared" si="89"/>
        <v>7.1398554293683831E-6</v>
      </c>
      <c r="O809" s="18">
        <f t="shared" si="90"/>
        <v>5.2207896287228536E-2</v>
      </c>
    </row>
    <row r="810" spans="5:15" x14ac:dyDescent="0.2">
      <c r="E810" s="7">
        <f>IF(ROUND(MAX(E$4:E809),4)=$B$8,,E809+$B$7)</f>
        <v>2.210317460317456</v>
      </c>
      <c r="F810">
        <v>-0.99050419064726469</v>
      </c>
      <c r="H810" s="15">
        <f t="shared" si="84"/>
        <v>4.7534897007107342E-2</v>
      </c>
      <c r="I810" s="16">
        <f t="shared" si="85"/>
        <v>2.5655170606716892E-5</v>
      </c>
      <c r="J810" s="16">
        <f t="shared" si="86"/>
        <v>-1.2479179814380819E-3</v>
      </c>
      <c r="K810" s="15">
        <f t="shared" si="87"/>
        <v>4.6312634196275973E-2</v>
      </c>
      <c r="L810" s="5"/>
      <c r="M810" s="19">
        <f t="shared" si="88"/>
        <v>5.2207896287228536E-2</v>
      </c>
      <c r="N810" s="16">
        <f t="shared" si="89"/>
        <v>7.1115226697280278E-6</v>
      </c>
      <c r="O810" s="18">
        <f t="shared" si="90"/>
        <v>5.2215007809898267E-2</v>
      </c>
    </row>
    <row r="811" spans="5:15" x14ac:dyDescent="0.2">
      <c r="E811" s="7">
        <f>IF(ROUND(MAX(E$4:E810),4)=$B$8,,E810+$B$7)</f>
        <v>2.21428571428571</v>
      </c>
      <c r="F811">
        <v>0.1572190048056985</v>
      </c>
      <c r="H811" s="15">
        <f t="shared" si="84"/>
        <v>4.6312634196275973E-2</v>
      </c>
      <c r="I811" s="16">
        <f t="shared" si="85"/>
        <v>3.0505419856047722E-5</v>
      </c>
      <c r="J811" s="16">
        <f t="shared" si="86"/>
        <v>1.9807732766140333E-4</v>
      </c>
      <c r="K811" s="15">
        <f t="shared" si="87"/>
        <v>4.6541216943793422E-2</v>
      </c>
      <c r="L811" s="5"/>
      <c r="M811" s="19">
        <f t="shared" si="88"/>
        <v>5.2215007809898267E-2</v>
      </c>
      <c r="N811" s="16">
        <f t="shared" si="89"/>
        <v>7.0833023416735398E-6</v>
      </c>
      <c r="O811" s="18">
        <f t="shared" si="90"/>
        <v>5.2222091112239938E-2</v>
      </c>
    </row>
    <row r="812" spans="5:15" x14ac:dyDescent="0.2">
      <c r="E812" s="7">
        <f>IF(ROUND(MAX(E$4:E811),4)=$B$8,,E811+$B$7)</f>
        <v>2.2182539682539639</v>
      </c>
      <c r="F812">
        <v>0.3661046404169479</v>
      </c>
      <c r="H812" s="15">
        <f t="shared" si="84"/>
        <v>4.6541216943793422E-2</v>
      </c>
      <c r="I812" s="16">
        <f t="shared" si="85"/>
        <v>2.9598345461137212E-5</v>
      </c>
      <c r="J812" s="16">
        <f t="shared" si="86"/>
        <v>4.6124849160474784E-4</v>
      </c>
      <c r="K812" s="15">
        <f t="shared" si="87"/>
        <v>4.7032063780859307E-2</v>
      </c>
      <c r="L812" s="5"/>
      <c r="M812" s="19">
        <f t="shared" si="88"/>
        <v>5.2222091112239938E-2</v>
      </c>
      <c r="N812" s="16">
        <f t="shared" si="89"/>
        <v>7.055193999047863E-6</v>
      </c>
      <c r="O812" s="18">
        <f t="shared" si="90"/>
        <v>5.2229146306238983E-2</v>
      </c>
    </row>
    <row r="813" spans="5:15" x14ac:dyDescent="0.2">
      <c r="E813" s="7">
        <f>IF(ROUND(MAX(E$4:E812),4)=$B$8,,E812+$B$7)</f>
        <v>2.2222222222222179</v>
      </c>
      <c r="F813">
        <v>0.49342844395191054</v>
      </c>
      <c r="H813" s="15">
        <f t="shared" si="84"/>
        <v>4.7032063780859307E-2</v>
      </c>
      <c r="I813" s="16">
        <f t="shared" si="85"/>
        <v>2.7650540552145604E-5</v>
      </c>
      <c r="J813" s="16">
        <f t="shared" si="86"/>
        <v>6.2166140595348971E-4</v>
      </c>
      <c r="K813" s="15">
        <f t="shared" si="87"/>
        <v>4.7681375727364944E-2</v>
      </c>
      <c r="L813" s="5"/>
      <c r="M813" s="19">
        <f t="shared" si="88"/>
        <v>5.2229146306238983E-2</v>
      </c>
      <c r="N813" s="16">
        <f t="shared" si="89"/>
        <v>7.0271971974643512E-6</v>
      </c>
      <c r="O813" s="18">
        <f t="shared" si="90"/>
        <v>5.2236173503436449E-2</v>
      </c>
    </row>
    <row r="814" spans="5:15" x14ac:dyDescent="0.2">
      <c r="E814" s="7">
        <f>IF(ROUND(MAX(E$4:E813),4)=$B$8,,E813+$B$7)</f>
        <v>2.2261904761904718</v>
      </c>
      <c r="F814">
        <v>-0.41551384376001277</v>
      </c>
      <c r="H814" s="15">
        <f t="shared" si="84"/>
        <v>4.7681375727364944E-2</v>
      </c>
      <c r="I814" s="16">
        <f t="shared" si="85"/>
        <v>2.50739058437899E-5</v>
      </c>
      <c r="J814" s="16">
        <f t="shared" si="86"/>
        <v>-5.234982366159721E-4</v>
      </c>
      <c r="K814" s="15">
        <f t="shared" si="87"/>
        <v>4.7182951396592759E-2</v>
      </c>
      <c r="L814" s="5"/>
      <c r="M814" s="19">
        <f t="shared" si="88"/>
        <v>5.2236173503436449E-2</v>
      </c>
      <c r="N814" s="16">
        <f t="shared" si="89"/>
        <v>6.9993114942998027E-6</v>
      </c>
      <c r="O814" s="18">
        <f t="shared" si="90"/>
        <v>5.2243172814930752E-2</v>
      </c>
    </row>
    <row r="815" spans="5:15" x14ac:dyDescent="0.2">
      <c r="E815" s="7">
        <f>IF(ROUND(MAX(E$4:E814),4)=$B$8,,E814+$B$7)</f>
        <v>2.2301587301587258</v>
      </c>
      <c r="F815">
        <v>1.0378533839715169</v>
      </c>
      <c r="H815" s="15">
        <f t="shared" si="84"/>
        <v>4.7182951396592759E-2</v>
      </c>
      <c r="I815" s="16">
        <f t="shared" si="85"/>
        <v>2.7051780172250953E-5</v>
      </c>
      <c r="J815" s="16">
        <f t="shared" si="86"/>
        <v>1.307572357778792E-3</v>
      </c>
      <c r="K815" s="15">
        <f t="shared" si="87"/>
        <v>4.8517575534543805E-2</v>
      </c>
      <c r="L815" s="5"/>
      <c r="M815" s="19">
        <f t="shared" si="88"/>
        <v>5.2243172814930752E-2</v>
      </c>
      <c r="N815" s="16">
        <f t="shared" si="89"/>
        <v>6.9715364486874885E-6</v>
      </c>
      <c r="O815" s="18">
        <f t="shared" si="90"/>
        <v>5.2250144351379438E-2</v>
      </c>
    </row>
    <row r="816" spans="5:15" x14ac:dyDescent="0.2">
      <c r="E816" s="7">
        <f>IF(ROUND(MAX(E$4:E815),4)=$B$8,,E815+$B$7)</f>
        <v>2.2341269841269797</v>
      </c>
      <c r="F816">
        <v>1.1008577150910677</v>
      </c>
      <c r="H816" s="15">
        <f t="shared" si="84"/>
        <v>4.8517575534543805E-2</v>
      </c>
      <c r="I816" s="16">
        <f t="shared" si="85"/>
        <v>2.1755652640699182E-5</v>
      </c>
      <c r="J816" s="16">
        <f t="shared" si="86"/>
        <v>1.3869503538084581E-3</v>
      </c>
      <c r="K816" s="15">
        <f t="shared" si="87"/>
        <v>4.9926281540992962E-2</v>
      </c>
      <c r="L816" s="5"/>
      <c r="M816" s="19">
        <f t="shared" si="88"/>
        <v>5.2250144351379438E-2</v>
      </c>
      <c r="N816" s="16">
        <f t="shared" si="89"/>
        <v>6.9438716215101645E-6</v>
      </c>
      <c r="O816" s="18">
        <f t="shared" si="90"/>
        <v>5.2257088223000951E-2</v>
      </c>
    </row>
    <row r="817" spans="5:15" x14ac:dyDescent="0.2">
      <c r="E817" s="7">
        <f>IF(ROUND(MAX(E$4:E816),4)=$B$8,,E816+$B$7)</f>
        <v>2.2380952380952337</v>
      </c>
      <c r="F817">
        <v>1.872114258123756</v>
      </c>
      <c r="H817" s="15">
        <f t="shared" si="84"/>
        <v>4.9926281540992962E-2</v>
      </c>
      <c r="I817" s="16">
        <f t="shared" si="85"/>
        <v>1.6165549440504116E-5</v>
      </c>
      <c r="J817" s="16">
        <f t="shared" si="86"/>
        <v>2.3586422632826862E-3</v>
      </c>
      <c r="K817" s="15">
        <f t="shared" si="87"/>
        <v>5.2301089353716156E-2</v>
      </c>
      <c r="L817" s="5"/>
      <c r="M817" s="19">
        <f t="shared" si="88"/>
        <v>5.2257088223000951E-2</v>
      </c>
      <c r="N817" s="16">
        <f t="shared" si="89"/>
        <v>6.9163165753930477E-6</v>
      </c>
      <c r="O817" s="18">
        <f t="shared" si="90"/>
        <v>5.2264004539576345E-2</v>
      </c>
    </row>
    <row r="818" spans="5:15" x14ac:dyDescent="0.2">
      <c r="E818" s="7">
        <f>IF(ROUND(MAX(E$4:E817),4)=$B$8,,E817+$B$7)</f>
        <v>2.2420634920634877</v>
      </c>
      <c r="F818">
        <v>1.7366261129831511</v>
      </c>
      <c r="H818" s="15">
        <f t="shared" si="84"/>
        <v>5.2301089353716156E-2</v>
      </c>
      <c r="I818" s="16">
        <f t="shared" si="85"/>
        <v>6.741708913824777E-6</v>
      </c>
      <c r="J818" s="16">
        <f t="shared" si="86"/>
        <v>2.1879432453591314E-3</v>
      </c>
      <c r="K818" s="15">
        <f t="shared" si="87"/>
        <v>5.4495774307989117E-2</v>
      </c>
      <c r="L818" s="5"/>
      <c r="M818" s="19">
        <f t="shared" si="88"/>
        <v>5.2264004539576345E-2</v>
      </c>
      <c r="N818" s="16">
        <f t="shared" si="89"/>
        <v>6.8888708746970423E-6</v>
      </c>
      <c r="O818" s="18">
        <f t="shared" si="90"/>
        <v>5.227089341045104E-2</v>
      </c>
    </row>
    <row r="819" spans="5:15" x14ac:dyDescent="0.2">
      <c r="E819" s="7">
        <f>IF(ROUND(MAX(E$4:E818),4)=$B$8,,E818+$B$7)</f>
        <v>2.2460317460317416</v>
      </c>
      <c r="F819">
        <v>8.6783329015480248E-2</v>
      </c>
      <c r="H819" s="15">
        <f t="shared" si="84"/>
        <v>5.4495774307989117E-2</v>
      </c>
      <c r="I819" s="16">
        <f t="shared" si="85"/>
        <v>-1.9673583650361815E-6</v>
      </c>
      <c r="J819" s="16">
        <f t="shared" si="86"/>
        <v>1.0933671739107458E-4</v>
      </c>
      <c r="K819" s="15">
        <f t="shared" si="87"/>
        <v>5.4603143667015151E-2</v>
      </c>
      <c r="L819" s="5"/>
      <c r="M819" s="19">
        <f t="shared" si="88"/>
        <v>5.227089341045104E-2</v>
      </c>
      <c r="N819" s="16">
        <f t="shared" si="89"/>
        <v>6.8615340855117427E-6</v>
      </c>
      <c r="O819" s="18">
        <f t="shared" si="90"/>
        <v>5.2277754944536549E-2</v>
      </c>
    </row>
    <row r="820" spans="5:15" x14ac:dyDescent="0.2">
      <c r="E820" s="7">
        <f>IF(ROUND(MAX(E$4:E819),4)=$B$8,,E819+$B$7)</f>
        <v>2.2499999999999956</v>
      </c>
      <c r="F820">
        <v>-0.56935423488581716</v>
      </c>
      <c r="H820" s="15">
        <f t="shared" si="84"/>
        <v>5.4603143667015151E-2</v>
      </c>
      <c r="I820" s="16">
        <f t="shared" si="85"/>
        <v>-2.3934272500601264E-6</v>
      </c>
      <c r="J820" s="16">
        <f t="shared" si="86"/>
        <v>-7.1731891114729888E-4</v>
      </c>
      <c r="K820" s="15">
        <f t="shared" si="87"/>
        <v>5.3883431328617795E-2</v>
      </c>
      <c r="L820" s="5"/>
      <c r="M820" s="19">
        <f t="shared" si="88"/>
        <v>5.2277754944536549E-2</v>
      </c>
      <c r="N820" s="16">
        <f t="shared" si="89"/>
        <v>6.8343057756486132E-6</v>
      </c>
      <c r="O820" s="18">
        <f t="shared" si="90"/>
        <v>5.2284589250312201E-2</v>
      </c>
    </row>
    <row r="821" spans="5:15" x14ac:dyDescent="0.2">
      <c r="E821" s="7">
        <f>IF(ROUND(MAX(E$4:E820),4)=$B$8,,E820+$B$7)</f>
        <v>2.2539682539682495</v>
      </c>
      <c r="F821">
        <v>-0.30144620255334154</v>
      </c>
      <c r="H821" s="15">
        <f t="shared" si="84"/>
        <v>5.3883431328617795E-2</v>
      </c>
      <c r="I821" s="16">
        <f t="shared" si="85"/>
        <v>4.6257409278652469E-7</v>
      </c>
      <c r="J821" s="16">
        <f t="shared" si="86"/>
        <v>-3.7978651696235504E-4</v>
      </c>
      <c r="K821" s="15">
        <f t="shared" si="87"/>
        <v>5.3504107385748227E-2</v>
      </c>
      <c r="L821" s="5"/>
      <c r="M821" s="19">
        <f t="shared" si="88"/>
        <v>5.2284589250312201E-2</v>
      </c>
      <c r="N821" s="16">
        <f t="shared" si="89"/>
        <v>6.8071855146341206E-6</v>
      </c>
      <c r="O821" s="18">
        <f t="shared" si="90"/>
        <v>5.2291396435826837E-2</v>
      </c>
    </row>
    <row r="822" spans="5:15" x14ac:dyDescent="0.2">
      <c r="E822" s="7">
        <f>IF(ROUND(MAX(E$4:E821),4)=$B$8,,E821+$B$7)</f>
        <v>2.2579365079365035</v>
      </c>
      <c r="F822">
        <v>-1.6062162213341225E-2</v>
      </c>
      <c r="H822" s="15">
        <f t="shared" si="84"/>
        <v>5.3504107385748227E-2</v>
      </c>
      <c r="I822" s="16">
        <f t="shared" si="85"/>
        <v>1.9678278343324295E-6</v>
      </c>
      <c r="J822" s="16">
        <f t="shared" si="86"/>
        <v>-2.0236422254514131E-5</v>
      </c>
      <c r="K822" s="15">
        <f t="shared" si="87"/>
        <v>5.3485838791328046E-2</v>
      </c>
      <c r="L822" s="5"/>
      <c r="M822" s="19">
        <f t="shared" si="88"/>
        <v>5.2291396435826837E-2</v>
      </c>
      <c r="N822" s="16">
        <f t="shared" si="89"/>
        <v>6.7801728737030256E-6</v>
      </c>
      <c r="O822" s="18">
        <f t="shared" si="90"/>
        <v>5.2298176608700543E-2</v>
      </c>
    </row>
    <row r="823" spans="5:15" x14ac:dyDescent="0.2">
      <c r="E823" s="7">
        <f>IF(ROUND(MAX(E$4:E822),4)=$B$8,,E822+$B$7)</f>
        <v>2.2619047619047574</v>
      </c>
      <c r="F823">
        <v>7.4192808149593503E-3</v>
      </c>
      <c r="H823" s="15">
        <f t="shared" si="84"/>
        <v>5.3485838791328046E-2</v>
      </c>
      <c r="I823" s="16">
        <f t="shared" si="85"/>
        <v>2.0403222566347373E-6</v>
      </c>
      <c r="J823" s="16">
        <f t="shared" si="86"/>
        <v>9.3474152111119361E-6</v>
      </c>
      <c r="K823" s="15">
        <f t="shared" si="87"/>
        <v>5.3497226528795794E-2</v>
      </c>
      <c r="L823" s="5"/>
      <c r="M823" s="19">
        <f t="shared" si="88"/>
        <v>5.2298176608700543E-2</v>
      </c>
      <c r="N823" s="16">
        <f t="shared" si="89"/>
        <v>6.7532674257914931E-6</v>
      </c>
      <c r="O823" s="18">
        <f t="shared" si="90"/>
        <v>5.2304929876126331E-2</v>
      </c>
    </row>
    <row r="824" spans="5:15" x14ac:dyDescent="0.2">
      <c r="E824" s="7">
        <f>IF(ROUND(MAX(E$4:E823),4)=$B$8,,E823+$B$7)</f>
        <v>2.2658730158730114</v>
      </c>
      <c r="F824">
        <v>2.3857086336460043</v>
      </c>
      <c r="H824" s="15">
        <f t="shared" si="84"/>
        <v>5.3497226528795794E-2</v>
      </c>
      <c r="I824" s="16">
        <f t="shared" si="85"/>
        <v>1.9951328222389112E-6</v>
      </c>
      <c r="J824" s="16">
        <f t="shared" si="86"/>
        <v>3.0057103548985853E-3</v>
      </c>
      <c r="K824" s="15">
        <f t="shared" si="87"/>
        <v>5.6504932016516615E-2</v>
      </c>
      <c r="L824" s="5"/>
      <c r="M824" s="19">
        <f t="shared" si="88"/>
        <v>5.2304929876126331E-2</v>
      </c>
      <c r="N824" s="16">
        <f t="shared" si="89"/>
        <v>6.7264687455304293E-6</v>
      </c>
      <c r="O824" s="18">
        <f t="shared" si="90"/>
        <v>5.2311656344871858E-2</v>
      </c>
    </row>
    <row r="825" spans="5:15" x14ac:dyDescent="0.2">
      <c r="E825" s="7">
        <f>IF(ROUND(MAX(E$4:E824),4)=$B$8,,E824+$B$7)</f>
        <v>2.2698412698412653</v>
      </c>
      <c r="F825">
        <v>-0.19342996401813473</v>
      </c>
      <c r="H825" s="15">
        <f t="shared" si="84"/>
        <v>5.6504932016516615E-2</v>
      </c>
      <c r="I825" s="16">
        <f t="shared" si="85"/>
        <v>-9.9402064147484746E-6</v>
      </c>
      <c r="J825" s="16">
        <f t="shared" si="86"/>
        <v>-2.436988480476936E-4</v>
      </c>
      <c r="K825" s="15">
        <f t="shared" si="87"/>
        <v>5.6251292962054174E-2</v>
      </c>
      <c r="L825" s="5"/>
      <c r="M825" s="19">
        <f t="shared" si="88"/>
        <v>5.2311656344871858E-2</v>
      </c>
      <c r="N825" s="16">
        <f t="shared" si="89"/>
        <v>6.699776409238655E-6</v>
      </c>
      <c r="O825" s="18">
        <f t="shared" si="90"/>
        <v>5.23183561212811E-2</v>
      </c>
    </row>
    <row r="826" spans="5:15" x14ac:dyDescent="0.2">
      <c r="E826" s="7">
        <f>IF(ROUND(MAX(E$4:E825),4)=$B$8,,E825+$B$7)</f>
        <v>2.2738095238095193</v>
      </c>
      <c r="F826">
        <v>-1.9342716039974235</v>
      </c>
      <c r="H826" s="15">
        <f t="shared" si="84"/>
        <v>5.6251292962054174E-2</v>
      </c>
      <c r="I826" s="16">
        <f t="shared" si="85"/>
        <v>-8.9337022303737079E-6</v>
      </c>
      <c r="J826" s="16">
        <f t="shared" si="86"/>
        <v>-2.4369531582053299E-3</v>
      </c>
      <c r="K826" s="15">
        <f t="shared" si="87"/>
        <v>5.3805406101618471E-2</v>
      </c>
      <c r="L826" s="5"/>
      <c r="M826" s="19">
        <f t="shared" si="88"/>
        <v>5.23183561212811E-2</v>
      </c>
      <c r="N826" s="16">
        <f t="shared" si="89"/>
        <v>6.6731899949162684E-6</v>
      </c>
      <c r="O826" s="18">
        <f t="shared" si="90"/>
        <v>5.2325029311276014E-2</v>
      </c>
    </row>
    <row r="827" spans="5:15" x14ac:dyDescent="0.2">
      <c r="E827" s="7">
        <f>IF(ROUND(MAX(E$4:E826),4)=$B$8,,E826+$B$7)</f>
        <v>2.2777777777777732</v>
      </c>
      <c r="F827">
        <v>0.87157319521722787</v>
      </c>
      <c r="H827" s="15">
        <f t="shared" si="84"/>
        <v>5.3805406101618471E-2</v>
      </c>
      <c r="I827" s="16">
        <f t="shared" si="85"/>
        <v>7.7219800945051085E-7</v>
      </c>
      <c r="J827" s="16">
        <f t="shared" si="86"/>
        <v>1.098079011397493E-3</v>
      </c>
      <c r="K827" s="15">
        <f t="shared" si="87"/>
        <v>5.4904257311025419E-2</v>
      </c>
      <c r="L827" s="5"/>
      <c r="M827" s="19">
        <f t="shared" si="88"/>
        <v>5.2325029311276014E-2</v>
      </c>
      <c r="N827" s="16">
        <f t="shared" si="89"/>
        <v>6.6467090822380374E-6</v>
      </c>
      <c r="O827" s="18">
        <f t="shared" si="90"/>
        <v>5.233167602035825E-2</v>
      </c>
    </row>
    <row r="828" spans="5:15" x14ac:dyDescent="0.2">
      <c r="E828" s="7">
        <f>IF(ROUND(MAX(E$4:E827),4)=$B$8,,E827+$B$7)</f>
        <v>2.2817460317460272</v>
      </c>
      <c r="F828">
        <v>0.45947386813199298</v>
      </c>
      <c r="H828" s="15">
        <f t="shared" si="84"/>
        <v>5.4904257311025419E-2</v>
      </c>
      <c r="I828" s="16">
        <f t="shared" si="85"/>
        <v>-3.5883226627992826E-6</v>
      </c>
      <c r="J828" s="16">
        <f t="shared" si="86"/>
        <v>5.7888266143339966E-4</v>
      </c>
      <c r="K828" s="15">
        <f t="shared" si="87"/>
        <v>5.5479551649796018E-2</v>
      </c>
      <c r="L828" s="5"/>
      <c r="M828" s="19">
        <f t="shared" si="88"/>
        <v>5.233167602035825E-2</v>
      </c>
      <c r="N828" s="16">
        <f t="shared" si="89"/>
        <v>6.6203332525466224E-6</v>
      </c>
      <c r="O828" s="18">
        <f t="shared" si="90"/>
        <v>5.23382963536108E-2</v>
      </c>
    </row>
    <row r="829" spans="5:15" x14ac:dyDescent="0.2">
      <c r="E829" s="7">
        <f>IF(ROUND(MAX(E$4:E828),4)=$B$8,,E828+$B$7)</f>
        <v>2.2857142857142811</v>
      </c>
      <c r="F829">
        <v>2.1746851516060595</v>
      </c>
      <c r="H829" s="15">
        <f t="shared" si="84"/>
        <v>5.5479551649796018E-2</v>
      </c>
      <c r="I829" s="16">
        <f t="shared" si="85"/>
        <v>-5.8712367055397542E-6</v>
      </c>
      <c r="J829" s="16">
        <f t="shared" si="86"/>
        <v>2.7398457576259193E-3</v>
      </c>
      <c r="K829" s="15">
        <f t="shared" si="87"/>
        <v>5.8213526170716394E-2</v>
      </c>
      <c r="L829" s="5"/>
      <c r="M829" s="19">
        <f t="shared" si="88"/>
        <v>5.23382963536108E-2</v>
      </c>
      <c r="N829" s="16">
        <f t="shared" si="89"/>
        <v>6.5940620888460299E-6</v>
      </c>
      <c r="O829" s="18">
        <f t="shared" si="90"/>
        <v>5.2344890415699646E-2</v>
      </c>
    </row>
    <row r="830" spans="5:15" x14ac:dyDescent="0.2">
      <c r="E830" s="7">
        <f>IF(ROUND(MAX(E$4:E829),4)=$B$8,,E829+$B$7)</f>
        <v>2.2896825396825351</v>
      </c>
      <c r="F830">
        <v>-0.50497572395836521</v>
      </c>
      <c r="H830" s="15">
        <f t="shared" si="84"/>
        <v>5.8213526170716394E-2</v>
      </c>
      <c r="I830" s="16">
        <f t="shared" si="85"/>
        <v>-1.6720341947287278E-5</v>
      </c>
      <c r="J830" s="16">
        <f t="shared" si="86"/>
        <v>-6.362096112945884E-4</v>
      </c>
      <c r="K830" s="15">
        <f t="shared" si="87"/>
        <v>5.7560596217474516E-2</v>
      </c>
      <c r="L830" s="5"/>
      <c r="M830" s="19">
        <f t="shared" si="88"/>
        <v>5.2344890415699646E-2</v>
      </c>
      <c r="N830" s="16">
        <f t="shared" si="89"/>
        <v>6.5678951757950508E-6</v>
      </c>
      <c r="O830" s="18">
        <f t="shared" si="90"/>
        <v>5.235145831087544E-2</v>
      </c>
    </row>
    <row r="831" spans="5:15" x14ac:dyDescent="0.2">
      <c r="E831" s="7">
        <f>IF(ROUND(MAX(E$4:E830),4)=$B$8,,E830+$B$7)</f>
        <v>2.2936507936507891</v>
      </c>
      <c r="F831">
        <v>-0.88315210633428354</v>
      </c>
      <c r="H831" s="15">
        <f t="shared" si="84"/>
        <v>5.7560596217474516E-2</v>
      </c>
      <c r="I831" s="16">
        <f t="shared" si="85"/>
        <v>-1.412935006934332E-5</v>
      </c>
      <c r="J831" s="16">
        <f t="shared" si="86"/>
        <v>-1.1126670681920884E-3</v>
      </c>
      <c r="K831" s="15">
        <f t="shared" si="87"/>
        <v>5.6433799799213084E-2</v>
      </c>
      <c r="L831" s="5"/>
      <c r="M831" s="19">
        <f t="shared" si="88"/>
        <v>5.235145831087544E-2</v>
      </c>
      <c r="N831" s="16">
        <f t="shared" si="89"/>
        <v>6.541832099700632E-6</v>
      </c>
      <c r="O831" s="18">
        <f t="shared" si="90"/>
        <v>5.235800014297514E-2</v>
      </c>
    </row>
    <row r="832" spans="5:15" x14ac:dyDescent="0.2">
      <c r="E832" s="7">
        <f>IF(ROUND(MAX(E$4:E831),4)=$B$8,,E831+$B$7)</f>
        <v>2.297619047619043</v>
      </c>
      <c r="F832">
        <v>-1.0664889084445548</v>
      </c>
      <c r="H832" s="15">
        <f t="shared" si="84"/>
        <v>5.6433799799213084E-2</v>
      </c>
      <c r="I832" s="16">
        <f t="shared" si="85"/>
        <v>-9.6579357111630352E-6</v>
      </c>
      <c r="J832" s="16">
        <f t="shared" si="86"/>
        <v>-1.3436497275014405E-3</v>
      </c>
      <c r="K832" s="15">
        <f t="shared" si="87"/>
        <v>5.5080492136000476E-2</v>
      </c>
      <c r="L832" s="5"/>
      <c r="M832" s="19">
        <f t="shared" si="88"/>
        <v>5.235800014297514E-2</v>
      </c>
      <c r="N832" s="16">
        <f t="shared" si="89"/>
        <v>6.5158724485113451E-6</v>
      </c>
      <c r="O832" s="18">
        <f t="shared" si="90"/>
        <v>5.2364516015423648E-2</v>
      </c>
    </row>
    <row r="833" spans="5:15" x14ac:dyDescent="0.2">
      <c r="E833" s="7">
        <f>IF(ROUND(MAX(E$4:E832),4)=$B$8,,E832+$B$7)</f>
        <v>2.301587301587297</v>
      </c>
      <c r="F833">
        <v>-0.58461659584278358</v>
      </c>
      <c r="H833" s="15">
        <f t="shared" si="84"/>
        <v>5.5080492136000476E-2</v>
      </c>
      <c r="I833" s="16">
        <f t="shared" si="85"/>
        <v>-4.2876672063510997E-6</v>
      </c>
      <c r="J833" s="16">
        <f t="shared" si="86"/>
        <v>-7.36547678533887E-4</v>
      </c>
      <c r="K833" s="15">
        <f t="shared" si="87"/>
        <v>5.4339656790260239E-2</v>
      </c>
      <c r="L833" s="5"/>
      <c r="M833" s="19">
        <f t="shared" si="88"/>
        <v>5.2364516015423648E-2</v>
      </c>
      <c r="N833" s="16">
        <f t="shared" si="89"/>
        <v>6.4900158118109167E-6</v>
      </c>
      <c r="O833" s="18">
        <f t="shared" si="90"/>
        <v>5.2371006031235456E-2</v>
      </c>
    </row>
    <row r="834" spans="5:15" x14ac:dyDescent="0.2">
      <c r="E834" s="7">
        <f>IF(ROUND(MAX(E$4:E833),4)=$B$8,,E833+$B$7)</f>
        <v>2.3055555555555509</v>
      </c>
      <c r="F834">
        <v>-1.0333496431729952</v>
      </c>
      <c r="H834" s="15">
        <f t="shared" si="84"/>
        <v>5.4339656790260239E-2</v>
      </c>
      <c r="I834" s="16">
        <f t="shared" si="85"/>
        <v>-1.3478444057946025E-6</v>
      </c>
      <c r="J834" s="16">
        <f t="shared" si="86"/>
        <v>-1.3018981777205138E-3</v>
      </c>
      <c r="K834" s="15">
        <f t="shared" si="87"/>
        <v>5.3036410768133931E-2</v>
      </c>
      <c r="L834" s="5"/>
      <c r="M834" s="19">
        <f t="shared" si="88"/>
        <v>5.2371006031235456E-2</v>
      </c>
      <c r="N834" s="16">
        <f t="shared" si="89"/>
        <v>6.4642617808116786E-6</v>
      </c>
      <c r="O834" s="18">
        <f t="shared" si="90"/>
        <v>5.2377470293016266E-2</v>
      </c>
    </row>
    <row r="835" spans="5:15" x14ac:dyDescent="0.2">
      <c r="E835" s="7">
        <f>IF(ROUND(MAX(E$4:E834),4)=$B$8,,E834+$B$7)</f>
        <v>2.3095238095238049</v>
      </c>
      <c r="F835">
        <v>0.84357136177391023</v>
      </c>
      <c r="H835" s="15">
        <f t="shared" si="84"/>
        <v>5.3036410768133931E-2</v>
      </c>
      <c r="I835" s="16">
        <f t="shared" si="85"/>
        <v>3.8237667931193205E-6</v>
      </c>
      <c r="J835" s="16">
        <f t="shared" si="86"/>
        <v>1.0628000173285074E-3</v>
      </c>
      <c r="K835" s="15">
        <f t="shared" si="87"/>
        <v>5.4103034552255562E-2</v>
      </c>
      <c r="L835" s="5"/>
      <c r="M835" s="19">
        <f t="shared" si="88"/>
        <v>5.2377470293016266E-2</v>
      </c>
      <c r="N835" s="16">
        <f t="shared" si="89"/>
        <v>6.4386099483481464E-6</v>
      </c>
      <c r="O835" s="18">
        <f t="shared" si="90"/>
        <v>5.2383908902964613E-2</v>
      </c>
    </row>
    <row r="836" spans="5:15" x14ac:dyDescent="0.2">
      <c r="E836" s="7">
        <f>IF(ROUND(MAX(E$4:E835),4)=$B$8,,E835+$B$7)</f>
        <v>2.3134920634920588</v>
      </c>
      <c r="F836">
        <v>-0.20130091380752013</v>
      </c>
      <c r="H836" s="15">
        <f t="shared" si="84"/>
        <v>5.4103034552255562E-2</v>
      </c>
      <c r="I836" s="16">
        <f t="shared" si="85"/>
        <v>-4.0886727085540701E-7</v>
      </c>
      <c r="J836" s="16">
        <f t="shared" si="86"/>
        <v>-2.5361531267845073E-4</v>
      </c>
      <c r="K836" s="15">
        <f t="shared" si="87"/>
        <v>5.3849010372306258E-2</v>
      </c>
      <c r="L836" s="5"/>
      <c r="M836" s="19">
        <f t="shared" si="88"/>
        <v>5.2383908902964613E-2</v>
      </c>
      <c r="N836" s="16">
        <f t="shared" si="89"/>
        <v>6.4130599088705816E-6</v>
      </c>
      <c r="O836" s="18">
        <f t="shared" si="90"/>
        <v>5.2390321962873486E-2</v>
      </c>
    </row>
    <row r="837" spans="5:15" x14ac:dyDescent="0.2">
      <c r="E837" s="7">
        <f>IF(ROUND(MAX(E$4:E836),4)=$B$8,,E836+$B$7)</f>
        <v>2.3174603174603128</v>
      </c>
      <c r="F837">
        <v>-0.99598696041120505</v>
      </c>
      <c r="H837" s="15">
        <f t="shared" si="84"/>
        <v>5.3849010372306258E-2</v>
      </c>
      <c r="I837" s="16">
        <f t="shared" si="85"/>
        <v>5.9916518926087858E-7</v>
      </c>
      <c r="J837" s="16">
        <f t="shared" si="86"/>
        <v>-1.2548256220529441E-3</v>
      </c>
      <c r="K837" s="15">
        <f t="shared" si="87"/>
        <v>5.2594783915442575E-2</v>
      </c>
      <c r="L837" s="5"/>
      <c r="M837" s="19">
        <f t="shared" si="88"/>
        <v>5.2390321962873486E-2</v>
      </c>
      <c r="N837" s="16">
        <f t="shared" si="89"/>
        <v>6.387611258438545E-6</v>
      </c>
      <c r="O837" s="18">
        <f t="shared" si="90"/>
        <v>5.2396709574131922E-2</v>
      </c>
    </row>
    <row r="838" spans="5:15" x14ac:dyDescent="0.2">
      <c r="E838" s="7">
        <f>IF(ROUND(MAX(E$4:E837),4)=$B$8,,E837+$B$7)</f>
        <v>2.3214285714285667</v>
      </c>
      <c r="F838">
        <v>-0.12501861615343035</v>
      </c>
      <c r="H838" s="15">
        <f t="shared" ref="H838:H901" si="91">K837</f>
        <v>5.2594783915442575E-2</v>
      </c>
      <c r="I838" s="16">
        <f t="shared" ref="I838:I901" si="92">$B$3*($B$2-H838)*$B$7</f>
        <v>5.5762543037993029E-6</v>
      </c>
      <c r="J838" s="16">
        <f t="shared" ref="J838:J901" si="93">$B$4*SQRT($B$7)*F838</f>
        <v>-1.5750865123591391E-4</v>
      </c>
      <c r="K838" s="15">
        <f t="shared" ref="K838:K901" si="94">SUM(H838:J838)</f>
        <v>5.2442851518510462E-2</v>
      </c>
      <c r="L838" s="5"/>
      <c r="M838" s="19">
        <f t="shared" ref="M838:M901" si="95">O837</f>
        <v>5.2396709574131922E-2</v>
      </c>
      <c r="N838" s="16">
        <f t="shared" ref="N838:N901" si="96">$B$3*($B$2-M838)*$B$7</f>
        <v>6.3622635947145916E-6</v>
      </c>
      <c r="O838" s="18">
        <f t="shared" ref="O838:O901" si="97">M838+N838</f>
        <v>5.2403071837726634E-2</v>
      </c>
    </row>
    <row r="839" spans="5:15" x14ac:dyDescent="0.2">
      <c r="E839" s="7">
        <f>IF(ROUND(MAX(E$4:E838),4)=$B$8,,E838+$B$7)</f>
        <v>2.3253968253968207</v>
      </c>
      <c r="F839">
        <v>0.75098404780422978</v>
      </c>
      <c r="H839" s="15">
        <f t="shared" si="91"/>
        <v>5.2442851518510462E-2</v>
      </c>
      <c r="I839" s="16">
        <f t="shared" si="92"/>
        <v>6.1791606408314954E-6</v>
      </c>
      <c r="J839" s="16">
        <f t="shared" si="93"/>
        <v>9.4615096622220683E-4</v>
      </c>
      <c r="K839" s="15">
        <f t="shared" si="94"/>
        <v>5.3395181645373498E-2</v>
      </c>
      <c r="L839" s="5"/>
      <c r="M839" s="19">
        <f t="shared" si="95"/>
        <v>5.2403071837726634E-2</v>
      </c>
      <c r="N839" s="16">
        <f t="shared" si="96"/>
        <v>6.3370165169578001E-6</v>
      </c>
      <c r="O839" s="18">
        <f t="shared" si="97"/>
        <v>5.240940885424359E-2</v>
      </c>
    </row>
    <row r="840" spans="5:15" x14ac:dyDescent="0.2">
      <c r="E840" s="7">
        <f>IF(ROUND(MAX(E$4:E839),4)=$B$8,,E839+$B$7)</f>
        <v>2.3293650793650746</v>
      </c>
      <c r="F840">
        <v>0.64070901729442387</v>
      </c>
      <c r="H840" s="15">
        <f t="shared" si="91"/>
        <v>5.3395181645373498E-2</v>
      </c>
      <c r="I840" s="16">
        <f t="shared" si="92"/>
        <v>2.4000728358194514E-6</v>
      </c>
      <c r="J840" s="16">
        <f t="shared" si="93"/>
        <v>8.07217486913156E-4</v>
      </c>
      <c r="K840" s="15">
        <f t="shared" si="94"/>
        <v>5.4204799205122473E-2</v>
      </c>
      <c r="L840" s="5"/>
      <c r="M840" s="19">
        <f t="shared" si="95"/>
        <v>5.240940885424359E-2</v>
      </c>
      <c r="N840" s="16">
        <f t="shared" si="96"/>
        <v>6.3118696260174965E-6</v>
      </c>
      <c r="O840" s="18">
        <f t="shared" si="97"/>
        <v>5.2415720723869609E-2</v>
      </c>
    </row>
    <row r="841" spans="5:15" x14ac:dyDescent="0.2">
      <c r="E841" s="7">
        <f>IF(ROUND(MAX(E$4:E840),4)=$B$8,,E840+$B$7)</f>
        <v>2.3333333333333286</v>
      </c>
      <c r="F841">
        <v>2.9916525942885741E-2</v>
      </c>
      <c r="H841" s="15">
        <f t="shared" si="91"/>
        <v>5.4204799205122473E-2</v>
      </c>
      <c r="I841" s="16">
        <f t="shared" si="92"/>
        <v>-8.1269525842251234E-7</v>
      </c>
      <c r="J841" s="16">
        <f t="shared" si="93"/>
        <v>3.7691279874232285E-5</v>
      </c>
      <c r="K841" s="15">
        <f t="shared" si="94"/>
        <v>5.4241677789738284E-2</v>
      </c>
      <c r="L841" s="5"/>
      <c r="M841" s="19">
        <f t="shared" si="95"/>
        <v>5.2415720723869609E-2</v>
      </c>
      <c r="N841" s="16">
        <f t="shared" si="96"/>
        <v>6.286822524326945E-6</v>
      </c>
      <c r="O841" s="18">
        <f t="shared" si="97"/>
        <v>5.2422007546393937E-2</v>
      </c>
    </row>
    <row r="842" spans="5:15" x14ac:dyDescent="0.2">
      <c r="E842" s="7">
        <f>IF(ROUND(MAX(E$4:E841),4)=$B$8,,E841+$B$7)</f>
        <v>2.3373015873015826</v>
      </c>
      <c r="F842">
        <v>0.421863264015367</v>
      </c>
      <c r="H842" s="15">
        <f t="shared" si="91"/>
        <v>5.4241677789738284E-2</v>
      </c>
      <c r="I842" s="16">
        <f t="shared" si="92"/>
        <v>-9.5903884816779505E-7</v>
      </c>
      <c r="J842" s="16">
        <f t="shared" si="93"/>
        <v>5.3149775421840227E-4</v>
      </c>
      <c r="K842" s="15">
        <f t="shared" si="94"/>
        <v>5.4772216505108516E-2</v>
      </c>
      <c r="L842" s="5"/>
      <c r="M842" s="19">
        <f t="shared" si="95"/>
        <v>5.2422007546393937E-2</v>
      </c>
      <c r="N842" s="16">
        <f t="shared" si="96"/>
        <v>6.2618748158970739E-6</v>
      </c>
      <c r="O842" s="18">
        <f t="shared" si="97"/>
        <v>5.242826942120983E-2</v>
      </c>
    </row>
    <row r="843" spans="5:15" x14ac:dyDescent="0.2">
      <c r="E843" s="7">
        <f>IF(ROUND(MAX(E$4:E842),4)=$B$8,,E842+$B$7)</f>
        <v>2.3412698412698365</v>
      </c>
      <c r="F843">
        <v>0.17989443881748635</v>
      </c>
      <c r="H843" s="15">
        <f t="shared" si="91"/>
        <v>5.4772216505108516E-2</v>
      </c>
      <c r="I843" s="16">
        <f t="shared" si="92"/>
        <v>-3.0643512107480818E-6</v>
      </c>
      <c r="J843" s="16">
        <f t="shared" si="93"/>
        <v>2.2664568921647302E-4</v>
      </c>
      <c r="K843" s="15">
        <f t="shared" si="94"/>
        <v>5.4995797843114244E-2</v>
      </c>
      <c r="L843" s="5"/>
      <c r="M843" s="19">
        <f t="shared" si="95"/>
        <v>5.242826942120983E-2</v>
      </c>
      <c r="N843" s="16">
        <f t="shared" si="96"/>
        <v>6.2370261063101938E-6</v>
      </c>
      <c r="O843" s="18">
        <f t="shared" si="97"/>
        <v>5.2434506447316141E-2</v>
      </c>
    </row>
    <row r="844" spans="5:15" x14ac:dyDescent="0.2">
      <c r="E844" s="7">
        <f>IF(ROUND(MAX(E$4:E843),4)=$B$8,,E843+$B$7)</f>
        <v>2.3452380952380905</v>
      </c>
      <c r="F844">
        <v>-1.482580488080175</v>
      </c>
      <c r="H844" s="15">
        <f t="shared" si="91"/>
        <v>5.4995797843114244E-2</v>
      </c>
      <c r="I844" s="16">
        <f t="shared" si="92"/>
        <v>-3.951578742516844E-6</v>
      </c>
      <c r="J844" s="16">
        <f t="shared" si="93"/>
        <v>-1.8678758429032875E-3</v>
      </c>
      <c r="K844" s="15">
        <f t="shared" si="94"/>
        <v>5.3123970421468443E-2</v>
      </c>
      <c r="L844" s="5"/>
      <c r="M844" s="19">
        <f t="shared" si="95"/>
        <v>5.2434506447316141E-2</v>
      </c>
      <c r="N844" s="16">
        <f t="shared" si="96"/>
        <v>6.2122760027137224E-6</v>
      </c>
      <c r="O844" s="18">
        <f t="shared" si="97"/>
        <v>5.2440718723318853E-2</v>
      </c>
    </row>
    <row r="845" spans="5:15" x14ac:dyDescent="0.2">
      <c r="E845" s="7">
        <f>IF(ROUND(MAX(E$4:E844),4)=$B$8,,E844+$B$7)</f>
        <v>2.3492063492063444</v>
      </c>
      <c r="F845">
        <v>-1.2558813721158231</v>
      </c>
      <c r="H845" s="15">
        <f t="shared" si="91"/>
        <v>5.3123970421468443E-2</v>
      </c>
      <c r="I845" s="16">
        <f t="shared" si="92"/>
        <v>3.4763078513156996E-6</v>
      </c>
      <c r="J845" s="16">
        <f t="shared" si="93"/>
        <v>-1.5822618032462078E-3</v>
      </c>
      <c r="K845" s="15">
        <f t="shared" si="94"/>
        <v>5.1545184926073552E-2</v>
      </c>
      <c r="L845" s="5"/>
      <c r="M845" s="19">
        <f t="shared" si="95"/>
        <v>5.2440718723318853E-2</v>
      </c>
      <c r="N845" s="16">
        <f t="shared" si="96"/>
        <v>6.187624113814071E-6</v>
      </c>
      <c r="O845" s="18">
        <f t="shared" si="97"/>
        <v>5.2446906347432667E-2</v>
      </c>
    </row>
    <row r="846" spans="5:15" x14ac:dyDescent="0.2">
      <c r="E846" s="7">
        <f>IF(ROUND(MAX(E$4:E845),4)=$B$8,,E845+$B$7)</f>
        <v>2.3531746031745984</v>
      </c>
      <c r="F846">
        <v>1.5274035147146927</v>
      </c>
      <c r="H846" s="15">
        <f t="shared" si="91"/>
        <v>5.1545184926073552E-2</v>
      </c>
      <c r="I846" s="16">
        <f t="shared" si="92"/>
        <v>9.741329658438282E-6</v>
      </c>
      <c r="J846" s="16">
        <f t="shared" si="93"/>
        <v>1.9243475483719345E-3</v>
      </c>
      <c r="K846" s="15">
        <f t="shared" si="94"/>
        <v>5.347927380410393E-2</v>
      </c>
      <c r="L846" s="5"/>
      <c r="M846" s="19">
        <f t="shared" si="95"/>
        <v>5.2446906347432667E-2</v>
      </c>
      <c r="N846" s="16">
        <f t="shared" si="96"/>
        <v>6.1630700498703649E-6</v>
      </c>
      <c r="O846" s="18">
        <f t="shared" si="97"/>
        <v>5.245306941748254E-2</v>
      </c>
    </row>
    <row r="847" spans="5:15" x14ac:dyDescent="0.2">
      <c r="E847" s="7">
        <f>IF(ROUND(MAX(E$4:E846),4)=$B$8,,E846+$B$7)</f>
        <v>2.3571428571428523</v>
      </c>
      <c r="F847">
        <v>1.1517718150152056</v>
      </c>
      <c r="H847" s="15">
        <f t="shared" si="91"/>
        <v>5.347927380410393E-2</v>
      </c>
      <c r="I847" s="16">
        <f t="shared" si="92"/>
        <v>2.0663737932383703E-6</v>
      </c>
      <c r="J847" s="16">
        <f t="shared" si="93"/>
        <v>1.4510960902970112E-3</v>
      </c>
      <c r="K847" s="15">
        <f t="shared" si="94"/>
        <v>5.4932436268194183E-2</v>
      </c>
      <c r="L847" s="5"/>
      <c r="M847" s="19">
        <f t="shared" si="95"/>
        <v>5.245306941748254E-2</v>
      </c>
      <c r="N847" s="16">
        <f t="shared" si="96"/>
        <v>6.1386134226883326E-6</v>
      </c>
      <c r="O847" s="18">
        <f t="shared" si="97"/>
        <v>5.245920803090523E-2</v>
      </c>
    </row>
    <row r="848" spans="5:15" x14ac:dyDescent="0.2">
      <c r="E848" s="7">
        <f>IF(ROUND(MAX(E$4:E847),4)=$B$8,,E847+$B$7)</f>
        <v>2.3611111111111063</v>
      </c>
      <c r="F848">
        <v>4.7532001895250531E-2</v>
      </c>
      <c r="H848" s="15">
        <f t="shared" si="91"/>
        <v>5.4932436268194183E-2</v>
      </c>
      <c r="I848" s="16">
        <f t="shared" si="92"/>
        <v>-3.7001439214054915E-6</v>
      </c>
      <c r="J848" s="16">
        <f t="shared" si="93"/>
        <v>5.9884693491373191E-5</v>
      </c>
      <c r="K848" s="15">
        <f t="shared" si="94"/>
        <v>5.498862081776415E-2</v>
      </c>
      <c r="L848" s="5"/>
      <c r="M848" s="19">
        <f t="shared" si="95"/>
        <v>5.245920803090523E-2</v>
      </c>
      <c r="N848" s="16">
        <f t="shared" si="96"/>
        <v>6.1142538456141643E-6</v>
      </c>
      <c r="O848" s="18">
        <f t="shared" si="97"/>
        <v>5.2465322284750843E-2</v>
      </c>
    </row>
    <row r="849" spans="5:15" x14ac:dyDescent="0.2">
      <c r="E849" s="7">
        <f>IF(ROUND(MAX(E$4:E848),4)=$B$8,,E848+$B$7)</f>
        <v>2.3650793650793602</v>
      </c>
      <c r="F849">
        <v>-0.95247385526357942</v>
      </c>
      <c r="H849" s="15">
        <f t="shared" si="91"/>
        <v>5.498862081776415E-2</v>
      </c>
      <c r="I849" s="16">
        <f t="shared" si="92"/>
        <v>-3.923098483191074E-6</v>
      </c>
      <c r="J849" s="16">
        <f t="shared" si="93"/>
        <v>-1.2000042625325527E-3</v>
      </c>
      <c r="K849" s="15">
        <f t="shared" si="94"/>
        <v>5.3784693456748404E-2</v>
      </c>
      <c r="L849" s="5"/>
      <c r="M849" s="19">
        <f t="shared" si="95"/>
        <v>5.2465322284750843E-2</v>
      </c>
      <c r="N849" s="16">
        <f t="shared" si="96"/>
        <v>6.0899909335283997E-6</v>
      </c>
      <c r="O849" s="18">
        <f t="shared" si="97"/>
        <v>5.2471412275684373E-2</v>
      </c>
    </row>
    <row r="850" spans="5:15" x14ac:dyDescent="0.2">
      <c r="E850" s="7">
        <f>IF(ROUND(MAX(E$4:E849),4)=$B$8,,E849+$B$7)</f>
        <v>2.3690476190476142</v>
      </c>
      <c r="F850">
        <v>-1.2944045816524561</v>
      </c>
      <c r="H850" s="15">
        <f t="shared" si="91"/>
        <v>5.3784693456748404E-2</v>
      </c>
      <c r="I850" s="16">
        <f t="shared" si="92"/>
        <v>8.5439104464918621E-7</v>
      </c>
      <c r="J850" s="16">
        <f t="shared" si="93"/>
        <v>-1.6307964852166662E-3</v>
      </c>
      <c r="K850" s="15">
        <f t="shared" si="94"/>
        <v>5.2154751362576385E-2</v>
      </c>
      <c r="L850" s="5"/>
      <c r="M850" s="19">
        <f t="shared" si="95"/>
        <v>5.2471412275684373E-2</v>
      </c>
      <c r="N850" s="16">
        <f t="shared" si="96"/>
        <v>6.0658243028397864E-6</v>
      </c>
      <c r="O850" s="18">
        <f t="shared" si="97"/>
        <v>5.2477478099987214E-2</v>
      </c>
    </row>
    <row r="851" spans="5:15" x14ac:dyDescent="0.2">
      <c r="E851" s="7">
        <f>IF(ROUND(MAX(E$4:E850),4)=$B$8,,E850+$B$7)</f>
        <v>2.3730158730158681</v>
      </c>
      <c r="F851">
        <v>0.43408240885491534</v>
      </c>
      <c r="H851" s="15">
        <f t="shared" si="91"/>
        <v>5.2154751362576385E-2</v>
      </c>
      <c r="I851" s="16">
        <f t="shared" si="92"/>
        <v>7.3224152278714858E-6</v>
      </c>
      <c r="J851" s="16">
        <f t="shared" si="93"/>
        <v>5.4689242968474665E-4</v>
      </c>
      <c r="K851" s="15">
        <f t="shared" si="94"/>
        <v>5.2708966207489001E-2</v>
      </c>
      <c r="L851" s="5"/>
      <c r="M851" s="19">
        <f t="shared" si="95"/>
        <v>5.2477478099987214E-2</v>
      </c>
      <c r="N851" s="16">
        <f t="shared" si="96"/>
        <v>6.0417535714793069E-6</v>
      </c>
      <c r="O851" s="18">
        <f t="shared" si="97"/>
        <v>5.2483519853558695E-2</v>
      </c>
    </row>
    <row r="852" spans="5:15" x14ac:dyDescent="0.2">
      <c r="E852" s="7">
        <f>IF(ROUND(MAX(E$4:E851),4)=$B$8,,E851+$B$7)</f>
        <v>2.3769841269841221</v>
      </c>
      <c r="F852">
        <v>1.6653024996892682</v>
      </c>
      <c r="H852" s="15">
        <f t="shared" si="91"/>
        <v>5.2708966207489001E-2</v>
      </c>
      <c r="I852" s="16">
        <f t="shared" si="92"/>
        <v>5.1231499702817392E-6</v>
      </c>
      <c r="J852" s="16">
        <f t="shared" si="93"/>
        <v>2.0980839389866772E-3</v>
      </c>
      <c r="K852" s="15">
        <f t="shared" si="94"/>
        <v>5.4812173296445957E-2</v>
      </c>
      <c r="L852" s="5"/>
      <c r="M852" s="19">
        <f t="shared" si="95"/>
        <v>5.2483519853558695E-2</v>
      </c>
      <c r="N852" s="16">
        <f t="shared" si="96"/>
        <v>6.0177783588940635E-6</v>
      </c>
      <c r="O852" s="18">
        <f t="shared" si="97"/>
        <v>5.248953763191759E-2</v>
      </c>
    </row>
    <row r="853" spans="5:15" x14ac:dyDescent="0.2">
      <c r="E853" s="7">
        <f>IF(ROUND(MAX(E$4:E852),4)=$B$8,,E852+$B$7)</f>
        <v>2.380952380952376</v>
      </c>
      <c r="F853">
        <v>0.58662720858709161</v>
      </c>
      <c r="H853" s="15">
        <f t="shared" si="91"/>
        <v>5.4812173296445957E-2</v>
      </c>
      <c r="I853" s="16">
        <f t="shared" si="92"/>
        <v>-3.2229099065315769E-6</v>
      </c>
      <c r="J853" s="16">
        <f t="shared" si="93"/>
        <v>7.3908081248831375E-4</v>
      </c>
      <c r="K853" s="15">
        <f t="shared" si="94"/>
        <v>5.5548031199027743E-2</v>
      </c>
      <c r="L853" s="5"/>
      <c r="M853" s="19">
        <f t="shared" si="95"/>
        <v>5.248953763191759E-2</v>
      </c>
      <c r="N853" s="16">
        <f t="shared" si="96"/>
        <v>5.993898286041305E-6</v>
      </c>
      <c r="O853" s="18">
        <f t="shared" si="97"/>
        <v>5.2495531530203629E-2</v>
      </c>
    </row>
    <row r="854" spans="5:15" x14ac:dyDescent="0.2">
      <c r="E854" s="7">
        <f>IF(ROUND(MAX(E$4:E853),4)=$B$8,,E853+$B$7)</f>
        <v>2.38492063492063</v>
      </c>
      <c r="F854">
        <v>0.76849593367585722</v>
      </c>
      <c r="H854" s="15">
        <f t="shared" si="91"/>
        <v>5.5548031199027743E-2</v>
      </c>
      <c r="I854" s="16">
        <f t="shared" si="92"/>
        <v>-6.1429809485227932E-6</v>
      </c>
      <c r="J854" s="16">
        <f t="shared" si="93"/>
        <v>9.6821386860509811E-4</v>
      </c>
      <c r="K854" s="15">
        <f t="shared" si="94"/>
        <v>5.6510102086684319E-2</v>
      </c>
      <c r="L854" s="5"/>
      <c r="M854" s="19">
        <f t="shared" si="95"/>
        <v>5.2495531530203629E-2</v>
      </c>
      <c r="N854" s="16">
        <f t="shared" si="96"/>
        <v>5.9701129753824218E-6</v>
      </c>
      <c r="O854" s="18">
        <f t="shared" si="97"/>
        <v>5.2501501643179009E-2</v>
      </c>
    </row>
    <row r="855" spans="5:15" x14ac:dyDescent="0.2">
      <c r="E855" s="7">
        <f>IF(ROUND(MAX(E$4:E854),4)=$B$8,,E854+$B$7)</f>
        <v>2.388888888888884</v>
      </c>
      <c r="F855">
        <v>-1.34248828817159</v>
      </c>
      <c r="H855" s="15">
        <f t="shared" si="91"/>
        <v>5.6510102086684319E-2</v>
      </c>
      <c r="I855" s="16">
        <f t="shared" si="92"/>
        <v>-9.9607225662076163E-6</v>
      </c>
      <c r="J855" s="16">
        <f t="shared" si="93"/>
        <v>-1.6913762611994489E-3</v>
      </c>
      <c r="K855" s="15">
        <f t="shared" si="94"/>
        <v>5.4808765102918669E-2</v>
      </c>
      <c r="L855" s="5"/>
      <c r="M855" s="19">
        <f t="shared" si="95"/>
        <v>5.2501501643179009E-2</v>
      </c>
      <c r="N855" s="16">
        <f t="shared" si="96"/>
        <v>5.9464220508769456E-6</v>
      </c>
      <c r="O855" s="18">
        <f t="shared" si="97"/>
        <v>5.2507448065229889E-2</v>
      </c>
    </row>
    <row r="856" spans="5:15" x14ac:dyDescent="0.2">
      <c r="E856" s="7">
        <f>IF(ROUND(MAX(E$4:E855),4)=$B$8,,E855+$B$7)</f>
        <v>2.3928571428571379</v>
      </c>
      <c r="F856">
        <v>1.0606954771943915</v>
      </c>
      <c r="H856" s="15">
        <f t="shared" si="91"/>
        <v>5.4808765102918669E-2</v>
      </c>
      <c r="I856" s="16">
        <f t="shared" si="92"/>
        <v>-3.2093853290423395E-6</v>
      </c>
      <c r="J856" s="16">
        <f t="shared" si="93"/>
        <v>1.3363506902034968E-3</v>
      </c>
      <c r="K856" s="15">
        <f t="shared" si="94"/>
        <v>5.6141906407793124E-2</v>
      </c>
      <c r="L856" s="5"/>
      <c r="M856" s="19">
        <f t="shared" si="95"/>
        <v>5.2507448065229889E-2</v>
      </c>
      <c r="N856" s="16">
        <f t="shared" si="96"/>
        <v>5.9228251379766276E-6</v>
      </c>
      <c r="O856" s="18">
        <f t="shared" si="97"/>
        <v>5.2513370890367866E-2</v>
      </c>
    </row>
    <row r="857" spans="5:15" x14ac:dyDescent="0.2">
      <c r="E857" s="7">
        <f>IF(ROUND(MAX(E$4:E856),4)=$B$8,,E856+$B$7)</f>
        <v>2.3968253968253919</v>
      </c>
      <c r="F857">
        <v>-0.39844791320293371</v>
      </c>
      <c r="H857" s="15">
        <f t="shared" si="91"/>
        <v>5.6141906407793124E-2</v>
      </c>
      <c r="I857" s="16">
        <f t="shared" si="92"/>
        <v>-8.4996286023536694E-6</v>
      </c>
      <c r="J857" s="16">
        <f t="shared" si="93"/>
        <v>-5.019971851179106E-4</v>
      </c>
      <c r="K857" s="15">
        <f t="shared" si="94"/>
        <v>5.563140959407286E-2</v>
      </c>
      <c r="L857" s="5"/>
      <c r="M857" s="19">
        <f t="shared" si="95"/>
        <v>5.2513370890367866E-2</v>
      </c>
      <c r="N857" s="16">
        <f t="shared" si="96"/>
        <v>5.8993218636195747E-6</v>
      </c>
      <c r="O857" s="18">
        <f t="shared" si="97"/>
        <v>5.2519270212231489E-2</v>
      </c>
    </row>
    <row r="858" spans="5:15" x14ac:dyDescent="0.2">
      <c r="E858" s="7">
        <f>IF(ROUND(MAX(E$4:E857),4)=$B$8,,E857+$B$7)</f>
        <v>2.4007936507936458</v>
      </c>
      <c r="F858">
        <v>-0.8025796272706005</v>
      </c>
      <c r="H858" s="15">
        <f t="shared" si="91"/>
        <v>5.563140959407286E-2</v>
      </c>
      <c r="I858" s="16">
        <f t="shared" si="92"/>
        <v>-6.4738475955272244E-6</v>
      </c>
      <c r="J858" s="16">
        <f t="shared" si="93"/>
        <v>-1.0111552862309152E-3</v>
      </c>
      <c r="K858" s="15">
        <f t="shared" si="94"/>
        <v>5.4613780460246418E-2</v>
      </c>
      <c r="L858" s="5"/>
      <c r="M858" s="19">
        <f t="shared" si="95"/>
        <v>5.2519270212231489E-2</v>
      </c>
      <c r="N858" s="16">
        <f t="shared" si="96"/>
        <v>5.8759118562242466E-6</v>
      </c>
      <c r="O858" s="18">
        <f t="shared" si="97"/>
        <v>5.2525146124087714E-2</v>
      </c>
    </row>
    <row r="859" spans="5:15" x14ac:dyDescent="0.2">
      <c r="E859" s="7">
        <f>IF(ROUND(MAX(E$4:E858),4)=$B$8,,E858+$B$7)</f>
        <v>2.4047619047618998</v>
      </c>
      <c r="F859">
        <v>-1.4327718740570585</v>
      </c>
      <c r="H859" s="15">
        <f t="shared" si="91"/>
        <v>5.4613780460246418E-2</v>
      </c>
      <c r="I859" s="16">
        <f t="shared" si="92"/>
        <v>-2.4356367470095978E-6</v>
      </c>
      <c r="J859" s="16">
        <f t="shared" si="93"/>
        <v>-1.8051228877347303E-3</v>
      </c>
      <c r="K859" s="15">
        <f t="shared" si="94"/>
        <v>5.2806221935764674E-2</v>
      </c>
      <c r="L859" s="5"/>
      <c r="M859" s="19">
        <f t="shared" si="95"/>
        <v>5.2525146124087714E-2</v>
      </c>
      <c r="N859" s="16">
        <f t="shared" si="96"/>
        <v>5.852594745683672E-6</v>
      </c>
      <c r="O859" s="18">
        <f t="shared" si="97"/>
        <v>5.2530998718833398E-2</v>
      </c>
    </row>
    <row r="860" spans="5:15" x14ac:dyDescent="0.2">
      <c r="E860" s="7">
        <f>IF(ROUND(MAX(E$4:E859),4)=$B$8,,E859+$B$7)</f>
        <v>2.4087301587301537</v>
      </c>
      <c r="F860">
        <v>-0.27638387337014869</v>
      </c>
      <c r="H860" s="15">
        <f t="shared" si="91"/>
        <v>5.2806221935764674E-2</v>
      </c>
      <c r="I860" s="16">
        <f t="shared" si="92"/>
        <v>4.737214540616368E-6</v>
      </c>
      <c r="J860" s="16">
        <f t="shared" si="93"/>
        <v>-3.4821095015532416E-4</v>
      </c>
      <c r="K860" s="15">
        <f t="shared" si="94"/>
        <v>5.246274820014997E-2</v>
      </c>
      <c r="L860" s="5"/>
      <c r="M860" s="19">
        <f t="shared" si="95"/>
        <v>5.2530998718833398E-2</v>
      </c>
      <c r="N860" s="16">
        <f t="shared" si="96"/>
        <v>5.829370163359529E-6</v>
      </c>
      <c r="O860" s="18">
        <f t="shared" si="97"/>
        <v>5.2536828088996755E-2</v>
      </c>
    </row>
    <row r="861" spans="5:15" x14ac:dyDescent="0.2">
      <c r="E861" s="7">
        <f>IF(ROUND(MAX(E$4:E860),4)=$B$8,,E860+$B$7)</f>
        <v>2.4126984126984077</v>
      </c>
      <c r="F861">
        <v>-2.7003837913842275</v>
      </c>
      <c r="H861" s="15">
        <f t="shared" si="91"/>
        <v>5.246274820014997E-2</v>
      </c>
      <c r="I861" s="16">
        <f t="shared" si="92"/>
        <v>6.1002055549604355E-6</v>
      </c>
      <c r="J861" s="16">
        <f t="shared" si="93"/>
        <v>-3.4021637887773288E-3</v>
      </c>
      <c r="K861" s="15">
        <f t="shared" si="94"/>
        <v>4.9066684616927606E-2</v>
      </c>
      <c r="L861" s="5"/>
      <c r="M861" s="19">
        <f t="shared" si="95"/>
        <v>5.2536828088996755E-2</v>
      </c>
      <c r="N861" s="16">
        <f t="shared" si="96"/>
        <v>5.8062377420763663E-6</v>
      </c>
      <c r="O861" s="18">
        <f t="shared" si="97"/>
        <v>5.2542634326738828E-2</v>
      </c>
    </row>
    <row r="862" spans="5:15" x14ac:dyDescent="0.2">
      <c r="E862" s="7">
        <f>IF(ROUND(MAX(E$4:E861),4)=$B$8,,E861+$B$7)</f>
        <v>2.4166666666666616</v>
      </c>
      <c r="F862">
        <v>0.14700232220344933</v>
      </c>
      <c r="H862" s="15">
        <f t="shared" si="91"/>
        <v>4.9066684616927606E-2</v>
      </c>
      <c r="I862" s="16">
        <f t="shared" si="92"/>
        <v>1.9576648345525372E-5</v>
      </c>
      <c r="J862" s="16">
        <f t="shared" si="93"/>
        <v>1.8520551747586451E-4</v>
      </c>
      <c r="K862" s="15">
        <f t="shared" si="94"/>
        <v>4.927146678274899E-2</v>
      </c>
      <c r="L862" s="5"/>
      <c r="M862" s="19">
        <f t="shared" si="95"/>
        <v>5.2542634326738828E-2</v>
      </c>
      <c r="N862" s="16">
        <f t="shared" si="96"/>
        <v>5.7831971161157581E-6</v>
      </c>
      <c r="O862" s="18">
        <f t="shared" si="97"/>
        <v>5.2548417523854946E-2</v>
      </c>
    </row>
    <row r="863" spans="5:15" x14ac:dyDescent="0.2">
      <c r="E863" s="7">
        <f>IF(ROUND(MAX(E$4:E862),4)=$B$8,,E862+$B$7)</f>
        <v>2.4206349206349156</v>
      </c>
      <c r="F863">
        <v>0.3691320366606865</v>
      </c>
      <c r="H863" s="15">
        <f t="shared" si="91"/>
        <v>4.927146678274899E-2</v>
      </c>
      <c r="I863" s="16">
        <f t="shared" si="92"/>
        <v>1.876402070337702E-5</v>
      </c>
      <c r="J863" s="16">
        <f t="shared" si="93"/>
        <v>4.6506265235759711E-4</v>
      </c>
      <c r="K863" s="15">
        <f t="shared" si="94"/>
        <v>4.9755293455809958E-2</v>
      </c>
      <c r="L863" s="5"/>
      <c r="M863" s="19">
        <f t="shared" si="95"/>
        <v>5.2548417523854946E-2</v>
      </c>
      <c r="N863" s="16">
        <f t="shared" si="96"/>
        <v>5.7602479212105309E-6</v>
      </c>
      <c r="O863" s="18">
        <f t="shared" si="97"/>
        <v>5.2554177771776157E-2</v>
      </c>
    </row>
    <row r="864" spans="5:15" x14ac:dyDescent="0.2">
      <c r="E864" s="7">
        <f>IF(ROUND(MAX(E$4:E863),4)=$B$8,,E863+$B$7)</f>
        <v>2.4246031746031695</v>
      </c>
      <c r="F864">
        <v>-1.4078056842647193</v>
      </c>
      <c r="H864" s="15">
        <f t="shared" si="91"/>
        <v>4.9755293455809958E-2</v>
      </c>
      <c r="I864" s="16">
        <f t="shared" si="92"/>
        <v>1.6844073588055717E-5</v>
      </c>
      <c r="J864" s="16">
        <f t="shared" si="93"/>
        <v>-1.7736684451750307E-3</v>
      </c>
      <c r="K864" s="15">
        <f t="shared" si="94"/>
        <v>4.7998469084222985E-2</v>
      </c>
      <c r="L864" s="5"/>
      <c r="M864" s="19">
        <f t="shared" si="95"/>
        <v>5.2554177771776157E-2</v>
      </c>
      <c r="N864" s="16">
        <f t="shared" si="96"/>
        <v>5.7373897945390555E-6</v>
      </c>
      <c r="O864" s="18">
        <f t="shared" si="97"/>
        <v>5.2559915161570693E-2</v>
      </c>
    </row>
    <row r="865" spans="5:15" x14ac:dyDescent="0.2">
      <c r="E865" s="7">
        <f>IF(ROUND(MAX(E$4:E864),4)=$B$8,,E864+$B$7)</f>
        <v>2.4285714285714235</v>
      </c>
      <c r="F865">
        <v>0.373657939539628</v>
      </c>
      <c r="H865" s="15">
        <f t="shared" si="91"/>
        <v>4.7998469084222985E-2</v>
      </c>
      <c r="I865" s="16">
        <f t="shared" si="92"/>
        <v>2.3815598872131008E-5</v>
      </c>
      <c r="J865" s="16">
        <f t="shared" si="93"/>
        <v>4.7076475401269731E-4</v>
      </c>
      <c r="K865" s="15">
        <f t="shared" si="94"/>
        <v>4.8493049437107812E-2</v>
      </c>
      <c r="L865" s="5"/>
      <c r="M865" s="19">
        <f t="shared" si="95"/>
        <v>5.2559915161570693E-2</v>
      </c>
      <c r="N865" s="16">
        <f t="shared" si="96"/>
        <v>5.7146223747194693E-6</v>
      </c>
      <c r="O865" s="18">
        <f t="shared" si="97"/>
        <v>5.2565629783945411E-2</v>
      </c>
    </row>
    <row r="866" spans="5:15" x14ac:dyDescent="0.2">
      <c r="E866" s="7">
        <f>IF(ROUND(MAX(E$4:E865),4)=$B$8,,E865+$B$7)</f>
        <v>2.4325396825396775</v>
      </c>
      <c r="F866">
        <v>-0.12369137137773389</v>
      </c>
      <c r="H866" s="15">
        <f t="shared" si="91"/>
        <v>4.8493049437107812E-2</v>
      </c>
      <c r="I866" s="16">
        <f t="shared" si="92"/>
        <v>2.1852978424175345E-5</v>
      </c>
      <c r="J866" s="16">
        <f t="shared" si="93"/>
        <v>-1.5583647999524601E-4</v>
      </c>
      <c r="K866" s="15">
        <f t="shared" si="94"/>
        <v>4.8359065935536745E-2</v>
      </c>
      <c r="L866" s="5"/>
      <c r="M866" s="19">
        <f t="shared" si="95"/>
        <v>5.2565629783945411E-2</v>
      </c>
      <c r="N866" s="16">
        <f t="shared" si="96"/>
        <v>5.6919453018039211E-6</v>
      </c>
      <c r="O866" s="18">
        <f t="shared" si="97"/>
        <v>5.2571321729247215E-2</v>
      </c>
    </row>
    <row r="867" spans="5:15" x14ac:dyDescent="0.2">
      <c r="E867" s="7">
        <f>IF(ROUND(MAX(E$4:E866),4)=$B$8,,E866+$B$7)</f>
        <v>2.4365079365079314</v>
      </c>
      <c r="F867">
        <v>0.53780658496136358</v>
      </c>
      <c r="H867" s="15">
        <f t="shared" si="91"/>
        <v>4.8359065935536745E-2</v>
      </c>
      <c r="I867" s="16">
        <f t="shared" si="92"/>
        <v>2.2384658985965295E-5</v>
      </c>
      <c r="J867" s="16">
        <f t="shared" si="93"/>
        <v>6.7757260821938001E-4</v>
      </c>
      <c r="K867" s="15">
        <f t="shared" si="94"/>
        <v>4.9059023202742087E-2</v>
      </c>
      <c r="L867" s="5"/>
      <c r="M867" s="19">
        <f t="shared" si="95"/>
        <v>5.2571321729247215E-2</v>
      </c>
      <c r="N867" s="16">
        <f t="shared" si="96"/>
        <v>5.669358217272952E-6</v>
      </c>
      <c r="O867" s="18">
        <f t="shared" si="97"/>
        <v>5.2576991087464491E-2</v>
      </c>
    </row>
    <row r="868" spans="5:15" x14ac:dyDescent="0.2">
      <c r="E868" s="7">
        <f>IF(ROUND(MAX(E$4:E867),4)=$B$8,,E867+$B$7)</f>
        <v>2.4404761904761854</v>
      </c>
      <c r="F868">
        <v>0.35138994452432826</v>
      </c>
      <c r="H868" s="15">
        <f t="shared" si="91"/>
        <v>4.9059023202742087E-2</v>
      </c>
      <c r="I868" s="16">
        <f t="shared" si="92"/>
        <v>1.9607050782769493E-5</v>
      </c>
      <c r="J868" s="16">
        <f t="shared" si="93"/>
        <v>4.427097173429311E-4</v>
      </c>
      <c r="K868" s="15">
        <f t="shared" si="94"/>
        <v>4.9521339970867793E-2</v>
      </c>
      <c r="L868" s="5"/>
      <c r="M868" s="19">
        <f t="shared" si="95"/>
        <v>5.2576991087464491E-2</v>
      </c>
      <c r="N868" s="16">
        <f t="shared" si="96"/>
        <v>5.6468607640297966E-6</v>
      </c>
      <c r="O868" s="18">
        <f t="shared" si="97"/>
        <v>5.2582637948228518E-2</v>
      </c>
    </row>
    <row r="869" spans="5:15" x14ac:dyDescent="0.2">
      <c r="E869" s="7">
        <f>IF(ROUND(MAX(E$4:E868),4)=$B$8,,E868+$B$7)</f>
        <v>2.4444444444444393</v>
      </c>
      <c r="F869">
        <v>0.83294403777427029</v>
      </c>
      <c r="H869" s="15">
        <f t="shared" si="91"/>
        <v>4.9521339970867793E-2</v>
      </c>
      <c r="I869" s="16">
        <f t="shared" si="92"/>
        <v>1.7772460433064307E-5</v>
      </c>
      <c r="J869" s="16">
        <f t="shared" si="93"/>
        <v>1.0494108476117666E-3</v>
      </c>
      <c r="K869" s="15">
        <f t="shared" si="94"/>
        <v>5.0588523278912625E-2</v>
      </c>
      <c r="L869" s="5"/>
      <c r="M869" s="19">
        <f t="shared" si="95"/>
        <v>5.2582637948228518E-2</v>
      </c>
      <c r="N869" s="16">
        <f t="shared" si="96"/>
        <v>5.6244525863947672E-6</v>
      </c>
      <c r="O869" s="18">
        <f t="shared" si="97"/>
        <v>5.2588262400814913E-2</v>
      </c>
    </row>
    <row r="870" spans="5:15" x14ac:dyDescent="0.2">
      <c r="E870" s="7">
        <f>IF(ROUND(MAX(E$4:E869),4)=$B$8,,E869+$B$7)</f>
        <v>2.4484126984126933</v>
      </c>
      <c r="F870">
        <v>1.5117523861903281</v>
      </c>
      <c r="H870" s="15">
        <f t="shared" si="91"/>
        <v>5.0588523278912625E-2</v>
      </c>
      <c r="I870" s="16">
        <f t="shared" si="92"/>
        <v>1.3537606036061007E-5</v>
      </c>
      <c r="J870" s="16">
        <f t="shared" si="93"/>
        <v>1.904628979889564E-3</v>
      </c>
      <c r="K870" s="15">
        <f t="shared" si="94"/>
        <v>5.2506689864838252E-2</v>
      </c>
      <c r="L870" s="5"/>
      <c r="M870" s="19">
        <f t="shared" si="95"/>
        <v>5.2588262400814913E-2</v>
      </c>
      <c r="N870" s="16">
        <f t="shared" si="96"/>
        <v>5.6021333300995498E-6</v>
      </c>
      <c r="O870" s="18">
        <f t="shared" si="97"/>
        <v>5.259386453414501E-2</v>
      </c>
    </row>
    <row r="871" spans="5:15" x14ac:dyDescent="0.2">
      <c r="E871" s="7">
        <f>IF(ROUND(MAX(E$4:E870),4)=$B$8,,E870+$B$7)</f>
        <v>2.4523809523809472</v>
      </c>
      <c r="F871">
        <v>-0.22755535483194134</v>
      </c>
      <c r="H871" s="15">
        <f t="shared" si="91"/>
        <v>5.2506689864838252E-2</v>
      </c>
      <c r="I871" s="16">
        <f t="shared" si="92"/>
        <v>5.9258338696894738E-6</v>
      </c>
      <c r="J871" s="16">
        <f t="shared" si="93"/>
        <v>-2.866927992316081E-4</v>
      </c>
      <c r="K871" s="15">
        <f t="shared" si="94"/>
        <v>5.2225922899476335E-2</v>
      </c>
      <c r="L871" s="5"/>
      <c r="M871" s="19">
        <f t="shared" si="95"/>
        <v>5.259386453414501E-2</v>
      </c>
      <c r="N871" s="16">
        <f t="shared" si="96"/>
        <v>5.5799026422817035E-6</v>
      </c>
      <c r="O871" s="18">
        <f t="shared" si="97"/>
        <v>5.2599444436787289E-2</v>
      </c>
    </row>
    <row r="872" spans="5:15" x14ac:dyDescent="0.2">
      <c r="E872" s="7">
        <f>IF(ROUND(MAX(E$4:E871),4)=$B$8,,E871+$B$7)</f>
        <v>2.4563492063492012</v>
      </c>
      <c r="F872">
        <v>-0.53731781836950621</v>
      </c>
      <c r="H872" s="15">
        <f t="shared" si="91"/>
        <v>5.2225922899476335E-2</v>
      </c>
      <c r="I872" s="16">
        <f t="shared" si="92"/>
        <v>7.039988494141526E-6</v>
      </c>
      <c r="J872" s="16">
        <f t="shared" si="93"/>
        <v>-6.7695682019499367E-4</v>
      </c>
      <c r="K872" s="15">
        <f t="shared" si="94"/>
        <v>5.1556006067775481E-2</v>
      </c>
      <c r="L872" s="5"/>
      <c r="M872" s="19">
        <f t="shared" si="95"/>
        <v>5.2599444436787289E-2</v>
      </c>
      <c r="N872" s="16">
        <f t="shared" si="96"/>
        <v>5.557760171479009E-6</v>
      </c>
      <c r="O872" s="18">
        <f t="shared" si="97"/>
        <v>5.2605002196958767E-2</v>
      </c>
    </row>
    <row r="873" spans="5:15" x14ac:dyDescent="0.2">
      <c r="E873" s="7">
        <f>IF(ROUND(MAX(E$4:E872),4)=$B$8,,E872+$B$7)</f>
        <v>2.4603174603174551</v>
      </c>
      <c r="F873">
        <v>0.38489005941360332</v>
      </c>
      <c r="H873" s="15">
        <f t="shared" si="91"/>
        <v>5.1556006067775481E-2</v>
      </c>
      <c r="I873" s="16">
        <f t="shared" si="92"/>
        <v>9.6983886199385647E-6</v>
      </c>
      <c r="J873" s="16">
        <f t="shared" si="93"/>
        <v>4.8491589490917583E-4</v>
      </c>
      <c r="K873" s="15">
        <f t="shared" si="94"/>
        <v>5.2050620351304595E-2</v>
      </c>
      <c r="L873" s="5"/>
      <c r="M873" s="19">
        <f t="shared" si="95"/>
        <v>5.2605002196958767E-2</v>
      </c>
      <c r="N873" s="16">
        <f t="shared" si="96"/>
        <v>5.5357055676239395E-6</v>
      </c>
      <c r="O873" s="18">
        <f t="shared" si="97"/>
        <v>5.2610537902526393E-2</v>
      </c>
    </row>
    <row r="874" spans="5:15" x14ac:dyDescent="0.2">
      <c r="E874" s="7">
        <f>IF(ROUND(MAX(E$4:E873),4)=$B$8,,E873+$B$7)</f>
        <v>2.4642857142857091</v>
      </c>
      <c r="F874">
        <v>1.0751830536771152</v>
      </c>
      <c r="H874" s="15">
        <f t="shared" si="91"/>
        <v>5.2050620351304595E-2</v>
      </c>
      <c r="I874" s="16">
        <f t="shared" si="92"/>
        <v>7.7356335265690629E-6</v>
      </c>
      <c r="J874" s="16">
        <f t="shared" si="93"/>
        <v>1.3546033209050751E-3</v>
      </c>
      <c r="K874" s="15">
        <f t="shared" si="94"/>
        <v>5.3412959305736238E-2</v>
      </c>
      <c r="L874" s="5"/>
      <c r="M874" s="19">
        <f t="shared" si="95"/>
        <v>5.2610537902526393E-2</v>
      </c>
      <c r="N874" s="16">
        <f t="shared" si="96"/>
        <v>5.5137384820381214E-6</v>
      </c>
      <c r="O874" s="18">
        <f t="shared" si="97"/>
        <v>5.2616051641008431E-2</v>
      </c>
    </row>
    <row r="875" spans="5:15" x14ac:dyDescent="0.2">
      <c r="E875" s="7">
        <f>IF(ROUND(MAX(E$4:E874),4)=$B$8,,E874+$B$7)</f>
        <v>2.468253968253963</v>
      </c>
      <c r="F875">
        <v>-2.4370464128658238</v>
      </c>
      <c r="H875" s="15">
        <f t="shared" si="91"/>
        <v>5.3412959305736238E-2</v>
      </c>
      <c r="I875" s="16">
        <f t="shared" si="92"/>
        <v>2.3295265645387364E-6</v>
      </c>
      <c r="J875" s="16">
        <f t="shared" si="93"/>
        <v>-3.0703898771261961E-3</v>
      </c>
      <c r="K875" s="15">
        <f t="shared" si="94"/>
        <v>5.0344898955174577E-2</v>
      </c>
      <c r="L875" s="5"/>
      <c r="M875" s="19">
        <f t="shared" si="95"/>
        <v>5.2616051641008431E-2</v>
      </c>
      <c r="N875" s="16">
        <f t="shared" si="96"/>
        <v>5.4918585674268589E-6</v>
      </c>
      <c r="O875" s="18">
        <f t="shared" si="97"/>
        <v>5.262154349957586E-2</v>
      </c>
    </row>
    <row r="876" spans="5:15" x14ac:dyDescent="0.2">
      <c r="E876" s="7">
        <f>IF(ROUND(MAX(E$4:E875),4)=$B$8,,E875+$B$7)</f>
        <v>2.472222222222217</v>
      </c>
      <c r="F876">
        <v>-0.6514356392086027</v>
      </c>
      <c r="H876" s="15">
        <f t="shared" si="91"/>
        <v>5.0344898955174577E-2</v>
      </c>
      <c r="I876" s="16">
        <f t="shared" si="92"/>
        <v>1.4504369225497706E-5</v>
      </c>
      <c r="J876" s="16">
        <f t="shared" si="93"/>
        <v>-8.2073176024302879E-4</v>
      </c>
      <c r="K876" s="15">
        <f t="shared" si="94"/>
        <v>4.9538671564157047E-2</v>
      </c>
      <c r="L876" s="5"/>
      <c r="M876" s="19">
        <f t="shared" si="95"/>
        <v>5.262154349957586E-2</v>
      </c>
      <c r="N876" s="16">
        <f t="shared" si="96"/>
        <v>5.47006547787357E-6</v>
      </c>
      <c r="O876" s="18">
        <f t="shared" si="97"/>
        <v>5.2627013565053733E-2</v>
      </c>
    </row>
    <row r="877" spans="5:15" x14ac:dyDescent="0.2">
      <c r="E877" s="7">
        <f>IF(ROUND(MAX(E$4:E876),4)=$B$8,,E876+$B$7)</f>
        <v>2.4761904761904709</v>
      </c>
      <c r="F877">
        <v>-0.60344349479470338</v>
      </c>
      <c r="H877" s="15">
        <f t="shared" si="91"/>
        <v>4.9538671564157047E-2</v>
      </c>
      <c r="I877" s="16">
        <f t="shared" si="92"/>
        <v>1.7703684269218066E-5</v>
      </c>
      <c r="J877" s="16">
        <f t="shared" si="93"/>
        <v>-7.6026734166975479E-4</v>
      </c>
      <c r="K877" s="15">
        <f t="shared" si="94"/>
        <v>4.8796107906756508E-2</v>
      </c>
      <c r="L877" s="5"/>
      <c r="M877" s="19">
        <f t="shared" si="95"/>
        <v>5.2627013565053733E-2</v>
      </c>
      <c r="N877" s="16">
        <f t="shared" si="96"/>
        <v>5.448358868834389E-6</v>
      </c>
      <c r="O877" s="18">
        <f t="shared" si="97"/>
        <v>5.2632461923922569E-2</v>
      </c>
    </row>
    <row r="878" spans="5:15" x14ac:dyDescent="0.2">
      <c r="E878" s="7">
        <f>IF(ROUND(MAX(E$4:E877),4)=$B$8,,E877+$B$7)</f>
        <v>2.4801587301587249</v>
      </c>
      <c r="F878">
        <v>-0.7488853168040599</v>
      </c>
      <c r="H878" s="15">
        <f t="shared" si="91"/>
        <v>4.8796107906756508E-2</v>
      </c>
      <c r="I878" s="16">
        <f t="shared" si="92"/>
        <v>2.065036544937893E-5</v>
      </c>
      <c r="J878" s="16">
        <f t="shared" si="93"/>
        <v>-9.4350681370064906E-4</v>
      </c>
      <c r="K878" s="15">
        <f t="shared" si="94"/>
        <v>4.7873251458505232E-2</v>
      </c>
      <c r="L878" s="5"/>
      <c r="M878" s="19">
        <f t="shared" si="95"/>
        <v>5.2632461923922569E-2</v>
      </c>
      <c r="N878" s="16">
        <f t="shared" si="96"/>
        <v>5.4267383971326609E-6</v>
      </c>
      <c r="O878" s="18">
        <f t="shared" si="97"/>
        <v>5.26378886623197E-2</v>
      </c>
    </row>
    <row r="879" spans="5:15" x14ac:dyDescent="0.2">
      <c r="E879" s="7">
        <f>IF(ROUND(MAX(E$4:E878),4)=$B$8,,E878+$B$7)</f>
        <v>2.4841269841269789</v>
      </c>
      <c r="F879">
        <v>1.440024612904848</v>
      </c>
      <c r="H879" s="15">
        <f t="shared" si="91"/>
        <v>4.7873251458505232E-2</v>
      </c>
      <c r="I879" s="16">
        <f t="shared" si="92"/>
        <v>2.4312494212280821E-5</v>
      </c>
      <c r="J879" s="16">
        <f t="shared" si="93"/>
        <v>1.8142604797896577E-3</v>
      </c>
      <c r="K879" s="15">
        <f t="shared" si="94"/>
        <v>4.9711824432507171E-2</v>
      </c>
      <c r="L879" s="5"/>
      <c r="M879" s="19">
        <f t="shared" si="95"/>
        <v>5.26378886623197E-2</v>
      </c>
      <c r="N879" s="16">
        <f t="shared" si="96"/>
        <v>5.4052037209535697E-6</v>
      </c>
      <c r="O879" s="18">
        <f t="shared" si="97"/>
        <v>5.2643293866040657E-2</v>
      </c>
    </row>
    <row r="880" spans="5:15" x14ac:dyDescent="0.2">
      <c r="E880" s="7">
        <f>IF(ROUND(MAX(E$4:E879),4)=$B$8,,E879+$B$7)</f>
        <v>2.4880952380952328</v>
      </c>
      <c r="F880">
        <v>-0.21797642103656134</v>
      </c>
      <c r="H880" s="15">
        <f t="shared" si="91"/>
        <v>4.9711824432507171E-2</v>
      </c>
      <c r="I880" s="16">
        <f t="shared" si="92"/>
        <v>1.701656971227313E-5</v>
      </c>
      <c r="J880" s="16">
        <f t="shared" si="93"/>
        <v>-2.7462447701840449E-4</v>
      </c>
      <c r="K880" s="15">
        <f t="shared" si="94"/>
        <v>4.9454216525201038E-2</v>
      </c>
      <c r="L880" s="5"/>
      <c r="M880" s="19">
        <f t="shared" si="95"/>
        <v>5.2643293866040657E-2</v>
      </c>
      <c r="N880" s="16">
        <f t="shared" si="96"/>
        <v>5.383754499838662E-6</v>
      </c>
      <c r="O880" s="18">
        <f t="shared" si="97"/>
        <v>5.2648677620540492E-2</v>
      </c>
    </row>
    <row r="881" spans="5:15" x14ac:dyDescent="0.2">
      <c r="E881" s="7">
        <f>IF(ROUND(MAX(E$4:E880),4)=$B$8,,E880+$B$7)</f>
        <v>2.4920634920634868</v>
      </c>
      <c r="F881">
        <v>0.74751420701668181</v>
      </c>
      <c r="H881" s="15">
        <f t="shared" si="91"/>
        <v>4.9454216525201038E-2</v>
      </c>
      <c r="I881" s="16">
        <f t="shared" si="92"/>
        <v>1.8038823312694292E-5</v>
      </c>
      <c r="J881" s="16">
        <f t="shared" si="93"/>
        <v>9.4177937773990187E-4</v>
      </c>
      <c r="K881" s="15">
        <f t="shared" si="94"/>
        <v>5.041403472625363E-2</v>
      </c>
      <c r="L881" s="5"/>
      <c r="M881" s="19">
        <f t="shared" si="95"/>
        <v>5.2648677620540492E-2</v>
      </c>
      <c r="N881" s="16">
        <f t="shared" si="96"/>
        <v>5.3623903946805852E-6</v>
      </c>
      <c r="O881" s="18">
        <f t="shared" si="97"/>
        <v>5.2654040010935176E-2</v>
      </c>
    </row>
    <row r="882" spans="5:15" x14ac:dyDescent="0.2">
      <c r="E882" s="7">
        <f>IF(ROUND(MAX(E$4:E881),4)=$B$8,,E881+$B$7)</f>
        <v>2.4960317460317407</v>
      </c>
      <c r="F882">
        <v>-0.24427680123830875</v>
      </c>
      <c r="H882" s="15">
        <f t="shared" si="91"/>
        <v>5.041403472625363E-2</v>
      </c>
      <c r="I882" s="16">
        <f t="shared" si="92"/>
        <v>1.4230020927564956E-5</v>
      </c>
      <c r="J882" s="16">
        <f t="shared" si="93"/>
        <v>-3.0775984149472373E-4</v>
      </c>
      <c r="K882" s="15">
        <f t="shared" si="94"/>
        <v>5.0120504905686467E-2</v>
      </c>
      <c r="L882" s="5"/>
      <c r="M882" s="19">
        <f t="shared" si="95"/>
        <v>5.2654040010935176E-2</v>
      </c>
      <c r="N882" s="16">
        <f t="shared" si="96"/>
        <v>5.3411110677175547E-6</v>
      </c>
      <c r="O882" s="18">
        <f t="shared" si="97"/>
        <v>5.2659381122002892E-2</v>
      </c>
    </row>
    <row r="883" spans="5:15" x14ac:dyDescent="0.2">
      <c r="E883" s="7">
        <f>IF(ROUND(MAX(E$4:E882),4)=$B$8,,E882+$B$7)</f>
        <v>2.4999999999999947</v>
      </c>
      <c r="F883">
        <v>-0.95089508147340673</v>
      </c>
      <c r="H883" s="15">
        <f t="shared" si="91"/>
        <v>5.0120504905686467E-2</v>
      </c>
      <c r="I883" s="16">
        <f t="shared" si="92"/>
        <v>1.5394821802831479E-5</v>
      </c>
      <c r="J883" s="16">
        <f t="shared" si="93"/>
        <v>-1.1980151945205414E-3</v>
      </c>
      <c r="K883" s="15">
        <f t="shared" si="94"/>
        <v>4.8937884532968753E-2</v>
      </c>
      <c r="L883" s="5"/>
      <c r="M883" s="19">
        <f t="shared" si="95"/>
        <v>5.2659381122002892E-2</v>
      </c>
      <c r="N883" s="16">
        <f t="shared" si="96"/>
        <v>5.3199161825282031E-6</v>
      </c>
      <c r="O883" s="18">
        <f t="shared" si="97"/>
        <v>5.2664701038185421E-2</v>
      </c>
    </row>
    <row r="884" spans="5:15" x14ac:dyDescent="0.2">
      <c r="E884" s="7">
        <f>IF(ROUND(MAX(E$4:E883),4)=$B$8,,E883+$B$7)</f>
        <v>2.5039682539682486</v>
      </c>
      <c r="F884">
        <v>-6.3459399786786719E-2</v>
      </c>
      <c r="H884" s="15">
        <f t="shared" si="91"/>
        <v>4.8937884532968753E-2</v>
      </c>
      <c r="I884" s="16">
        <f t="shared" si="92"/>
        <v>2.0087759789806529E-5</v>
      </c>
      <c r="J884" s="16">
        <f t="shared" si="93"/>
        <v>-7.9951328659649037E-5</v>
      </c>
      <c r="K884" s="15">
        <f t="shared" si="94"/>
        <v>4.8878020964098913E-2</v>
      </c>
      <c r="L884" s="5"/>
      <c r="M884" s="19">
        <f t="shared" si="95"/>
        <v>5.2664701038185421E-2</v>
      </c>
      <c r="N884" s="16">
        <f t="shared" si="96"/>
        <v>5.2988054040261027E-6</v>
      </c>
      <c r="O884" s="18">
        <f t="shared" si="97"/>
        <v>5.266999984358945E-2</v>
      </c>
    </row>
    <row r="885" spans="5:15" x14ac:dyDescent="0.2">
      <c r="E885" s="7">
        <f>IF(ROUND(MAX(E$4:E884),4)=$B$8,,E884+$B$7)</f>
        <v>2.5079365079365026</v>
      </c>
      <c r="F885">
        <v>1.7285196845299557</v>
      </c>
      <c r="H885" s="15">
        <f t="shared" si="91"/>
        <v>4.8878020964098913E-2</v>
      </c>
      <c r="I885" s="16">
        <f t="shared" si="92"/>
        <v>2.0325313634528121E-5</v>
      </c>
      <c r="J885" s="16">
        <f t="shared" si="93"/>
        <v>2.1777301054981351E-3</v>
      </c>
      <c r="K885" s="15">
        <f t="shared" si="94"/>
        <v>5.1076076383231576E-2</v>
      </c>
      <c r="L885" s="5"/>
      <c r="M885" s="19">
        <f t="shared" si="95"/>
        <v>5.266999984358945E-2</v>
      </c>
      <c r="N885" s="16">
        <f t="shared" si="96"/>
        <v>5.2777783984545597E-6</v>
      </c>
      <c r="O885" s="18">
        <f t="shared" si="97"/>
        <v>5.2675277621987905E-2</v>
      </c>
    </row>
    <row r="886" spans="5:15" x14ac:dyDescent="0.2">
      <c r="E886" s="7">
        <f>IF(ROUND(MAX(E$4:E885),4)=$B$8,,E885+$B$7)</f>
        <v>2.5119047619047565</v>
      </c>
      <c r="F886">
        <v>5.3658568706255849E-2</v>
      </c>
      <c r="H886" s="15">
        <f t="shared" si="91"/>
        <v>5.1076076383231576E-2</v>
      </c>
      <c r="I886" s="16">
        <f t="shared" si="92"/>
        <v>1.1602871495112788E-5</v>
      </c>
      <c r="J886" s="16">
        <f t="shared" si="93"/>
        <v>6.760344214496468E-5</v>
      </c>
      <c r="K886" s="15">
        <f t="shared" si="94"/>
        <v>5.1155282696871654E-2</v>
      </c>
      <c r="L886" s="5"/>
      <c r="M886" s="19">
        <f t="shared" si="95"/>
        <v>5.2675277621987905E-2</v>
      </c>
      <c r="N886" s="16">
        <f t="shared" si="96"/>
        <v>5.2568348333813264E-6</v>
      </c>
      <c r="O886" s="18">
        <f t="shared" si="97"/>
        <v>5.2680534456821283E-2</v>
      </c>
    </row>
    <row r="887" spans="5:15" x14ac:dyDescent="0.2">
      <c r="E887" s="7">
        <f>IF(ROUND(MAX(E$4:E886),4)=$B$8,,E886+$B$7)</f>
        <v>2.5158730158730105</v>
      </c>
      <c r="F887">
        <v>0.63263853239973855</v>
      </c>
      <c r="H887" s="15">
        <f t="shared" si="91"/>
        <v>5.1155282696871654E-2</v>
      </c>
      <c r="I887" s="16">
        <f t="shared" si="92"/>
        <v>1.1288560726699782E-5</v>
      </c>
      <c r="J887" s="16">
        <f t="shared" si="93"/>
        <v>7.970496316793271E-4</v>
      </c>
      <c r="K887" s="15">
        <f t="shared" si="94"/>
        <v>5.1963620889277681E-2</v>
      </c>
      <c r="L887" s="5"/>
      <c r="M887" s="19">
        <f t="shared" si="95"/>
        <v>5.2680534456821283E-2</v>
      </c>
      <c r="N887" s="16">
        <f t="shared" si="96"/>
        <v>5.2359743776933177E-6</v>
      </c>
      <c r="O887" s="18">
        <f t="shared" si="97"/>
        <v>5.2685770431198979E-2</v>
      </c>
    </row>
    <row r="888" spans="5:15" x14ac:dyDescent="0.2">
      <c r="E888" s="7">
        <f>IF(ROUND(MAX(E$4:E887),4)=$B$8,,E887+$B$7)</f>
        <v>2.5198412698412644</v>
      </c>
      <c r="F888">
        <v>0.10002906691950741</v>
      </c>
      <c r="H888" s="15">
        <f t="shared" si="91"/>
        <v>5.1963620889277681E-2</v>
      </c>
      <c r="I888" s="16">
        <f t="shared" si="92"/>
        <v>8.0808694869933253E-6</v>
      </c>
      <c r="J888" s="16">
        <f t="shared" si="93"/>
        <v>1.2602477854612115E-4</v>
      </c>
      <c r="K888" s="15">
        <f t="shared" si="94"/>
        <v>5.209772653731079E-2</v>
      </c>
      <c r="L888" s="5"/>
      <c r="M888" s="19">
        <f t="shared" si="95"/>
        <v>5.2685770431198979E-2</v>
      </c>
      <c r="N888" s="16">
        <f t="shared" si="96"/>
        <v>5.2151967015913495E-6</v>
      </c>
      <c r="O888" s="18">
        <f t="shared" si="97"/>
        <v>5.2690985627900568E-2</v>
      </c>
    </row>
    <row r="889" spans="5:15" x14ac:dyDescent="0.2">
      <c r="E889" s="7">
        <f>IF(ROUND(MAX(E$4:E888),4)=$B$8,,E888+$B$7)</f>
        <v>2.5238095238095184</v>
      </c>
      <c r="F889">
        <v>-1.6563981760007644</v>
      </c>
      <c r="H889" s="15">
        <f t="shared" si="91"/>
        <v>5.209772653731079E-2</v>
      </c>
      <c r="I889" s="16">
        <f t="shared" si="92"/>
        <v>7.5487042170206716E-6</v>
      </c>
      <c r="J889" s="16">
        <f t="shared" si="93"/>
        <v>-2.0868655456185805E-3</v>
      </c>
      <c r="K889" s="15">
        <f t="shared" si="94"/>
        <v>5.0018409695909233E-2</v>
      </c>
      <c r="L889" s="5"/>
      <c r="M889" s="19">
        <f t="shared" si="95"/>
        <v>5.2690985627900568E-2</v>
      </c>
      <c r="N889" s="16">
        <f t="shared" si="96"/>
        <v>5.1945014765850463E-6</v>
      </c>
      <c r="O889" s="18">
        <f t="shared" si="97"/>
        <v>5.269618012937715E-2</v>
      </c>
    </row>
    <row r="890" spans="5:15" x14ac:dyDescent="0.2">
      <c r="E890" s="7">
        <f>IF(ROUND(MAX(E$4:E889),4)=$B$8,,E889+$B$7)</f>
        <v>2.5277777777777724</v>
      </c>
      <c r="F890">
        <v>-0.36451864532825162</v>
      </c>
      <c r="H890" s="15">
        <f t="shared" si="91"/>
        <v>5.0018409695909233E-2</v>
      </c>
      <c r="I890" s="16">
        <f t="shared" si="92"/>
        <v>1.5799961524169708E-5</v>
      </c>
      <c r="J890" s="16">
        <f t="shared" si="93"/>
        <v>-4.5925032561176685E-4</v>
      </c>
      <c r="K890" s="15">
        <f t="shared" si="94"/>
        <v>4.9574959331821634E-2</v>
      </c>
      <c r="L890" s="5"/>
      <c r="M890" s="19">
        <f t="shared" si="95"/>
        <v>5.269618012937715E-2</v>
      </c>
      <c r="N890" s="16">
        <f t="shared" si="96"/>
        <v>5.1738883754874967E-6</v>
      </c>
      <c r="O890" s="18">
        <f t="shared" si="97"/>
        <v>5.2701354017752639E-2</v>
      </c>
    </row>
    <row r="891" spans="5:15" x14ac:dyDescent="0.2">
      <c r="E891" s="7">
        <f>IF(ROUND(MAX(E$4:E890),4)=$B$8,,E890+$B$7)</f>
        <v>2.5317460317460263</v>
      </c>
      <c r="F891">
        <v>-1.0703186365406232</v>
      </c>
      <c r="H891" s="15">
        <f t="shared" si="91"/>
        <v>4.9574959331821634E-2</v>
      </c>
      <c r="I891" s="16">
        <f t="shared" si="92"/>
        <v>1.7559685191183986E-5</v>
      </c>
      <c r="J891" s="16">
        <f t="shared" si="93"/>
        <v>-1.3484747313734376E-3</v>
      </c>
      <c r="K891" s="15">
        <f t="shared" si="94"/>
        <v>4.824404428563938E-2</v>
      </c>
      <c r="L891" s="5"/>
      <c r="M891" s="19">
        <f t="shared" si="95"/>
        <v>5.2701354017752639E-2</v>
      </c>
      <c r="N891" s="16">
        <f t="shared" si="96"/>
        <v>5.1533570724101619E-6</v>
      </c>
      <c r="O891" s="18">
        <f t="shared" si="97"/>
        <v>5.2706507374825046E-2</v>
      </c>
    </row>
    <row r="892" spans="5:15" x14ac:dyDescent="0.2">
      <c r="E892" s="7">
        <f>IF(ROUND(MAX(E$4:E891),4)=$B$8,,E891+$B$7)</f>
        <v>2.5357142857142803</v>
      </c>
      <c r="F892">
        <v>0.44407229949277749</v>
      </c>
      <c r="H892" s="15">
        <f t="shared" si="91"/>
        <v>4.824404428563938E-2</v>
      </c>
      <c r="I892" s="16">
        <f t="shared" si="92"/>
        <v>2.2841094104605632E-5</v>
      </c>
      <c r="J892" s="16">
        <f t="shared" si="93"/>
        <v>5.5947850885261128E-4</v>
      </c>
      <c r="K892" s="15">
        <f t="shared" si="94"/>
        <v>4.8826363888596597E-2</v>
      </c>
      <c r="L892" s="5"/>
      <c r="M892" s="19">
        <f t="shared" si="95"/>
        <v>5.2706507374825046E-2</v>
      </c>
      <c r="N892" s="16">
        <f t="shared" si="96"/>
        <v>5.1329072427577525E-6</v>
      </c>
      <c r="O892" s="18">
        <f t="shared" si="97"/>
        <v>5.2711640282067804E-2</v>
      </c>
    </row>
    <row r="893" spans="5:15" x14ac:dyDescent="0.2">
      <c r="E893" s="7">
        <f>IF(ROUND(MAX(E$4:E892),4)=$B$8,,E892+$B$7)</f>
        <v>2.5396825396825342</v>
      </c>
      <c r="F893">
        <v>-0.80178652119965665</v>
      </c>
      <c r="H893" s="15">
        <f t="shared" si="91"/>
        <v>4.8826363888596597E-2</v>
      </c>
      <c r="I893" s="16">
        <f t="shared" si="92"/>
        <v>2.053030202937858E-5</v>
      </c>
      <c r="J893" s="16">
        <f t="shared" si="93"/>
        <v>-1.0101560665037662E-3</v>
      </c>
      <c r="K893" s="15">
        <f t="shared" si="94"/>
        <v>4.7836738124122209E-2</v>
      </c>
      <c r="L893" s="5"/>
      <c r="M893" s="19">
        <f t="shared" si="95"/>
        <v>5.2711640282067804E-2</v>
      </c>
      <c r="N893" s="16">
        <f t="shared" si="96"/>
        <v>5.1125385632229984E-6</v>
      </c>
      <c r="O893" s="18">
        <f t="shared" si="97"/>
        <v>5.2716752820631027E-2</v>
      </c>
    </row>
    <row r="894" spans="5:15" x14ac:dyDescent="0.2">
      <c r="E894" s="7">
        <f>IF(ROUND(MAX(E$4:E893),4)=$B$8,,E893+$B$7)</f>
        <v>2.5436507936507882</v>
      </c>
      <c r="F894">
        <v>0.28352372625270394</v>
      </c>
      <c r="H894" s="15">
        <f t="shared" si="91"/>
        <v>4.7836738124122209E-2</v>
      </c>
      <c r="I894" s="16">
        <f t="shared" si="92"/>
        <v>2.4457388396340436E-5</v>
      </c>
      <c r="J894" s="16">
        <f t="shared" si="93"/>
        <v>3.5720631926238551E-4</v>
      </c>
      <c r="K894" s="15">
        <f t="shared" si="94"/>
        <v>4.8218401831780937E-2</v>
      </c>
      <c r="L894" s="5"/>
      <c r="M894" s="19">
        <f t="shared" si="95"/>
        <v>5.2716752820631027E-2</v>
      </c>
      <c r="N894" s="16">
        <f t="shared" si="96"/>
        <v>5.092250711781636E-6</v>
      </c>
      <c r="O894" s="18">
        <f t="shared" si="97"/>
        <v>5.272184507134281E-2</v>
      </c>
    </row>
    <row r="895" spans="5:15" x14ac:dyDescent="0.2">
      <c r="E895" s="7">
        <f>IF(ROUND(MAX(E$4:E894),4)=$B$8,,E894+$B$7)</f>
        <v>2.5476190476190421</v>
      </c>
      <c r="F895">
        <v>-1.6350340546826025</v>
      </c>
      <c r="H895" s="15">
        <f t="shared" si="91"/>
        <v>4.8218401831780937E-2</v>
      </c>
      <c r="I895" s="16">
        <f t="shared" si="92"/>
        <v>2.2942849873885166E-5</v>
      </c>
      <c r="J895" s="16">
        <f t="shared" si="93"/>
        <v>-2.0599492827674997E-3</v>
      </c>
      <c r="K895" s="15">
        <f t="shared" si="94"/>
        <v>4.6181395398887319E-2</v>
      </c>
      <c r="L895" s="5"/>
      <c r="M895" s="19">
        <f t="shared" si="95"/>
        <v>5.272184507134281E-2</v>
      </c>
      <c r="N895" s="16">
        <f t="shared" si="96"/>
        <v>5.072043367687259E-6</v>
      </c>
      <c r="O895" s="18">
        <f t="shared" si="97"/>
        <v>5.2726917114710496E-2</v>
      </c>
    </row>
    <row r="896" spans="5:15" x14ac:dyDescent="0.2">
      <c r="E896" s="7">
        <f>IF(ROUND(MAX(E$4:E895),4)=$B$8,,E895+$B$7)</f>
        <v>2.5515873015872961</v>
      </c>
      <c r="F896">
        <v>0.33059174477352649</v>
      </c>
      <c r="H896" s="15">
        <f t="shared" si="91"/>
        <v>4.6181395398887319E-2</v>
      </c>
      <c r="I896" s="16">
        <f t="shared" si="92"/>
        <v>3.1026208734574124E-5</v>
      </c>
      <c r="J896" s="16">
        <f t="shared" si="93"/>
        <v>4.1650644864842302E-4</v>
      </c>
      <c r="K896" s="15">
        <f t="shared" si="94"/>
        <v>4.6628928056270315E-2</v>
      </c>
      <c r="L896" s="5"/>
      <c r="M896" s="19">
        <f t="shared" si="95"/>
        <v>5.2726917114710496E-2</v>
      </c>
      <c r="N896" s="16">
        <f t="shared" si="96"/>
        <v>5.0519162114662826E-6</v>
      </c>
      <c r="O896" s="18">
        <f t="shared" si="97"/>
        <v>5.2731969030921963E-2</v>
      </c>
    </row>
    <row r="897" spans="5:15" x14ac:dyDescent="0.2">
      <c r="E897" s="7">
        <f>IF(ROUND(MAX(E$4:E896),4)=$B$8,,E896+$B$7)</f>
        <v>2.55555555555555</v>
      </c>
      <c r="F897">
        <v>-0.20048340392701025</v>
      </c>
      <c r="H897" s="15">
        <f t="shared" si="91"/>
        <v>4.6628928056270315E-2</v>
      </c>
      <c r="I897" s="16">
        <f t="shared" si="92"/>
        <v>2.9250285490990809E-5</v>
      </c>
      <c r="J897" s="16">
        <f t="shared" si="93"/>
        <v>-2.5258534704122827E-4</v>
      </c>
      <c r="K897" s="15">
        <f t="shared" si="94"/>
        <v>4.640559299472008E-2</v>
      </c>
      <c r="L897" s="5"/>
      <c r="M897" s="19">
        <f t="shared" si="95"/>
        <v>5.2731969030921963E-2</v>
      </c>
      <c r="N897" s="16">
        <f t="shared" si="96"/>
        <v>5.0318689249128427E-6</v>
      </c>
      <c r="O897" s="18">
        <f t="shared" si="97"/>
        <v>5.2737000899846877E-2</v>
      </c>
    </row>
    <row r="898" spans="5:15" x14ac:dyDescent="0.2">
      <c r="E898" s="7">
        <f>IF(ROUND(MAX(E$4:E897),4)=$B$8,,E897+$B$7)</f>
        <v>2.559523809523804</v>
      </c>
      <c r="F898">
        <v>-1.3372578208975474</v>
      </c>
      <c r="H898" s="15">
        <f t="shared" si="91"/>
        <v>4.640559299472008E-2</v>
      </c>
      <c r="I898" s="16">
        <f t="shared" si="92"/>
        <v>3.0136535735237776E-5</v>
      </c>
      <c r="J898" s="16">
        <f t="shared" si="93"/>
        <v>-1.6847864918433637E-3</v>
      </c>
      <c r="K898" s="15">
        <f t="shared" si="94"/>
        <v>4.4750943038611955E-2</v>
      </c>
      <c r="L898" s="5"/>
      <c r="M898" s="19">
        <f t="shared" si="95"/>
        <v>5.2737000899846877E-2</v>
      </c>
      <c r="N898" s="16">
        <f t="shared" si="96"/>
        <v>5.0119011910838199E-6</v>
      </c>
      <c r="O898" s="18">
        <f t="shared" si="97"/>
        <v>5.2742012801037963E-2</v>
      </c>
    </row>
    <row r="899" spans="5:15" x14ac:dyDescent="0.2">
      <c r="E899" s="7">
        <f>IF(ROUND(MAX(E$4:E898),4)=$B$8,,E898+$B$7)</f>
        <v>2.5634920634920579</v>
      </c>
      <c r="F899">
        <v>0.74884947683155989</v>
      </c>
      <c r="H899" s="15">
        <f t="shared" si="91"/>
        <v>4.4750943038611955E-2</v>
      </c>
      <c r="I899" s="16">
        <f t="shared" si="92"/>
        <v>3.6702606989635091E-5</v>
      </c>
      <c r="J899" s="16">
        <f t="shared" si="93"/>
        <v>9.4346165957958695E-4</v>
      </c>
      <c r="K899" s="15">
        <f t="shared" si="94"/>
        <v>4.5731107305181172E-2</v>
      </c>
      <c r="L899" s="5"/>
      <c r="M899" s="19">
        <f t="shared" si="95"/>
        <v>5.2742012801037963E-2</v>
      </c>
      <c r="N899" s="16">
        <f t="shared" si="96"/>
        <v>4.9920126942937954E-6</v>
      </c>
      <c r="O899" s="18">
        <f t="shared" si="97"/>
        <v>5.2747004813732255E-2</v>
      </c>
    </row>
    <row r="900" spans="5:15" x14ac:dyDescent="0.2">
      <c r="E900" s="7">
        <f>IF(ROUND(MAX(E$4:E899),4)=$B$8,,E899+$B$7)</f>
        <v>2.5674603174603119</v>
      </c>
      <c r="F900">
        <v>0.43399591458999875</v>
      </c>
      <c r="H900" s="15">
        <f t="shared" si="91"/>
        <v>4.5731107305181172E-2</v>
      </c>
      <c r="I900" s="16">
        <f t="shared" si="92"/>
        <v>3.2813066249281057E-5</v>
      </c>
      <c r="J900" s="16">
        <f t="shared" si="93"/>
        <v>5.4678345715388833E-4</v>
      </c>
      <c r="K900" s="15">
        <f t="shared" si="94"/>
        <v>4.6310703828584342E-2</v>
      </c>
      <c r="L900" s="5"/>
      <c r="M900" s="19">
        <f t="shared" si="95"/>
        <v>5.2747004813732255E-2</v>
      </c>
      <c r="N900" s="16">
        <f t="shared" si="96"/>
        <v>4.9722031201100955E-6</v>
      </c>
      <c r="O900" s="18">
        <f t="shared" si="97"/>
        <v>5.2751977016852365E-2</v>
      </c>
    </row>
    <row r="901" spans="5:15" x14ac:dyDescent="0.2">
      <c r="E901" s="7">
        <f>IF(ROUND(MAX(E$4:E900),4)=$B$8,,E900+$B$7)</f>
        <v>2.5714285714285658</v>
      </c>
      <c r="F901">
        <v>-0.55479655020102925</v>
      </c>
      <c r="H901" s="15">
        <f t="shared" si="91"/>
        <v>4.6310703828584342E-2</v>
      </c>
      <c r="I901" s="16">
        <f t="shared" si="92"/>
        <v>3.0513080045300226E-5</v>
      </c>
      <c r="J901" s="16">
        <f t="shared" si="93"/>
        <v>-6.989779524135644E-4</v>
      </c>
      <c r="K901" s="15">
        <f t="shared" si="94"/>
        <v>4.564223895621608E-2</v>
      </c>
      <c r="L901" s="5"/>
      <c r="M901" s="19">
        <f t="shared" si="95"/>
        <v>5.2751977016852365E-2</v>
      </c>
      <c r="N901" s="16">
        <f t="shared" si="96"/>
        <v>4.9524721553477539E-6</v>
      </c>
      <c r="O901" s="18">
        <f t="shared" si="97"/>
        <v>5.275692948900771E-2</v>
      </c>
    </row>
    <row r="902" spans="5:15" x14ac:dyDescent="0.2">
      <c r="E902" s="7">
        <f>IF(ROUND(MAX(E$4:E901),4)=$B$8,,E901+$B$7)</f>
        <v>2.5753968253968198</v>
      </c>
      <c r="F902">
        <v>0.13968656873314877</v>
      </c>
      <c r="H902" s="15">
        <f t="shared" ref="H902:H965" si="98">K901</f>
        <v>4.564223895621608E-2</v>
      </c>
      <c r="I902" s="16">
        <f t="shared" ref="I902:I965" si="99">$B$3*($B$2-H902)*$B$7</f>
        <v>3.3165718427713965E-5</v>
      </c>
      <c r="J902" s="16">
        <f t="shared" ref="J902:J965" si="100">$B$4*SQRT($B$7)*F902</f>
        <v>1.759885344589726E-4</v>
      </c>
      <c r="K902" s="15">
        <f t="shared" ref="K902:K965" si="101">SUM(H902:J902)</f>
        <v>4.5851393209102767E-2</v>
      </c>
      <c r="L902" s="5"/>
      <c r="M902" s="19">
        <f t="shared" ref="M902:M965" si="102">O901</f>
        <v>5.275692948900771E-2</v>
      </c>
      <c r="N902" s="16">
        <f t="shared" ref="N902:N965" si="103">$B$3*($B$2-M902)*$B$7</f>
        <v>4.9328194880646388E-6</v>
      </c>
      <c r="O902" s="18">
        <f t="shared" ref="O902:O965" si="104">M902+N902</f>
        <v>5.2761862308495777E-2</v>
      </c>
    </row>
    <row r="903" spans="5:15" x14ac:dyDescent="0.2">
      <c r="E903" s="7">
        <f>IF(ROUND(MAX(E$4:E902),4)=$B$8,,E902+$B$7)</f>
        <v>2.5793650793650738</v>
      </c>
      <c r="F903">
        <v>1.5930208833742237</v>
      </c>
      <c r="H903" s="15">
        <f t="shared" si="98"/>
        <v>4.5851393209102767E-2</v>
      </c>
      <c r="I903" s="16">
        <f t="shared" si="99"/>
        <v>3.2335741233719174E-5</v>
      </c>
      <c r="J903" s="16">
        <f t="shared" si="100"/>
        <v>2.0070176622574406E-3</v>
      </c>
      <c r="K903" s="15">
        <f t="shared" si="101"/>
        <v>4.7890746612593932E-2</v>
      </c>
      <c r="L903" s="5"/>
      <c r="M903" s="19">
        <f t="shared" si="102"/>
        <v>5.2761862308495777E-2</v>
      </c>
      <c r="N903" s="16">
        <f t="shared" si="103"/>
        <v>4.9132448075564374E-6</v>
      </c>
      <c r="O903" s="18">
        <f t="shared" si="104"/>
        <v>5.2766775553303336E-2</v>
      </c>
    </row>
    <row r="904" spans="5:15" x14ac:dyDescent="0.2">
      <c r="E904" s="7">
        <f>IF(ROUND(MAX(E$4:E903),4)=$B$8,,E903+$B$7)</f>
        <v>2.5833333333333277</v>
      </c>
      <c r="F904">
        <v>-0.75922227749916349</v>
      </c>
      <c r="H904" s="15">
        <f t="shared" si="98"/>
        <v>4.7890746612593932E-2</v>
      </c>
      <c r="I904" s="16">
        <f t="shared" si="99"/>
        <v>2.4243068997643124E-5</v>
      </c>
      <c r="J904" s="16">
        <f t="shared" si="100"/>
        <v>-9.5653016003945546E-4</v>
      </c>
      <c r="K904" s="15">
        <f t="shared" si="101"/>
        <v>4.6958459521552115E-2</v>
      </c>
      <c r="L904" s="5"/>
      <c r="M904" s="19">
        <f t="shared" si="102"/>
        <v>5.2766775553303336E-2</v>
      </c>
      <c r="N904" s="16">
        <f t="shared" si="103"/>
        <v>4.8937478043518401E-6</v>
      </c>
      <c r="O904" s="18">
        <f t="shared" si="104"/>
        <v>5.2771669301107688E-2</v>
      </c>
    </row>
    <row r="905" spans="5:15" x14ac:dyDescent="0.2">
      <c r="E905" s="7">
        <f>IF(ROUND(MAX(E$4:E904),4)=$B$8,,E904+$B$7)</f>
        <v>2.5873015873015817</v>
      </c>
      <c r="F905">
        <v>-0.73304858300640063</v>
      </c>
      <c r="H905" s="15">
        <f t="shared" si="98"/>
        <v>4.6958459521552115E-2</v>
      </c>
      <c r="I905" s="16">
        <f t="shared" si="99"/>
        <v>2.7942620946221763E-5</v>
      </c>
      <c r="J905" s="16">
        <f t="shared" si="100"/>
        <v>-9.2355440455391667E-4</v>
      </c>
      <c r="K905" s="15">
        <f t="shared" si="101"/>
        <v>4.6062847737944418E-2</v>
      </c>
      <c r="L905" s="5"/>
      <c r="M905" s="19">
        <f t="shared" si="102"/>
        <v>5.2771669301107688E-2</v>
      </c>
      <c r="N905" s="16">
        <f t="shared" si="103"/>
        <v>4.8743281702075862E-6</v>
      </c>
      <c r="O905" s="18">
        <f t="shared" si="104"/>
        <v>5.2776543629277896E-2</v>
      </c>
    </row>
    <row r="906" spans="5:15" x14ac:dyDescent="0.2">
      <c r="E906" s="7">
        <f>IF(ROUND(MAX(E$4:E905),4)=$B$8,,E905+$B$7)</f>
        <v>2.5912698412698356</v>
      </c>
      <c r="F906">
        <v>-1.4837026054199667</v>
      </c>
      <c r="H906" s="15">
        <f t="shared" si="98"/>
        <v>4.6062847737944418E-2</v>
      </c>
      <c r="I906" s="16">
        <f t="shared" si="99"/>
        <v>3.149663596053802E-5</v>
      </c>
      <c r="J906" s="16">
        <f t="shared" si="100"/>
        <v>-1.8692895778665839E-3</v>
      </c>
      <c r="K906" s="15">
        <f t="shared" si="101"/>
        <v>4.4225054796038374E-2</v>
      </c>
      <c r="L906" s="5"/>
      <c r="M906" s="19">
        <f t="shared" si="102"/>
        <v>5.2776543629277896E-2</v>
      </c>
      <c r="N906" s="16">
        <f t="shared" si="103"/>
        <v>4.8549855981035851E-6</v>
      </c>
      <c r="O906" s="18">
        <f t="shared" si="104"/>
        <v>5.2781398614875998E-2</v>
      </c>
    </row>
    <row r="907" spans="5:15" x14ac:dyDescent="0.2">
      <c r="E907" s="7">
        <f>IF(ROUND(MAX(E$4:E906),4)=$B$8,,E906+$B$7)</f>
        <v>2.5952380952380896</v>
      </c>
      <c r="F907">
        <v>0.23146433142800849</v>
      </c>
      <c r="H907" s="15">
        <f t="shared" si="98"/>
        <v>4.4225054796038374E-2</v>
      </c>
      <c r="I907" s="16">
        <f t="shared" si="99"/>
        <v>3.8789465095085814E-5</v>
      </c>
      <c r="J907" s="16">
        <f t="shared" si="100"/>
        <v>2.9161764682873449E-4</v>
      </c>
      <c r="K907" s="15">
        <f t="shared" si="101"/>
        <v>4.4555461907962196E-2</v>
      </c>
      <c r="L907" s="5"/>
      <c r="M907" s="19">
        <f t="shared" si="102"/>
        <v>5.2781398614875998E-2</v>
      </c>
      <c r="N907" s="16">
        <f t="shared" si="103"/>
        <v>4.8357197822381019E-6</v>
      </c>
      <c r="O907" s="18">
        <f t="shared" si="104"/>
        <v>5.2786234334658233E-2</v>
      </c>
    </row>
    <row r="908" spans="5:15" x14ac:dyDescent="0.2">
      <c r="E908" s="7">
        <f>IF(ROUND(MAX(E$4:E907),4)=$B$8,,E907+$B$7)</f>
        <v>2.5992063492063435</v>
      </c>
      <c r="F908">
        <v>-1.5829765014419781</v>
      </c>
      <c r="H908" s="15">
        <f t="shared" si="98"/>
        <v>4.4555461907962196E-2</v>
      </c>
      <c r="I908" s="16">
        <f t="shared" si="99"/>
        <v>3.7478325762054772E-5</v>
      </c>
      <c r="J908" s="16">
        <f t="shared" si="100"/>
        <v>-1.994362930511692E-3</v>
      </c>
      <c r="K908" s="15">
        <f t="shared" si="101"/>
        <v>4.2598577303212558E-2</v>
      </c>
      <c r="L908" s="5"/>
      <c r="M908" s="19">
        <f t="shared" si="102"/>
        <v>5.2786234334658233E-2</v>
      </c>
      <c r="N908" s="16">
        <f t="shared" si="103"/>
        <v>4.8165304180228822E-6</v>
      </c>
      <c r="O908" s="18">
        <f t="shared" si="104"/>
        <v>5.2791050865076253E-2</v>
      </c>
    </row>
    <row r="909" spans="5:15" x14ac:dyDescent="0.2">
      <c r="E909" s="7">
        <f>IF(ROUND(MAX(E$4:E908),4)=$B$8,,E908+$B$7)</f>
        <v>2.6031746031745975</v>
      </c>
      <c r="F909">
        <v>1.2810739957726121</v>
      </c>
      <c r="H909" s="15">
        <f t="shared" si="98"/>
        <v>4.2598577303212558E-2</v>
      </c>
      <c r="I909" s="16">
        <f t="shared" si="99"/>
        <v>4.5243740860267625E-5</v>
      </c>
      <c r="J909" s="16">
        <f t="shared" si="100"/>
        <v>1.6140015256600679E-3</v>
      </c>
      <c r="K909" s="15">
        <f t="shared" si="101"/>
        <v>4.4257822569732895E-2</v>
      </c>
      <c r="L909" s="5"/>
      <c r="M909" s="19">
        <f t="shared" si="102"/>
        <v>5.2791050865076253E-2</v>
      </c>
      <c r="N909" s="16">
        <f t="shared" si="103"/>
        <v>4.7974172020783594E-6</v>
      </c>
      <c r="O909" s="18">
        <f t="shared" si="104"/>
        <v>5.2795848282278332E-2</v>
      </c>
    </row>
    <row r="910" spans="5:15" x14ac:dyDescent="0.2">
      <c r="E910" s="7">
        <f>IF(ROUND(MAX(E$4:E909),4)=$B$8,,E909+$B$7)</f>
        <v>2.6071428571428514</v>
      </c>
      <c r="F910">
        <v>0.63714084447313279</v>
      </c>
      <c r="H910" s="15">
        <f t="shared" si="98"/>
        <v>4.4257822569732895E-2</v>
      </c>
      <c r="I910" s="16">
        <f t="shared" si="99"/>
        <v>3.8659434247091685E-5</v>
      </c>
      <c r="J910" s="16">
        <f t="shared" si="100"/>
        <v>8.0272201171313888E-4</v>
      </c>
      <c r="K910" s="15">
        <f t="shared" si="101"/>
        <v>4.5099204015693124E-2</v>
      </c>
      <c r="L910" s="5"/>
      <c r="M910" s="19">
        <f t="shared" si="102"/>
        <v>5.2795848282278332E-2</v>
      </c>
      <c r="N910" s="16">
        <f t="shared" si="103"/>
        <v>4.7783798322288382E-6</v>
      </c>
      <c r="O910" s="18">
        <f t="shared" si="104"/>
        <v>5.2800626662110564E-2</v>
      </c>
    </row>
    <row r="911" spans="5:15" x14ac:dyDescent="0.2">
      <c r="E911" s="7">
        <f>IF(ROUND(MAX(E$4:E910),4)=$B$8,,E910+$B$7)</f>
        <v>2.6111111111111054</v>
      </c>
      <c r="F911">
        <v>-0.81067925254775997</v>
      </c>
      <c r="H911" s="15">
        <f t="shared" si="98"/>
        <v>4.5099204015693124E-2</v>
      </c>
      <c r="I911" s="16">
        <f t="shared" si="99"/>
        <v>3.5320618985344738E-5</v>
      </c>
      <c r="J911" s="16">
        <f t="shared" si="100"/>
        <v>-1.0213598548957613E-3</v>
      </c>
      <c r="K911" s="15">
        <f t="shared" si="101"/>
        <v>4.4113164779782707E-2</v>
      </c>
      <c r="L911" s="5"/>
      <c r="M911" s="19">
        <f t="shared" si="102"/>
        <v>5.2800626662110564E-2</v>
      </c>
      <c r="N911" s="16">
        <f t="shared" si="103"/>
        <v>4.7594180074977584E-6</v>
      </c>
      <c r="O911" s="18">
        <f t="shared" si="104"/>
        <v>5.2805386080118061E-2</v>
      </c>
    </row>
    <row r="912" spans="5:15" x14ac:dyDescent="0.2">
      <c r="E912" s="7">
        <f>IF(ROUND(MAX(E$4:E911),4)=$B$8,,E911+$B$7)</f>
        <v>2.6150793650793593</v>
      </c>
      <c r="F912">
        <v>0.23691727158679399</v>
      </c>
      <c r="H912" s="15">
        <f t="shared" si="98"/>
        <v>4.4113164779782707E-2</v>
      </c>
      <c r="I912" s="16">
        <f t="shared" si="99"/>
        <v>3.9233473096100363E-5</v>
      </c>
      <c r="J912" s="16">
        <f t="shared" si="100"/>
        <v>2.9848770567362186E-4</v>
      </c>
      <c r="K912" s="15">
        <f t="shared" si="101"/>
        <v>4.4450885958552434E-2</v>
      </c>
      <c r="L912" s="5"/>
      <c r="M912" s="19">
        <f t="shared" si="102"/>
        <v>5.2805386080118061E-2</v>
      </c>
      <c r="N912" s="16">
        <f t="shared" si="103"/>
        <v>4.7405314281029304E-6</v>
      </c>
      <c r="O912" s="18">
        <f t="shared" si="104"/>
        <v>5.2810126611546167E-2</v>
      </c>
    </row>
    <row r="913" spans="5:15" x14ac:dyDescent="0.2">
      <c r="E913" s="7">
        <f>IF(ROUND(MAX(E$4:E912),4)=$B$8,,E912+$B$7)</f>
        <v>2.6190476190476133</v>
      </c>
      <c r="F913">
        <v>0.86494727944699346</v>
      </c>
      <c r="H913" s="15">
        <f t="shared" si="98"/>
        <v>4.4450885958552434E-2</v>
      </c>
      <c r="I913" s="16">
        <f t="shared" si="99"/>
        <v>3.7893309688283987E-5</v>
      </c>
      <c r="J913" s="16">
        <f t="shared" si="100"/>
        <v>1.0897311421898257E-3</v>
      </c>
      <c r="K913" s="15">
        <f t="shared" si="101"/>
        <v>4.5578510410430546E-2</v>
      </c>
      <c r="L913" s="5"/>
      <c r="M913" s="19">
        <f t="shared" si="102"/>
        <v>5.2810126611546167E-2</v>
      </c>
      <c r="N913" s="16">
        <f t="shared" si="103"/>
        <v>4.7217197954517167E-6</v>
      </c>
      <c r="O913" s="18">
        <f t="shared" si="104"/>
        <v>5.2814848331341618E-2</v>
      </c>
    </row>
    <row r="914" spans="5:15" x14ac:dyDescent="0.2">
      <c r="E914" s="7">
        <f>IF(ROUND(MAX(E$4:E913),4)=$B$8,,E913+$B$7)</f>
        <v>2.6230158730158672</v>
      </c>
      <c r="F914">
        <v>-0.87902411259871904</v>
      </c>
      <c r="H914" s="15">
        <f t="shared" si="98"/>
        <v>4.5578510410430546E-2</v>
      </c>
      <c r="I914" s="16">
        <f t="shared" si="99"/>
        <v>3.3418609482418464E-5</v>
      </c>
      <c r="J914" s="16">
        <f t="shared" si="100"/>
        <v>-1.1074662849359282E-3</v>
      </c>
      <c r="K914" s="15">
        <f t="shared" si="101"/>
        <v>4.4504462734977032E-2</v>
      </c>
      <c r="L914" s="5"/>
      <c r="M914" s="19">
        <f t="shared" si="102"/>
        <v>5.2814848331341618E-2</v>
      </c>
      <c r="N914" s="16">
        <f t="shared" si="103"/>
        <v>4.702982812136432E-6</v>
      </c>
      <c r="O914" s="18">
        <f t="shared" si="104"/>
        <v>5.2819551314153758E-2</v>
      </c>
    </row>
    <row r="915" spans="5:15" x14ac:dyDescent="0.2">
      <c r="E915" s="7">
        <f>IF(ROUND(MAX(E$4:E914),4)=$B$8,,E914+$B$7)</f>
        <v>2.6269841269841212</v>
      </c>
      <c r="F915">
        <v>0.19028729510475273</v>
      </c>
      <c r="H915" s="15">
        <f t="shared" si="98"/>
        <v>4.4504462734977032E-2</v>
      </c>
      <c r="I915" s="16">
        <f t="shared" si="99"/>
        <v>3.7680703432630821E-5</v>
      </c>
      <c r="J915" s="16">
        <f t="shared" si="100"/>
        <v>2.3973945738206391E-4</v>
      </c>
      <c r="K915" s="15">
        <f t="shared" si="101"/>
        <v>4.4781882895791728E-2</v>
      </c>
      <c r="L915" s="5"/>
      <c r="M915" s="19">
        <f t="shared" si="102"/>
        <v>5.2819551314153758E-2</v>
      </c>
      <c r="N915" s="16">
        <f t="shared" si="103"/>
        <v>4.6843201819295293E-6</v>
      </c>
      <c r="O915" s="18">
        <f t="shared" si="104"/>
        <v>5.2824235634335685E-2</v>
      </c>
    </row>
    <row r="916" spans="5:15" x14ac:dyDescent="0.2">
      <c r="E916" s="7">
        <f>IF(ROUND(MAX(E$4:E915),4)=$B$8,,E915+$B$7)</f>
        <v>2.6309523809523752</v>
      </c>
      <c r="F916">
        <v>0.27866137316177042</v>
      </c>
      <c r="H916" s="15">
        <f t="shared" si="98"/>
        <v>4.4781882895791728E-2</v>
      </c>
      <c r="I916" s="16">
        <f t="shared" si="99"/>
        <v>3.657982977860425E-5</v>
      </c>
      <c r="J916" s="16">
        <f t="shared" si="100"/>
        <v>3.5108033018372062E-4</v>
      </c>
      <c r="K916" s="15">
        <f t="shared" si="101"/>
        <v>4.5169543055754047E-2</v>
      </c>
      <c r="L916" s="5"/>
      <c r="M916" s="19">
        <f t="shared" si="102"/>
        <v>5.2824235634335685E-2</v>
      </c>
      <c r="N916" s="16">
        <f t="shared" si="103"/>
        <v>4.6657316097790237E-6</v>
      </c>
      <c r="O916" s="18">
        <f t="shared" si="104"/>
        <v>5.2828901365945466E-2</v>
      </c>
    </row>
    <row r="917" spans="5:15" x14ac:dyDescent="0.2">
      <c r="E917" s="7">
        <f>IF(ROUND(MAX(E$4:E916),4)=$B$8,,E916+$B$7)</f>
        <v>2.6349206349206291</v>
      </c>
      <c r="F917">
        <v>-0.63441667776520738</v>
      </c>
      <c r="H917" s="15">
        <f t="shared" si="98"/>
        <v>4.5169543055754047E-2</v>
      </c>
      <c r="I917" s="16">
        <f t="shared" si="99"/>
        <v>3.5041495810499813E-5</v>
      </c>
      <c r="J917" s="16">
        <f t="shared" si="100"/>
        <v>-7.9928988426597122E-4</v>
      </c>
      <c r="K917" s="15">
        <f t="shared" si="101"/>
        <v>4.4405294667298569E-2</v>
      </c>
      <c r="L917" s="5"/>
      <c r="M917" s="19">
        <f t="shared" si="102"/>
        <v>5.2828901365945466E-2</v>
      </c>
      <c r="N917" s="16">
        <f t="shared" si="103"/>
        <v>4.6472168018037043E-6</v>
      </c>
      <c r="O917" s="18">
        <f t="shared" si="104"/>
        <v>5.2833548582747268E-2</v>
      </c>
    </row>
    <row r="918" spans="5:15" x14ac:dyDescent="0.2">
      <c r="E918" s="7">
        <f>IF(ROUND(MAX(E$4:E917),4)=$B$8,,E917+$B$7)</f>
        <v>2.6388888888888831</v>
      </c>
      <c r="F918">
        <v>0.54827208385245552</v>
      </c>
      <c r="H918" s="15">
        <f t="shared" si="98"/>
        <v>4.4405294667298569E-2</v>
      </c>
      <c r="I918" s="16">
        <f t="shared" si="99"/>
        <v>3.8074227510719962E-5</v>
      </c>
      <c r="J918" s="16">
        <f t="shared" si="100"/>
        <v>6.9075789746321406E-4</v>
      </c>
      <c r="K918" s="15">
        <f t="shared" si="101"/>
        <v>4.5134126792272501E-2</v>
      </c>
      <c r="L918" s="5"/>
      <c r="M918" s="19">
        <f t="shared" si="102"/>
        <v>5.2833548582747268E-2</v>
      </c>
      <c r="N918" s="16">
        <f t="shared" si="103"/>
        <v>4.6287754652886162E-6</v>
      </c>
      <c r="O918" s="18">
        <f t="shared" si="104"/>
        <v>5.2838177358212557E-2</v>
      </c>
    </row>
    <row r="919" spans="5:15" x14ac:dyDescent="0.2">
      <c r="E919" s="7">
        <f>IF(ROUND(MAX(E$4:E918),4)=$B$8,,E918+$B$7)</f>
        <v>2.642857142857137</v>
      </c>
      <c r="F919">
        <v>-1.6424247405170025</v>
      </c>
      <c r="H919" s="15">
        <f t="shared" si="98"/>
        <v>4.5134126792272501E-2</v>
      </c>
      <c r="I919" s="16">
        <f t="shared" si="99"/>
        <v>3.5182036538601181E-5</v>
      </c>
      <c r="J919" s="16">
        <f t="shared" si="100"/>
        <v>-2.0692606716894188E-3</v>
      </c>
      <c r="K919" s="15">
        <f t="shared" si="101"/>
        <v>4.3100048157121686E-2</v>
      </c>
      <c r="L919" s="5"/>
      <c r="M919" s="19">
        <f t="shared" si="102"/>
        <v>5.2838177358212557E-2</v>
      </c>
      <c r="N919" s="16">
        <f t="shared" si="103"/>
        <v>4.6104073086803273E-6</v>
      </c>
      <c r="O919" s="18">
        <f t="shared" si="104"/>
        <v>5.2842787765521239E-2</v>
      </c>
    </row>
    <row r="920" spans="5:15" x14ac:dyDescent="0.2">
      <c r="E920" s="7">
        <f>IF(ROUND(MAX(E$4:E919),4)=$B$8,,E919+$B$7)</f>
        <v>2.646825396825391</v>
      </c>
      <c r="F920">
        <v>1.6524189879644995</v>
      </c>
      <c r="H920" s="15">
        <f t="shared" si="98"/>
        <v>4.3100048157121686E-2</v>
      </c>
      <c r="I920" s="16">
        <f t="shared" si="99"/>
        <v>4.3253777154279021E-5</v>
      </c>
      <c r="J920" s="16">
        <f t="shared" si="100"/>
        <v>2.0818522399214758E-3</v>
      </c>
      <c r="K920" s="15">
        <f t="shared" si="101"/>
        <v>4.5225154174197438E-2</v>
      </c>
      <c r="L920" s="5"/>
      <c r="M920" s="19">
        <f t="shared" si="102"/>
        <v>5.2842787765521239E-2</v>
      </c>
      <c r="N920" s="16">
        <f t="shared" si="103"/>
        <v>4.592112041582383E-6</v>
      </c>
      <c r="O920" s="18">
        <f t="shared" si="104"/>
        <v>5.2847379877562821E-2</v>
      </c>
    </row>
    <row r="921" spans="5:15" x14ac:dyDescent="0.2">
      <c r="E921" s="7">
        <f>IF(ROUND(MAX(E$4:E920),4)=$B$8,,E920+$B$7)</f>
        <v>2.6507936507936449</v>
      </c>
      <c r="F921">
        <v>0.60191997942187392</v>
      </c>
      <c r="H921" s="15">
        <f t="shared" si="98"/>
        <v>4.5225154174197438E-2</v>
      </c>
      <c r="I921" s="16">
        <f t="shared" si="99"/>
        <v>3.4820816769057785E-5</v>
      </c>
      <c r="J921" s="16">
        <f t="shared" si="100"/>
        <v>7.5834789271971167E-4</v>
      </c>
      <c r="K921" s="15">
        <f t="shared" si="101"/>
        <v>4.6018322883686208E-2</v>
      </c>
      <c r="L921" s="5"/>
      <c r="M921" s="19">
        <f t="shared" si="102"/>
        <v>5.2847379877562821E-2</v>
      </c>
      <c r="N921" s="16">
        <f t="shared" si="103"/>
        <v>4.5738893747507077E-6</v>
      </c>
      <c r="O921" s="18">
        <f t="shared" si="104"/>
        <v>5.2851953766937569E-2</v>
      </c>
    </row>
    <row r="922" spans="5:15" x14ac:dyDescent="0.2">
      <c r="E922" s="7">
        <f>IF(ROUND(MAX(E$4:E921),4)=$B$8,,E921+$B$7)</f>
        <v>2.6547619047618989</v>
      </c>
      <c r="F922">
        <v>1.0720144484896963</v>
      </c>
      <c r="H922" s="15">
        <f t="shared" si="98"/>
        <v>4.6018322883686208E-2</v>
      </c>
      <c r="I922" s="16">
        <f t="shared" si="99"/>
        <v>3.1673321890134095E-5</v>
      </c>
      <c r="J922" s="16">
        <f t="shared" si="100"/>
        <v>1.3506112536056183E-3</v>
      </c>
      <c r="K922" s="15">
        <f t="shared" si="101"/>
        <v>4.7400607459181961E-2</v>
      </c>
      <c r="L922" s="5"/>
      <c r="M922" s="19">
        <f t="shared" si="102"/>
        <v>5.2851953766937569E-2</v>
      </c>
      <c r="N922" s="16">
        <f t="shared" si="103"/>
        <v>4.5557390200890087E-6</v>
      </c>
      <c r="O922" s="18">
        <f t="shared" si="104"/>
        <v>5.2856509505957661E-2</v>
      </c>
    </row>
    <row r="923" spans="5:15" x14ac:dyDescent="0.2">
      <c r="E923" s="7">
        <f>IF(ROUND(MAX(E$4:E922),4)=$B$8,,E922+$B$7)</f>
        <v>2.6587301587301528</v>
      </c>
      <c r="F923">
        <v>0.37903507588786223</v>
      </c>
      <c r="H923" s="15">
        <f t="shared" si="98"/>
        <v>4.7400607459181961E-2</v>
      </c>
      <c r="I923" s="16">
        <f t="shared" si="99"/>
        <v>2.6188065638166818E-5</v>
      </c>
      <c r="J923" s="16">
        <f t="shared" si="100"/>
        <v>4.7753930903322769E-4</v>
      </c>
      <c r="K923" s="15">
        <f t="shared" si="101"/>
        <v>4.7904334833853354E-2</v>
      </c>
      <c r="L923" s="5"/>
      <c r="M923" s="19">
        <f t="shared" si="102"/>
        <v>5.2856509505957661E-2</v>
      </c>
      <c r="N923" s="16">
        <f t="shared" si="103"/>
        <v>4.5376606906442009E-6</v>
      </c>
      <c r="O923" s="18">
        <f t="shared" si="104"/>
        <v>5.2861047166648308E-2</v>
      </c>
    </row>
    <row r="924" spans="5:15" x14ac:dyDescent="0.2">
      <c r="E924" s="7">
        <f>IF(ROUND(MAX(E$4:E923),4)=$B$8,,E923+$B$7)</f>
        <v>2.6626984126984068</v>
      </c>
      <c r="F924">
        <v>-0.47593522493361107</v>
      </c>
      <c r="H924" s="15">
        <f t="shared" si="98"/>
        <v>4.7904334833853354E-2</v>
      </c>
      <c r="I924" s="16">
        <f t="shared" si="99"/>
        <v>2.4189147484708909E-5</v>
      </c>
      <c r="J924" s="16">
        <f t="shared" si="100"/>
        <v>-5.9962202159520117E-4</v>
      </c>
      <c r="K924" s="15">
        <f t="shared" si="101"/>
        <v>4.7328901959742861E-2</v>
      </c>
      <c r="L924" s="5"/>
      <c r="M924" s="19">
        <f t="shared" si="102"/>
        <v>5.2861047166648308E-2</v>
      </c>
      <c r="N924" s="16">
        <f t="shared" si="103"/>
        <v>4.5196541006019516E-6</v>
      </c>
      <c r="O924" s="18">
        <f t="shared" si="104"/>
        <v>5.2865566820748909E-2</v>
      </c>
    </row>
    <row r="925" spans="5:15" x14ac:dyDescent="0.2">
      <c r="E925" s="7">
        <f>IF(ROUND(MAX(E$4:E924),4)=$B$8,,E924+$B$7)</f>
        <v>2.6666666666666607</v>
      </c>
      <c r="F925">
        <v>-1.2199304487525389</v>
      </c>
      <c r="H925" s="15">
        <f t="shared" si="98"/>
        <v>4.7328901959742861E-2</v>
      </c>
      <c r="I925" s="16">
        <f t="shared" si="99"/>
        <v>2.647261127086166E-5</v>
      </c>
      <c r="J925" s="16">
        <f t="shared" si="100"/>
        <v>-1.536967897235545E-3</v>
      </c>
      <c r="K925" s="15">
        <f t="shared" si="101"/>
        <v>4.5818406673778178E-2</v>
      </c>
      <c r="L925" s="5"/>
      <c r="M925" s="19">
        <f t="shared" si="102"/>
        <v>5.2865566820748909E-2</v>
      </c>
      <c r="N925" s="16">
        <f t="shared" si="103"/>
        <v>4.501718965282104E-6</v>
      </c>
      <c r="O925" s="18">
        <f t="shared" si="104"/>
        <v>5.2870068539714189E-2</v>
      </c>
    </row>
    <row r="926" spans="5:15" x14ac:dyDescent="0.2">
      <c r="E926" s="7">
        <f>IF(ROUND(MAX(E$4:E925),4)=$B$8,,E925+$B$7)</f>
        <v>2.6706349206349147</v>
      </c>
      <c r="F926">
        <v>0.82905355979915285</v>
      </c>
      <c r="H926" s="15">
        <f t="shared" si="98"/>
        <v>4.5818406673778178E-2</v>
      </c>
      <c r="I926" s="16">
        <f t="shared" si="99"/>
        <v>3.2466640183419924E-5</v>
      </c>
      <c r="J926" s="16">
        <f t="shared" si="100"/>
        <v>1.044509306086369E-3</v>
      </c>
      <c r="K926" s="15">
        <f t="shared" si="101"/>
        <v>4.6895382620047971E-2</v>
      </c>
      <c r="L926" s="5"/>
      <c r="M926" s="19">
        <f t="shared" si="102"/>
        <v>5.2870068539714189E-2</v>
      </c>
      <c r="N926" s="16">
        <f t="shared" si="103"/>
        <v>4.4838550011341667E-6</v>
      </c>
      <c r="O926" s="18">
        <f t="shared" si="104"/>
        <v>5.2874552394715321E-2</v>
      </c>
    </row>
    <row r="927" spans="5:15" x14ac:dyDescent="0.2">
      <c r="E927" s="7">
        <f>IF(ROUND(MAX(E$4:E926),4)=$B$8,,E926+$B$7)</f>
        <v>2.6746031746031687</v>
      </c>
      <c r="F927">
        <v>1.0726048031302646</v>
      </c>
      <c r="H927" s="15">
        <f t="shared" si="98"/>
        <v>4.6895382620047971E-2</v>
      </c>
      <c r="I927" s="16">
        <f t="shared" si="99"/>
        <v>2.8192926110920747E-5</v>
      </c>
      <c r="J927" s="16">
        <f t="shared" si="100"/>
        <v>1.3513550305409882E-3</v>
      </c>
      <c r="K927" s="15">
        <f t="shared" si="101"/>
        <v>4.8274930576699876E-2</v>
      </c>
      <c r="L927" s="5"/>
      <c r="M927" s="19">
        <f t="shared" si="102"/>
        <v>5.2874552394715321E-2</v>
      </c>
      <c r="N927" s="16">
        <f t="shared" si="103"/>
        <v>4.4660619257328497E-6</v>
      </c>
      <c r="O927" s="18">
        <f t="shared" si="104"/>
        <v>5.2879018456641051E-2</v>
      </c>
    </row>
    <row r="928" spans="5:15" x14ac:dyDescent="0.2">
      <c r="E928" s="7">
        <f>IF(ROUND(MAX(E$4:E927),4)=$B$8,,E927+$B$7)</f>
        <v>2.6785714285714226</v>
      </c>
      <c r="F928">
        <v>0.37070572865290607</v>
      </c>
      <c r="H928" s="15">
        <f t="shared" si="98"/>
        <v>4.8274930576699876E-2</v>
      </c>
      <c r="I928" s="16">
        <f t="shared" si="99"/>
        <v>2.271852945754017E-5</v>
      </c>
      <c r="J928" s="16">
        <f t="shared" si="100"/>
        <v>4.6704531790599084E-4</v>
      </c>
      <c r="K928" s="15">
        <f t="shared" si="101"/>
        <v>4.8764694424063407E-2</v>
      </c>
      <c r="L928" s="5"/>
      <c r="M928" s="19">
        <f t="shared" si="102"/>
        <v>5.2879018456641051E-2</v>
      </c>
      <c r="N928" s="16">
        <f t="shared" si="103"/>
        <v>4.4483394577736034E-6</v>
      </c>
      <c r="O928" s="18">
        <f t="shared" si="104"/>
        <v>5.2883466796098823E-2</v>
      </c>
    </row>
    <row r="929" spans="5:15" x14ac:dyDescent="0.2">
      <c r="E929" s="7">
        <f>IF(ROUND(MAX(E$4:E928),4)=$B$8,,E928+$B$7)</f>
        <v>2.6825396825396766</v>
      </c>
      <c r="F929">
        <v>0.833245876038057</v>
      </c>
      <c r="H929" s="15">
        <f t="shared" si="98"/>
        <v>4.8764694424063407E-2</v>
      </c>
      <c r="I929" s="16">
        <f t="shared" si="99"/>
        <v>2.0775022126732511E-5</v>
      </c>
      <c r="J929" s="16">
        <f t="shared" si="100"/>
        <v>1.0497911280794537E-3</v>
      </c>
      <c r="K929" s="15">
        <f t="shared" si="101"/>
        <v>4.9835260574269589E-2</v>
      </c>
      <c r="L929" s="5"/>
      <c r="M929" s="19">
        <f t="shared" si="102"/>
        <v>5.2883466796098823E-2</v>
      </c>
      <c r="N929" s="16">
        <f t="shared" si="103"/>
        <v>4.430687317068161E-6</v>
      </c>
      <c r="O929" s="18">
        <f t="shared" si="104"/>
        <v>5.2887897483415894E-2</v>
      </c>
    </row>
    <row r="930" spans="5:15" x14ac:dyDescent="0.2">
      <c r="E930" s="7">
        <f>IF(ROUND(MAX(E$4:E929),4)=$B$8,,E929+$B$7)</f>
        <v>2.6865079365079305</v>
      </c>
      <c r="F930">
        <v>1.2400985219157503</v>
      </c>
      <c r="H930" s="15">
        <f t="shared" si="98"/>
        <v>4.9835260574269589E-2</v>
      </c>
      <c r="I930" s="16">
        <f t="shared" si="99"/>
        <v>1.6526743752898452E-5</v>
      </c>
      <c r="J930" s="16">
        <f t="shared" si="100"/>
        <v>1.5623772810513608E-3</v>
      </c>
      <c r="K930" s="15">
        <f t="shared" si="101"/>
        <v>5.1414164599073844E-2</v>
      </c>
      <c r="L930" s="5"/>
      <c r="M930" s="19">
        <f t="shared" si="102"/>
        <v>5.2887897483415894E-2</v>
      </c>
      <c r="N930" s="16">
        <f t="shared" si="103"/>
        <v>4.4131052245401009E-6</v>
      </c>
      <c r="O930" s="18">
        <f t="shared" si="104"/>
        <v>5.2892310588640433E-2</v>
      </c>
    </row>
    <row r="931" spans="5:15" x14ac:dyDescent="0.2">
      <c r="E931" s="7">
        <f>IF(ROUND(MAX(E$4:E930),4)=$B$8,,E930+$B$7)</f>
        <v>2.6904761904761845</v>
      </c>
      <c r="F931">
        <v>1.6243758328321789</v>
      </c>
      <c r="H931" s="15">
        <f t="shared" si="98"/>
        <v>5.1414164599073844E-2</v>
      </c>
      <c r="I931" s="16">
        <f t="shared" si="99"/>
        <v>1.0261251590976805E-5</v>
      </c>
      <c r="J931" s="16">
        <f t="shared" si="100"/>
        <v>2.0465211854177969E-3</v>
      </c>
      <c r="K931" s="15">
        <f t="shared" si="101"/>
        <v>5.3470947036082614E-2</v>
      </c>
      <c r="L931" s="5"/>
      <c r="M931" s="19">
        <f t="shared" si="102"/>
        <v>5.2892310588640433E-2</v>
      </c>
      <c r="N931" s="16">
        <f t="shared" si="103"/>
        <v>4.3955929022205019E-6</v>
      </c>
      <c r="O931" s="18">
        <f t="shared" si="104"/>
        <v>5.2896706181542651E-2</v>
      </c>
    </row>
    <row r="932" spans="5:15" x14ac:dyDescent="0.2">
      <c r="E932" s="7">
        <f>IF(ROUND(MAX(E$4:E931),4)=$B$8,,E931+$B$7)</f>
        <v>2.6944444444444384</v>
      </c>
      <c r="F932">
        <v>2.2051644468558926</v>
      </c>
      <c r="H932" s="15">
        <f t="shared" si="98"/>
        <v>5.3470947036082614E-2</v>
      </c>
      <c r="I932" s="16">
        <f t="shared" si="99"/>
        <v>2.0994165234816882E-6</v>
      </c>
      <c r="J932" s="16">
        <f t="shared" si="100"/>
        <v>2.7782460601819053E-3</v>
      </c>
      <c r="K932" s="15">
        <f t="shared" si="101"/>
        <v>5.6251292512788001E-2</v>
      </c>
      <c r="L932" s="5"/>
      <c r="M932" s="19">
        <f t="shared" si="102"/>
        <v>5.2896706181542651E-2</v>
      </c>
      <c r="N932" s="16">
        <f t="shared" si="103"/>
        <v>4.3781500732434469E-6</v>
      </c>
      <c r="O932" s="18">
        <f t="shared" si="104"/>
        <v>5.2901084331615895E-2</v>
      </c>
    </row>
    <row r="933" spans="5:15" x14ac:dyDescent="0.2">
      <c r="E933" s="7">
        <f>IF(ROUND(MAX(E$4:E932),4)=$B$8,,E932+$B$7)</f>
        <v>2.6984126984126924</v>
      </c>
      <c r="F933">
        <v>1.7983001479762892</v>
      </c>
      <c r="H933" s="15">
        <f t="shared" si="98"/>
        <v>5.6251292512788001E-2</v>
      </c>
      <c r="I933" s="16">
        <f t="shared" si="99"/>
        <v>-8.933700447571434E-6</v>
      </c>
      <c r="J933" s="16">
        <f t="shared" si="100"/>
        <v>2.2656452258075785E-3</v>
      </c>
      <c r="K933" s="15">
        <f t="shared" si="101"/>
        <v>5.8508004038148008E-2</v>
      </c>
      <c r="L933" s="5"/>
      <c r="M933" s="19">
        <f t="shared" si="102"/>
        <v>5.2901084331615895E-2</v>
      </c>
      <c r="N933" s="16">
        <f t="shared" si="103"/>
        <v>4.3607764618416821E-6</v>
      </c>
      <c r="O933" s="18">
        <f t="shared" si="104"/>
        <v>5.2905445108077737E-2</v>
      </c>
    </row>
    <row r="934" spans="5:15" x14ac:dyDescent="0.2">
      <c r="E934" s="7">
        <f>IF(ROUND(MAX(E$4:E933),4)=$B$8,,E933+$B$7)</f>
        <v>2.7023809523809463</v>
      </c>
      <c r="F934">
        <v>-1.5421598682013</v>
      </c>
      <c r="H934" s="15">
        <f t="shared" si="98"/>
        <v>5.8508004038148008E-2</v>
      </c>
      <c r="I934" s="16">
        <f t="shared" si="99"/>
        <v>-1.7888904913285749E-5</v>
      </c>
      <c r="J934" s="16">
        <f t="shared" si="100"/>
        <v>-1.9429388062689459E-3</v>
      </c>
      <c r="K934" s="15">
        <f t="shared" si="101"/>
        <v>5.6547176326965778E-2</v>
      </c>
      <c r="L934" s="5"/>
      <c r="M934" s="19">
        <f t="shared" si="102"/>
        <v>5.2905445108077737E-2</v>
      </c>
      <c r="N934" s="16">
        <f t="shared" si="103"/>
        <v>4.3434717933423128E-6</v>
      </c>
      <c r="O934" s="18">
        <f t="shared" si="104"/>
        <v>5.2909788579871081E-2</v>
      </c>
    </row>
    <row r="935" spans="5:15" x14ac:dyDescent="0.2">
      <c r="E935" s="7">
        <f>IF(ROUND(MAX(E$4:E934),4)=$B$8,,E934+$B$7)</f>
        <v>2.7063492063492003</v>
      </c>
      <c r="F935">
        <v>-1.6804507081899862</v>
      </c>
      <c r="H935" s="15">
        <f t="shared" si="98"/>
        <v>5.6547176326965778E-2</v>
      </c>
      <c r="I935" s="16">
        <f t="shared" si="99"/>
        <v>-1.0107842567324519E-5</v>
      </c>
      <c r="J935" s="16">
        <f t="shared" si="100"/>
        <v>-2.1171688877967029E-3</v>
      </c>
      <c r="K935" s="15">
        <f t="shared" si="101"/>
        <v>5.4419899596601755E-2</v>
      </c>
      <c r="L935" s="5"/>
      <c r="M935" s="19">
        <f t="shared" si="102"/>
        <v>5.2909788579871081E-2</v>
      </c>
      <c r="N935" s="16">
        <f t="shared" si="103"/>
        <v>4.3262357941623747E-6</v>
      </c>
      <c r="O935" s="18">
        <f t="shared" si="104"/>
        <v>5.2914114815665242E-2</v>
      </c>
    </row>
    <row r="936" spans="5:15" x14ac:dyDescent="0.2">
      <c r="E936" s="7">
        <f>IF(ROUND(MAX(E$4:E935),4)=$B$8,,E935+$B$7)</f>
        <v>2.7103174603174542</v>
      </c>
      <c r="F936">
        <v>-1.1191708225574013</v>
      </c>
      <c r="H936" s="15">
        <f t="shared" si="98"/>
        <v>5.4419899596601755E-2</v>
      </c>
      <c r="I936" s="16">
        <f t="shared" si="99"/>
        <v>-1.6662682404831565E-6</v>
      </c>
      <c r="J936" s="16">
        <f t="shared" si="100"/>
        <v>-1.4100227005173719E-3</v>
      </c>
      <c r="K936" s="15">
        <f t="shared" si="101"/>
        <v>5.3008210627843902E-2</v>
      </c>
      <c r="L936" s="5"/>
      <c r="M936" s="19">
        <f t="shared" si="102"/>
        <v>5.2914114815665242E-2</v>
      </c>
      <c r="N936" s="16">
        <f t="shared" si="103"/>
        <v>4.3090681918045927E-6</v>
      </c>
      <c r="O936" s="18">
        <f t="shared" si="104"/>
        <v>5.2918423883857049E-2</v>
      </c>
    </row>
    <row r="937" spans="5:15" x14ac:dyDescent="0.2">
      <c r="E937" s="7">
        <f>IF(ROUND(MAX(E$4:E936),4)=$B$8,,E936+$B$7)</f>
        <v>2.7142857142857082</v>
      </c>
      <c r="F937">
        <v>-1.5508546811482455</v>
      </c>
      <c r="H937" s="15">
        <f t="shared" si="98"/>
        <v>5.3008210627843902E-2</v>
      </c>
      <c r="I937" s="16">
        <f t="shared" si="99"/>
        <v>3.9356721117305452E-6</v>
      </c>
      <c r="J937" s="16">
        <f t="shared" si="100"/>
        <v>-1.9538932409136327E-3</v>
      </c>
      <c r="K937" s="15">
        <f t="shared" si="101"/>
        <v>5.1058253059041998E-2</v>
      </c>
      <c r="L937" s="5"/>
      <c r="M937" s="19">
        <f t="shared" si="102"/>
        <v>5.2918423883857049E-2</v>
      </c>
      <c r="N937" s="16">
        <f t="shared" si="103"/>
        <v>4.291968714852977E-6</v>
      </c>
      <c r="O937" s="18">
        <f t="shared" si="104"/>
        <v>5.2922715852571904E-2</v>
      </c>
    </row>
    <row r="938" spans="5:15" x14ac:dyDescent="0.2">
      <c r="E938" s="7">
        <f>IF(ROUND(MAX(E$4:E937),4)=$B$8,,E937+$B$7)</f>
        <v>2.7182539682539621</v>
      </c>
      <c r="F938">
        <v>-0.93265718589410529</v>
      </c>
      <c r="H938" s="15">
        <f t="shared" si="98"/>
        <v>5.1058253059041998E-2</v>
      </c>
      <c r="I938" s="16">
        <f t="shared" si="99"/>
        <v>1.167359897205556E-5</v>
      </c>
      <c r="J938" s="16">
        <f t="shared" si="100"/>
        <v>-1.175037605882448E-3</v>
      </c>
      <c r="K938" s="15">
        <f t="shared" si="101"/>
        <v>4.9894889052131609E-2</v>
      </c>
      <c r="L938" s="5"/>
      <c r="M938" s="19">
        <f t="shared" si="102"/>
        <v>5.2922715852571904E-2</v>
      </c>
      <c r="N938" s="16">
        <f t="shared" si="103"/>
        <v>4.274937092968632E-6</v>
      </c>
      <c r="O938" s="18">
        <f t="shared" si="104"/>
        <v>5.2926990789664875E-2</v>
      </c>
    </row>
    <row r="939" spans="5:15" x14ac:dyDescent="0.2">
      <c r="E939" s="7">
        <f>IF(ROUND(MAX(E$4:E938),4)=$B$8,,E938+$B$7)</f>
        <v>2.7222222222222161</v>
      </c>
      <c r="F939">
        <v>0.5538436270574536</v>
      </c>
      <c r="H939" s="15">
        <f t="shared" si="98"/>
        <v>4.9894889052131609E-2</v>
      </c>
      <c r="I939" s="16">
        <f t="shared" si="99"/>
        <v>1.6290122809001546E-5</v>
      </c>
      <c r="J939" s="16">
        <f t="shared" si="100"/>
        <v>6.9777738210096481E-4</v>
      </c>
      <c r="K939" s="15">
        <f t="shared" si="101"/>
        <v>5.0608956557041576E-2</v>
      </c>
      <c r="L939" s="5"/>
      <c r="M939" s="19">
        <f t="shared" si="102"/>
        <v>5.2926990789664875E-2</v>
      </c>
      <c r="N939" s="16">
        <f t="shared" si="103"/>
        <v>4.2579730568854131E-6</v>
      </c>
      <c r="O939" s="18">
        <f t="shared" si="104"/>
        <v>5.2931248762721761E-2</v>
      </c>
    </row>
    <row r="940" spans="5:15" x14ac:dyDescent="0.2">
      <c r="E940" s="7">
        <f>IF(ROUND(MAX(E$4:E939),4)=$B$8,,E939+$B$7)</f>
        <v>2.7261904761904701</v>
      </c>
      <c r="F940">
        <v>2.9035881109196371</v>
      </c>
      <c r="H940" s="15">
        <f t="shared" si="98"/>
        <v>5.0608956557041576E-2</v>
      </c>
      <c r="I940" s="16">
        <f t="shared" si="99"/>
        <v>1.3456521599041361E-5</v>
      </c>
      <c r="J940" s="16">
        <f t="shared" si="100"/>
        <v>3.6581771672653278E-3</v>
      </c>
      <c r="K940" s="15">
        <f t="shared" si="101"/>
        <v>5.4280590245905945E-2</v>
      </c>
      <c r="L940" s="5"/>
      <c r="M940" s="19">
        <f t="shared" si="102"/>
        <v>5.2931248762721761E-2</v>
      </c>
      <c r="N940" s="16">
        <f t="shared" si="103"/>
        <v>4.2410763384057079E-6</v>
      </c>
      <c r="O940" s="18">
        <f t="shared" si="104"/>
        <v>5.2935489839060164E-2</v>
      </c>
    </row>
    <row r="941" spans="5:15" x14ac:dyDescent="0.2">
      <c r="E941" s="7">
        <f>IF(ROUND(MAX(E$4:E940),4)=$B$8,,E940+$B$7)</f>
        <v>2.730158730158724</v>
      </c>
      <c r="F941">
        <v>-0.68222475452478282</v>
      </c>
      <c r="H941" s="15">
        <f t="shared" si="98"/>
        <v>5.4280590245905945E-2</v>
      </c>
      <c r="I941" s="16">
        <f t="shared" si="99"/>
        <v>-1.1134533567696254E-6</v>
      </c>
      <c r="J941" s="16">
        <f t="shared" si="100"/>
        <v>-8.5952239939269658E-4</v>
      </c>
      <c r="K941" s="15">
        <f t="shared" si="101"/>
        <v>5.3419954393156478E-2</v>
      </c>
      <c r="L941" s="5"/>
      <c r="M941" s="19">
        <f t="shared" si="102"/>
        <v>5.2935489839060164E-2</v>
      </c>
      <c r="N941" s="16">
        <f t="shared" si="103"/>
        <v>4.2242466703961728E-6</v>
      </c>
      <c r="O941" s="18">
        <f t="shared" si="104"/>
        <v>5.293971408573056E-2</v>
      </c>
    </row>
    <row r="942" spans="5:15" x14ac:dyDescent="0.2">
      <c r="E942" s="7">
        <f>IF(ROUND(MAX(E$4:E941),4)=$B$8,,E941+$B$7)</f>
        <v>2.734126984126978</v>
      </c>
      <c r="F942">
        <v>-0.90280310183394707</v>
      </c>
      <c r="H942" s="15">
        <f t="shared" si="98"/>
        <v>5.3419954393156478E-2</v>
      </c>
      <c r="I942" s="16">
        <f t="shared" si="99"/>
        <v>2.3017682811250836E-6</v>
      </c>
      <c r="J942" s="16">
        <f t="shared" si="100"/>
        <v>-1.1374249953858785E-3</v>
      </c>
      <c r="K942" s="15">
        <f t="shared" si="101"/>
        <v>5.2284831166051725E-2</v>
      </c>
      <c r="L942" s="5"/>
      <c r="M942" s="19">
        <f t="shared" si="102"/>
        <v>5.293971408573056E-2</v>
      </c>
      <c r="N942" s="16">
        <f t="shared" si="103"/>
        <v>4.2074837867834879E-6</v>
      </c>
      <c r="O942" s="18">
        <f t="shared" si="104"/>
        <v>5.2943921569517341E-2</v>
      </c>
    </row>
    <row r="943" spans="5:15" x14ac:dyDescent="0.2">
      <c r="E943" s="7">
        <f>IF(ROUND(MAX(E$4:E942),4)=$B$8,,E942+$B$7)</f>
        <v>2.7380952380952319</v>
      </c>
      <c r="F943">
        <v>-0.6800574701747415</v>
      </c>
      <c r="H943" s="15">
        <f t="shared" si="98"/>
        <v>5.2284831166051725E-2</v>
      </c>
      <c r="I943" s="16">
        <f t="shared" si="99"/>
        <v>6.8062255315407718E-6</v>
      </c>
      <c r="J943" s="16">
        <f t="shared" si="100"/>
        <v>-8.5679187776861482E-4</v>
      </c>
      <c r="K943" s="15">
        <f t="shared" si="101"/>
        <v>5.143484551381465E-2</v>
      </c>
      <c r="L943" s="5"/>
      <c r="M943" s="19">
        <f t="shared" si="102"/>
        <v>5.2943921569517341E-2</v>
      </c>
      <c r="N943" s="16">
        <f t="shared" si="103"/>
        <v>4.1907874225502318E-6</v>
      </c>
      <c r="O943" s="18">
        <f t="shared" si="104"/>
        <v>5.2948112356939893E-2</v>
      </c>
    </row>
    <row r="944" spans="5:15" x14ac:dyDescent="0.2">
      <c r="E944" s="7">
        <f>IF(ROUND(MAX(E$4:E943),4)=$B$8,,E943+$B$7)</f>
        <v>2.7420634920634859</v>
      </c>
      <c r="F944">
        <v>-0.99020603809615437</v>
      </c>
      <c r="H944" s="15">
        <f t="shared" si="98"/>
        <v>5.143484551381465E-2</v>
      </c>
      <c r="I944" s="16">
        <f t="shared" si="99"/>
        <v>1.017918446898948E-5</v>
      </c>
      <c r="J944" s="16">
        <f t="shared" si="100"/>
        <v>-1.2475423445318927E-3</v>
      </c>
      <c r="K944" s="15">
        <f t="shared" si="101"/>
        <v>5.0197482353751745E-2</v>
      </c>
      <c r="L944" s="5"/>
      <c r="M944" s="19">
        <f t="shared" si="102"/>
        <v>5.2948112356939893E-2</v>
      </c>
      <c r="N944" s="16">
        <f t="shared" si="103"/>
        <v>4.1741573137305814E-6</v>
      </c>
      <c r="O944" s="18">
        <f t="shared" si="104"/>
        <v>5.295228651425362E-2</v>
      </c>
    </row>
    <row r="945" spans="5:15" x14ac:dyDescent="0.2">
      <c r="E945" s="7">
        <f>IF(ROUND(MAX(E$4:E944),4)=$B$8,,E944+$B$7)</f>
        <v>2.7460317460317398</v>
      </c>
      <c r="F945">
        <v>0.65008380877555183</v>
      </c>
      <c r="H945" s="15">
        <f t="shared" si="98"/>
        <v>5.0197482353751745E-2</v>
      </c>
      <c r="I945" s="16">
        <f t="shared" si="99"/>
        <v>1.5089355739080375E-5</v>
      </c>
      <c r="J945" s="16">
        <f t="shared" si="100"/>
        <v>8.1902861398560906E-4</v>
      </c>
      <c r="K945" s="15">
        <f t="shared" si="101"/>
        <v>5.1031600323476436E-2</v>
      </c>
      <c r="L945" s="5"/>
      <c r="M945" s="19">
        <f t="shared" si="102"/>
        <v>5.295228651425362E-2</v>
      </c>
      <c r="N945" s="16">
        <f t="shared" si="103"/>
        <v>4.1575931974062671E-6</v>
      </c>
      <c r="O945" s="18">
        <f t="shared" si="104"/>
        <v>5.2956444107451026E-2</v>
      </c>
    </row>
    <row r="946" spans="5:15" x14ac:dyDescent="0.2">
      <c r="E946" s="7">
        <f>IF(ROUND(MAX(E$4:E945),4)=$B$8,,E945+$B$7)</f>
        <v>2.7499999999999938</v>
      </c>
      <c r="F946">
        <v>-0.40427838714090747</v>
      </c>
      <c r="H946" s="15">
        <f t="shared" si="98"/>
        <v>5.1031600323476436E-2</v>
      </c>
      <c r="I946" s="16">
        <f t="shared" si="99"/>
        <v>1.1779363795728424E-5</v>
      </c>
      <c r="J946" s="16">
        <f t="shared" si="100"/>
        <v>-5.0934289181577821E-4</v>
      </c>
      <c r="K946" s="15">
        <f t="shared" si="101"/>
        <v>5.0534036795456386E-2</v>
      </c>
      <c r="L946" s="5"/>
      <c r="M946" s="19">
        <f t="shared" si="102"/>
        <v>5.2956444107451026E-2</v>
      </c>
      <c r="N946" s="16">
        <f t="shared" si="103"/>
        <v>4.1410948117022767E-6</v>
      </c>
      <c r="O946" s="18">
        <f t="shared" si="104"/>
        <v>5.2960585202262725E-2</v>
      </c>
    </row>
    <row r="947" spans="5:15" x14ac:dyDescent="0.2">
      <c r="E947" s="7">
        <f>IF(ROUND(MAX(E$4:E946),4)=$B$8,,E946+$B$7)</f>
        <v>2.7539682539682477</v>
      </c>
      <c r="F947">
        <v>0.44605496662591904</v>
      </c>
      <c r="H947" s="15">
        <f t="shared" si="98"/>
        <v>5.0534036795456386E-2</v>
      </c>
      <c r="I947" s="16">
        <f t="shared" si="99"/>
        <v>1.3753822240252434E-5</v>
      </c>
      <c r="J947" s="16">
        <f t="shared" si="100"/>
        <v>5.6197643464637982E-4</v>
      </c>
      <c r="K947" s="15">
        <f t="shared" si="101"/>
        <v>5.1109767052343019E-2</v>
      </c>
      <c r="L947" s="5"/>
      <c r="M947" s="19">
        <f t="shared" si="102"/>
        <v>5.2960585202262725E-2</v>
      </c>
      <c r="N947" s="16">
        <f t="shared" si="103"/>
        <v>4.1246618957828347E-6</v>
      </c>
      <c r="O947" s="18">
        <f t="shared" si="104"/>
        <v>5.2964709864158507E-2</v>
      </c>
    </row>
    <row r="948" spans="5:15" x14ac:dyDescent="0.2">
      <c r="E948" s="7">
        <f>IF(ROUND(MAX(E$4:E947),4)=$B$8,,E947+$B$7)</f>
        <v>2.7579365079365017</v>
      </c>
      <c r="F948">
        <v>-0.68552296379129185</v>
      </c>
      <c r="H948" s="15">
        <f t="shared" si="98"/>
        <v>5.1109767052343019E-2</v>
      </c>
      <c r="I948" s="16">
        <f t="shared" si="99"/>
        <v>1.1469178363718175E-5</v>
      </c>
      <c r="J948" s="16">
        <f t="shared" si="100"/>
        <v>-8.6367775248366401E-4</v>
      </c>
      <c r="K948" s="15">
        <f t="shared" si="101"/>
        <v>5.0257558478223073E-2</v>
      </c>
      <c r="L948" s="5"/>
      <c r="M948" s="19">
        <f t="shared" si="102"/>
        <v>5.2964709864158507E-2</v>
      </c>
      <c r="N948" s="16">
        <f t="shared" si="103"/>
        <v>4.1082941898471906E-6</v>
      </c>
      <c r="O948" s="18">
        <f t="shared" si="104"/>
        <v>5.2968818158348356E-2</v>
      </c>
    </row>
    <row r="949" spans="5:15" x14ac:dyDescent="0.2">
      <c r="E949" s="7">
        <f>IF(ROUND(MAX(E$4:E948),4)=$B$8,,E948+$B$7)</f>
        <v>2.7619047619047556</v>
      </c>
      <c r="F949">
        <v>1.5034676282163195</v>
      </c>
      <c r="H949" s="15">
        <f t="shared" si="98"/>
        <v>5.0257558478223073E-2</v>
      </c>
      <c r="I949" s="16">
        <f t="shared" si="99"/>
        <v>1.4850958419749707E-5</v>
      </c>
      <c r="J949" s="16">
        <f t="shared" si="100"/>
        <v>1.8941911659507134E-3</v>
      </c>
      <c r="K949" s="15">
        <f t="shared" si="101"/>
        <v>5.2166600602593538E-2</v>
      </c>
      <c r="L949" s="5"/>
      <c r="M949" s="19">
        <f t="shared" si="102"/>
        <v>5.2968818158348356E-2</v>
      </c>
      <c r="N949" s="16">
        <f t="shared" si="103"/>
        <v>4.0919914351255687E-6</v>
      </c>
      <c r="O949" s="18">
        <f t="shared" si="104"/>
        <v>5.2972910149783482E-2</v>
      </c>
    </row>
    <row r="950" spans="5:15" x14ac:dyDescent="0.2">
      <c r="E950" s="7">
        <f>IF(ROUND(MAX(E$4:E949),4)=$B$8,,E949+$B$7)</f>
        <v>2.7658730158730096</v>
      </c>
      <c r="F950">
        <v>-0.51798924398430124</v>
      </c>
      <c r="H950" s="15">
        <f t="shared" si="98"/>
        <v>5.2166600602593538E-2</v>
      </c>
      <c r="I950" s="16">
        <f t="shared" si="99"/>
        <v>7.2753944341526241E-6</v>
      </c>
      <c r="J950" s="16">
        <f t="shared" si="100"/>
        <v>-6.5260510542324815E-4</v>
      </c>
      <c r="K950" s="15">
        <f t="shared" si="101"/>
        <v>5.1521270891604444E-2</v>
      </c>
      <c r="L950" s="5"/>
      <c r="M950" s="19">
        <f t="shared" si="102"/>
        <v>5.2972910149783482E-2</v>
      </c>
      <c r="N950" s="16">
        <f t="shared" si="103"/>
        <v>4.0757533738750674E-6</v>
      </c>
      <c r="O950" s="18">
        <f t="shared" si="104"/>
        <v>5.2976985903157359E-2</v>
      </c>
    </row>
    <row r="951" spans="5:15" x14ac:dyDescent="0.2">
      <c r="E951" s="7">
        <f>IF(ROUND(MAX(E$4:E950),4)=$B$8,,E950+$B$7)</f>
        <v>2.7698412698412636</v>
      </c>
      <c r="F951">
        <v>0.91480003819606637</v>
      </c>
      <c r="H951" s="15">
        <f t="shared" si="98"/>
        <v>5.1521270891604444E-2</v>
      </c>
      <c r="I951" s="16">
        <f t="shared" si="99"/>
        <v>9.8362266206172833E-6</v>
      </c>
      <c r="J951" s="16">
        <f t="shared" si="100"/>
        <v>1.1525397144853239E-3</v>
      </c>
      <c r="K951" s="15">
        <f t="shared" si="101"/>
        <v>5.2683646832710387E-2</v>
      </c>
      <c r="L951" s="5"/>
      <c r="M951" s="19">
        <f t="shared" si="102"/>
        <v>5.2976985903157359E-2</v>
      </c>
      <c r="N951" s="16">
        <f t="shared" si="103"/>
        <v>4.0595797493755585E-6</v>
      </c>
      <c r="O951" s="18">
        <f t="shared" si="104"/>
        <v>5.2981045482906733E-2</v>
      </c>
    </row>
    <row r="952" spans="5:15" x14ac:dyDescent="0.2">
      <c r="E952" s="7">
        <f>IF(ROUND(MAX(E$4:E951),4)=$B$8,,E951+$B$7)</f>
        <v>2.7738095238095175</v>
      </c>
      <c r="F952">
        <v>1.1554993677858869</v>
      </c>
      <c r="H952" s="15">
        <f t="shared" si="98"/>
        <v>5.2683646832710387E-2</v>
      </c>
      <c r="I952" s="16">
        <f t="shared" si="99"/>
        <v>5.2236236797206822E-6</v>
      </c>
      <c r="J952" s="16">
        <f t="shared" si="100"/>
        <v>1.4557923653589601E-3</v>
      </c>
      <c r="K952" s="15">
        <f t="shared" si="101"/>
        <v>5.4144662821749068E-2</v>
      </c>
      <c r="L952" s="5"/>
      <c r="M952" s="19">
        <f t="shared" si="102"/>
        <v>5.2981045482906733E-2</v>
      </c>
      <c r="N952" s="16">
        <f t="shared" si="103"/>
        <v>4.0434703059256601E-6</v>
      </c>
      <c r="O952" s="18">
        <f t="shared" si="104"/>
        <v>5.2985088953212661E-2</v>
      </c>
    </row>
    <row r="953" spans="5:15" x14ac:dyDescent="0.2">
      <c r="E953" s="7">
        <f>IF(ROUND(MAX(E$4:E952),4)=$B$8,,E952+$B$7)</f>
        <v>2.7777777777777715</v>
      </c>
      <c r="F953">
        <v>0.37272104895442126</v>
      </c>
      <c r="H953" s="15">
        <f t="shared" si="98"/>
        <v>5.4144662821749068E-2</v>
      </c>
      <c r="I953" s="16">
        <f t="shared" si="99"/>
        <v>-5.7405881646455695E-7</v>
      </c>
      <c r="J953" s="16">
        <f t="shared" si="100"/>
        <v>4.6958438282501409E-4</v>
      </c>
      <c r="K953" s="15">
        <f t="shared" si="101"/>
        <v>5.4613673145757623E-2</v>
      </c>
      <c r="L953" s="5"/>
      <c r="M953" s="19">
        <f t="shared" si="102"/>
        <v>5.2985088953212661E-2</v>
      </c>
      <c r="N953" s="16">
        <f t="shared" si="103"/>
        <v>4.0274247888386434E-6</v>
      </c>
      <c r="O953" s="18">
        <f t="shared" si="104"/>
        <v>5.2989116378001501E-2</v>
      </c>
    </row>
    <row r="954" spans="5:15" x14ac:dyDescent="0.2">
      <c r="E954" s="7">
        <f>IF(ROUND(MAX(E$4:E953),4)=$B$8,,E953+$B$7)</f>
        <v>2.7817460317460254</v>
      </c>
      <c r="F954">
        <v>0.64991245343051407</v>
      </c>
      <c r="H954" s="15">
        <f t="shared" si="98"/>
        <v>5.4613673145757623E-2</v>
      </c>
      <c r="I954" s="16">
        <f t="shared" si="99"/>
        <v>-2.4352108958635846E-6</v>
      </c>
      <c r="J954" s="16">
        <f t="shared" si="100"/>
        <v>8.1881272654332738E-4</v>
      </c>
      <c r="K954" s="15">
        <f t="shared" si="101"/>
        <v>5.5430050661405085E-2</v>
      </c>
      <c r="L954" s="5"/>
      <c r="M954" s="19">
        <f t="shared" si="102"/>
        <v>5.2989116378001501E-2</v>
      </c>
      <c r="N954" s="16">
        <f t="shared" si="103"/>
        <v>4.0114429444384854E-6</v>
      </c>
      <c r="O954" s="18">
        <f t="shared" si="104"/>
        <v>5.2993127820945937E-2</v>
      </c>
    </row>
    <row r="955" spans="5:15" x14ac:dyDescent="0.2">
      <c r="E955" s="7">
        <f>IF(ROUND(MAX(E$4:E954),4)=$B$8,,E954+$B$7)</f>
        <v>2.7857142857142794</v>
      </c>
      <c r="F955">
        <v>1.2535254493880421</v>
      </c>
      <c r="H955" s="15">
        <f t="shared" si="98"/>
        <v>5.5430050661405085E-2</v>
      </c>
      <c r="I955" s="16">
        <f t="shared" si="99"/>
        <v>-5.6748042119249426E-6</v>
      </c>
      <c r="J955" s="16">
        <f t="shared" si="100"/>
        <v>1.5792936196053536E-3</v>
      </c>
      <c r="K955" s="15">
        <f t="shared" si="101"/>
        <v>5.7003669476798517E-2</v>
      </c>
      <c r="L955" s="5"/>
      <c r="M955" s="19">
        <f t="shared" si="102"/>
        <v>5.2993127820945937E-2</v>
      </c>
      <c r="N955" s="16">
        <f t="shared" si="103"/>
        <v>3.9955245200558018E-6</v>
      </c>
      <c r="O955" s="18">
        <f t="shared" si="104"/>
        <v>5.2997123345465996E-2</v>
      </c>
    </row>
    <row r="956" spans="5:15" x14ac:dyDescent="0.2">
      <c r="E956" s="7">
        <f>IF(ROUND(MAX(E$4:E955),4)=$B$8,,E955+$B$7)</f>
        <v>2.7896825396825333</v>
      </c>
      <c r="F956">
        <v>0.60869773091329904</v>
      </c>
      <c r="H956" s="15">
        <f t="shared" si="98"/>
        <v>5.7003669476798517E-2</v>
      </c>
      <c r="I956" s="16">
        <f t="shared" si="99"/>
        <v>-1.1919323320629037E-5</v>
      </c>
      <c r="J956" s="16">
        <f t="shared" si="100"/>
        <v>7.668870569551916E-4</v>
      </c>
      <c r="K956" s="15">
        <f t="shared" si="101"/>
        <v>5.7758637210433082E-2</v>
      </c>
      <c r="L956" s="5"/>
      <c r="M956" s="19">
        <f t="shared" si="102"/>
        <v>5.2997123345465996E-2</v>
      </c>
      <c r="N956" s="16">
        <f t="shared" si="103"/>
        <v>3.9796692640238216E-6</v>
      </c>
      <c r="O956" s="18">
        <f t="shared" si="104"/>
        <v>5.3001103014730017E-2</v>
      </c>
    </row>
    <row r="957" spans="5:15" x14ac:dyDescent="0.2">
      <c r="E957" s="7">
        <f>IF(ROUND(MAX(E$4:E956),4)=$B$8,,E956+$B$7)</f>
        <v>2.7936507936507873</v>
      </c>
      <c r="F957">
        <v>-1.6118668932280622</v>
      </c>
      <c r="H957" s="15">
        <f t="shared" si="98"/>
        <v>5.7758637210433082E-2</v>
      </c>
      <c r="I957" s="16">
        <f t="shared" si="99"/>
        <v>-1.4915227025528106E-5</v>
      </c>
      <c r="J957" s="16">
        <f t="shared" si="100"/>
        <v>-2.0307614028665499E-3</v>
      </c>
      <c r="K957" s="15">
        <f t="shared" si="101"/>
        <v>5.5712960580541003E-2</v>
      </c>
      <c r="L957" s="5"/>
      <c r="M957" s="19">
        <f t="shared" si="102"/>
        <v>5.3001103014730017E-2</v>
      </c>
      <c r="N957" s="16">
        <f t="shared" si="103"/>
        <v>3.963876925674535E-6</v>
      </c>
      <c r="O957" s="18">
        <f t="shared" si="104"/>
        <v>5.300506689165569E-2</v>
      </c>
    </row>
    <row r="958" spans="5:15" x14ac:dyDescent="0.2">
      <c r="E958" s="7">
        <f>IF(ROUND(MAX(E$4:E957),4)=$B$8,,E957+$B$7)</f>
        <v>2.7976190476190412</v>
      </c>
      <c r="F958">
        <v>-0.78654456344434731</v>
      </c>
      <c r="H958" s="15">
        <f t="shared" si="98"/>
        <v>5.5712960580541003E-2</v>
      </c>
      <c r="I958" s="16">
        <f t="shared" si="99"/>
        <v>-6.7974626211944588E-6</v>
      </c>
      <c r="J958" s="16">
        <f t="shared" si="100"/>
        <v>-9.9095300473505147E-4</v>
      </c>
      <c r="K958" s="15">
        <f t="shared" si="101"/>
        <v>5.471521011318476E-2</v>
      </c>
      <c r="L958" s="5"/>
      <c r="M958" s="19">
        <f t="shared" si="102"/>
        <v>5.300506689165569E-2</v>
      </c>
      <c r="N958" s="16">
        <f t="shared" si="103"/>
        <v>3.9481472553345597E-6</v>
      </c>
      <c r="O958" s="18">
        <f t="shared" si="104"/>
        <v>5.3009015038911027E-2</v>
      </c>
    </row>
    <row r="959" spans="5:15" x14ac:dyDescent="0.2">
      <c r="E959" s="7">
        <f>IF(ROUND(MAX(E$4:E958),4)=$B$8,,E958+$B$7)</f>
        <v>2.8015873015872952</v>
      </c>
      <c r="F959">
        <v>-2.9855598928948792</v>
      </c>
      <c r="H959" s="15">
        <f t="shared" si="98"/>
        <v>5.471521011318476E-2</v>
      </c>
      <c r="I959" s="16">
        <f t="shared" si="99"/>
        <v>-2.8381353697807974E-6</v>
      </c>
      <c r="J959" s="16">
        <f t="shared" si="100"/>
        <v>-3.7614519051849932E-3</v>
      </c>
      <c r="K959" s="15">
        <f t="shared" si="101"/>
        <v>5.0950920072629982E-2</v>
      </c>
      <c r="L959" s="5"/>
      <c r="M959" s="19">
        <f t="shared" si="102"/>
        <v>5.3009015038911027E-2</v>
      </c>
      <c r="N959" s="16">
        <f t="shared" si="103"/>
        <v>3.9324800043213193E-6</v>
      </c>
      <c r="O959" s="18">
        <f t="shared" si="104"/>
        <v>5.3012947518915346E-2</v>
      </c>
    </row>
    <row r="960" spans="5:15" x14ac:dyDescent="0.2">
      <c r="E960" s="7">
        <f>IF(ROUND(MAX(E$4:E959),4)=$B$8,,E959+$B$7)</f>
        <v>2.8055555555555491</v>
      </c>
      <c r="F960">
        <v>0.77184405962702041</v>
      </c>
      <c r="H960" s="15">
        <f t="shared" si="98"/>
        <v>5.0950920072629982E-2</v>
      </c>
      <c r="I960" s="16">
        <f t="shared" si="99"/>
        <v>1.2099523521309591E-5</v>
      </c>
      <c r="J960" s="16">
        <f t="shared" si="100"/>
        <v>9.7243211080743123E-4</v>
      </c>
      <c r="K960" s="15">
        <f t="shared" si="101"/>
        <v>5.1935451706958721E-2</v>
      </c>
      <c r="L960" s="5"/>
      <c r="M960" s="19">
        <f t="shared" si="102"/>
        <v>5.3012947518915346E-2</v>
      </c>
      <c r="N960" s="16">
        <f t="shared" si="103"/>
        <v>3.916874924939101E-6</v>
      </c>
      <c r="O960" s="18">
        <f t="shared" si="104"/>
        <v>5.3016864393840284E-2</v>
      </c>
    </row>
    <row r="961" spans="5:15" x14ac:dyDescent="0.2">
      <c r="E961" s="7">
        <f>IF(ROUND(MAX(E$4:E960),4)=$B$8,,E960+$B$7)</f>
        <v>2.8095238095238031</v>
      </c>
      <c r="F961">
        <v>-1.6293555079164559</v>
      </c>
      <c r="H961" s="15">
        <f t="shared" si="98"/>
        <v>5.1935451706958721E-2</v>
      </c>
      <c r="I961" s="16">
        <f t="shared" si="99"/>
        <v>8.1926519565130073E-6</v>
      </c>
      <c r="J961" s="16">
        <f t="shared" si="100"/>
        <v>-2.052794986314417E-3</v>
      </c>
      <c r="K961" s="15">
        <f t="shared" si="101"/>
        <v>4.9890849372600819E-2</v>
      </c>
      <c r="L961" s="5"/>
      <c r="M961" s="19">
        <f t="shared" si="102"/>
        <v>5.3016864393840284E-2</v>
      </c>
      <c r="N961" s="16">
        <f t="shared" si="103"/>
        <v>3.9013317704750619E-6</v>
      </c>
      <c r="O961" s="18">
        <f t="shared" si="104"/>
        <v>5.3020765725610756E-2</v>
      </c>
    </row>
    <row r="962" spans="5:15" x14ac:dyDescent="0.2">
      <c r="E962" s="7">
        <f>IF(ROUND(MAX(E$4:E961),4)=$B$8,,E961+$B$7)</f>
        <v>2.813492063492057</v>
      </c>
      <c r="F962">
        <v>2.2509913976259721</v>
      </c>
      <c r="H962" s="15">
        <f t="shared" si="98"/>
        <v>4.9890849372600819E-2</v>
      </c>
      <c r="I962" s="16">
        <f t="shared" si="99"/>
        <v>1.6306153283330079E-5</v>
      </c>
      <c r="J962" s="16">
        <f t="shared" si="100"/>
        <v>2.8359825911733485E-3</v>
      </c>
      <c r="K962" s="15">
        <f t="shared" si="101"/>
        <v>5.2743138117057498E-2</v>
      </c>
      <c r="L962" s="5"/>
      <c r="M962" s="19">
        <f t="shared" si="102"/>
        <v>5.3020765725610756E-2</v>
      </c>
      <c r="N962" s="16">
        <f t="shared" si="103"/>
        <v>3.8858502951954081E-6</v>
      </c>
      <c r="O962" s="18">
        <f t="shared" si="104"/>
        <v>5.3024651575905954E-2</v>
      </c>
    </row>
    <row r="963" spans="5:15" x14ac:dyDescent="0.2">
      <c r="E963" s="7">
        <f>IF(ROUND(MAX(E$4:E962),4)=$B$8,,E962+$B$7)</f>
        <v>2.817460317460311</v>
      </c>
      <c r="F963">
        <v>0.16524310207716386</v>
      </c>
      <c r="H963" s="15">
        <f t="shared" si="98"/>
        <v>5.2743138117057498E-2</v>
      </c>
      <c r="I963" s="16">
        <f t="shared" si="99"/>
        <v>4.9875471545337373E-6</v>
      </c>
      <c r="J963" s="16">
        <f t="shared" si="100"/>
        <v>2.0818673998335063E-4</v>
      </c>
      <c r="K963" s="15">
        <f t="shared" si="101"/>
        <v>5.2956312404195384E-2</v>
      </c>
      <c r="L963" s="5"/>
      <c r="M963" s="19">
        <f t="shared" si="102"/>
        <v>5.3024651575905954E-2</v>
      </c>
      <c r="N963" s="16">
        <f t="shared" si="103"/>
        <v>3.8704302543414501E-6</v>
      </c>
      <c r="O963" s="18">
        <f t="shared" si="104"/>
        <v>5.3028522006160296E-2</v>
      </c>
    </row>
    <row r="964" spans="5:15" x14ac:dyDescent="0.2">
      <c r="E964" s="7">
        <f>IF(ROUND(MAX(E$4:E963),4)=$B$8,,E963+$B$7)</f>
        <v>2.821428571428565</v>
      </c>
      <c r="F964">
        <v>-1.2258974153918114</v>
      </c>
      <c r="H964" s="15">
        <f t="shared" si="98"/>
        <v>5.2956312404195384E-2</v>
      </c>
      <c r="I964" s="16">
        <f t="shared" si="99"/>
        <v>4.1416174436691087E-6</v>
      </c>
      <c r="J964" s="16">
        <f t="shared" si="100"/>
        <v>-1.5444855685731325E-3</v>
      </c>
      <c r="K964" s="15">
        <f t="shared" si="101"/>
        <v>5.1415968453065924E-2</v>
      </c>
      <c r="L964" s="5"/>
      <c r="M964" s="19">
        <f t="shared" si="102"/>
        <v>5.3028522006160296E-2</v>
      </c>
      <c r="N964" s="16">
        <f t="shared" si="103"/>
        <v>3.855071404125807E-6</v>
      </c>
      <c r="O964" s="18">
        <f t="shared" si="104"/>
        <v>5.3032377077564419E-2</v>
      </c>
    </row>
    <row r="965" spans="5:15" x14ac:dyDescent="0.2">
      <c r="E965" s="7">
        <f>IF(ROUND(MAX(E$4:E964),4)=$B$8,,E964+$B$7)</f>
        <v>2.8253968253968189</v>
      </c>
      <c r="F965">
        <v>1.9002094160091785</v>
      </c>
      <c r="H965" s="15">
        <f t="shared" si="98"/>
        <v>5.1415968453065924E-2</v>
      </c>
      <c r="I965" s="16">
        <f t="shared" si="99"/>
        <v>1.0254093440214583E-5</v>
      </c>
      <c r="J965" s="16">
        <f t="shared" si="100"/>
        <v>2.3940388350969354E-3</v>
      </c>
      <c r="K965" s="15">
        <f t="shared" si="101"/>
        <v>5.3820261381603077E-2</v>
      </c>
      <c r="L965" s="5"/>
      <c r="M965" s="19">
        <f t="shared" si="102"/>
        <v>5.3032377077564419E-2</v>
      </c>
      <c r="N965" s="16">
        <f t="shared" si="103"/>
        <v>3.8397735017284945E-6</v>
      </c>
      <c r="O965" s="18">
        <f t="shared" si="104"/>
        <v>5.3036216851066145E-2</v>
      </c>
    </row>
    <row r="966" spans="5:15" x14ac:dyDescent="0.2">
      <c r="E966" s="7">
        <f>IF(ROUND(MAX(E$4:E965),4)=$B$8,,E965+$B$7)</f>
        <v>2.8293650793650729</v>
      </c>
      <c r="F966">
        <v>0.14911078576325743</v>
      </c>
      <c r="H966" s="15">
        <f t="shared" ref="H966:H1029" si="105">K965</f>
        <v>5.3820261381603077E-2</v>
      </c>
      <c r="I966" s="16">
        <f t="shared" ref="I966:I1029" si="106">$B$3*($B$2-H966)*$B$7</f>
        <v>7.1324848570207408E-7</v>
      </c>
      <c r="J966" s="16">
        <f t="shared" ref="J966:J1029" si="107">$B$4*SQRT($B$7)*F966</f>
        <v>1.8786193187000461E-4</v>
      </c>
      <c r="K966" s="15">
        <f t="shared" ref="K966:K1029" si="108">SUM(H966:J966)</f>
        <v>5.4008836561958783E-2</v>
      </c>
      <c r="L966" s="5"/>
      <c r="M966" s="19">
        <f t="shared" ref="M966:M1029" si="109">O965</f>
        <v>5.3036216851066145E-2</v>
      </c>
      <c r="N966" s="16">
        <f t="shared" ref="N966:N1029" si="110">$B$3*($B$2-M966)*$B$7</f>
        <v>3.824536305293072E-6</v>
      </c>
      <c r="O966" s="18">
        <f t="shared" ref="O966:O1029" si="111">M966+N966</f>
        <v>5.3040041387371437E-2</v>
      </c>
    </row>
    <row r="967" spans="5:15" x14ac:dyDescent="0.2">
      <c r="E967" s="7">
        <f>IF(ROUND(MAX(E$4:E966),4)=$B$8,,E966+$B$7)</f>
        <v>2.8333333333333268</v>
      </c>
      <c r="F967">
        <v>0.36216916922618125</v>
      </c>
      <c r="H967" s="15">
        <f t="shared" si="105"/>
        <v>5.4008836561958783E-2</v>
      </c>
      <c r="I967" s="16">
        <f t="shared" si="106"/>
        <v>-3.5065722058663651E-8</v>
      </c>
      <c r="J967" s="16">
        <f t="shared" si="107"/>
        <v>4.5629026395587748E-4</v>
      </c>
      <c r="K967" s="15">
        <f t="shared" si="108"/>
        <v>5.4465091760192604E-2</v>
      </c>
      <c r="L967" s="5"/>
      <c r="M967" s="19">
        <f t="shared" si="109"/>
        <v>5.3040041387371437E-2</v>
      </c>
      <c r="N967" s="16">
        <f t="shared" si="110"/>
        <v>3.8093595739228679E-6</v>
      </c>
      <c r="O967" s="18">
        <f t="shared" si="111"/>
        <v>5.3043850746945356E-2</v>
      </c>
    </row>
    <row r="968" spans="5:15" x14ac:dyDescent="0.2">
      <c r="E968" s="7">
        <f>IF(ROUND(MAX(E$4:E967),4)=$B$8,,E967+$B$7)</f>
        <v>2.8373015873015808</v>
      </c>
      <c r="F968">
        <v>6.8138410780163028E-3</v>
      </c>
      <c r="H968" s="15">
        <f t="shared" si="105"/>
        <v>5.4465091760192604E-2</v>
      </c>
      <c r="I968" s="16">
        <f t="shared" si="106"/>
        <v>-1.8456022229865242E-6</v>
      </c>
      <c r="J968" s="16">
        <f t="shared" si="107"/>
        <v>8.5846328407368565E-6</v>
      </c>
      <c r="K968" s="15">
        <f t="shared" si="108"/>
        <v>5.4471830790810354E-2</v>
      </c>
      <c r="L968" s="5"/>
      <c r="M968" s="19">
        <f t="shared" si="109"/>
        <v>5.3043850746945356E-2</v>
      </c>
      <c r="N968" s="16">
        <f t="shared" si="110"/>
        <v>3.7942430676771551E-6</v>
      </c>
      <c r="O968" s="18">
        <f t="shared" si="111"/>
        <v>5.3047644990013035E-2</v>
      </c>
    </row>
    <row r="969" spans="5:15" x14ac:dyDescent="0.2">
      <c r="E969" s="7">
        <f>IF(ROUND(MAX(E$4:E968),4)=$B$8,,E968+$B$7)</f>
        <v>2.8412698412698347</v>
      </c>
      <c r="F969">
        <v>-0.98563442775610888</v>
      </c>
      <c r="H969" s="15">
        <f t="shared" si="105"/>
        <v>5.4471830790810354E-2</v>
      </c>
      <c r="I969" s="16">
        <f t="shared" si="106"/>
        <v>-1.8723444079775958E-6</v>
      </c>
      <c r="J969" s="16">
        <f t="shared" si="107"/>
        <v>-1.2417826568886299E-3</v>
      </c>
      <c r="K969" s="15">
        <f t="shared" si="108"/>
        <v>5.3228175789513749E-2</v>
      </c>
      <c r="L969" s="5"/>
      <c r="M969" s="19">
        <f t="shared" si="109"/>
        <v>5.3047644990013035E-2</v>
      </c>
      <c r="N969" s="16">
        <f t="shared" si="110"/>
        <v>3.7791865475673196E-6</v>
      </c>
      <c r="O969" s="18">
        <f t="shared" si="111"/>
        <v>5.3051424176560599E-2</v>
      </c>
    </row>
    <row r="970" spans="5:15" x14ac:dyDescent="0.2">
      <c r="E970" s="7">
        <f>IF(ROUND(MAX(E$4:E969),4)=$B$8,,E969+$B$7)</f>
        <v>2.8452380952380887</v>
      </c>
      <c r="F970">
        <v>-0.80110152973768756</v>
      </c>
      <c r="H970" s="15">
        <f t="shared" si="105"/>
        <v>5.3228175789513749E-2</v>
      </c>
      <c r="I970" s="16">
        <f t="shared" si="106"/>
        <v>3.0627944860565507E-6</v>
      </c>
      <c r="J970" s="16">
        <f t="shared" si="107"/>
        <v>-1.0092930583806363E-3</v>
      </c>
      <c r="K970" s="15">
        <f t="shared" si="108"/>
        <v>5.2221945525619172E-2</v>
      </c>
      <c r="L970" s="5"/>
      <c r="M970" s="19">
        <f t="shared" si="109"/>
        <v>5.3051424176560599E-2</v>
      </c>
      <c r="N970" s="16">
        <f t="shared" si="110"/>
        <v>3.7641897755531749E-6</v>
      </c>
      <c r="O970" s="18">
        <f t="shared" si="111"/>
        <v>5.3055188366336152E-2</v>
      </c>
    </row>
    <row r="971" spans="5:15" x14ac:dyDescent="0.2">
      <c r="E971" s="7">
        <f>IF(ROUND(MAX(E$4:E970),4)=$B$8,,E970+$B$7)</f>
        <v>2.8492063492063426</v>
      </c>
      <c r="F971">
        <v>-1.4592342366543365</v>
      </c>
      <c r="H971" s="15">
        <f t="shared" si="105"/>
        <v>5.2221945525619172E-2</v>
      </c>
      <c r="I971" s="16">
        <f t="shared" si="106"/>
        <v>7.0557717237334419E-6</v>
      </c>
      <c r="J971" s="16">
        <f t="shared" si="107"/>
        <v>-1.8384623308469277E-3</v>
      </c>
      <c r="K971" s="15">
        <f t="shared" si="108"/>
        <v>5.0390538966495979E-2</v>
      </c>
      <c r="L971" s="5"/>
      <c r="M971" s="19">
        <f t="shared" si="109"/>
        <v>5.3055188366336152E-2</v>
      </c>
      <c r="N971" s="16">
        <f t="shared" si="110"/>
        <v>3.7492525145390765E-6</v>
      </c>
      <c r="O971" s="18">
        <f t="shared" si="111"/>
        <v>5.3058937618850693E-2</v>
      </c>
    </row>
    <row r="972" spans="5:15" x14ac:dyDescent="0.2">
      <c r="E972" s="7">
        <f>IF(ROUND(MAX(E$4:E971),4)=$B$8,,E971+$B$7)</f>
        <v>2.8531746031745966</v>
      </c>
      <c r="F972">
        <v>-1.7954035805461341</v>
      </c>
      <c r="H972" s="15">
        <f t="shared" si="105"/>
        <v>5.0390538966495979E-2</v>
      </c>
      <c r="I972" s="16">
        <f t="shared" si="106"/>
        <v>1.4323258069460397E-5</v>
      </c>
      <c r="J972" s="16">
        <f t="shared" si="107"/>
        <v>-2.2619958938666644E-3</v>
      </c>
      <c r="K972" s="15">
        <f t="shared" si="108"/>
        <v>4.8142866330698773E-2</v>
      </c>
      <c r="L972" s="5"/>
      <c r="M972" s="19">
        <f t="shared" si="109"/>
        <v>5.3058937618850693E-2</v>
      </c>
      <c r="N972" s="16">
        <f t="shared" si="110"/>
        <v>3.7343745283702619E-6</v>
      </c>
      <c r="O972" s="18">
        <f t="shared" si="111"/>
        <v>5.3062671993379065E-2</v>
      </c>
    </row>
    <row r="973" spans="5:15" x14ac:dyDescent="0.2">
      <c r="E973" s="7">
        <f>IF(ROUND(MAX(E$4:E972),4)=$B$8,,E972+$B$7)</f>
        <v>2.8571428571428505</v>
      </c>
      <c r="F973">
        <v>7.3057515814491047E-2</v>
      </c>
      <c r="H973" s="15">
        <f t="shared" si="105"/>
        <v>4.8142866330698773E-2</v>
      </c>
      <c r="I973" s="16">
        <f t="shared" si="106"/>
        <v>2.3242593925798515E-5</v>
      </c>
      <c r="J973" s="16">
        <f t="shared" si="107"/>
        <v>9.2043818213957985E-5</v>
      </c>
      <c r="K973" s="15">
        <f t="shared" si="108"/>
        <v>4.8258152742838525E-2</v>
      </c>
      <c r="L973" s="5"/>
      <c r="M973" s="19">
        <f t="shared" si="109"/>
        <v>5.3062671993379065E-2</v>
      </c>
      <c r="N973" s="16">
        <f t="shared" si="110"/>
        <v>3.7195555818291034E-6</v>
      </c>
      <c r="O973" s="18">
        <f t="shared" si="111"/>
        <v>5.3066391548960895E-2</v>
      </c>
    </row>
    <row r="974" spans="5:15" x14ac:dyDescent="0.2">
      <c r="E974" s="7">
        <f>IF(ROUND(MAX(E$4:E973),4)=$B$8,,E973+$B$7)</f>
        <v>2.8611111111111045</v>
      </c>
      <c r="F974">
        <v>1.4024189268325102</v>
      </c>
      <c r="H974" s="15">
        <f t="shared" si="105"/>
        <v>4.8258152742838525E-2</v>
      </c>
      <c r="I974" s="16">
        <f t="shared" si="106"/>
        <v>2.2785108163339182E-5</v>
      </c>
      <c r="J974" s="16">
        <f t="shared" si="107"/>
        <v>1.7668817687280527E-3</v>
      </c>
      <c r="K974" s="15">
        <f t="shared" si="108"/>
        <v>5.0047819619729914E-2</v>
      </c>
      <c r="L974" s="5"/>
      <c r="M974" s="19">
        <f t="shared" si="109"/>
        <v>5.3066391548960895E-2</v>
      </c>
      <c r="N974" s="16">
        <f t="shared" si="110"/>
        <v>3.7047954406313661E-6</v>
      </c>
      <c r="O974" s="18">
        <f t="shared" si="111"/>
        <v>5.3070096344401525E-2</v>
      </c>
    </row>
    <row r="975" spans="5:15" x14ac:dyDescent="0.2">
      <c r="E975" s="7">
        <f>IF(ROUND(MAX(E$4:E974),4)=$B$8,,E974+$B$7)</f>
        <v>2.8650793650793585</v>
      </c>
      <c r="F975">
        <v>0.25300505053211797</v>
      </c>
      <c r="H975" s="15">
        <f t="shared" si="105"/>
        <v>5.0047819619729914E-2</v>
      </c>
      <c r="I975" s="16">
        <f t="shared" si="106"/>
        <v>1.5683255477262245E-5</v>
      </c>
      <c r="J975" s="16">
        <f t="shared" si="107"/>
        <v>3.1875640197681626E-4</v>
      </c>
      <c r="K975" s="15">
        <f t="shared" si="108"/>
        <v>5.038225927718399E-2</v>
      </c>
      <c r="L975" s="5"/>
      <c r="M975" s="19">
        <f t="shared" si="109"/>
        <v>5.3070096344401525E-2</v>
      </c>
      <c r="N975" s="16">
        <f t="shared" si="110"/>
        <v>3.6900938714225161E-6</v>
      </c>
      <c r="O975" s="18">
        <f t="shared" si="111"/>
        <v>5.307378643827295E-2</v>
      </c>
    </row>
    <row r="976" spans="5:15" x14ac:dyDescent="0.2">
      <c r="E976" s="7">
        <f>IF(ROUND(MAX(E$4:E975),4)=$B$8,,E975+$B$7)</f>
        <v>2.8690476190476124</v>
      </c>
      <c r="F976">
        <v>-0.65730575016462556</v>
      </c>
      <c r="H976" s="15">
        <f t="shared" si="105"/>
        <v>5.038225927718399E-2</v>
      </c>
      <c r="I976" s="16">
        <f t="shared" si="106"/>
        <v>1.4356113979428608E-5</v>
      </c>
      <c r="J976" s="16">
        <f t="shared" si="107"/>
        <v>-8.2812740488969166E-4</v>
      </c>
      <c r="K976" s="15">
        <f t="shared" si="108"/>
        <v>4.9568487986273731E-2</v>
      </c>
      <c r="L976" s="5"/>
      <c r="M976" s="19">
        <f t="shared" si="109"/>
        <v>5.307378643827295E-2</v>
      </c>
      <c r="N976" s="16">
        <f t="shared" si="110"/>
        <v>3.6754506417740037E-6</v>
      </c>
      <c r="O976" s="18">
        <f t="shared" si="111"/>
        <v>5.3077461888914726E-2</v>
      </c>
    </row>
    <row r="977" spans="5:15" x14ac:dyDescent="0.2">
      <c r="E977" s="7">
        <f>IF(ROUND(MAX(E$4:E976),4)=$B$8,,E976+$B$7)</f>
        <v>2.8730158730158664</v>
      </c>
      <c r="F977">
        <v>0.34880078994316577</v>
      </c>
      <c r="H977" s="15">
        <f t="shared" si="105"/>
        <v>4.9568487986273731E-2</v>
      </c>
      <c r="I977" s="16">
        <f t="shared" si="106"/>
        <v>1.7585365133834398E-5</v>
      </c>
      <c r="J977" s="16">
        <f t="shared" si="107"/>
        <v>4.3944768918690273E-4</v>
      </c>
      <c r="K977" s="15">
        <f t="shared" si="108"/>
        <v>5.0025521040594469E-2</v>
      </c>
      <c r="L977" s="5"/>
      <c r="M977" s="19">
        <f t="shared" si="109"/>
        <v>5.3077461888914726E-2</v>
      </c>
      <c r="N977" s="16">
        <f t="shared" si="110"/>
        <v>3.6608655201796564E-6</v>
      </c>
      <c r="O977" s="18">
        <f t="shared" si="111"/>
        <v>5.3081122754434905E-2</v>
      </c>
    </row>
    <row r="978" spans="5:15" x14ac:dyDescent="0.2">
      <c r="E978" s="7">
        <f>IF(ROUND(MAX(E$4:E977),4)=$B$8,,E977+$B$7)</f>
        <v>2.8769841269841203</v>
      </c>
      <c r="F978">
        <v>0.48159957540010367</v>
      </c>
      <c r="H978" s="15">
        <f t="shared" si="105"/>
        <v>5.0025521040594469E-2</v>
      </c>
      <c r="I978" s="16">
        <f t="shared" si="106"/>
        <v>1.57717419024029E-5</v>
      </c>
      <c r="J978" s="16">
        <f t="shared" si="107"/>
        <v>6.0675843239189268E-4</v>
      </c>
      <c r="K978" s="15">
        <f t="shared" si="108"/>
        <v>5.0648051214888766E-2</v>
      </c>
      <c r="L978" s="5"/>
      <c r="M978" s="19">
        <f t="shared" si="109"/>
        <v>5.3081122754434905E-2</v>
      </c>
      <c r="N978" s="16">
        <f t="shared" si="110"/>
        <v>3.6463382760519622E-6</v>
      </c>
      <c r="O978" s="18">
        <f t="shared" si="111"/>
        <v>5.3084769092710954E-2</v>
      </c>
    </row>
    <row r="979" spans="5:15" x14ac:dyDescent="0.2">
      <c r="E979" s="7">
        <f>IF(ROUND(MAX(E$4:E978),4)=$B$8,,E978+$B$7)</f>
        <v>2.8809523809523743</v>
      </c>
      <c r="F979">
        <v>-4.5450015332928473E-3</v>
      </c>
      <c r="H979" s="15">
        <f t="shared" si="105"/>
        <v>5.0648051214888766E-2</v>
      </c>
      <c r="I979" s="16">
        <f t="shared" si="106"/>
        <v>1.3301384067901719E-5</v>
      </c>
      <c r="J979" s="16">
        <f t="shared" si="107"/>
        <v>-5.7261636978572027E-6</v>
      </c>
      <c r="K979" s="15">
        <f t="shared" si="108"/>
        <v>5.065562643525881E-2</v>
      </c>
      <c r="L979" s="5"/>
      <c r="M979" s="19">
        <f t="shared" si="109"/>
        <v>5.3084769092710954E-2</v>
      </c>
      <c r="N979" s="16">
        <f t="shared" si="110"/>
        <v>3.6318686797184342E-6</v>
      </c>
      <c r="O979" s="18">
        <f t="shared" si="111"/>
        <v>5.3088400961390669E-2</v>
      </c>
    </row>
    <row r="980" spans="5:15" x14ac:dyDescent="0.2">
      <c r="E980" s="7">
        <f>IF(ROUND(MAX(E$4:E979),4)=$B$8,,E979+$B$7)</f>
        <v>2.8849206349206282</v>
      </c>
      <c r="F980">
        <v>-0.84806531100419225</v>
      </c>
      <c r="H980" s="15">
        <f t="shared" si="105"/>
        <v>5.065562643525881E-2</v>
      </c>
      <c r="I980" s="16">
        <f t="shared" si="106"/>
        <v>1.3271323669607892E-5</v>
      </c>
      <c r="J980" s="16">
        <f t="shared" si="107"/>
        <v>-1.0684618611703531E-3</v>
      </c>
      <c r="K980" s="15">
        <f t="shared" si="108"/>
        <v>4.9600435897758068E-2</v>
      </c>
      <c r="L980" s="5"/>
      <c r="M980" s="19">
        <f t="shared" si="109"/>
        <v>5.3088400961390669E-2</v>
      </c>
      <c r="N980" s="16">
        <f t="shared" si="110"/>
        <v>3.6174565024179761E-6</v>
      </c>
      <c r="O980" s="18">
        <f t="shared" si="111"/>
        <v>5.3092018417893086E-2</v>
      </c>
    </row>
    <row r="981" spans="5:15" x14ac:dyDescent="0.2">
      <c r="E981" s="7">
        <f>IF(ROUND(MAX(E$4:E980),4)=$B$8,,E980+$B$7)</f>
        <v>2.8888888888888822</v>
      </c>
      <c r="F981">
        <v>0.12284312053692314</v>
      </c>
      <c r="H981" s="15">
        <f t="shared" si="105"/>
        <v>4.9600435897758068E-2</v>
      </c>
      <c r="I981" s="16">
        <f t="shared" si="106"/>
        <v>1.7458587707309252E-5</v>
      </c>
      <c r="J981" s="16">
        <f t="shared" si="107"/>
        <v>1.5476778438849046E-4</v>
      </c>
      <c r="K981" s="15">
        <f t="shared" si="108"/>
        <v>4.9772662269853871E-2</v>
      </c>
      <c r="L981" s="5"/>
      <c r="M981" s="19">
        <f t="shared" si="109"/>
        <v>5.3092018417893086E-2</v>
      </c>
      <c r="N981" s="16">
        <f t="shared" si="110"/>
        <v>3.6031015162972754E-6</v>
      </c>
      <c r="O981" s="18">
        <f t="shared" si="111"/>
        <v>5.3095621519409386E-2</v>
      </c>
    </row>
    <row r="982" spans="5:15" x14ac:dyDescent="0.2">
      <c r="E982" s="7">
        <f>IF(ROUND(MAX(E$4:E981),4)=$B$8,,E981+$B$7)</f>
        <v>2.8928571428571361</v>
      </c>
      <c r="F982">
        <v>0.70520967257431799</v>
      </c>
      <c r="H982" s="15">
        <f t="shared" si="105"/>
        <v>4.9772662269853871E-2</v>
      </c>
      <c r="I982" s="16">
        <f t="shared" si="106"/>
        <v>1.6775149722802096E-5</v>
      </c>
      <c r="J982" s="16">
        <f t="shared" si="107"/>
        <v>8.8848067418520601E-4</v>
      </c>
      <c r="K982" s="15">
        <f t="shared" si="108"/>
        <v>5.0677918093761876E-2</v>
      </c>
      <c r="L982" s="5"/>
      <c r="M982" s="19">
        <f t="shared" si="109"/>
        <v>5.3095621519409386E-2</v>
      </c>
      <c r="N982" s="16">
        <f t="shared" si="110"/>
        <v>3.5888034944071954E-6</v>
      </c>
      <c r="O982" s="18">
        <f t="shared" si="111"/>
        <v>5.3099210322903795E-2</v>
      </c>
    </row>
    <row r="983" spans="5:15" x14ac:dyDescent="0.2">
      <c r="E983" s="7">
        <f>IF(ROUND(MAX(E$4:E982),4)=$B$8,,E982+$B$7)</f>
        <v>2.8968253968253901</v>
      </c>
      <c r="F983">
        <v>-1.0295613479184258</v>
      </c>
      <c r="H983" s="15">
        <f t="shared" si="105"/>
        <v>5.0677918093761876E-2</v>
      </c>
      <c r="I983" s="16">
        <f t="shared" si="106"/>
        <v>1.3182864707294141E-5</v>
      </c>
      <c r="J983" s="16">
        <f t="shared" si="107"/>
        <v>-1.2971253743221916E-3</v>
      </c>
      <c r="K983" s="15">
        <f t="shared" si="108"/>
        <v>4.9393975584146974E-2</v>
      </c>
      <c r="L983" s="5"/>
      <c r="M983" s="19">
        <f t="shared" si="109"/>
        <v>5.3099210322903795E-2</v>
      </c>
      <c r="N983" s="16">
        <f t="shared" si="110"/>
        <v>3.5745622106992244E-6</v>
      </c>
      <c r="O983" s="18">
        <f t="shared" si="111"/>
        <v>5.3102784885114496E-2</v>
      </c>
    </row>
    <row r="984" spans="5:15" x14ac:dyDescent="0.2">
      <c r="E984" s="7">
        <f>IF(ROUND(MAX(E$4:E983),4)=$B$8,,E983+$B$7)</f>
        <v>2.900793650793644</v>
      </c>
      <c r="F984">
        <v>0.63232709072646909</v>
      </c>
      <c r="H984" s="15">
        <f t="shared" si="105"/>
        <v>4.9393975584146974E-2</v>
      </c>
      <c r="I984" s="16">
        <f t="shared" si="106"/>
        <v>1.8277874666083435E-5</v>
      </c>
      <c r="J984" s="16">
        <f t="shared" si="107"/>
        <v>7.9665725205295911E-4</v>
      </c>
      <c r="K984" s="15">
        <f t="shared" si="108"/>
        <v>5.0208910710866021E-2</v>
      </c>
      <c r="L984" s="5"/>
      <c r="M984" s="19">
        <f t="shared" si="109"/>
        <v>5.3102784885114496E-2</v>
      </c>
      <c r="N984" s="16">
        <f t="shared" si="110"/>
        <v>3.5603774400218401E-6</v>
      </c>
      <c r="O984" s="18">
        <f t="shared" si="111"/>
        <v>5.3106345262554519E-2</v>
      </c>
    </row>
    <row r="985" spans="5:15" x14ac:dyDescent="0.2">
      <c r="E985" s="7">
        <f>IF(ROUND(MAX(E$4:E984),4)=$B$8,,E984+$B$7)</f>
        <v>2.904761904761898</v>
      </c>
      <c r="F985">
        <v>-0.31631749104824802</v>
      </c>
      <c r="H985" s="15">
        <f t="shared" si="105"/>
        <v>5.0208910710866021E-2</v>
      </c>
      <c r="I985" s="16">
        <f t="shared" si="106"/>
        <v>1.5044005115611023E-5</v>
      </c>
      <c r="J985" s="16">
        <f t="shared" si="107"/>
        <v>-3.9852257935884009E-4</v>
      </c>
      <c r="K985" s="15">
        <f t="shared" si="108"/>
        <v>4.9825432136622792E-2</v>
      </c>
      <c r="L985" s="5"/>
      <c r="M985" s="19">
        <f t="shared" si="109"/>
        <v>5.3106345262554519E-2</v>
      </c>
      <c r="N985" s="16">
        <f t="shared" si="110"/>
        <v>3.5462489581169854E-6</v>
      </c>
      <c r="O985" s="18">
        <f t="shared" si="111"/>
        <v>5.3109891511512637E-2</v>
      </c>
    </row>
    <row r="986" spans="5:15" x14ac:dyDescent="0.2">
      <c r="E986" s="7">
        <f>IF(ROUND(MAX(E$4:E985),4)=$B$8,,E985+$B$7)</f>
        <v>2.9087301587301519</v>
      </c>
      <c r="F986">
        <v>0.75648657019930887</v>
      </c>
      <c r="H986" s="15">
        <f t="shared" si="105"/>
        <v>4.9825432136622792E-2</v>
      </c>
      <c r="I986" s="16">
        <f t="shared" si="106"/>
        <v>1.656574548959209E-5</v>
      </c>
      <c r="J986" s="16">
        <f t="shared" si="107"/>
        <v>9.5308349281313196E-4</v>
      </c>
      <c r="K986" s="15">
        <f t="shared" si="108"/>
        <v>5.0795081374925513E-2</v>
      </c>
      <c r="L986" s="5"/>
      <c r="M986" s="19">
        <f t="shared" si="109"/>
        <v>5.3109891511512637E-2</v>
      </c>
      <c r="N986" s="16">
        <f t="shared" si="110"/>
        <v>3.5321765416165165E-6</v>
      </c>
      <c r="O986" s="18">
        <f t="shared" si="111"/>
        <v>5.3113423688054252E-2</v>
      </c>
    </row>
    <row r="987" spans="5:15" x14ac:dyDescent="0.2">
      <c r="E987" s="7">
        <f>IF(ROUND(MAX(E$4:E986),4)=$B$8,,E986+$B$7)</f>
        <v>2.9126984126984059</v>
      </c>
      <c r="F987">
        <v>-0.73946002895765695</v>
      </c>
      <c r="H987" s="15">
        <f t="shared" si="105"/>
        <v>5.0795081374925513E-2</v>
      </c>
      <c r="I987" s="16">
        <f t="shared" si="106"/>
        <v>1.2717931051882881E-5</v>
      </c>
      <c r="J987" s="16">
        <f t="shared" si="107"/>
        <v>-9.3163206718789582E-4</v>
      </c>
      <c r="K987" s="15">
        <f t="shared" si="108"/>
        <v>4.9876167238789501E-2</v>
      </c>
      <c r="L987" s="5"/>
      <c r="M987" s="19">
        <f t="shared" si="109"/>
        <v>5.3113423688054252E-2</v>
      </c>
      <c r="N987" s="16">
        <f t="shared" si="110"/>
        <v>3.5181599680386786E-6</v>
      </c>
      <c r="O987" s="18">
        <f t="shared" si="111"/>
        <v>5.3116941848022292E-2</v>
      </c>
    </row>
    <row r="988" spans="5:15" x14ac:dyDescent="0.2">
      <c r="E988" s="7">
        <f>IF(ROUND(MAX(E$4:E987),4)=$B$8,,E987+$B$7)</f>
        <v>2.9166666666666599</v>
      </c>
      <c r="F988">
        <v>-2.2965381838127361</v>
      </c>
      <c r="H988" s="15">
        <f t="shared" si="105"/>
        <v>4.9876167238789501E-2</v>
      </c>
      <c r="I988" s="16">
        <f t="shared" si="106"/>
        <v>1.6364415719089278E-5</v>
      </c>
      <c r="J988" s="16">
        <f t="shared" si="107"/>
        <v>-2.893366147967829E-3</v>
      </c>
      <c r="K988" s="15">
        <f t="shared" si="108"/>
        <v>4.6999165506540763E-2</v>
      </c>
      <c r="L988" s="5"/>
      <c r="M988" s="19">
        <f t="shared" si="109"/>
        <v>5.3116941848022292E-2</v>
      </c>
      <c r="N988" s="16">
        <f t="shared" si="110"/>
        <v>3.5041990157845526E-6</v>
      </c>
      <c r="O988" s="18">
        <f t="shared" si="111"/>
        <v>5.3120446047038077E-2</v>
      </c>
    </row>
    <row r="989" spans="5:15" x14ac:dyDescent="0.2">
      <c r="E989" s="7">
        <f>IF(ROUND(MAX(E$4:E988),4)=$B$8,,E988+$B$7)</f>
        <v>2.9206349206349138</v>
      </c>
      <c r="F989">
        <v>-0.73509454405317864</v>
      </c>
      <c r="H989" s="15">
        <f t="shared" si="105"/>
        <v>4.6999165506540763E-2</v>
      </c>
      <c r="I989" s="16">
        <f t="shared" si="106"/>
        <v>2.7781089259758873E-5</v>
      </c>
      <c r="J989" s="16">
        <f t="shared" si="107"/>
        <v>-9.2613207318339291E-4</v>
      </c>
      <c r="K989" s="15">
        <f t="shared" si="108"/>
        <v>4.6100814522617127E-2</v>
      </c>
      <c r="L989" s="5"/>
      <c r="M989" s="19">
        <f t="shared" si="109"/>
        <v>5.3120446047038077E-2</v>
      </c>
      <c r="N989" s="16">
        <f t="shared" si="110"/>
        <v>3.4902934641346141E-6</v>
      </c>
      <c r="O989" s="18">
        <f t="shared" si="111"/>
        <v>5.3123936340502213E-2</v>
      </c>
    </row>
    <row r="990" spans="5:15" x14ac:dyDescent="0.2">
      <c r="E990" s="7">
        <f>IF(ROUND(MAX(E$4:E989),4)=$B$8,,E989+$B$7)</f>
        <v>2.9246031746031678</v>
      </c>
      <c r="F990">
        <v>0.3187825041832717</v>
      </c>
      <c r="H990" s="15">
        <f t="shared" si="105"/>
        <v>4.6100814522617127E-2</v>
      </c>
      <c r="I990" s="16">
        <f t="shared" si="106"/>
        <v>3.1345974116598696E-5</v>
      </c>
      <c r="J990" s="16">
        <f t="shared" si="107"/>
        <v>4.0162820399397358E-4</v>
      </c>
      <c r="K990" s="15">
        <f t="shared" si="108"/>
        <v>4.6533788700727705E-2</v>
      </c>
      <c r="L990" s="5"/>
      <c r="M990" s="19">
        <f t="shared" si="109"/>
        <v>5.3123936340502213E-2</v>
      </c>
      <c r="N990" s="16">
        <f t="shared" si="110"/>
        <v>3.4764430932451828E-6</v>
      </c>
      <c r="O990" s="18">
        <f t="shared" si="111"/>
        <v>5.3127412783595458E-2</v>
      </c>
    </row>
    <row r="991" spans="5:15" x14ac:dyDescent="0.2">
      <c r="E991" s="7">
        <f>IF(ROUND(MAX(E$4:E990),4)=$B$8,,E990+$B$7)</f>
        <v>2.9285714285714217</v>
      </c>
      <c r="F991">
        <v>-1.0586405134047405</v>
      </c>
      <c r="H991" s="15">
        <f t="shared" si="105"/>
        <v>4.6533788700727705E-2</v>
      </c>
      <c r="I991" s="16">
        <f t="shared" si="106"/>
        <v>2.9627822616159899E-5</v>
      </c>
      <c r="J991" s="16">
        <f t="shared" si="107"/>
        <v>-1.3337616791841351E-3</v>
      </c>
      <c r="K991" s="15">
        <f t="shared" si="108"/>
        <v>4.5229654844159729E-2</v>
      </c>
      <c r="L991" s="5"/>
      <c r="M991" s="19">
        <f t="shared" si="109"/>
        <v>5.3127412783595458E-2</v>
      </c>
      <c r="N991" s="16">
        <f t="shared" si="110"/>
        <v>3.4626476841450043E-6</v>
      </c>
      <c r="O991" s="18">
        <f t="shared" si="111"/>
        <v>5.3130875431279603E-2</v>
      </c>
    </row>
    <row r="992" spans="5:15" x14ac:dyDescent="0.2">
      <c r="E992" s="7">
        <f>IF(ROUND(MAX(E$4:E991),4)=$B$8,,E991+$B$7)</f>
        <v>2.9325396825396757</v>
      </c>
      <c r="F992">
        <v>0.97149851434385592</v>
      </c>
      <c r="H992" s="15">
        <f t="shared" si="105"/>
        <v>4.5229654844159729E-2</v>
      </c>
      <c r="I992" s="16">
        <f t="shared" si="106"/>
        <v>3.480295696762012E-5</v>
      </c>
      <c r="J992" s="16">
        <f t="shared" si="107"/>
        <v>1.2239730800107423E-3</v>
      </c>
      <c r="K992" s="15">
        <f t="shared" si="108"/>
        <v>4.648843088113809E-2</v>
      </c>
      <c r="L992" s="5"/>
      <c r="M992" s="19">
        <f t="shared" si="109"/>
        <v>5.3130875431279603E-2</v>
      </c>
      <c r="N992" s="16">
        <f t="shared" si="110"/>
        <v>3.4489070187317301E-6</v>
      </c>
      <c r="O992" s="18">
        <f t="shared" si="111"/>
        <v>5.3134324338298337E-2</v>
      </c>
    </row>
    <row r="993" spans="5:15" x14ac:dyDescent="0.2">
      <c r="E993" s="7">
        <f>IF(ROUND(MAX(E$4:E992),4)=$B$8,,E992+$B$7)</f>
        <v>2.9365079365079296</v>
      </c>
      <c r="F993">
        <v>-0.21328742430077074</v>
      </c>
      <c r="H993" s="15">
        <f t="shared" si="105"/>
        <v>4.648843088113809E-2</v>
      </c>
      <c r="I993" s="16">
        <f t="shared" si="106"/>
        <v>2.9807813963737731E-5</v>
      </c>
      <c r="J993" s="16">
        <f t="shared" si="107"/>
        <v>-2.6871689641778755E-4</v>
      </c>
      <c r="K993" s="15">
        <f t="shared" si="108"/>
        <v>4.6249521798684037E-2</v>
      </c>
      <c r="L993" s="5"/>
      <c r="M993" s="19">
        <f t="shared" si="109"/>
        <v>5.3134324338298337E-2</v>
      </c>
      <c r="N993" s="16">
        <f t="shared" si="110"/>
        <v>3.4352208797684996E-6</v>
      </c>
      <c r="O993" s="18">
        <f t="shared" si="111"/>
        <v>5.3137759559178106E-2</v>
      </c>
    </row>
    <row r="994" spans="5:15" x14ac:dyDescent="0.2">
      <c r="E994" s="7">
        <f>IF(ROUND(MAX(E$4:E993),4)=$B$8,,E993+$B$7)</f>
        <v>2.9404761904761836</v>
      </c>
      <c r="F994">
        <v>1.3387481926562792</v>
      </c>
      <c r="H994" s="15">
        <f t="shared" si="105"/>
        <v>4.6249521798684037E-2</v>
      </c>
      <c r="I994" s="16">
        <f t="shared" si="106"/>
        <v>3.0755865878237945E-5</v>
      </c>
      <c r="J994" s="16">
        <f t="shared" si="107"/>
        <v>1.6866641837646201E-3</v>
      </c>
      <c r="K994" s="15">
        <f t="shared" si="108"/>
        <v>4.7966941848326894E-2</v>
      </c>
      <c r="L994" s="5"/>
      <c r="M994" s="19">
        <f t="shared" si="109"/>
        <v>5.3137759559178106E-2</v>
      </c>
      <c r="N994" s="16">
        <f t="shared" si="110"/>
        <v>3.4215890508805279E-6</v>
      </c>
      <c r="O994" s="18">
        <f t="shared" si="111"/>
        <v>5.3141181148228987E-2</v>
      </c>
    </row>
    <row r="995" spans="5:15" x14ac:dyDescent="0.2">
      <c r="E995" s="7">
        <f>IF(ROUND(MAX(E$4:E994),4)=$B$8,,E994+$B$7)</f>
        <v>2.9444444444444375</v>
      </c>
      <c r="F995">
        <v>-8.7681036065406559E-2</v>
      </c>
      <c r="H995" s="15">
        <f t="shared" si="105"/>
        <v>4.7966941848326894E-2</v>
      </c>
      <c r="I995" s="16">
        <f t="shared" si="106"/>
        <v>2.3940706951083751E-5</v>
      </c>
      <c r="J995" s="16">
        <f t="shared" si="107"/>
        <v>-1.1046772196454813E-4</v>
      </c>
      <c r="K995" s="15">
        <f t="shared" si="108"/>
        <v>4.7880414833313428E-2</v>
      </c>
      <c r="L995" s="5"/>
      <c r="M995" s="19">
        <f t="shared" si="109"/>
        <v>5.3141181148228987E-2</v>
      </c>
      <c r="N995" s="16">
        <f t="shared" si="110"/>
        <v>3.4080113165516351E-6</v>
      </c>
      <c r="O995" s="18">
        <f t="shared" si="111"/>
        <v>5.3144589159545536E-2</v>
      </c>
    </row>
    <row r="996" spans="5:15" x14ac:dyDescent="0.2">
      <c r="E996" s="7">
        <f>IF(ROUND(MAX(E$4:E995),4)=$B$8,,E995+$B$7)</f>
        <v>2.9484126984126915</v>
      </c>
      <c r="F996">
        <v>-1.325845074136736</v>
      </c>
      <c r="H996" s="15">
        <f t="shared" si="105"/>
        <v>4.7880414833313428E-2</v>
      </c>
      <c r="I996" s="16">
        <f t="shared" si="106"/>
        <v>2.4284068121772105E-5</v>
      </c>
      <c r="J996" s="16">
        <f t="shared" si="107"/>
        <v>-1.6704077824599042E-3</v>
      </c>
      <c r="K996" s="15">
        <f t="shared" si="108"/>
        <v>4.6234291118975299E-2</v>
      </c>
      <c r="L996" s="5"/>
      <c r="M996" s="19">
        <f t="shared" si="109"/>
        <v>5.3144589159545536E-2</v>
      </c>
      <c r="N996" s="16">
        <f t="shared" si="110"/>
        <v>3.394487462120888E-6</v>
      </c>
      <c r="O996" s="18">
        <f t="shared" si="111"/>
        <v>5.3147983647007659E-2</v>
      </c>
    </row>
    <row r="997" spans="5:15" x14ac:dyDescent="0.2">
      <c r="E997" s="7">
        <f>IF(ROUND(MAX(E$4:E996),4)=$B$8,,E996+$B$7)</f>
        <v>2.9523809523809454</v>
      </c>
      <c r="F997">
        <v>0.55991610658223934</v>
      </c>
      <c r="H997" s="15">
        <f t="shared" si="105"/>
        <v>4.6234291118975299E-2</v>
      </c>
      <c r="I997" s="16">
        <f t="shared" si="106"/>
        <v>3.0816305083431348E-5</v>
      </c>
      <c r="J997" s="16">
        <f t="shared" si="107"/>
        <v>7.0542798717911472E-4</v>
      </c>
      <c r="K997" s="15">
        <f t="shared" si="108"/>
        <v>4.697053541123785E-2</v>
      </c>
      <c r="L997" s="5"/>
      <c r="M997" s="19">
        <f t="shared" si="109"/>
        <v>5.3147983647007659E-2</v>
      </c>
      <c r="N997" s="16">
        <f t="shared" si="110"/>
        <v>3.3810172737791299E-6</v>
      </c>
      <c r="O997" s="18">
        <f t="shared" si="111"/>
        <v>5.3151364664281435E-2</v>
      </c>
    </row>
    <row r="998" spans="5:15" x14ac:dyDescent="0.2">
      <c r="E998" s="7">
        <f>IF(ROUND(MAX(E$4:E997),4)=$B$8,,E997+$B$7)</f>
        <v>2.9563492063491994</v>
      </c>
      <c r="F998">
        <v>0.800358453413895</v>
      </c>
      <c r="H998" s="15">
        <f t="shared" si="105"/>
        <v>4.697053541123785E-2</v>
      </c>
      <c r="I998" s="16">
        <f t="shared" si="106"/>
        <v>2.7894700749056147E-5</v>
      </c>
      <c r="J998" s="16">
        <f t="shared" si="107"/>
        <v>1.0083568702102101E-3</v>
      </c>
      <c r="K998" s="15">
        <f t="shared" si="108"/>
        <v>4.8006786982197118E-2</v>
      </c>
      <c r="L998" s="5"/>
      <c r="M998" s="19">
        <f t="shared" si="109"/>
        <v>5.3151364664281435E-2</v>
      </c>
      <c r="N998" s="16">
        <f t="shared" si="110"/>
        <v>3.3676005385657318E-6</v>
      </c>
      <c r="O998" s="18">
        <f t="shared" si="111"/>
        <v>5.3154732264820002E-2</v>
      </c>
    </row>
    <row r="999" spans="5:15" x14ac:dyDescent="0.2">
      <c r="E999" s="7">
        <f>IF(ROUND(MAX(E$4:E998),4)=$B$8,,E998+$B$7)</f>
        <v>2.9603174603174534</v>
      </c>
      <c r="F999">
        <v>1.4312058965990238</v>
      </c>
      <c r="H999" s="15">
        <f t="shared" si="105"/>
        <v>4.8006786982197118E-2</v>
      </c>
      <c r="I999" s="16">
        <f t="shared" si="106"/>
        <v>2.3782591340487624E-5</v>
      </c>
      <c r="J999" s="16">
        <f t="shared" si="107"/>
        <v>1.8031499415858288E-3</v>
      </c>
      <c r="K999" s="15">
        <f t="shared" si="108"/>
        <v>4.9833719515123436E-2</v>
      </c>
      <c r="L999" s="5"/>
      <c r="M999" s="19">
        <f t="shared" si="109"/>
        <v>5.3154732264820002E-2</v>
      </c>
      <c r="N999" s="16">
        <f t="shared" si="110"/>
        <v>3.3542370443650671E-6</v>
      </c>
      <c r="O999" s="18">
        <f t="shared" si="111"/>
        <v>5.315808650186437E-2</v>
      </c>
    </row>
    <row r="1000" spans="5:15" x14ac:dyDescent="0.2">
      <c r="E1000" s="7">
        <f>IF(ROUND(MAX(E$4:E999),4)=$B$8,,E999+$B$7)</f>
        <v>2.9642857142857073</v>
      </c>
      <c r="F1000">
        <v>-1.0622130871620028</v>
      </c>
      <c r="H1000" s="15">
        <f t="shared" si="105"/>
        <v>4.9833719515123436E-2</v>
      </c>
      <c r="I1000" s="16">
        <f t="shared" si="106"/>
        <v>1.6532859066970491E-5</v>
      </c>
      <c r="J1000" s="16">
        <f t="shared" si="107"/>
        <v>-1.3382626990423026E-3</v>
      </c>
      <c r="K1000" s="15">
        <f t="shared" si="108"/>
        <v>4.8511989675148103E-2</v>
      </c>
      <c r="L1000" s="5"/>
      <c r="M1000" s="19">
        <f t="shared" si="109"/>
        <v>5.315808650186437E-2</v>
      </c>
      <c r="N1000" s="16">
        <f t="shared" si="110"/>
        <v>3.3409265799032921E-6</v>
      </c>
      <c r="O1000" s="18">
        <f t="shared" si="111"/>
        <v>5.316142742844427E-2</v>
      </c>
    </row>
    <row r="1001" spans="5:15" x14ac:dyDescent="0.2">
      <c r="E1001" s="7">
        <f>IF(ROUND(MAX(E$4:E1000),4)=$B$8,,E1000+$B$7)</f>
        <v>2.9682539682539613</v>
      </c>
      <c r="F1001">
        <v>-0.94006243600333317</v>
      </c>
      <c r="H1001" s="15">
        <f t="shared" si="105"/>
        <v>4.8511989675148103E-2</v>
      </c>
      <c r="I1001" s="16">
        <f t="shared" si="106"/>
        <v>2.1777818749412288E-5</v>
      </c>
      <c r="J1001" s="16">
        <f t="shared" si="107"/>
        <v>-1.1843673440659007E-3</v>
      </c>
      <c r="K1001" s="15">
        <f t="shared" si="108"/>
        <v>4.7349400149831612E-2</v>
      </c>
      <c r="L1001" s="5"/>
      <c r="M1001" s="19">
        <f t="shared" si="109"/>
        <v>5.316142742844427E-2</v>
      </c>
      <c r="N1001" s="16">
        <f t="shared" si="110"/>
        <v>3.3276689347449563E-6</v>
      </c>
      <c r="O1001" s="18">
        <f t="shared" si="111"/>
        <v>5.3164755097379016E-2</v>
      </c>
    </row>
    <row r="1002" spans="5:15" x14ac:dyDescent="0.2">
      <c r="E1002" s="7">
        <f>IF(ROUND(MAX(E$4:E1001),4)=$B$8,,E1001+$B$7)</f>
        <v>2.9722222222222152</v>
      </c>
      <c r="F1002">
        <v>-0.39133871587090052</v>
      </c>
      <c r="H1002" s="15">
        <f t="shared" si="105"/>
        <v>4.7349400149831612E-2</v>
      </c>
      <c r="I1002" s="16">
        <f t="shared" si="106"/>
        <v>2.6391269246699946E-5</v>
      </c>
      <c r="J1002" s="16">
        <f t="shared" si="107"/>
        <v>-4.9304043837417543E-4</v>
      </c>
      <c r="K1002" s="15">
        <f t="shared" si="108"/>
        <v>4.6882750980704137E-2</v>
      </c>
      <c r="L1002" s="5"/>
      <c r="M1002" s="19">
        <f t="shared" si="109"/>
        <v>5.3164755097379016E-2</v>
      </c>
      <c r="N1002" s="16">
        <f t="shared" si="110"/>
        <v>3.3144638992896181E-6</v>
      </c>
      <c r="O1002" s="18">
        <f t="shared" si="111"/>
        <v>5.3168069561278307E-2</v>
      </c>
    </row>
    <row r="1003" spans="5:15" x14ac:dyDescent="0.2">
      <c r="E1003" s="7">
        <f>IF(ROUND(MAX(E$4:E1002),4)=$B$8,,E1002+$B$7)</f>
        <v>2.9761904761904692</v>
      </c>
      <c r="F1003">
        <v>-0.14932804295096425</v>
      </c>
      <c r="H1003" s="15">
        <f t="shared" si="105"/>
        <v>4.6882750980704137E-2</v>
      </c>
      <c r="I1003" s="16">
        <f t="shared" si="106"/>
        <v>2.8243051663872471E-5</v>
      </c>
      <c r="J1003" s="16">
        <f t="shared" si="107"/>
        <v>-1.8813565019820151E-4</v>
      </c>
      <c r="K1003" s="15">
        <f t="shared" si="108"/>
        <v>4.6722858382169809E-2</v>
      </c>
      <c r="L1003" s="5"/>
      <c r="M1003" s="19">
        <f t="shared" si="109"/>
        <v>5.3168069561278307E-2</v>
      </c>
      <c r="N1003" s="16">
        <f t="shared" si="110"/>
        <v>3.3013112647686208E-6</v>
      </c>
      <c r="O1003" s="18">
        <f t="shared" si="111"/>
        <v>5.3171370872543075E-2</v>
      </c>
    </row>
    <row r="1004" spans="5:15" x14ac:dyDescent="0.2">
      <c r="E1004" s="7">
        <f>IF(ROUND(MAX(E$4:E1003),4)=$B$8,,E1003+$B$7)</f>
        <v>2.9801587301587231</v>
      </c>
      <c r="F1004">
        <v>-1.6707976586206321</v>
      </c>
      <c r="H1004" s="15">
        <f t="shared" si="105"/>
        <v>4.6722858382169809E-2</v>
      </c>
      <c r="I1004" s="16">
        <f t="shared" si="106"/>
        <v>2.8877546102500756E-5</v>
      </c>
      <c r="J1004" s="16">
        <f t="shared" si="107"/>
        <v>-2.1050071884853266E-3</v>
      </c>
      <c r="K1004" s="15">
        <f t="shared" si="108"/>
        <v>4.4646728739786985E-2</v>
      </c>
      <c r="L1004" s="5"/>
      <c r="M1004" s="19">
        <f t="shared" si="109"/>
        <v>5.3171370872543075E-2</v>
      </c>
      <c r="N1004" s="16">
        <f t="shared" si="110"/>
        <v>3.2882108232417632E-6</v>
      </c>
      <c r="O1004" s="18">
        <f t="shared" si="111"/>
        <v>5.317465908336632E-2</v>
      </c>
    </row>
    <row r="1005" spans="5:15" x14ac:dyDescent="0.2">
      <c r="E1005" s="7">
        <f>IF(ROUND(MAX(E$4:E1004),4)=$B$8,,E1004+$B$7)</f>
        <v>2.9841269841269771</v>
      </c>
      <c r="F1005">
        <v>-1.2822215661166236</v>
      </c>
      <c r="H1005" s="15">
        <f t="shared" si="105"/>
        <v>4.4646728739786985E-2</v>
      </c>
      <c r="I1005" s="16">
        <f t="shared" si="106"/>
        <v>3.7116155794496087E-5</v>
      </c>
      <c r="J1005" s="16">
        <f t="shared" si="107"/>
        <v>-1.6154473283944524E-3</v>
      </c>
      <c r="K1005" s="15">
        <f t="shared" si="108"/>
        <v>4.3068397567187035E-2</v>
      </c>
      <c r="L1005" s="5"/>
      <c r="M1005" s="19">
        <f t="shared" si="109"/>
        <v>5.317465908336632E-2</v>
      </c>
      <c r="N1005" s="16">
        <f t="shared" si="110"/>
        <v>3.2751623675939661E-6</v>
      </c>
      <c r="O1005" s="18">
        <f t="shared" si="111"/>
        <v>5.3177934245733915E-2</v>
      </c>
    </row>
    <row r="1006" spans="5:15" x14ac:dyDescent="0.2">
      <c r="E1006" s="7">
        <v>2</v>
      </c>
      <c r="F1006">
        <v>-1.7288220324671437</v>
      </c>
      <c r="H1006" s="15">
        <f t="shared" si="105"/>
        <v>4.3068397567187035E-2</v>
      </c>
      <c r="I1006" s="16">
        <f t="shared" si="106"/>
        <v>4.3379374733384777E-5</v>
      </c>
      <c r="J1006" s="16">
        <f t="shared" si="107"/>
        <v>-2.1781110280939507E-3</v>
      </c>
      <c r="K1006" s="15">
        <f t="shared" si="108"/>
        <v>4.0933665913826467E-2</v>
      </c>
      <c r="L1006" s="5"/>
      <c r="M1006" s="19">
        <f t="shared" si="109"/>
        <v>5.3177934245733915E-2</v>
      </c>
      <c r="N1006" s="16">
        <f t="shared" si="110"/>
        <v>3.262165691532079E-6</v>
      </c>
      <c r="O1006" s="18">
        <f t="shared" si="111"/>
        <v>5.3181196411425449E-2</v>
      </c>
    </row>
    <row r="1007" spans="5:15" x14ac:dyDescent="0.2">
      <c r="E1007" s="7">
        <f>IF(ROUND(MAX(E$4:E1006),4)=$B$8,,E1006+$B$7)</f>
        <v>2.003968253968254</v>
      </c>
      <c r="F1007">
        <v>0.78339376214822387</v>
      </c>
      <c r="H1007" s="15">
        <f t="shared" si="105"/>
        <v>4.0933665913826467E-2</v>
      </c>
      <c r="I1007" s="16">
        <f t="shared" si="106"/>
        <v>5.1850532087990205E-5</v>
      </c>
      <c r="J1007" s="16">
        <f t="shared" si="107"/>
        <v>9.8698336823023112E-4</v>
      </c>
      <c r="K1007" s="15">
        <f t="shared" si="108"/>
        <v>4.1972499814144686E-2</v>
      </c>
      <c r="L1007" s="5"/>
      <c r="M1007" s="19">
        <f t="shared" si="109"/>
        <v>5.3181196411425449E-2</v>
      </c>
      <c r="N1007" s="16">
        <f t="shared" si="110"/>
        <v>3.249220589581548E-6</v>
      </c>
      <c r="O1007" s="18">
        <f t="shared" si="111"/>
        <v>5.3184445632015027E-2</v>
      </c>
    </row>
    <row r="1008" spans="5:15" x14ac:dyDescent="0.2">
      <c r="E1008" s="7">
        <f>IF(ROUND(MAX(E$4:E1007),4)=$B$8,,E1007+$B$7)</f>
        <v>2.0079365079365079</v>
      </c>
      <c r="F1008">
        <v>2.1133467263722068</v>
      </c>
      <c r="H1008" s="15">
        <f t="shared" si="105"/>
        <v>4.1972499814144686E-2</v>
      </c>
      <c r="I1008" s="16">
        <f t="shared" si="106"/>
        <v>4.7728175340695686E-5</v>
      </c>
      <c r="J1008" s="16">
        <f t="shared" si="107"/>
        <v>2.6625666057301556E-3</v>
      </c>
      <c r="K1008" s="15">
        <f t="shared" si="108"/>
        <v>4.4682794595215541E-2</v>
      </c>
      <c r="L1008" s="5"/>
      <c r="M1008" s="19">
        <f t="shared" si="109"/>
        <v>5.3184445632015027E-2</v>
      </c>
      <c r="N1008" s="16">
        <f t="shared" si="110"/>
        <v>3.236326857083222E-6</v>
      </c>
      <c r="O1008" s="18">
        <f t="shared" si="111"/>
        <v>5.3187681958872107E-2</v>
      </c>
    </row>
    <row r="1009" spans="5:15" x14ac:dyDescent="0.2">
      <c r="E1009" s="7">
        <f>IF(ROUND(MAX(E$4:E1008),4)=$B$8,,E1008+$B$7)</f>
        <v>2.0119047619047619</v>
      </c>
      <c r="F1009">
        <v>0.16821528944341324</v>
      </c>
      <c r="H1009" s="15">
        <f t="shared" si="105"/>
        <v>4.4682794595215541E-2</v>
      </c>
      <c r="I1009" s="16">
        <f t="shared" si="106"/>
        <v>3.6973037320573247E-5</v>
      </c>
      <c r="J1009" s="16">
        <f t="shared" si="107"/>
        <v>2.1193134408858106E-4</v>
      </c>
      <c r="K1009" s="15">
        <f t="shared" si="108"/>
        <v>4.4931698976624697E-2</v>
      </c>
      <c r="L1009" s="5"/>
      <c r="M1009" s="19">
        <f t="shared" si="109"/>
        <v>5.3187681958872107E-2</v>
      </c>
      <c r="N1009" s="16">
        <f t="shared" si="110"/>
        <v>3.223484290190048E-6</v>
      </c>
      <c r="O1009" s="18">
        <f t="shared" si="111"/>
        <v>5.3190905443162295E-2</v>
      </c>
    </row>
    <row r="1010" spans="5:15" x14ac:dyDescent="0.2">
      <c r="E1010" s="7">
        <f>IF(ROUND(MAX(E$4:E1009),4)=$B$8,,E1009+$B$7)</f>
        <v>2.0158730158730158</v>
      </c>
      <c r="F1010">
        <v>-0.340704190143855</v>
      </c>
      <c r="H1010" s="15">
        <f t="shared" si="105"/>
        <v>4.4931698976624697E-2</v>
      </c>
      <c r="I1010" s="16">
        <f t="shared" si="106"/>
        <v>3.5985321521330564E-5</v>
      </c>
      <c r="J1010" s="16">
        <f t="shared" si="107"/>
        <v>-4.2924693226585906E-4</v>
      </c>
      <c r="K1010" s="15">
        <f t="shared" si="108"/>
        <v>4.4538437365880174E-2</v>
      </c>
      <c r="L1010" s="5"/>
      <c r="M1010" s="19">
        <f t="shared" si="109"/>
        <v>5.3190905443162295E-2</v>
      </c>
      <c r="N1010" s="16">
        <f t="shared" si="110"/>
        <v>3.2106926858639055E-6</v>
      </c>
      <c r="O1010" s="18">
        <f t="shared" si="111"/>
        <v>5.3194116135848159E-2</v>
      </c>
    </row>
    <row r="1011" spans="5:15" x14ac:dyDescent="0.2">
      <c r="E1011" s="7">
        <f>IF(ROUND(MAX(E$4:E1010),4)=$B$8,,E1010+$B$7)</f>
        <v>2.0198412698412698</v>
      </c>
      <c r="F1011">
        <v>0.65666380571154548</v>
      </c>
      <c r="H1011" s="15">
        <f t="shared" si="105"/>
        <v>4.4538437365880174E-2</v>
      </c>
      <c r="I1011" s="16">
        <f t="shared" si="106"/>
        <v>3.7545883468729469E-5</v>
      </c>
      <c r="J1011" s="16">
        <f t="shared" si="107"/>
        <v>8.273186308999929E-4</v>
      </c>
      <c r="K1011" s="15">
        <f t="shared" si="108"/>
        <v>4.5403301880248895E-2</v>
      </c>
      <c r="L1011" s="5"/>
      <c r="M1011" s="19">
        <f t="shared" si="109"/>
        <v>5.3194116135848159E-2</v>
      </c>
      <c r="N1011" s="16">
        <f t="shared" si="110"/>
        <v>3.1979518418723832E-6</v>
      </c>
      <c r="O1011" s="18">
        <f t="shared" si="111"/>
        <v>5.3197314087690031E-2</v>
      </c>
    </row>
    <row r="1012" spans="5:15" x14ac:dyDescent="0.2">
      <c r="E1012" s="7">
        <f>IF(ROUND(MAX(E$4:E1011),4)=$B$8,,E1011+$B$7)</f>
        <v>2.0238095238095237</v>
      </c>
      <c r="F1012">
        <v>-0.94699556150614672</v>
      </c>
      <c r="H1012" s="15">
        <f t="shared" si="105"/>
        <v>4.5403301880248895E-2</v>
      </c>
      <c r="I1012" s="16">
        <f t="shared" si="106"/>
        <v>3.411388142758375E-5</v>
      </c>
      <c r="J1012" s="16">
        <f t="shared" si="107"/>
        <v>-1.1931022611558267E-3</v>
      </c>
      <c r="K1012" s="15">
        <f t="shared" si="108"/>
        <v>4.4244313500520653E-2</v>
      </c>
      <c r="L1012" s="5"/>
      <c r="M1012" s="19">
        <f t="shared" si="109"/>
        <v>5.3197314087690031E-2</v>
      </c>
      <c r="N1012" s="16">
        <f t="shared" si="110"/>
        <v>3.1852615567855872E-6</v>
      </c>
      <c r="O1012" s="18">
        <f t="shared" si="111"/>
        <v>5.3200499349246817E-2</v>
      </c>
    </row>
    <row r="1013" spans="5:15" x14ac:dyDescent="0.2">
      <c r="E1013" s="7">
        <f>IF(ROUND(MAX(E$4:E1012),4)=$B$8,,E1012+$B$7)</f>
        <v>2.0277777777777777</v>
      </c>
      <c r="F1013">
        <v>0.30776822833668493</v>
      </c>
      <c r="H1013" s="15">
        <f t="shared" si="105"/>
        <v>4.4244313500520653E-2</v>
      </c>
      <c r="I1013" s="16">
        <f t="shared" si="106"/>
        <v>3.8713041664600576E-5</v>
      </c>
      <c r="J1013" s="16">
        <f t="shared" si="107"/>
        <v>3.877515207741955E-4</v>
      </c>
      <c r="K1013" s="15">
        <f t="shared" si="108"/>
        <v>4.4670778062959444E-2</v>
      </c>
      <c r="L1013" s="5"/>
      <c r="M1013" s="19">
        <f t="shared" si="109"/>
        <v>5.3200499349246817E-2</v>
      </c>
      <c r="N1013" s="16">
        <f t="shared" si="110"/>
        <v>3.1726216299729447E-6</v>
      </c>
      <c r="O1013" s="18">
        <f t="shared" si="111"/>
        <v>5.320367197087679E-2</v>
      </c>
    </row>
    <row r="1014" spans="5:15" x14ac:dyDescent="0.2">
      <c r="E1014" s="7">
        <f>IF(ROUND(MAX(E$4:E1013),4)=$B$8,,E1013+$B$7)</f>
        <v>2.0317460317460316</v>
      </c>
      <c r="F1014">
        <v>-0.63231881089368436</v>
      </c>
      <c r="H1014" s="15">
        <f t="shared" si="105"/>
        <v>4.4670778062959444E-2</v>
      </c>
      <c r="I1014" s="16">
        <f t="shared" si="106"/>
        <v>3.7020721972383151E-5</v>
      </c>
      <c r="J1014" s="16">
        <f t="shared" si="107"/>
        <v>-7.9664682044417552E-4</v>
      </c>
      <c r="K1014" s="15">
        <f t="shared" si="108"/>
        <v>4.3911151964487652E-2</v>
      </c>
      <c r="L1014" s="5"/>
      <c r="M1014" s="19">
        <f t="shared" si="109"/>
        <v>5.320367197087679E-2</v>
      </c>
      <c r="N1014" s="16">
        <f t="shared" si="110"/>
        <v>3.1600318616000382E-6</v>
      </c>
      <c r="O1014" s="18">
        <f t="shared" si="111"/>
        <v>5.3206832002738388E-2</v>
      </c>
    </row>
    <row r="1015" spans="5:15" x14ac:dyDescent="0.2">
      <c r="E1015" s="7">
        <f>IF(ROUND(MAX(E$4:E1014),4)=$B$8,,E1014+$B$7)</f>
        <v>2.0357142857142856</v>
      </c>
      <c r="F1015">
        <v>-1.2986014757974562</v>
      </c>
      <c r="H1015" s="15">
        <f t="shared" si="105"/>
        <v>4.3911151964487652E-2</v>
      </c>
      <c r="I1015" s="16">
        <f t="shared" si="106"/>
        <v>4.0035111252033124E-5</v>
      </c>
      <c r="J1015" s="16">
        <f t="shared" si="107"/>
        <v>-1.6360840748293011E-3</v>
      </c>
      <c r="K1015" s="15">
        <f t="shared" si="108"/>
        <v>4.231510300091039E-2</v>
      </c>
      <c r="L1015" s="5"/>
      <c r="M1015" s="19">
        <f t="shared" si="109"/>
        <v>5.3206832002738388E-2</v>
      </c>
      <c r="N1015" s="16">
        <f t="shared" si="110"/>
        <v>3.1474920526254401E-6</v>
      </c>
      <c r="O1015" s="18">
        <f t="shared" si="111"/>
        <v>5.3209979494791011E-2</v>
      </c>
    </row>
    <row r="1016" spans="5:15" x14ac:dyDescent="0.2">
      <c r="E1016" s="7">
        <f>IF(ROUND(MAX(E$4:E1015),4)=$B$8,,E1015+$B$7)</f>
        <v>2.0396825396825395</v>
      </c>
      <c r="F1016">
        <v>0.48174643057437105</v>
      </c>
      <c r="H1016" s="15">
        <f t="shared" si="105"/>
        <v>4.231510300091039E-2</v>
      </c>
      <c r="I1016" s="16">
        <f t="shared" si="106"/>
        <v>4.6368638885276226E-5</v>
      </c>
      <c r="J1016" s="16">
        <f t="shared" si="107"/>
        <v>6.0694345252039483E-4</v>
      </c>
      <c r="K1016" s="15">
        <f t="shared" si="108"/>
        <v>4.296841509231606E-2</v>
      </c>
      <c r="L1016" s="5"/>
      <c r="M1016" s="19">
        <f t="shared" si="109"/>
        <v>5.3209979494791011E-2</v>
      </c>
      <c r="N1016" s="16">
        <f t="shared" si="110"/>
        <v>3.1350020047975719E-6</v>
      </c>
      <c r="O1016" s="18">
        <f t="shared" si="111"/>
        <v>5.3213114496795812E-2</v>
      </c>
    </row>
    <row r="1017" spans="5:15" x14ac:dyDescent="0.2">
      <c r="E1017" s="7">
        <f>IF(ROUND(MAX(E$4:E1016),4)=$B$8,,E1016+$B$7)</f>
        <v>2.0436507936507935</v>
      </c>
      <c r="F1017">
        <v>-0.2023562588214558</v>
      </c>
      <c r="H1017" s="15">
        <f t="shared" si="105"/>
        <v>4.296841509231606E-2</v>
      </c>
      <c r="I1017" s="16">
        <f t="shared" si="106"/>
        <v>4.3776130586047376E-5</v>
      </c>
      <c r="J1017" s="16">
        <f t="shared" si="107"/>
        <v>-2.549449224185678E-4</v>
      </c>
      <c r="K1017" s="15">
        <f t="shared" si="108"/>
        <v>4.275724630048354E-2</v>
      </c>
      <c r="L1017" s="5"/>
      <c r="M1017" s="19">
        <f t="shared" si="109"/>
        <v>5.3213114496795812E-2</v>
      </c>
      <c r="N1017" s="16">
        <f t="shared" si="110"/>
        <v>3.1225615206515383E-6</v>
      </c>
      <c r="O1017" s="18">
        <f t="shared" si="111"/>
        <v>5.3216237058316462E-2</v>
      </c>
    </row>
    <row r="1018" spans="5:15" x14ac:dyDescent="0.2">
      <c r="E1018" s="7">
        <f>IF(ROUND(MAX(E$4:E1017),4)=$B$8,,E1017+$B$7)</f>
        <v>2.0476190476190474</v>
      </c>
      <c r="F1018">
        <v>-1.3253381900081962</v>
      </c>
      <c r="H1018" s="15">
        <f t="shared" si="105"/>
        <v>4.275724630048354E-2</v>
      </c>
      <c r="I1018" s="16">
        <f t="shared" si="106"/>
        <v>4.461410198220817E-5</v>
      </c>
      <c r="J1018" s="16">
        <f t="shared" si="107"/>
        <v>-1.6697691684848365E-3</v>
      </c>
      <c r="K1018" s="15">
        <f t="shared" si="108"/>
        <v>4.1132091233980907E-2</v>
      </c>
      <c r="L1018" s="5"/>
      <c r="M1018" s="19">
        <f t="shared" si="109"/>
        <v>5.3216237058316462E-2</v>
      </c>
      <c r="N1018" s="16">
        <f t="shared" si="110"/>
        <v>3.1101704035060994E-6</v>
      </c>
      <c r="O1018" s="18">
        <f t="shared" si="111"/>
        <v>5.3219347228719967E-2</v>
      </c>
    </row>
    <row r="1019" spans="5:15" x14ac:dyDescent="0.2">
      <c r="E1019" s="7">
        <f>IF(ROUND(MAX(E$4:E1018),4)=$B$8,,E1018+$B$7)</f>
        <v>2.0515873015873014</v>
      </c>
      <c r="F1019">
        <v>0.23660248690349572</v>
      </c>
      <c r="H1019" s="15">
        <f t="shared" si="105"/>
        <v>4.1132091233980907E-2</v>
      </c>
      <c r="I1019" s="16">
        <f t="shared" si="106"/>
        <v>5.1063130023885283E-5</v>
      </c>
      <c r="J1019" s="16">
        <f t="shared" si="107"/>
        <v>2.9809111425050787E-4</v>
      </c>
      <c r="K1019" s="15">
        <f t="shared" si="108"/>
        <v>4.1481245478255296E-2</v>
      </c>
      <c r="L1019" s="5"/>
      <c r="M1019" s="19">
        <f t="shared" si="109"/>
        <v>5.3219347228719967E-2</v>
      </c>
      <c r="N1019" s="16">
        <f t="shared" si="110"/>
        <v>3.0978284574604467E-6</v>
      </c>
      <c r="O1019" s="18">
        <f t="shared" si="111"/>
        <v>5.322244505717743E-2</v>
      </c>
    </row>
    <row r="1020" spans="5:15" x14ac:dyDescent="0.2">
      <c r="E1020" s="7">
        <f>IF(ROUND(MAX(E$4:E1019),4)=$B$8,,E1019+$B$7)</f>
        <v>2.0555555555555554</v>
      </c>
      <c r="F1020">
        <v>1.7987513451335264</v>
      </c>
      <c r="H1020" s="15">
        <f t="shared" si="105"/>
        <v>4.1481245478255296E-2</v>
      </c>
      <c r="I1020" s="16">
        <f t="shared" si="106"/>
        <v>4.9677597308510723E-5</v>
      </c>
      <c r="J1020" s="16">
        <f t="shared" si="107"/>
        <v>2.2662136807934398E-3</v>
      </c>
      <c r="K1020" s="15">
        <f t="shared" si="108"/>
        <v>4.3797136756357248E-2</v>
      </c>
      <c r="L1020" s="5"/>
      <c r="M1020" s="19">
        <f t="shared" si="109"/>
        <v>5.322244505717743E-2</v>
      </c>
      <c r="N1020" s="16">
        <f t="shared" si="110"/>
        <v>3.0855354873911497E-6</v>
      </c>
      <c r="O1020" s="18">
        <f t="shared" si="111"/>
        <v>5.322553059266482E-2</v>
      </c>
    </row>
    <row r="1021" spans="5:15" x14ac:dyDescent="0.2">
      <c r="E1021" s="7">
        <f>IF(ROUND(MAX(E$4:E1020),4)=$B$8,,E1020+$B$7)</f>
        <v>2.0595238095238093</v>
      </c>
      <c r="F1021">
        <v>-0.95396345801638915</v>
      </c>
      <c r="H1021" s="15">
        <f t="shared" si="105"/>
        <v>4.3797136756357248E-2</v>
      </c>
      <c r="I1021" s="16">
        <f t="shared" si="106"/>
        <v>4.0487552554137903E-5</v>
      </c>
      <c r="J1021" s="16">
        <f t="shared" si="107"/>
        <v>-1.2018809855974153E-3</v>
      </c>
      <c r="K1021" s="15">
        <f t="shared" si="108"/>
        <v>4.263574332331397E-2</v>
      </c>
      <c r="L1021" s="5"/>
      <c r="M1021" s="19">
        <f t="shared" si="109"/>
        <v>5.322553059266482E-2</v>
      </c>
      <c r="N1021" s="16">
        <f t="shared" si="110"/>
        <v>3.073291298949124E-6</v>
      </c>
      <c r="O1021" s="18">
        <f t="shared" si="111"/>
        <v>5.322860388396377E-2</v>
      </c>
    </row>
    <row r="1022" spans="5:15" x14ac:dyDescent="0.2">
      <c r="E1022" s="7">
        <f>IF(ROUND(MAX(E$4:E1021),4)=$B$8,,E1021+$B$7)</f>
        <v>2.0634920634920633</v>
      </c>
      <c r="F1022">
        <v>1.7056742469202089</v>
      </c>
      <c r="H1022" s="15">
        <f t="shared" si="105"/>
        <v>4.263574332331397E-2</v>
      </c>
      <c r="I1022" s="16">
        <f t="shared" si="106"/>
        <v>4.5096256653515989E-5</v>
      </c>
      <c r="J1022" s="16">
        <f t="shared" si="107"/>
        <v>2.1489475595420243E-3</v>
      </c>
      <c r="K1022" s="15">
        <f t="shared" si="108"/>
        <v>4.4829787139509511E-2</v>
      </c>
      <c r="L1022" s="5"/>
      <c r="M1022" s="19">
        <f t="shared" si="109"/>
        <v>5.322860388396377E-2</v>
      </c>
      <c r="N1022" s="16">
        <f t="shared" si="110"/>
        <v>3.0610956985564673E-6</v>
      </c>
      <c r="O1022" s="18">
        <f t="shared" si="111"/>
        <v>5.3231664979662328E-2</v>
      </c>
    </row>
    <row r="1023" spans="5:15" x14ac:dyDescent="0.2">
      <c r="E1023" s="7">
        <f>IF(ROUND(MAX(E$4:E1022),4)=$B$8,,E1022+$B$7)</f>
        <v>2.0674603174603172</v>
      </c>
      <c r="F1023">
        <v>1.5002489293581753</v>
      </c>
      <c r="H1023" s="15">
        <f t="shared" si="105"/>
        <v>4.4829787139509511E-2</v>
      </c>
      <c r="I1023" s="16">
        <f t="shared" si="106"/>
        <v>3.6389733573374951E-5</v>
      </c>
      <c r="J1023" s="16">
        <f t="shared" si="107"/>
        <v>1.8901359865584005E-3</v>
      </c>
      <c r="K1023" s="15">
        <f t="shared" si="108"/>
        <v>4.6756312859641283E-2</v>
      </c>
      <c r="L1023" s="5"/>
      <c r="M1023" s="19">
        <f t="shared" si="109"/>
        <v>5.3231664979662328E-2</v>
      </c>
      <c r="N1023" s="16">
        <f t="shared" si="110"/>
        <v>3.048948493403456E-6</v>
      </c>
      <c r="O1023" s="18">
        <f t="shared" si="111"/>
        <v>5.3234713928155729E-2</v>
      </c>
    </row>
    <row r="1024" spans="5:15" x14ac:dyDescent="0.2">
      <c r="E1024" s="7">
        <f>IF(ROUND(MAX(E$4:E1023),4)=$B$8,,E1023+$B$7)</f>
        <v>2.0714285714285712</v>
      </c>
      <c r="F1024">
        <v>0.24753638113474086</v>
      </c>
      <c r="H1024" s="15">
        <f t="shared" si="105"/>
        <v>4.6756312859641283E-2</v>
      </c>
      <c r="I1024" s="16">
        <f t="shared" si="106"/>
        <v>2.8744790239518714E-5</v>
      </c>
      <c r="J1024" s="16">
        <f t="shared" si="107"/>
        <v>3.1186652615401185E-4</v>
      </c>
      <c r="K1024" s="15">
        <f t="shared" si="108"/>
        <v>4.709692417603481E-2</v>
      </c>
      <c r="L1024" s="5"/>
      <c r="M1024" s="19">
        <f t="shared" si="109"/>
        <v>5.3234713928155729E-2</v>
      </c>
      <c r="N1024" s="16">
        <f t="shared" si="110"/>
        <v>3.0368494914455181E-6</v>
      </c>
      <c r="O1024" s="18">
        <f t="shared" si="111"/>
        <v>5.3237750777647176E-2</v>
      </c>
    </row>
    <row r="1025" spans="5:15" x14ac:dyDescent="0.2">
      <c r="E1025" s="7">
        <f>IF(ROUND(MAX(E$4:E1024),4)=$B$8,,E1024+$B$7)</f>
        <v>2.0753968253968251</v>
      </c>
      <c r="F1025">
        <v>-0.45155997284644833</v>
      </c>
      <c r="H1025" s="15">
        <f t="shared" si="105"/>
        <v>4.709692417603481E-2</v>
      </c>
      <c r="I1025" s="16">
        <f t="shared" si="106"/>
        <v>2.7393158031607894E-5</v>
      </c>
      <c r="J1025" s="16">
        <f t="shared" si="107"/>
        <v>-5.6891209056322942E-4</v>
      </c>
      <c r="K1025" s="15">
        <f t="shared" si="108"/>
        <v>4.6555405243503191E-2</v>
      </c>
      <c r="L1025" s="5"/>
      <c r="M1025" s="19">
        <f t="shared" si="109"/>
        <v>5.3237750777647176E-2</v>
      </c>
      <c r="N1025" s="16">
        <f t="shared" si="110"/>
        <v>3.024798501400092E-6</v>
      </c>
      <c r="O1025" s="18">
        <f t="shared" si="111"/>
        <v>5.3240775576148577E-2</v>
      </c>
    </row>
    <row r="1026" spans="5:15" x14ac:dyDescent="0.2">
      <c r="E1026" s="7">
        <f>IF(ROUND(MAX(E$4:E1025),4)=$B$8,,E1025+$B$7)</f>
        <v>2.0793650793650791</v>
      </c>
      <c r="F1026">
        <v>-1.3752346608894026</v>
      </c>
      <c r="H1026" s="15">
        <f t="shared" si="105"/>
        <v>4.6555405243503191E-2</v>
      </c>
      <c r="I1026" s="16">
        <f t="shared" si="106"/>
        <v>2.9542042684511144E-5</v>
      </c>
      <c r="J1026" s="16">
        <f t="shared" si="107"/>
        <v>-1.7326328128902881E-3</v>
      </c>
      <c r="K1026" s="15">
        <f t="shared" si="108"/>
        <v>4.4852314473297412E-2</v>
      </c>
      <c r="L1026" s="5"/>
      <c r="M1026" s="19">
        <f t="shared" si="109"/>
        <v>5.3240775576148577E-2</v>
      </c>
      <c r="N1026" s="16">
        <f t="shared" si="110"/>
        <v>3.0127953327437379E-6</v>
      </c>
      <c r="O1026" s="18">
        <f t="shared" si="111"/>
        <v>5.3243788371481318E-2</v>
      </c>
    </row>
    <row r="1027" spans="5:15" x14ac:dyDescent="0.2">
      <c r="E1027" s="7">
        <f>IF(ROUND(MAX(E$4:E1026),4)=$B$8,,E1026+$B$7)</f>
        <v>2.083333333333333</v>
      </c>
      <c r="F1027">
        <v>1.6770641821241279</v>
      </c>
      <c r="H1027" s="15">
        <f t="shared" si="105"/>
        <v>4.4852314473297412E-2</v>
      </c>
      <c r="I1027" s="16">
        <f t="shared" si="106"/>
        <v>3.6300339391676927E-5</v>
      </c>
      <c r="J1027" s="16">
        <f t="shared" si="107"/>
        <v>2.1129022659973225E-3</v>
      </c>
      <c r="K1027" s="15">
        <f t="shared" si="108"/>
        <v>4.7001517078686411E-2</v>
      </c>
      <c r="L1027" s="5"/>
      <c r="M1027" s="19">
        <f t="shared" si="109"/>
        <v>5.3243788371481318E-2</v>
      </c>
      <c r="N1027" s="16">
        <f t="shared" si="110"/>
        <v>3.0008397957090523E-6</v>
      </c>
      <c r="O1027" s="18">
        <f t="shared" si="111"/>
        <v>5.3246789211277026E-2</v>
      </c>
    </row>
    <row r="1028" spans="5:15" x14ac:dyDescent="0.2">
      <c r="E1028" s="7">
        <f>IF(ROUND(MAX(E$4:E1027),4)=$B$8,,E1027+$B$7)</f>
        <v>2.087301587301587</v>
      </c>
      <c r="F1028">
        <v>0.909225028939046</v>
      </c>
      <c r="H1028" s="15">
        <f t="shared" si="105"/>
        <v>4.7001517078686411E-2</v>
      </c>
      <c r="I1028" s="16">
        <f t="shared" si="106"/>
        <v>2.777175762426027E-5</v>
      </c>
      <c r="J1028" s="16">
        <f t="shared" si="107"/>
        <v>1.1455158630324863E-3</v>
      </c>
      <c r="K1028" s="15">
        <f t="shared" si="108"/>
        <v>4.8174804699343154E-2</v>
      </c>
      <c r="L1028" s="5"/>
      <c r="M1028" s="19">
        <f t="shared" si="109"/>
        <v>5.3246789211277026E-2</v>
      </c>
      <c r="N1028" s="16">
        <f t="shared" si="110"/>
        <v>2.9889317012816389E-6</v>
      </c>
      <c r="O1028" s="18">
        <f t="shared" si="111"/>
        <v>5.3249778142978307E-2</v>
      </c>
    </row>
    <row r="1029" spans="5:15" x14ac:dyDescent="0.2">
      <c r="E1029" s="7">
        <f>IF(ROUND(MAX(E$4:E1028),4)=$B$8,,E1028+$B$7)</f>
        <v>2.0912698412698409</v>
      </c>
      <c r="F1029">
        <v>-1.4933000207138791</v>
      </c>
      <c r="H1029" s="15">
        <f t="shared" si="105"/>
        <v>4.8174804699343154E-2</v>
      </c>
      <c r="I1029" s="16">
        <f t="shared" si="106"/>
        <v>2.311585436768589E-5</v>
      </c>
      <c r="J1029" s="16">
        <f t="shared" si="107"/>
        <v>-1.8813811845792984E-3</v>
      </c>
      <c r="K1029" s="15">
        <f t="shared" si="108"/>
        <v>4.6316539369131542E-2</v>
      </c>
      <c r="L1029" s="5"/>
      <c r="M1029" s="19">
        <f t="shared" si="109"/>
        <v>5.3249778142978307E-2</v>
      </c>
      <c r="N1029" s="16">
        <f t="shared" si="110"/>
        <v>2.9770708611971905E-6</v>
      </c>
      <c r="O1029" s="18">
        <f t="shared" si="111"/>
        <v>5.3252755213839507E-2</v>
      </c>
    </row>
    <row r="1030" spans="5:15" x14ac:dyDescent="0.2">
      <c r="E1030" s="7">
        <f>IF(ROUND(MAX(E$4:E1029),4)=$B$8,,E1029+$B$7)</f>
        <v>2.0952380952380949</v>
      </c>
      <c r="F1030">
        <v>-1.5462831634715926</v>
      </c>
      <c r="H1030" s="15">
        <f t="shared" ref="H1030:H1093" si="112">K1029</f>
        <v>4.6316539369131542E-2</v>
      </c>
      <c r="I1030" s="16">
        <f t="shared" ref="I1030:I1093" si="113">$B$3*($B$2-H1030)*$B$7</f>
        <v>3.0489923138366895E-5</v>
      </c>
      <c r="J1030" s="16">
        <f t="shared" ref="J1030:J1093" si="114">$B$4*SQRT($B$7)*F1030</f>
        <v>-1.948133670015271E-3</v>
      </c>
      <c r="K1030" s="15">
        <f t="shared" ref="K1030:K1093" si="115">SUM(H1030:J1030)</f>
        <v>4.4398895622254637E-2</v>
      </c>
      <c r="L1030" s="5"/>
      <c r="M1030" s="19">
        <f t="shared" ref="M1030:M1093" si="116">O1029</f>
        <v>5.3252755213839507E-2</v>
      </c>
      <c r="N1030" s="16">
        <f t="shared" ref="N1030:N1093" si="117">$B$3*($B$2-M1030)*$B$7</f>
        <v>2.9652570879384601E-6</v>
      </c>
      <c r="O1030" s="18">
        <f t="shared" ref="O1030:O1093" si="118">M1030+N1030</f>
        <v>5.3255720470927449E-2</v>
      </c>
    </row>
    <row r="1031" spans="5:15" x14ac:dyDescent="0.2">
      <c r="E1031" s="7">
        <f>IF(ROUND(MAX(E$4:E1030),4)=$B$8,,E1030+$B$7)</f>
        <v>2.0992063492063489</v>
      </c>
      <c r="F1031">
        <v>0.18452549488040937</v>
      </c>
      <c r="H1031" s="15">
        <f t="shared" si="112"/>
        <v>4.4398895622254637E-2</v>
      </c>
      <c r="I1031" s="16">
        <f t="shared" si="113"/>
        <v>3.8099620546608574E-5</v>
      </c>
      <c r="J1031" s="16">
        <f t="shared" si="114"/>
        <v>2.3248027143080264E-4</v>
      </c>
      <c r="K1031" s="15">
        <f t="shared" si="115"/>
        <v>4.4669475514232046E-2</v>
      </c>
      <c r="L1031" s="5"/>
      <c r="M1031" s="19">
        <f t="shared" si="116"/>
        <v>5.3255720470927449E-2</v>
      </c>
      <c r="N1031" s="16">
        <f t="shared" si="117"/>
        <v>2.9534901947323417E-6</v>
      </c>
      <c r="O1031" s="18">
        <f t="shared" si="118"/>
        <v>5.3258673961122181E-2</v>
      </c>
    </row>
    <row r="1032" spans="5:15" x14ac:dyDescent="0.2">
      <c r="E1032" s="7">
        <f>IF(ROUND(MAX(E$4:E1031),4)=$B$8,,E1031+$B$7)</f>
        <v>2.1031746031746028</v>
      </c>
      <c r="F1032">
        <v>1.242848715174679</v>
      </c>
      <c r="H1032" s="15">
        <f t="shared" si="112"/>
        <v>4.4669475514232046E-2</v>
      </c>
      <c r="I1032" s="16">
        <f t="shared" si="113"/>
        <v>3.7025890816539497E-5</v>
      </c>
      <c r="J1032" s="16">
        <f t="shared" si="114"/>
        <v>1.5658421988706424E-3</v>
      </c>
      <c r="K1032" s="15">
        <f t="shared" si="115"/>
        <v>4.6272343603919228E-2</v>
      </c>
      <c r="L1032" s="5"/>
      <c r="M1032" s="19">
        <f t="shared" si="116"/>
        <v>5.3258673961122181E-2</v>
      </c>
      <c r="N1032" s="16">
        <f t="shared" si="117"/>
        <v>2.941769995546897E-6</v>
      </c>
      <c r="O1032" s="18">
        <f t="shared" si="118"/>
        <v>5.3261615731117727E-2</v>
      </c>
    </row>
    <row r="1033" spans="5:15" x14ac:dyDescent="0.2">
      <c r="E1033" s="7">
        <f>IF(ROUND(MAX(E$4:E1032),4)=$B$8,,E1032+$B$7)</f>
        <v>2.1071428571428568</v>
      </c>
      <c r="F1033">
        <v>0.71225844691057549</v>
      </c>
      <c r="H1033" s="15">
        <f t="shared" si="112"/>
        <v>4.6272343603919228E-2</v>
      </c>
      <c r="I1033" s="16">
        <f t="shared" si="113"/>
        <v>3.0665303159050677E-5</v>
      </c>
      <c r="J1033" s="16">
        <f t="shared" si="114"/>
        <v>8.9736129510975451E-4</v>
      </c>
      <c r="K1033" s="15">
        <f t="shared" si="115"/>
        <v>4.7200370202188036E-2</v>
      </c>
      <c r="L1033" s="5"/>
      <c r="M1033" s="19">
        <f t="shared" si="116"/>
        <v>5.3261615731117727E-2</v>
      </c>
      <c r="N1033" s="16">
        <f t="shared" si="117"/>
        <v>2.9300963050883817E-6</v>
      </c>
      <c r="O1033" s="18">
        <f t="shared" si="118"/>
        <v>5.3264545827422814E-2</v>
      </c>
    </row>
    <row r="1034" spans="5:15" x14ac:dyDescent="0.2">
      <c r="E1034" s="7">
        <f>IF(ROUND(MAX(E$4:E1033),4)=$B$8,,E1033+$B$7)</f>
        <v>2.1111111111111107</v>
      </c>
      <c r="F1034">
        <v>-0.17850893879054119</v>
      </c>
      <c r="H1034" s="15">
        <f t="shared" si="112"/>
        <v>4.7200370202188036E-2</v>
      </c>
      <c r="I1034" s="16">
        <f t="shared" si="113"/>
        <v>2.6982657927825251E-5</v>
      </c>
      <c r="J1034" s="16">
        <f t="shared" si="114"/>
        <v>-2.2490012325801102E-4</v>
      </c>
      <c r="K1034" s="15">
        <f t="shared" si="115"/>
        <v>4.7002452736857853E-2</v>
      </c>
      <c r="L1034" s="5"/>
      <c r="M1034" s="19">
        <f t="shared" si="116"/>
        <v>5.3264545827422814E-2</v>
      </c>
      <c r="N1034" s="16">
        <f t="shared" si="117"/>
        <v>2.9184689387983534E-6</v>
      </c>
      <c r="O1034" s="18">
        <f t="shared" si="118"/>
        <v>5.3267464296361609E-2</v>
      </c>
    </row>
    <row r="1035" spans="5:15" x14ac:dyDescent="0.2">
      <c r="E1035" s="7">
        <f>IF(ROUND(MAX(E$4:E1034),4)=$B$8,,E1034+$B$7)</f>
        <v>2.1150793650793647</v>
      </c>
      <c r="F1035">
        <v>0.38372397805455005</v>
      </c>
      <c r="H1035" s="15">
        <f t="shared" si="112"/>
        <v>4.7002452736857853E-2</v>
      </c>
      <c r="I1035" s="16">
        <f t="shared" si="113"/>
        <v>2.7768044695008517E-5</v>
      </c>
      <c r="J1035" s="16">
        <f t="shared" si="114"/>
        <v>4.8344677048797432E-4</v>
      </c>
      <c r="K1035" s="15">
        <f t="shared" si="115"/>
        <v>4.7513667552040839E-2</v>
      </c>
      <c r="L1035" s="5"/>
      <c r="M1035" s="19">
        <f t="shared" si="116"/>
        <v>5.3267464296361609E-2</v>
      </c>
      <c r="N1035" s="16">
        <f t="shared" si="117"/>
        <v>2.9068877128507539E-6</v>
      </c>
      <c r="O1035" s="18">
        <f t="shared" si="118"/>
        <v>5.3270371184074461E-2</v>
      </c>
    </row>
    <row r="1036" spans="5:15" x14ac:dyDescent="0.2">
      <c r="E1036" s="7">
        <f>IF(ROUND(MAX(E$4:E1035),4)=$B$8,,E1035+$B$7)</f>
        <v>2.1190476190476186</v>
      </c>
      <c r="F1036">
        <v>-2.4431369713486522</v>
      </c>
      <c r="H1036" s="15">
        <f t="shared" si="112"/>
        <v>4.7513667552040839E-2</v>
      </c>
      <c r="I1036" s="16">
        <f t="shared" si="113"/>
        <v>2.5739414476028411E-5</v>
      </c>
      <c r="J1036" s="16">
        <f t="shared" si="114"/>
        <v>-3.0780632595505098E-3</v>
      </c>
      <c r="K1036" s="15">
        <f t="shared" si="115"/>
        <v>4.4461343706966354E-2</v>
      </c>
      <c r="L1036" s="5"/>
      <c r="M1036" s="19">
        <f t="shared" si="116"/>
        <v>5.3270371184074461E-2</v>
      </c>
      <c r="N1036" s="16">
        <f t="shared" si="117"/>
        <v>2.8953524441489619E-6</v>
      </c>
      <c r="O1036" s="18">
        <f t="shared" si="118"/>
        <v>5.3273266536518607E-2</v>
      </c>
    </row>
    <row r="1037" spans="5:15" x14ac:dyDescent="0.2">
      <c r="E1037" s="7">
        <f>IF(ROUND(MAX(E$4:E1036),4)=$B$8,,E1036+$B$7)</f>
        <v>2.1230158730158726</v>
      </c>
      <c r="F1037">
        <v>0.38476192957148214</v>
      </c>
      <c r="H1037" s="15">
        <f t="shared" si="112"/>
        <v>4.4461343706966354E-2</v>
      </c>
      <c r="I1037" s="16">
        <f t="shared" si="113"/>
        <v>3.7851810686641448E-5</v>
      </c>
      <c r="J1037" s="16">
        <f t="shared" si="114"/>
        <v>4.8475446648166222E-4</v>
      </c>
      <c r="K1037" s="15">
        <f t="shared" si="115"/>
        <v>4.4983949984134658E-2</v>
      </c>
      <c r="L1037" s="5"/>
      <c r="M1037" s="19">
        <f t="shared" si="116"/>
        <v>5.3273266536518607E-2</v>
      </c>
      <c r="N1037" s="16">
        <f t="shared" si="117"/>
        <v>2.8838629503229856E-6</v>
      </c>
      <c r="O1037" s="18">
        <f t="shared" si="118"/>
        <v>5.3276150399468931E-2</v>
      </c>
    </row>
    <row r="1038" spans="5:15" x14ac:dyDescent="0.2">
      <c r="E1038" s="7">
        <f>IF(ROUND(MAX(E$4:E1037),4)=$B$8,,E1037+$B$7)</f>
        <v>2.1269841269841265</v>
      </c>
      <c r="F1038">
        <v>-0.52294326325155982</v>
      </c>
      <c r="H1038" s="15">
        <f t="shared" si="112"/>
        <v>4.4983949984134658E-2</v>
      </c>
      <c r="I1038" s="16">
        <f t="shared" si="113"/>
        <v>3.5777976253433894E-5</v>
      </c>
      <c r="J1038" s="16">
        <f t="shared" si="114"/>
        <v>-6.5884658302867139E-4</v>
      </c>
      <c r="K1038" s="15">
        <f t="shared" si="115"/>
        <v>4.4360881377359419E-2</v>
      </c>
      <c r="L1038" s="5"/>
      <c r="M1038" s="19">
        <f t="shared" si="116"/>
        <v>5.3276150399468931E-2</v>
      </c>
      <c r="N1038" s="16">
        <f t="shared" si="117"/>
        <v>2.8724190497264601E-6</v>
      </c>
      <c r="O1038" s="18">
        <f t="shared" si="118"/>
        <v>5.3279022818518658E-2</v>
      </c>
    </row>
    <row r="1039" spans="5:15" x14ac:dyDescent="0.2">
      <c r="E1039" s="7">
        <f>IF(ROUND(MAX(E$4:E1038),4)=$B$8,,E1038+$B$7)</f>
        <v>2.1309523809523805</v>
      </c>
      <c r="F1039">
        <v>-0.79237890035304748</v>
      </c>
      <c r="H1039" s="15">
        <f t="shared" si="112"/>
        <v>4.4360881377359419E-2</v>
      </c>
      <c r="I1039" s="16">
        <f t="shared" si="113"/>
        <v>3.8250470724764202E-5</v>
      </c>
      <c r="J1039" s="16">
        <f t="shared" si="114"/>
        <v>-9.9830357831856868E-4</v>
      </c>
      <c r="K1039" s="15">
        <f t="shared" si="115"/>
        <v>4.3400828269765615E-2</v>
      </c>
      <c r="L1039" s="5"/>
      <c r="M1039" s="19">
        <f t="shared" si="116"/>
        <v>5.3279022818518658E-2</v>
      </c>
      <c r="N1039" s="16">
        <f t="shared" si="117"/>
        <v>2.8610205614338945E-6</v>
      </c>
      <c r="O1039" s="18">
        <f t="shared" si="118"/>
        <v>5.3281883839080092E-2</v>
      </c>
    </row>
    <row r="1040" spans="5:15" x14ac:dyDescent="0.2">
      <c r="E1040" s="7">
        <f>IF(ROUND(MAX(E$4:E1039),4)=$B$8,,E1039+$B$7)</f>
        <v>2.1349206349206344</v>
      </c>
      <c r="F1040">
        <v>-1.0417427555997865</v>
      </c>
      <c r="H1040" s="15">
        <f t="shared" si="112"/>
        <v>4.3400828269765615E-2</v>
      </c>
      <c r="I1040" s="16">
        <f t="shared" si="113"/>
        <v>4.2060205278707871E-5</v>
      </c>
      <c r="J1040" s="16">
        <f t="shared" si="114"/>
        <v>-1.3124725054381784E-3</v>
      </c>
      <c r="K1040" s="15">
        <f t="shared" si="115"/>
        <v>4.2130415969606143E-2</v>
      </c>
      <c r="L1040" s="5"/>
      <c r="M1040" s="19">
        <f t="shared" si="116"/>
        <v>5.3281883839080092E-2</v>
      </c>
      <c r="N1040" s="16">
        <f t="shared" si="117"/>
        <v>2.8496673052377265E-6</v>
      </c>
      <c r="O1040" s="18">
        <f t="shared" si="118"/>
        <v>5.328473350638533E-2</v>
      </c>
    </row>
    <row r="1041" spans="5:15" x14ac:dyDescent="0.2">
      <c r="E1041" s="7">
        <f>IF(ROUND(MAX(E$4:E1040),4)=$B$8,,E1040+$B$7)</f>
        <v>2.1388888888888884</v>
      </c>
      <c r="F1041">
        <v>-0.93219613235189325</v>
      </c>
      <c r="H1041" s="15">
        <f t="shared" si="112"/>
        <v>4.2130415969606143E-2</v>
      </c>
      <c r="I1041" s="16">
        <f t="shared" si="113"/>
        <v>4.7101523930134346E-5</v>
      </c>
      <c r="J1041" s="16">
        <f t="shared" si="114"/>
        <v>-1.1744567330187439E-3</v>
      </c>
      <c r="K1041" s="15">
        <f t="shared" si="115"/>
        <v>4.1003060760517532E-2</v>
      </c>
      <c r="L1041" s="5"/>
      <c r="M1041" s="19">
        <f t="shared" si="116"/>
        <v>5.328473350638533E-2</v>
      </c>
      <c r="N1041" s="16">
        <f t="shared" si="117"/>
        <v>2.8383591016455119E-6</v>
      </c>
      <c r="O1041" s="18">
        <f t="shared" si="118"/>
        <v>5.3287571865486973E-2</v>
      </c>
    </row>
    <row r="1042" spans="5:15" x14ac:dyDescent="0.2">
      <c r="E1042" s="7">
        <f>IF(ROUND(MAX(E$4:E1041),4)=$B$8,,E1041+$B$7)</f>
        <v>2.1428571428571423</v>
      </c>
      <c r="F1042">
        <v>0.9178431201963253</v>
      </c>
      <c r="H1042" s="15">
        <f t="shared" si="112"/>
        <v>4.1003060760517532E-2</v>
      </c>
      <c r="I1042" s="16">
        <f t="shared" si="113"/>
        <v>5.1575155712232008E-5</v>
      </c>
      <c r="J1042" s="16">
        <f t="shared" si="114"/>
        <v>1.1563736374338297E-3</v>
      </c>
      <c r="K1042" s="15">
        <f t="shared" si="115"/>
        <v>4.2211009553663595E-2</v>
      </c>
      <c r="L1042" s="5"/>
      <c r="M1042" s="19">
        <f t="shared" si="116"/>
        <v>5.3287571865486973E-2</v>
      </c>
      <c r="N1042" s="16">
        <f t="shared" si="117"/>
        <v>2.8270957718770904E-6</v>
      </c>
      <c r="O1042" s="18">
        <f t="shared" si="118"/>
        <v>5.3290398961258853E-2</v>
      </c>
    </row>
    <row r="1043" spans="5:15" x14ac:dyDescent="0.2">
      <c r="E1043" s="7">
        <f>IF(ROUND(MAX(E$4:E1042),4)=$B$8,,E1042+$B$7)</f>
        <v>2.1468253968253963</v>
      </c>
      <c r="F1043">
        <v>0.65296552948348552</v>
      </c>
      <c r="H1043" s="15">
        <f t="shared" si="112"/>
        <v>4.2211009553663595E-2</v>
      </c>
      <c r="I1043" s="16">
        <f t="shared" si="113"/>
        <v>4.6781708120382553E-5</v>
      </c>
      <c r="J1043" s="16">
        <f t="shared" si="114"/>
        <v>8.2265924081472222E-4</v>
      </c>
      <c r="K1043" s="15">
        <f t="shared" si="115"/>
        <v>4.3080450502598705E-2</v>
      </c>
      <c r="L1043" s="5"/>
      <c r="M1043" s="19">
        <f t="shared" si="116"/>
        <v>5.3290398961258853E-2</v>
      </c>
      <c r="N1043" s="16">
        <f t="shared" si="117"/>
        <v>2.8158771378616917E-6</v>
      </c>
      <c r="O1043" s="18">
        <f t="shared" si="118"/>
        <v>5.3293214838396712E-2</v>
      </c>
    </row>
    <row r="1044" spans="5:15" x14ac:dyDescent="0.2">
      <c r="E1044" s="7">
        <f>IF(ROUND(MAX(E$4:E1043),4)=$B$8,,E1043+$B$7)</f>
        <v>2.1507936507936503</v>
      </c>
      <c r="F1044">
        <v>-0.41030781516286741</v>
      </c>
      <c r="H1044" s="15">
        <f t="shared" si="112"/>
        <v>4.3080450502598705E-2</v>
      </c>
      <c r="I1044" s="16">
        <f t="shared" si="113"/>
        <v>4.3331545624608309E-5</v>
      </c>
      <c r="J1044" s="16">
        <f t="shared" si="114"/>
        <v>-5.1693925709866864E-4</v>
      </c>
      <c r="K1044" s="15">
        <f t="shared" si="115"/>
        <v>4.2606842791124644E-2</v>
      </c>
      <c r="L1044" s="5"/>
      <c r="M1044" s="19">
        <f t="shared" si="116"/>
        <v>5.3293214838396712E-2</v>
      </c>
      <c r="N1044" s="16">
        <f t="shared" si="117"/>
        <v>2.8047030222352687E-6</v>
      </c>
      <c r="O1044" s="18">
        <f t="shared" si="118"/>
        <v>5.3296019541418944E-2</v>
      </c>
    </row>
    <row r="1045" spans="5:15" x14ac:dyDescent="0.2">
      <c r="E1045" s="7">
        <f>IF(ROUND(MAX(E$4:E1044),4)=$B$8,,E1044+$B$7)</f>
        <v>2.1547619047619042</v>
      </c>
      <c r="F1045">
        <v>0.83154934712309192</v>
      </c>
      <c r="H1045" s="15">
        <f t="shared" si="112"/>
        <v>4.2606842791124644E-2</v>
      </c>
      <c r="I1045" s="16">
        <f t="shared" si="113"/>
        <v>4.5210941305060932E-5</v>
      </c>
      <c r="J1045" s="16">
        <f t="shared" si="114"/>
        <v>1.0476537025551548E-3</v>
      </c>
      <c r="K1045" s="15">
        <f t="shared" si="115"/>
        <v>4.3699707434984858E-2</v>
      </c>
      <c r="L1045" s="5"/>
      <c r="M1045" s="19">
        <f t="shared" si="116"/>
        <v>5.3296019541418944E-2</v>
      </c>
      <c r="N1045" s="16">
        <f t="shared" si="117"/>
        <v>2.7935732483375195E-6</v>
      </c>
      <c r="O1045" s="18">
        <f t="shared" si="118"/>
        <v>5.3298813114667283E-2</v>
      </c>
    </row>
    <row r="1046" spans="5:15" x14ac:dyDescent="0.2">
      <c r="E1046" s="7">
        <f>IF(ROUND(MAX(E$4:E1045),4)=$B$8,,E1045+$B$7)</f>
        <v>2.1587301587301582</v>
      </c>
      <c r="F1046">
        <v>0.2230151472452313</v>
      </c>
      <c r="H1046" s="15">
        <f t="shared" si="112"/>
        <v>4.3699707434984858E-2</v>
      </c>
      <c r="I1046" s="16">
        <f t="shared" si="113"/>
        <v>4.087417684529818E-5</v>
      </c>
      <c r="J1046" s="16">
        <f t="shared" si="114"/>
        <v>2.8097267533873024E-4</v>
      </c>
      <c r="K1046" s="15">
        <f t="shared" si="115"/>
        <v>4.402155428716889E-2</v>
      </c>
      <c r="L1046" s="5"/>
      <c r="M1046" s="19">
        <f t="shared" si="116"/>
        <v>5.3298813114667283E-2</v>
      </c>
      <c r="N1046" s="16">
        <f t="shared" si="117"/>
        <v>2.7824876402091918E-6</v>
      </c>
      <c r="O1046" s="18">
        <f t="shared" si="118"/>
        <v>5.3301595602307489E-2</v>
      </c>
    </row>
    <row r="1047" spans="5:15" x14ac:dyDescent="0.2">
      <c r="E1047" s="7">
        <f>IF(ROUND(MAX(E$4:E1046),4)=$B$8,,E1046+$B$7)</f>
        <v>2.1626984126984121</v>
      </c>
      <c r="F1047">
        <v>0.38911247744058119</v>
      </c>
      <c r="H1047" s="15">
        <f t="shared" si="112"/>
        <v>4.402155428716889E-2</v>
      </c>
      <c r="I1047" s="16">
        <f t="shared" si="113"/>
        <v>3.9597006796948841E-5</v>
      </c>
      <c r="J1047" s="16">
        <f t="shared" si="114"/>
        <v>4.9023564159048039E-4</v>
      </c>
      <c r="K1047" s="15">
        <f t="shared" si="115"/>
        <v>4.4551386935556318E-2</v>
      </c>
      <c r="L1047" s="5"/>
      <c r="M1047" s="19">
        <f t="shared" si="116"/>
        <v>5.3301595602307489E-2</v>
      </c>
      <c r="N1047" s="16">
        <f t="shared" si="117"/>
        <v>2.7714460225893275E-6</v>
      </c>
      <c r="O1047" s="18">
        <f t="shared" si="118"/>
        <v>5.3304367048330081E-2</v>
      </c>
    </row>
    <row r="1048" spans="5:15" x14ac:dyDescent="0.2">
      <c r="E1048" s="7">
        <f>IF(ROUND(MAX(E$4:E1047),4)=$B$8,,E1047+$B$7)</f>
        <v>2.1666666666666661</v>
      </c>
      <c r="F1048">
        <v>0.5814903624103307</v>
      </c>
      <c r="H1048" s="15">
        <f t="shared" si="112"/>
        <v>4.4551386935556318E-2</v>
      </c>
      <c r="I1048" s="16">
        <f t="shared" si="113"/>
        <v>3.7494496287474926E-5</v>
      </c>
      <c r="J1048" s="16">
        <f t="shared" si="114"/>
        <v>7.32608994627884E-4</v>
      </c>
      <c r="K1048" s="15">
        <f t="shared" si="115"/>
        <v>4.5321490426471676E-2</v>
      </c>
      <c r="L1048" s="5"/>
      <c r="M1048" s="19">
        <f t="shared" si="116"/>
        <v>5.3304367048330081E-2</v>
      </c>
      <c r="N1048" s="16">
        <f t="shared" si="117"/>
        <v>2.7604482209123729E-6</v>
      </c>
      <c r="O1048" s="18">
        <f t="shared" si="118"/>
        <v>5.3307127496550991E-2</v>
      </c>
    </row>
    <row r="1049" spans="5:15" x14ac:dyDescent="0.2">
      <c r="E1049" s="7">
        <f>IF(ROUND(MAX(E$4:E1048),4)=$B$8,,E1048+$B$7)</f>
        <v>2.17063492063492</v>
      </c>
      <c r="F1049">
        <v>1.7343866221134023</v>
      </c>
      <c r="H1049" s="15">
        <f t="shared" si="112"/>
        <v>4.5321490426471676E-2</v>
      </c>
      <c r="I1049" s="16">
        <f t="shared" si="113"/>
        <v>3.4438530053683818E-5</v>
      </c>
      <c r="J1049" s="16">
        <f t="shared" si="114"/>
        <v>2.1851217520711531E-3</v>
      </c>
      <c r="K1049" s="15">
        <f t="shared" si="115"/>
        <v>4.7541050708596516E-2</v>
      </c>
      <c r="L1049" s="5"/>
      <c r="M1049" s="19">
        <f t="shared" si="116"/>
        <v>5.3307127496550991E-2</v>
      </c>
      <c r="N1049" s="16">
        <f t="shared" si="117"/>
        <v>2.7494940613055905E-6</v>
      </c>
      <c r="O1049" s="18">
        <f t="shared" si="118"/>
        <v>5.33098769906123E-2</v>
      </c>
    </row>
    <row r="1050" spans="5:15" x14ac:dyDescent="0.2">
      <c r="E1050" s="7">
        <f>IF(ROUND(MAX(E$4:E1049),4)=$B$8,,E1049+$B$7)</f>
        <v>2.174603174603174</v>
      </c>
      <c r="F1050">
        <v>-0.35981012054295025</v>
      </c>
      <c r="H1050" s="15">
        <f t="shared" si="112"/>
        <v>4.7541050708596516E-2</v>
      </c>
      <c r="I1050" s="16">
        <f t="shared" si="113"/>
        <v>2.5630751156363029E-5</v>
      </c>
      <c r="J1050" s="16">
        <f t="shared" si="114"/>
        <v>-4.5331814198134245E-4</v>
      </c>
      <c r="K1050" s="15">
        <f t="shared" si="115"/>
        <v>4.7113363317771537E-2</v>
      </c>
      <c r="L1050" s="5"/>
      <c r="M1050" s="19">
        <f t="shared" si="116"/>
        <v>5.33098769906123E-2</v>
      </c>
      <c r="N1050" s="16">
        <f t="shared" si="117"/>
        <v>2.7385833705861099E-6</v>
      </c>
      <c r="O1050" s="18">
        <f t="shared" si="118"/>
        <v>5.3312615573982883E-2</v>
      </c>
    </row>
    <row r="1051" spans="5:15" x14ac:dyDescent="0.2">
      <c r="E1051" s="7">
        <f>IF(ROUND(MAX(E$4:E1050),4)=$B$8,,E1050+$B$7)</f>
        <v>2.1785714285714279</v>
      </c>
      <c r="F1051">
        <v>1.0469246219550996</v>
      </c>
      <c r="H1051" s="15">
        <f t="shared" si="112"/>
        <v>4.7113363317771537E-2</v>
      </c>
      <c r="I1051" s="16">
        <f t="shared" si="113"/>
        <v>2.7327923342176438E-5</v>
      </c>
      <c r="J1051" s="16">
        <f t="shared" si="114"/>
        <v>1.3190010433921458E-3</v>
      </c>
      <c r="K1051" s="15">
        <f t="shared" si="115"/>
        <v>4.8459692284505855E-2</v>
      </c>
      <c r="L1051" s="5"/>
      <c r="M1051" s="19">
        <f t="shared" si="116"/>
        <v>5.3312615573982883E-2</v>
      </c>
      <c r="N1051" s="16">
        <f t="shared" si="117"/>
        <v>2.7277159762583993E-6</v>
      </c>
      <c r="O1051" s="18">
        <f t="shared" si="118"/>
        <v>5.3315343289959141E-2</v>
      </c>
    </row>
    <row r="1052" spans="5:15" x14ac:dyDescent="0.2">
      <c r="E1052" s="7">
        <f>IF(ROUND(MAX(E$4:E1051),4)=$B$8,,E1051+$B$7)</f>
        <v>2.1825396825396819</v>
      </c>
      <c r="F1052">
        <v>-0.56603436018002729</v>
      </c>
      <c r="H1052" s="15">
        <f t="shared" si="112"/>
        <v>4.8459692284505855E-2</v>
      </c>
      <c r="I1052" s="16">
        <f t="shared" si="113"/>
        <v>2.1985348077357716E-5</v>
      </c>
      <c r="J1052" s="16">
        <f t="shared" si="114"/>
        <v>-7.1313626216853044E-4</v>
      </c>
      <c r="K1052" s="15">
        <f t="shared" si="115"/>
        <v>4.7768541370414683E-2</v>
      </c>
      <c r="L1052" s="5"/>
      <c r="M1052" s="19">
        <f t="shared" si="116"/>
        <v>5.3315343289959141E-2</v>
      </c>
      <c r="N1052" s="16">
        <f t="shared" si="117"/>
        <v>2.7168917065113419E-6</v>
      </c>
      <c r="O1052" s="18">
        <f t="shared" si="118"/>
        <v>5.3318060181665655E-2</v>
      </c>
    </row>
    <row r="1053" spans="5:15" x14ac:dyDescent="0.2">
      <c r="E1053" s="7">
        <f>IF(ROUND(MAX(E$4:E1052),4)=$B$8,,E1052+$B$7)</f>
        <v>2.1865079365079358</v>
      </c>
      <c r="F1053">
        <v>0.31296878682596496</v>
      </c>
      <c r="H1053" s="15">
        <f t="shared" si="112"/>
        <v>4.7768541370414683E-2</v>
      </c>
      <c r="I1053" s="16">
        <f t="shared" si="113"/>
        <v>2.4728010434862367E-5</v>
      </c>
      <c r="J1053" s="16">
        <f t="shared" si="114"/>
        <v>3.9430360860337677E-4</v>
      </c>
      <c r="K1053" s="15">
        <f t="shared" si="115"/>
        <v>4.818757298945292E-2</v>
      </c>
      <c r="L1053" s="5"/>
      <c r="M1053" s="19">
        <f t="shared" si="116"/>
        <v>5.3318060181665655E-2</v>
      </c>
      <c r="N1053" s="16">
        <f t="shared" si="117"/>
        <v>2.7061103902156512E-6</v>
      </c>
      <c r="O1053" s="18">
        <f t="shared" si="118"/>
        <v>5.3320766292055871E-2</v>
      </c>
    </row>
    <row r="1054" spans="5:15" x14ac:dyDescent="0.2">
      <c r="E1054" s="7">
        <f>IF(ROUND(MAX(E$4:E1053),4)=$B$8,,E1053+$B$7)</f>
        <v>2.1904761904761898</v>
      </c>
      <c r="F1054">
        <v>-2.0546321668888949</v>
      </c>
      <c r="H1054" s="15">
        <f t="shared" si="112"/>
        <v>4.818757298945292E-2</v>
      </c>
      <c r="I1054" s="16">
        <f t="shared" si="113"/>
        <v>2.3065186549789996E-5</v>
      </c>
      <c r="J1054" s="16">
        <f t="shared" si="114"/>
        <v>-2.5885932139532264E-3</v>
      </c>
      <c r="K1054" s="15">
        <f t="shared" si="115"/>
        <v>4.5622044962049489E-2</v>
      </c>
      <c r="L1054" s="5"/>
      <c r="M1054" s="19">
        <f t="shared" si="116"/>
        <v>5.3320766292055871E-2</v>
      </c>
      <c r="N1054" s="16">
        <f t="shared" si="117"/>
        <v>2.6953718569211437E-6</v>
      </c>
      <c r="O1054" s="18">
        <f t="shared" si="118"/>
        <v>5.3323461663912795E-2</v>
      </c>
    </row>
    <row r="1055" spans="5:15" x14ac:dyDescent="0.2">
      <c r="E1055" s="7">
        <f>IF(ROUND(MAX(E$4:E1054),4)=$B$8,,E1054+$B$7)</f>
        <v>2.1944444444444438</v>
      </c>
      <c r="F1055">
        <v>-0.91353152660066161</v>
      </c>
      <c r="H1055" s="15">
        <f t="shared" si="112"/>
        <v>4.5622044962049489E-2</v>
      </c>
      <c r="I1055" s="16">
        <f t="shared" si="113"/>
        <v>3.3245853325200436E-5</v>
      </c>
      <c r="J1055" s="16">
        <f t="shared" si="114"/>
        <v>-1.1509415400964465E-3</v>
      </c>
      <c r="K1055" s="15">
        <f t="shared" si="115"/>
        <v>4.4504349275278243E-2</v>
      </c>
      <c r="L1055" s="5"/>
      <c r="M1055" s="19">
        <f t="shared" si="116"/>
        <v>5.3323461663912795E-2</v>
      </c>
      <c r="N1055" s="16">
        <f t="shared" si="117"/>
        <v>2.684675936853984E-6</v>
      </c>
      <c r="O1055" s="18">
        <f t="shared" si="118"/>
        <v>5.3326146339849646E-2</v>
      </c>
    </row>
    <row r="1056" spans="5:15" x14ac:dyDescent="0.2">
      <c r="E1056" s="7">
        <f>IF(ROUND(MAX(E$4:E1055),4)=$B$8,,E1055+$B$7)</f>
        <v>2.1984126984126977</v>
      </c>
      <c r="F1056">
        <v>0.50969730299807914</v>
      </c>
      <c r="H1056" s="15">
        <f t="shared" si="112"/>
        <v>4.4504349275278243E-2</v>
      </c>
      <c r="I1056" s="16">
        <f t="shared" si="113"/>
        <v>3.7681153669530775E-5</v>
      </c>
      <c r="J1056" s="16">
        <f t="shared" si="114"/>
        <v>6.4215824173964467E-4</v>
      </c>
      <c r="K1056" s="15">
        <f t="shared" si="115"/>
        <v>4.5184188670687422E-2</v>
      </c>
      <c r="L1056" s="5"/>
      <c r="M1056" s="19">
        <f t="shared" si="116"/>
        <v>5.3326146339849646E-2</v>
      </c>
      <c r="N1056" s="16">
        <f t="shared" si="117"/>
        <v>2.6740224609140992E-6</v>
      </c>
      <c r="O1056" s="18">
        <f t="shared" si="118"/>
        <v>5.3328820362310562E-2</v>
      </c>
    </row>
    <row r="1057" spans="5:15" x14ac:dyDescent="0.2">
      <c r="E1057" s="7">
        <f>IF(ROUND(MAX(E$4:E1056),4)=$B$8,,E1056+$B$7)</f>
        <v>2.2023809523809517</v>
      </c>
      <c r="F1057">
        <v>0.94887881576435884</v>
      </c>
      <c r="H1057" s="15">
        <f t="shared" si="112"/>
        <v>4.5184188670687422E-2</v>
      </c>
      <c r="I1057" s="16">
        <f t="shared" si="113"/>
        <v>3.498337829092292E-5</v>
      </c>
      <c r="J1057" s="16">
        <f t="shared" si="114"/>
        <v>1.1954749384999852E-3</v>
      </c>
      <c r="K1057" s="15">
        <f t="shared" si="115"/>
        <v>4.6414646987478332E-2</v>
      </c>
      <c r="L1057" s="5"/>
      <c r="M1057" s="19">
        <f t="shared" si="116"/>
        <v>5.3328820362310562E-2</v>
      </c>
      <c r="N1057" s="16">
        <f t="shared" si="117"/>
        <v>2.6634112606723684E-6</v>
      </c>
      <c r="O1057" s="18">
        <f t="shared" si="118"/>
        <v>5.3331483773571234E-2</v>
      </c>
    </row>
    <row r="1058" spans="5:15" x14ac:dyDescent="0.2">
      <c r="E1058" s="7">
        <f>IF(ROUND(MAX(E$4:E1057),4)=$B$8,,E1057+$B$7)</f>
        <v>2.2063492063492056</v>
      </c>
      <c r="F1058">
        <v>-1.6166790675976239</v>
      </c>
      <c r="H1058" s="15">
        <f t="shared" si="112"/>
        <v>4.6414646987478332E-2</v>
      </c>
      <c r="I1058" s="16">
        <f t="shared" si="113"/>
        <v>3.0100607192546297E-5</v>
      </c>
      <c r="J1058" s="16">
        <f t="shared" si="114"/>
        <v>-2.0368241726986163E-3</v>
      </c>
      <c r="K1058" s="15">
        <f t="shared" si="115"/>
        <v>4.4407923421972258E-2</v>
      </c>
      <c r="L1058" s="5"/>
      <c r="M1058" s="19">
        <f t="shared" si="116"/>
        <v>5.3331483773571234E-2</v>
      </c>
      <c r="N1058" s="16">
        <f t="shared" si="117"/>
        <v>2.652842168368117E-6</v>
      </c>
      <c r="O1058" s="18">
        <f t="shared" si="118"/>
        <v>5.3334136615739602E-2</v>
      </c>
    </row>
    <row r="1059" spans="5:15" x14ac:dyDescent="0.2">
      <c r="E1059" s="7">
        <f>IF(ROUND(MAX(E$4:E1058),4)=$B$8,,E1058+$B$7)</f>
        <v>2.2103174603174596</v>
      </c>
      <c r="F1059">
        <v>0.92669887322876665</v>
      </c>
      <c r="H1059" s="15">
        <f t="shared" si="112"/>
        <v>4.4407923421972258E-2</v>
      </c>
      <c r="I1059" s="16">
        <f t="shared" si="113"/>
        <v>3.8063795944554526E-5</v>
      </c>
      <c r="J1059" s="16">
        <f t="shared" si="114"/>
        <v>1.1675308375271849E-3</v>
      </c>
      <c r="K1059" s="15">
        <f t="shared" si="115"/>
        <v>4.5613518055443995E-2</v>
      </c>
      <c r="L1059" s="5"/>
      <c r="M1059" s="19">
        <f t="shared" si="116"/>
        <v>5.3334136615739602E-2</v>
      </c>
      <c r="N1059" s="16">
        <f t="shared" si="117"/>
        <v>2.642315016906337E-6</v>
      </c>
      <c r="O1059" s="18">
        <f t="shared" si="118"/>
        <v>5.3336778930756508E-2</v>
      </c>
    </row>
    <row r="1060" spans="5:15" x14ac:dyDescent="0.2">
      <c r="E1060" s="7">
        <f>IF(ROUND(MAX(E$4:E1059),4)=$B$8,,E1059+$B$7)</f>
        <v>2.2142857142857135</v>
      </c>
      <c r="F1060">
        <v>0.33529463426310624</v>
      </c>
      <c r="H1060" s="15">
        <f t="shared" si="112"/>
        <v>4.5613518055443995E-2</v>
      </c>
      <c r="I1060" s="16">
        <f t="shared" si="113"/>
        <v>3.3279690256174617E-5</v>
      </c>
      <c r="J1060" s="16">
        <f t="shared" si="114"/>
        <v>4.2243153247358846E-4</v>
      </c>
      <c r="K1060" s="15">
        <f t="shared" si="115"/>
        <v>4.6069229278173758E-2</v>
      </c>
      <c r="L1060" s="5"/>
      <c r="M1060" s="19">
        <f t="shared" si="116"/>
        <v>5.3336778930756508E-2</v>
      </c>
      <c r="N1060" s="16">
        <f t="shared" si="117"/>
        <v>2.6318296398551246E-6</v>
      </c>
      <c r="O1060" s="18">
        <f t="shared" si="118"/>
        <v>5.3339410760396361E-2</v>
      </c>
    </row>
    <row r="1061" spans="5:15" x14ac:dyDescent="0.2">
      <c r="E1061" s="7">
        <f>IF(ROUND(MAX(E$4:E1060),4)=$B$8,,E1060+$B$7)</f>
        <v>2.2182539682539675</v>
      </c>
      <c r="F1061">
        <v>-0.69666110410928894</v>
      </c>
      <c r="H1061" s="15">
        <f t="shared" si="112"/>
        <v>4.6069229278173758E-2</v>
      </c>
      <c r="I1061" s="16">
        <f t="shared" si="113"/>
        <v>3.1471312388199371E-5</v>
      </c>
      <c r="J1061" s="16">
        <f t="shared" si="114"/>
        <v>-8.7771049026897936E-4</v>
      </c>
      <c r="K1061" s="15">
        <f t="shared" si="115"/>
        <v>4.5222990100292973E-2</v>
      </c>
      <c r="L1061" s="5"/>
      <c r="M1061" s="19">
        <f t="shared" si="116"/>
        <v>5.3339410760396361E-2</v>
      </c>
      <c r="N1061" s="16">
        <f t="shared" si="117"/>
        <v>2.6213858714430102E-6</v>
      </c>
      <c r="O1061" s="18">
        <f t="shared" si="118"/>
        <v>5.3342032146267801E-2</v>
      </c>
    </row>
    <row r="1062" spans="5:15" x14ac:dyDescent="0.2">
      <c r="E1062" s="7">
        <f>IF(ROUND(MAX(E$4:E1061),4)=$B$8,,E1061+$B$7)</f>
        <v>2.2222222222222214</v>
      </c>
      <c r="F1062">
        <v>0.79537674386653645</v>
      </c>
      <c r="H1062" s="15">
        <f t="shared" si="112"/>
        <v>4.5222990100292973E-2</v>
      </c>
      <c r="I1062" s="16">
        <f t="shared" si="113"/>
        <v>3.4829404363916769E-5</v>
      </c>
      <c r="J1062" s="16">
        <f t="shared" si="114"/>
        <v>1.0020805061310353E-3</v>
      </c>
      <c r="K1062" s="15">
        <f t="shared" si="115"/>
        <v>4.6259900010787926E-2</v>
      </c>
      <c r="L1062" s="5"/>
      <c r="M1062" s="19">
        <f t="shared" si="116"/>
        <v>5.3342032146267801E-2</v>
      </c>
      <c r="N1062" s="16">
        <f t="shared" si="117"/>
        <v>2.6109835465563426E-6</v>
      </c>
      <c r="O1062" s="18">
        <f t="shared" si="118"/>
        <v>5.3344643129814358E-2</v>
      </c>
    </row>
    <row r="1063" spans="5:15" x14ac:dyDescent="0.2">
      <c r="E1063" s="7">
        <f>IF(ROUND(MAX(E$4:E1062),4)=$B$8,,E1062+$B$7)</f>
        <v>2.2261904761904754</v>
      </c>
      <c r="F1063">
        <v>0.14682624582409609</v>
      </c>
      <c r="H1063" s="15">
        <f t="shared" si="112"/>
        <v>4.6259900010787926E-2</v>
      </c>
      <c r="I1063" s="16">
        <f t="shared" si="113"/>
        <v>3.0714682496873305E-5</v>
      </c>
      <c r="J1063" s="16">
        <f t="shared" si="114"/>
        <v>1.8498368208942577E-4</v>
      </c>
      <c r="K1063" s="15">
        <f t="shared" si="115"/>
        <v>4.6475598375374225E-2</v>
      </c>
      <c r="L1063" s="5"/>
      <c r="M1063" s="19">
        <f t="shared" si="116"/>
        <v>5.3344643129814358E-2</v>
      </c>
      <c r="N1063" s="16">
        <f t="shared" si="117"/>
        <v>2.600622500736673E-6</v>
      </c>
      <c r="O1063" s="18">
        <f t="shared" si="118"/>
        <v>5.3347243752315095E-2</v>
      </c>
    </row>
    <row r="1064" spans="5:15" x14ac:dyDescent="0.2">
      <c r="E1064" s="7">
        <f>IF(ROUND(MAX(E$4:E1063),4)=$B$8,,E1063+$B$7)</f>
        <v>2.2301587301587293</v>
      </c>
      <c r="F1064">
        <v>0.14943737905531496</v>
      </c>
      <c r="H1064" s="15">
        <f t="shared" si="112"/>
        <v>4.6475598375374225E-2</v>
      </c>
      <c r="I1064" s="16">
        <f t="shared" si="113"/>
        <v>2.9858736605657835E-5</v>
      </c>
      <c r="J1064" s="16">
        <f t="shared" si="114"/>
        <v>1.8827340074174085E-4</v>
      </c>
      <c r="K1064" s="15">
        <f t="shared" si="115"/>
        <v>4.6693730512721625E-2</v>
      </c>
      <c r="L1064" s="5"/>
      <c r="M1064" s="19">
        <f t="shared" si="116"/>
        <v>5.3347243752315095E-2</v>
      </c>
      <c r="N1064" s="16">
        <f t="shared" si="117"/>
        <v>2.5903025701781931E-6</v>
      </c>
      <c r="O1064" s="18">
        <f t="shared" si="118"/>
        <v>5.3349834054885276E-2</v>
      </c>
    </row>
    <row r="1065" spans="5:15" x14ac:dyDescent="0.2">
      <c r="E1065" s="7">
        <f>IF(ROUND(MAX(E$4:E1064),4)=$B$8,,E1064+$B$7)</f>
        <v>2.2341269841269833</v>
      </c>
      <c r="F1065">
        <v>-0.44227142900296457</v>
      </c>
      <c r="H1065" s="15">
        <f t="shared" si="112"/>
        <v>4.6693730512721625E-2</v>
      </c>
      <c r="I1065" s="16">
        <f t="shared" si="113"/>
        <v>2.8993132886025295E-5</v>
      </c>
      <c r="J1065" s="16">
        <f t="shared" si="114"/>
        <v>-5.5720962530047787E-4</v>
      </c>
      <c r="K1065" s="15">
        <f t="shared" si="115"/>
        <v>4.616551402030717E-2</v>
      </c>
      <c r="L1065" s="5"/>
      <c r="M1065" s="19">
        <f t="shared" si="116"/>
        <v>5.3349834054885276E-2</v>
      </c>
      <c r="N1065" s="16">
        <f t="shared" si="117"/>
        <v>2.5800235917250941E-6</v>
      </c>
      <c r="O1065" s="18">
        <f t="shared" si="118"/>
        <v>5.3352414078477003E-2</v>
      </c>
    </row>
    <row r="1066" spans="5:15" x14ac:dyDescent="0.2">
      <c r="E1066" s="7">
        <f>IF(ROUND(MAX(E$4:E1065),4)=$B$8,,E1065+$B$7)</f>
        <v>2.2380952380952372</v>
      </c>
      <c r="F1066">
        <v>0.3417036897356045</v>
      </c>
      <c r="H1066" s="15">
        <f t="shared" si="112"/>
        <v>4.616551402030717E-2</v>
      </c>
      <c r="I1066" s="16">
        <f t="shared" si="113"/>
        <v>3.1089230078146144E-5</v>
      </c>
      <c r="J1066" s="16">
        <f t="shared" si="114"/>
        <v>4.3050618338742085E-4</v>
      </c>
      <c r="K1066" s="15">
        <f t="shared" si="115"/>
        <v>4.662710943377274E-2</v>
      </c>
      <c r="L1066" s="5"/>
      <c r="M1066" s="19">
        <f t="shared" si="116"/>
        <v>5.3352414078477003E-2</v>
      </c>
      <c r="N1066" s="16">
        <f t="shared" si="117"/>
        <v>2.5697854028690314E-6</v>
      </c>
      <c r="O1066" s="18">
        <f t="shared" si="118"/>
        <v>5.3354983863879872E-2</v>
      </c>
    </row>
    <row r="1067" spans="5:15" x14ac:dyDescent="0.2">
      <c r="E1067" s="7">
        <f>IF(ROUND(MAX(E$4:E1066),4)=$B$8,,E1066+$B$7)</f>
        <v>2.2420634920634912</v>
      </c>
      <c r="F1067">
        <v>0.13764418447154192</v>
      </c>
      <c r="H1067" s="15">
        <f t="shared" si="112"/>
        <v>4.662710943377274E-2</v>
      </c>
      <c r="I1067" s="16">
        <f t="shared" si="113"/>
        <v>2.9257502246933568E-5</v>
      </c>
      <c r="J1067" s="16">
        <f t="shared" si="114"/>
        <v>1.7341537215523735E-4</v>
      </c>
      <c r="K1067" s="15">
        <f t="shared" si="115"/>
        <v>4.6829782308174916E-2</v>
      </c>
      <c r="L1067" s="5"/>
      <c r="M1067" s="19">
        <f t="shared" si="116"/>
        <v>5.3354983863879872E-2</v>
      </c>
      <c r="N1067" s="16">
        <f t="shared" si="117"/>
        <v>2.559587841746537E-6</v>
      </c>
      <c r="O1067" s="18">
        <f t="shared" si="118"/>
        <v>5.3357543451721619E-2</v>
      </c>
    </row>
    <row r="1068" spans="5:15" x14ac:dyDescent="0.2">
      <c r="E1068" s="7">
        <f>IF(ROUND(MAX(E$4:E1067),4)=$B$8,,E1067+$B$7)</f>
        <v>2.2460317460317452</v>
      </c>
      <c r="F1068">
        <v>-1.4358580123066353</v>
      </c>
      <c r="H1068" s="15">
        <f t="shared" si="112"/>
        <v>4.6829782308174916E-2</v>
      </c>
      <c r="I1068" s="16">
        <f t="shared" si="113"/>
        <v>2.8453244808829692E-5</v>
      </c>
      <c r="J1068" s="16">
        <f t="shared" si="114"/>
        <v>-1.8090110564585133E-3</v>
      </c>
      <c r="K1068" s="15">
        <f t="shared" si="115"/>
        <v>4.5049224496525236E-2</v>
      </c>
      <c r="L1068" s="5"/>
      <c r="M1068" s="19">
        <f t="shared" si="116"/>
        <v>5.3357543451721619E-2</v>
      </c>
      <c r="N1068" s="16">
        <f t="shared" si="117"/>
        <v>2.5494307471364307E-6</v>
      </c>
      <c r="O1068" s="18">
        <f t="shared" si="118"/>
        <v>5.3360092882468756E-2</v>
      </c>
    </row>
    <row r="1069" spans="5:15" x14ac:dyDescent="0.2">
      <c r="E1069" s="7">
        <f>IF(ROUND(MAX(E$4:E1068),4)=$B$8,,E1068+$B$7)</f>
        <v>2.2499999999999991</v>
      </c>
      <c r="F1069">
        <v>-0.42107741869174653</v>
      </c>
      <c r="H1069" s="15">
        <f t="shared" si="112"/>
        <v>4.5049224496525236E-2</v>
      </c>
      <c r="I1069" s="16">
        <f t="shared" si="113"/>
        <v>3.5518950410614136E-5</v>
      </c>
      <c r="J1069" s="16">
        <f t="shared" si="114"/>
        <v>-5.3050768217303903E-4</v>
      </c>
      <c r="K1069" s="15">
        <f t="shared" si="115"/>
        <v>4.4554235764762813E-2</v>
      </c>
      <c r="L1069" s="5"/>
      <c r="M1069" s="19">
        <f t="shared" si="116"/>
        <v>5.3360092882468756E-2</v>
      </c>
      <c r="N1069" s="16">
        <f t="shared" si="117"/>
        <v>2.5393139584573165E-6</v>
      </c>
      <c r="O1069" s="18">
        <f t="shared" si="118"/>
        <v>5.3362632196427215E-2</v>
      </c>
    </row>
    <row r="1070" spans="5:15" x14ac:dyDescent="0.2">
      <c r="E1070" s="7">
        <f>IF(ROUND(MAX(E$4:E1069),4)=$B$8,,E1069+$B$7)</f>
        <v>2.2539682539682531</v>
      </c>
      <c r="F1070">
        <v>-9.0854072206520087E-2</v>
      </c>
      <c r="H1070" s="15">
        <f t="shared" si="112"/>
        <v>4.4554235764762813E-2</v>
      </c>
      <c r="I1070" s="16">
        <f t="shared" si="113"/>
        <v>3.748319140967137E-5</v>
      </c>
      <c r="J1070" s="16">
        <f t="shared" si="114"/>
        <v>-1.1446537174093215E-4</v>
      </c>
      <c r="K1070" s="15">
        <f t="shared" si="115"/>
        <v>4.4477253584431553E-2</v>
      </c>
      <c r="L1070" s="5"/>
      <c r="M1070" s="19">
        <f t="shared" si="116"/>
        <v>5.3362632196427215E-2</v>
      </c>
      <c r="N1070" s="16">
        <f t="shared" si="117"/>
        <v>2.5292373157650175E-6</v>
      </c>
      <c r="O1070" s="18">
        <f t="shared" si="118"/>
        <v>5.336516143374298E-2</v>
      </c>
    </row>
    <row r="1071" spans="5:15" x14ac:dyDescent="0.2">
      <c r="E1071" s="7">
        <f>IF(ROUND(MAX(E$4:E1070),4)=$B$8,,E1070+$B$7)</f>
        <v>2.257936507936507</v>
      </c>
      <c r="F1071">
        <v>0.17069527431328257</v>
      </c>
      <c r="H1071" s="15">
        <f t="shared" si="112"/>
        <v>4.4477253584431553E-2</v>
      </c>
      <c r="I1071" s="16">
        <f t="shared" si="113"/>
        <v>3.7788676252255736E-5</v>
      </c>
      <c r="J1071" s="16">
        <f t="shared" si="114"/>
        <v>2.1505583133661778E-4</v>
      </c>
      <c r="K1071" s="15">
        <f t="shared" si="115"/>
        <v>4.4730098092020422E-2</v>
      </c>
      <c r="L1071" s="5"/>
      <c r="M1071" s="19">
        <f t="shared" si="116"/>
        <v>5.336516143374298E-2</v>
      </c>
      <c r="N1071" s="16">
        <f t="shared" si="117"/>
        <v>2.5192006597500755E-6</v>
      </c>
      <c r="O1071" s="18">
        <f t="shared" si="118"/>
        <v>5.3367680634402732E-2</v>
      </c>
    </row>
    <row r="1072" spans="5:15" x14ac:dyDescent="0.2">
      <c r="E1072" s="7">
        <f>IF(ROUND(MAX(E$4:E1071),4)=$B$8,,E1071+$B$7)</f>
        <v>2.261904761904761</v>
      </c>
      <c r="F1072">
        <v>0.72249434074175056</v>
      </c>
      <c r="H1072" s="15">
        <f t="shared" si="112"/>
        <v>4.4730098092020422E-2</v>
      </c>
      <c r="I1072" s="16">
        <f t="shared" si="113"/>
        <v>3.6785325031664988E-5</v>
      </c>
      <c r="J1072" s="16">
        <f t="shared" si="114"/>
        <v>9.1025730916868277E-4</v>
      </c>
      <c r="K1072" s="15">
        <f t="shared" si="115"/>
        <v>4.5677140726220769E-2</v>
      </c>
      <c r="L1072" s="5"/>
      <c r="M1072" s="19">
        <f t="shared" si="116"/>
        <v>5.3367680634402732E-2</v>
      </c>
      <c r="N1072" s="16">
        <f t="shared" si="117"/>
        <v>2.5092038317351861E-6</v>
      </c>
      <c r="O1072" s="18">
        <f t="shared" si="118"/>
        <v>5.3370189838234466E-2</v>
      </c>
    </row>
    <row r="1073" spans="5:15" x14ac:dyDescent="0.2">
      <c r="E1073" s="7">
        <f>IF(ROUND(MAX(E$4:E1072),4)=$B$8,,E1072+$B$7)</f>
        <v>2.2658730158730149</v>
      </c>
      <c r="F1073">
        <v>1.0813307862775812</v>
      </c>
      <c r="H1073" s="15">
        <f t="shared" si="112"/>
        <v>4.5677140726220769E-2</v>
      </c>
      <c r="I1073" s="16">
        <f t="shared" si="113"/>
        <v>3.3027219340393769E-5</v>
      </c>
      <c r="J1073" s="16">
        <f t="shared" si="114"/>
        <v>1.3623487359468644E-3</v>
      </c>
      <c r="K1073" s="15">
        <f t="shared" si="115"/>
        <v>4.7072516681508025E-2</v>
      </c>
      <c r="L1073" s="5"/>
      <c r="M1073" s="19">
        <f t="shared" si="116"/>
        <v>5.3370189838234466E-2</v>
      </c>
      <c r="N1073" s="16">
        <f t="shared" si="117"/>
        <v>2.4992466736727499E-6</v>
      </c>
      <c r="O1073" s="18">
        <f t="shared" si="118"/>
        <v>5.3372689084908137E-2</v>
      </c>
    </row>
    <row r="1074" spans="5:15" x14ac:dyDescent="0.2">
      <c r="E1074" s="7">
        <f>IF(ROUND(MAX(E$4:E1073),4)=$B$8,,E1073+$B$7)</f>
        <v>2.2698412698412689</v>
      </c>
      <c r="F1074">
        <v>-2.16196349162992</v>
      </c>
      <c r="H1074" s="15">
        <f t="shared" si="112"/>
        <v>4.7072516681508025E-2</v>
      </c>
      <c r="I1074" s="16">
        <f t="shared" si="113"/>
        <v>2.7490013168618942E-5</v>
      </c>
      <c r="J1074" s="16">
        <f t="shared" si="114"/>
        <v>-2.723817972596972E-3</v>
      </c>
      <c r="K1074" s="15">
        <f t="shared" si="115"/>
        <v>4.4376188722079671E-2</v>
      </c>
      <c r="L1074" s="5"/>
      <c r="M1074" s="19">
        <f t="shared" si="116"/>
        <v>5.3372689084908137E-2</v>
      </c>
      <c r="N1074" s="16">
        <f t="shared" si="117"/>
        <v>2.4893290281423107E-6</v>
      </c>
      <c r="O1074" s="18">
        <f t="shared" si="118"/>
        <v>5.3375178413936276E-2</v>
      </c>
    </row>
    <row r="1075" spans="5:15" x14ac:dyDescent="0.2">
      <c r="E1075" s="7">
        <f>IF(ROUND(MAX(E$4:E1074),4)=$B$8,,E1074+$B$7)</f>
        <v>2.2738095238095228</v>
      </c>
      <c r="F1075">
        <v>0.22122214444847899</v>
      </c>
      <c r="H1075" s="15">
        <f t="shared" si="112"/>
        <v>4.4376188722079671E-2</v>
      </c>
      <c r="I1075" s="16">
        <f t="shared" si="113"/>
        <v>3.8189727293334637E-5</v>
      </c>
      <c r="J1075" s="16">
        <f t="shared" si="114"/>
        <v>2.7871370414813502E-4</v>
      </c>
      <c r="K1075" s="15">
        <f t="shared" si="115"/>
        <v>4.4693092153521144E-2</v>
      </c>
      <c r="L1075" s="5"/>
      <c r="M1075" s="19">
        <f t="shared" si="116"/>
        <v>5.3375178413936276E-2</v>
      </c>
      <c r="N1075" s="16">
        <f t="shared" si="117"/>
        <v>2.4794507383481068E-6</v>
      </c>
      <c r="O1075" s="18">
        <f t="shared" si="118"/>
        <v>5.3377657864674626E-2</v>
      </c>
    </row>
    <row r="1076" spans="5:15" x14ac:dyDescent="0.2">
      <c r="E1076" s="7">
        <f>IF(ROUND(MAX(E$4:E1075),4)=$B$8,,E1075+$B$7)</f>
        <v>2.2777777777777768</v>
      </c>
      <c r="F1076">
        <v>1.7558285564491731</v>
      </c>
      <c r="H1076" s="15">
        <f t="shared" si="112"/>
        <v>4.4693092153521144E-2</v>
      </c>
      <c r="I1076" s="16">
        <f t="shared" si="113"/>
        <v>3.6932173993963712E-5</v>
      </c>
      <c r="J1076" s="16">
        <f t="shared" si="114"/>
        <v>2.2121360501095467E-3</v>
      </c>
      <c r="K1076" s="15">
        <f t="shared" si="115"/>
        <v>4.694216037762465E-2</v>
      </c>
      <c r="L1076" s="5"/>
      <c r="M1076" s="19">
        <f t="shared" si="116"/>
        <v>5.3377657864674626E-2</v>
      </c>
      <c r="N1076" s="16">
        <f t="shared" si="117"/>
        <v>2.4696116481165627E-6</v>
      </c>
      <c r="O1076" s="18">
        <f t="shared" si="118"/>
        <v>5.3380127476322745E-2</v>
      </c>
    </row>
    <row r="1077" spans="5:15" x14ac:dyDescent="0.2">
      <c r="E1077" s="7">
        <f>IF(ROUND(MAX(E$4:E1076),4)=$B$8,,E1076+$B$7)</f>
        <v>2.2817460317460307</v>
      </c>
      <c r="F1077">
        <v>0.15313290042499883</v>
      </c>
      <c r="H1077" s="15">
        <f t="shared" si="112"/>
        <v>4.694216037762465E-2</v>
      </c>
      <c r="I1077" s="16">
        <f t="shared" si="113"/>
        <v>2.8007300088791064E-5</v>
      </c>
      <c r="J1077" s="16">
        <f t="shared" si="114"/>
        <v>1.9292932003169718E-4</v>
      </c>
      <c r="K1077" s="15">
        <f t="shared" si="115"/>
        <v>4.7163096997745138E-2</v>
      </c>
      <c r="L1077" s="5"/>
      <c r="M1077" s="19">
        <f t="shared" si="116"/>
        <v>5.3380127476322745E-2</v>
      </c>
      <c r="N1077" s="16">
        <f t="shared" si="117"/>
        <v>2.4598116018938681E-6</v>
      </c>
      <c r="O1077" s="18">
        <f t="shared" si="118"/>
        <v>5.3382587287924638E-2</v>
      </c>
    </row>
    <row r="1078" spans="5:15" x14ac:dyDescent="0.2">
      <c r="E1078" s="7">
        <f>IF(ROUND(MAX(E$4:E1077),4)=$B$8,,E1077+$B$7)</f>
        <v>2.2857142857142847</v>
      </c>
      <c r="F1078">
        <v>0.29513397886247272</v>
      </c>
      <c r="H1078" s="15">
        <f t="shared" si="112"/>
        <v>4.7163096997745138E-2</v>
      </c>
      <c r="I1078" s="16">
        <f t="shared" si="113"/>
        <v>2.713056746926532E-5</v>
      </c>
      <c r="J1078" s="16">
        <f t="shared" si="114"/>
        <v>3.7183386262623641E-4</v>
      </c>
      <c r="K1078" s="15">
        <f t="shared" si="115"/>
        <v>4.7562061427840641E-2</v>
      </c>
      <c r="L1078" s="5"/>
      <c r="M1078" s="19">
        <f t="shared" si="116"/>
        <v>5.3382587287924638E-2</v>
      </c>
      <c r="N1078" s="16">
        <f t="shared" si="117"/>
        <v>2.4500504447434987E-6</v>
      </c>
      <c r="O1078" s="18">
        <f t="shared" si="118"/>
        <v>5.3385037338369384E-2</v>
      </c>
    </row>
    <row r="1079" spans="5:15" x14ac:dyDescent="0.2">
      <c r="E1079" s="7">
        <f>IF(ROUND(MAX(E$4:E1078),4)=$B$8,,E1078+$B$7)</f>
        <v>2.2896825396825387</v>
      </c>
      <c r="F1079">
        <v>-6.8584096625069257E-2</v>
      </c>
      <c r="H1079" s="15">
        <f t="shared" si="112"/>
        <v>4.7562061427840641E-2</v>
      </c>
      <c r="I1079" s="16">
        <f t="shared" si="113"/>
        <v>2.5547375286346661E-5</v>
      </c>
      <c r="J1079" s="16">
        <f t="shared" si="114"/>
        <v>-8.6407839792360748E-5</v>
      </c>
      <c r="K1079" s="15">
        <f t="shared" si="115"/>
        <v>4.7501200963334628E-2</v>
      </c>
      <c r="L1079" s="5"/>
      <c r="M1079" s="19">
        <f t="shared" si="116"/>
        <v>5.3385037338369384E-2</v>
      </c>
      <c r="N1079" s="16">
        <f t="shared" si="117"/>
        <v>2.4403280223437103E-6</v>
      </c>
      <c r="O1079" s="18">
        <f t="shared" si="118"/>
        <v>5.3387477666391729E-2</v>
      </c>
    </row>
    <row r="1080" spans="5:15" x14ac:dyDescent="0.2">
      <c r="E1080" s="7">
        <f>IF(ROUND(MAX(E$4:E1079),4)=$B$8,,E1079+$B$7)</f>
        <v>2.2936507936507926</v>
      </c>
      <c r="F1080">
        <v>1.2896131466634611</v>
      </c>
      <c r="H1080" s="15">
        <f t="shared" si="112"/>
        <v>4.7501200963334628E-2</v>
      </c>
      <c r="I1080" s="16">
        <f t="shared" si="113"/>
        <v>2.5788885066132425E-5</v>
      </c>
      <c r="J1080" s="16">
        <f t="shared" si="114"/>
        <v>1.6247598445480879E-3</v>
      </c>
      <c r="K1080" s="15">
        <f t="shared" si="115"/>
        <v>4.9151749692948846E-2</v>
      </c>
      <c r="L1080" s="5"/>
      <c r="M1080" s="19">
        <f t="shared" si="116"/>
        <v>5.3387477666391729E-2</v>
      </c>
      <c r="N1080" s="16">
        <f t="shared" si="117"/>
        <v>2.4306441809851991E-6</v>
      </c>
      <c r="O1080" s="18">
        <f t="shared" si="118"/>
        <v>5.3389908310572713E-2</v>
      </c>
    </row>
    <row r="1081" spans="5:15" x14ac:dyDescent="0.2">
      <c r="E1081" s="7">
        <f>IF(ROUND(MAX(E$4:E1080),4)=$B$8,,E1080+$B$7)</f>
        <v>2.2976190476190466</v>
      </c>
      <c r="F1081">
        <v>-0.82650080372063339</v>
      </c>
      <c r="H1081" s="15">
        <f t="shared" si="112"/>
        <v>4.9151749692948846E-2</v>
      </c>
      <c r="I1081" s="16">
        <f t="shared" si="113"/>
        <v>1.9239088520044261E-5</v>
      </c>
      <c r="J1081" s="16">
        <f t="shared" si="114"/>
        <v>-1.04129313573324E-3</v>
      </c>
      <c r="K1081" s="15">
        <f t="shared" si="115"/>
        <v>4.8129695645735646E-2</v>
      </c>
      <c r="L1081" s="5"/>
      <c r="M1081" s="19">
        <f t="shared" si="116"/>
        <v>5.3389908310572713E-2</v>
      </c>
      <c r="N1081" s="16">
        <f t="shared" si="117"/>
        <v>2.4209987675685959E-6</v>
      </c>
      <c r="O1081" s="18">
        <f t="shared" si="118"/>
        <v>5.3392329309340285E-2</v>
      </c>
    </row>
    <row r="1082" spans="5:15" x14ac:dyDescent="0.2">
      <c r="E1082" s="7">
        <f>IF(ROUND(MAX(E$4:E1081),4)=$B$8,,E1081+$B$7)</f>
        <v>2.3015873015873005</v>
      </c>
      <c r="F1082">
        <v>0.54356990278931505</v>
      </c>
      <c r="H1082" s="15">
        <f t="shared" si="112"/>
        <v>4.8129695645735646E-2</v>
      </c>
      <c r="I1082" s="16">
        <f t="shared" si="113"/>
        <v>2.329485854866807E-5</v>
      </c>
      <c r="J1082" s="16">
        <f t="shared" si="114"/>
        <v>6.8483370617146791E-4</v>
      </c>
      <c r="K1082" s="15">
        <f t="shared" si="115"/>
        <v>4.8837824210455787E-2</v>
      </c>
      <c r="L1082" s="5"/>
      <c r="M1082" s="19">
        <f t="shared" si="116"/>
        <v>5.3392329309340285E-2</v>
      </c>
      <c r="N1082" s="16">
        <f t="shared" si="117"/>
        <v>2.4113916296020417E-6</v>
      </c>
      <c r="O1082" s="18">
        <f t="shared" si="118"/>
        <v>5.3394740700969889E-2</v>
      </c>
    </row>
    <row r="1083" spans="5:15" x14ac:dyDescent="0.2">
      <c r="E1083" s="7">
        <f>IF(ROUND(MAX(E$4:E1082),4)=$B$8,,E1082+$B$7)</f>
        <v>2.3055555555555545</v>
      </c>
      <c r="F1083">
        <v>-0.45390721959097391</v>
      </c>
      <c r="H1083" s="15">
        <f t="shared" si="112"/>
        <v>4.8837824210455787E-2</v>
      </c>
      <c r="I1083" s="16">
        <f t="shared" si="113"/>
        <v>2.0484824561683383E-5</v>
      </c>
      <c r="J1083" s="16">
        <f t="shared" si="114"/>
        <v>-5.7186934349262022E-4</v>
      </c>
      <c r="K1083" s="15">
        <f t="shared" si="115"/>
        <v>4.8286439691524852E-2</v>
      </c>
      <c r="L1083" s="5"/>
      <c r="M1083" s="19">
        <f t="shared" si="116"/>
        <v>5.3394740700969889E-2</v>
      </c>
      <c r="N1083" s="16">
        <f t="shared" si="117"/>
        <v>2.4018226151988495E-6</v>
      </c>
      <c r="O1083" s="18">
        <f t="shared" si="118"/>
        <v>5.3397142523585087E-2</v>
      </c>
    </row>
    <row r="1084" spans="5:15" x14ac:dyDescent="0.2">
      <c r="E1084" s="7">
        <f>IF(ROUND(MAX(E$4:E1083),4)=$B$8,,E1083+$B$7)</f>
        <v>2.3095238095238084</v>
      </c>
      <c r="F1084">
        <v>0.35225098221709761</v>
      </c>
      <c r="H1084" s="15">
        <f t="shared" si="112"/>
        <v>4.8286439691524852E-2</v>
      </c>
      <c r="I1084" s="16">
        <f t="shared" si="113"/>
        <v>2.2672858366964871E-5</v>
      </c>
      <c r="J1084" s="16">
        <f t="shared" si="114"/>
        <v>4.4379452286889327E-4</v>
      </c>
      <c r="K1084" s="15">
        <f t="shared" si="115"/>
        <v>4.8752907072760705E-2</v>
      </c>
      <c r="L1084" s="5"/>
      <c r="M1084" s="19">
        <f t="shared" si="116"/>
        <v>5.3397142523585087E-2</v>
      </c>
      <c r="N1084" s="16">
        <f t="shared" si="117"/>
        <v>2.3922915730750507E-6</v>
      </c>
      <c r="O1084" s="18">
        <f t="shared" si="118"/>
        <v>5.3399534815158162E-2</v>
      </c>
    </row>
    <row r="1085" spans="5:15" x14ac:dyDescent="0.2">
      <c r="E1085" s="7">
        <f>IF(ROUND(MAX(E$4:E1084),4)=$B$8,,E1084+$B$7)</f>
        <v>2.3134920634920624</v>
      </c>
      <c r="F1085">
        <v>-0.81261104538189333</v>
      </c>
      <c r="H1085" s="15">
        <f t="shared" si="112"/>
        <v>4.8752907072760705E-2</v>
      </c>
      <c r="I1085" s="16">
        <f t="shared" si="113"/>
        <v>2.0821797330314656E-5</v>
      </c>
      <c r="J1085" s="16">
        <f t="shared" si="114"/>
        <v>-1.0237936850974818E-3</v>
      </c>
      <c r="K1085" s="15">
        <f t="shared" si="115"/>
        <v>4.7749935184993542E-2</v>
      </c>
      <c r="L1085" s="5"/>
      <c r="M1085" s="19">
        <f t="shared" si="116"/>
        <v>5.3399534815158162E-2</v>
      </c>
      <c r="N1085" s="16">
        <f t="shared" si="117"/>
        <v>2.3827983525469747E-6</v>
      </c>
      <c r="O1085" s="18">
        <f t="shared" si="118"/>
        <v>5.3401917613510708E-2</v>
      </c>
    </row>
    <row r="1086" spans="5:15" x14ac:dyDescent="0.2">
      <c r="E1086" s="7">
        <f>IF(ROUND(MAX(E$4:E1085),4)=$B$8,,E1085+$B$7)</f>
        <v>2.3174603174603163</v>
      </c>
      <c r="F1086">
        <v>-0.39124139623179577</v>
      </c>
      <c r="H1086" s="15">
        <f t="shared" si="112"/>
        <v>4.7749935184993542E-2</v>
      </c>
      <c r="I1086" s="16">
        <f t="shared" si="113"/>
        <v>2.4801844503993878E-5</v>
      </c>
      <c r="J1086" s="16">
        <f t="shared" si="114"/>
        <v>-4.9291782715381652E-4</v>
      </c>
      <c r="K1086" s="15">
        <f t="shared" si="115"/>
        <v>4.7281819202343721E-2</v>
      </c>
      <c r="L1086" s="5"/>
      <c r="M1086" s="19">
        <f t="shared" si="116"/>
        <v>5.3401917613510708E-2</v>
      </c>
      <c r="N1086" s="16">
        <f t="shared" si="117"/>
        <v>2.3733428035289354E-6</v>
      </c>
      <c r="O1086" s="18">
        <f t="shared" si="118"/>
        <v>5.3404290956314236E-2</v>
      </c>
    </row>
    <row r="1087" spans="5:15" x14ac:dyDescent="0.2">
      <c r="E1087" s="7">
        <f>IF(ROUND(MAX(E$4:E1086),4)=$B$8,,E1086+$B$7)</f>
        <v>2.3214285714285703</v>
      </c>
      <c r="F1087">
        <v>-0.44870184679454805</v>
      </c>
      <c r="H1087" s="15">
        <f t="shared" si="112"/>
        <v>4.7281819202343721E-2</v>
      </c>
      <c r="I1087" s="16">
        <f t="shared" si="113"/>
        <v>2.6659447609747136E-5</v>
      </c>
      <c r="J1087" s="16">
        <f t="shared" si="114"/>
        <v>-5.6531119020656131E-4</v>
      </c>
      <c r="K1087" s="15">
        <f t="shared" si="115"/>
        <v>4.6743167459746902E-2</v>
      </c>
      <c r="L1087" s="5"/>
      <c r="M1087" s="19">
        <f t="shared" si="116"/>
        <v>5.3404290956314236E-2</v>
      </c>
      <c r="N1087" s="16">
        <f t="shared" si="117"/>
        <v>2.3639247765308059E-6</v>
      </c>
      <c r="O1087" s="18">
        <f t="shared" si="118"/>
        <v>5.3406654881090768E-2</v>
      </c>
    </row>
    <row r="1088" spans="5:15" x14ac:dyDescent="0.2">
      <c r="E1088" s="7">
        <f>IF(ROUND(MAX(E$4:E1087),4)=$B$8,,E1087+$B$7)</f>
        <v>2.3253968253968242</v>
      </c>
      <c r="F1088">
        <v>1.3397902949127829</v>
      </c>
      <c r="H1088" s="15">
        <f t="shared" si="112"/>
        <v>4.6743167459746902E-2</v>
      </c>
      <c r="I1088" s="16">
        <f t="shared" si="113"/>
        <v>2.8796954524813875E-5</v>
      </c>
      <c r="J1088" s="16">
        <f t="shared" si="114"/>
        <v>1.6879771091986239E-3</v>
      </c>
      <c r="K1088" s="15">
        <f t="shared" si="115"/>
        <v>4.8459941523470336E-2</v>
      </c>
      <c r="L1088" s="5"/>
      <c r="M1088" s="19">
        <f t="shared" si="116"/>
        <v>5.3406654881090768E-2</v>
      </c>
      <c r="N1088" s="16">
        <f t="shared" si="117"/>
        <v>2.3545441226556813E-6</v>
      </c>
      <c r="O1088" s="18">
        <f t="shared" si="118"/>
        <v>5.340900942521342E-2</v>
      </c>
    </row>
    <row r="1089" spans="5:15" x14ac:dyDescent="0.2">
      <c r="E1089" s="7">
        <f>IF(ROUND(MAX(E$4:E1088),4)=$B$8,,E1088+$B$7)</f>
        <v>2.3293650793650782</v>
      </c>
      <c r="F1089">
        <v>1.1373279437965422</v>
      </c>
      <c r="H1089" s="15">
        <f t="shared" si="112"/>
        <v>4.8459941523470336E-2</v>
      </c>
      <c r="I1089" s="16">
        <f t="shared" si="113"/>
        <v>2.1984359033847871E-5</v>
      </c>
      <c r="J1089" s="16">
        <f t="shared" si="114"/>
        <v>1.432898523052427E-3</v>
      </c>
      <c r="K1089" s="15">
        <f t="shared" si="115"/>
        <v>4.9914824405556613E-2</v>
      </c>
      <c r="L1089" s="5"/>
      <c r="M1089" s="19">
        <f t="shared" si="116"/>
        <v>5.340900942521342E-2</v>
      </c>
      <c r="N1089" s="16">
        <f t="shared" si="117"/>
        <v>2.3452006935975355E-6</v>
      </c>
      <c r="O1089" s="18">
        <f t="shared" si="118"/>
        <v>5.3411354625907015E-2</v>
      </c>
    </row>
    <row r="1090" spans="5:15" x14ac:dyDescent="0.2">
      <c r="E1090" s="7">
        <f>IF(ROUND(MAX(E$4:E1089),4)=$B$8,,E1089+$B$7)</f>
        <v>2.3333333333333321</v>
      </c>
      <c r="F1090">
        <v>-1.125550438191655</v>
      </c>
      <c r="H1090" s="15">
        <f t="shared" si="112"/>
        <v>4.9914824405556613E-2</v>
      </c>
      <c r="I1090" s="16">
        <f t="shared" si="113"/>
        <v>1.6211014263664232E-5</v>
      </c>
      <c r="J1090" s="16">
        <f t="shared" si="114"/>
        <v>-1.418060260721379E-3</v>
      </c>
      <c r="K1090" s="15">
        <f t="shared" si="115"/>
        <v>4.8512975159098894E-2</v>
      </c>
      <c r="L1090" s="5"/>
      <c r="M1090" s="19">
        <f t="shared" si="116"/>
        <v>5.3411354625907015E-2</v>
      </c>
      <c r="N1090" s="16">
        <f t="shared" si="117"/>
        <v>2.3358943416388272E-6</v>
      </c>
      <c r="O1090" s="18">
        <f t="shared" si="118"/>
        <v>5.3413690520248656E-2</v>
      </c>
    </row>
    <row r="1091" spans="5:15" x14ac:dyDescent="0.2">
      <c r="E1091" s="7">
        <f>IF(ROUND(MAX(E$4:E1090),4)=$B$8,,E1090+$B$7)</f>
        <v>2.3373015873015861</v>
      </c>
      <c r="F1091">
        <v>9.1950082517131548E-2</v>
      </c>
      <c r="H1091" s="15">
        <f t="shared" si="112"/>
        <v>4.8512975159098894E-2</v>
      </c>
      <c r="I1091" s="16">
        <f t="shared" si="113"/>
        <v>2.1773908098813912E-5</v>
      </c>
      <c r="J1091" s="16">
        <f t="shared" si="114"/>
        <v>1.1584621493914195E-4</v>
      </c>
      <c r="K1091" s="15">
        <f t="shared" si="115"/>
        <v>4.8650595282136846E-2</v>
      </c>
      <c r="L1091" s="5"/>
      <c r="M1091" s="19">
        <f t="shared" si="116"/>
        <v>5.3413690520248656E-2</v>
      </c>
      <c r="N1091" s="16">
        <f t="shared" si="117"/>
        <v>2.3266249196481862E-6</v>
      </c>
      <c r="O1091" s="18">
        <f t="shared" si="118"/>
        <v>5.3416017145168304E-2</v>
      </c>
    </row>
    <row r="1092" spans="5:15" x14ac:dyDescent="0.2">
      <c r="E1092" s="7">
        <f>IF(ROUND(MAX(E$4:E1091),4)=$B$8,,E1091+$B$7)</f>
        <v>2.3412698412698401</v>
      </c>
      <c r="F1092">
        <v>-0.84060801884274827</v>
      </c>
      <c r="H1092" s="15">
        <f t="shared" si="112"/>
        <v>4.8650595282136846E-2</v>
      </c>
      <c r="I1092" s="16">
        <f t="shared" si="113"/>
        <v>2.1227796499456954E-5</v>
      </c>
      <c r="J1092" s="16">
        <f t="shared" si="114"/>
        <v>-1.0590665561640998E-3</v>
      </c>
      <c r="K1092" s="15">
        <f t="shared" si="115"/>
        <v>4.7612756522472204E-2</v>
      </c>
      <c r="L1092" s="5"/>
      <c r="M1092" s="19">
        <f t="shared" si="116"/>
        <v>5.3416017145168304E-2</v>
      </c>
      <c r="N1092" s="16">
        <f t="shared" si="117"/>
        <v>2.3173922810781556E-6</v>
      </c>
      <c r="O1092" s="18">
        <f t="shared" si="118"/>
        <v>5.3418334537449381E-2</v>
      </c>
    </row>
    <row r="1093" spans="5:15" x14ac:dyDescent="0.2">
      <c r="E1093" s="7">
        <f>IF(ROUND(MAX(E$4:E1092),4)=$B$8,,E1092+$B$7)</f>
        <v>2.345238095238094</v>
      </c>
      <c r="F1093">
        <v>0.92259068868524174</v>
      </c>
      <c r="H1093" s="15">
        <f t="shared" si="112"/>
        <v>4.7612756522472204E-2</v>
      </c>
      <c r="I1093" s="16">
        <f t="shared" si="113"/>
        <v>2.5346204275903949E-5</v>
      </c>
      <c r="J1093" s="16">
        <f t="shared" si="114"/>
        <v>1.1623550115071248E-3</v>
      </c>
      <c r="K1093" s="15">
        <f t="shared" si="115"/>
        <v>4.8800457738255233E-2</v>
      </c>
      <c r="L1093" s="5"/>
      <c r="M1093" s="19">
        <f t="shared" si="116"/>
        <v>5.3418334537449381E-2</v>
      </c>
      <c r="N1093" s="16">
        <f t="shared" si="117"/>
        <v>2.3081962799627693E-6</v>
      </c>
      <c r="O1093" s="18">
        <f t="shared" si="118"/>
        <v>5.3420642733729345E-2</v>
      </c>
    </row>
    <row r="1094" spans="5:15" x14ac:dyDescent="0.2">
      <c r="E1094" s="7">
        <f>IF(ROUND(MAX(E$4:E1093),4)=$B$8,,E1093+$B$7)</f>
        <v>2.349206349206348</v>
      </c>
      <c r="F1094">
        <v>1.4334091748705431</v>
      </c>
      <c r="H1094" s="15">
        <f t="shared" ref="H1094:H1157" si="119">K1093</f>
        <v>4.8800457738255233E-2</v>
      </c>
      <c r="I1094" s="16">
        <f t="shared" ref="I1094:I1157" si="120">$B$3*($B$2-H1094)*$B$7</f>
        <v>2.0633104213272879E-5</v>
      </c>
      <c r="J1094" s="16">
        <f t="shared" ref="J1094:J1157" si="121">$B$4*SQRT($B$7)*F1094</f>
        <v>1.8059258112884536E-3</v>
      </c>
      <c r="K1094" s="15">
        <f t="shared" ref="K1094:K1157" si="122">SUM(H1094:J1094)</f>
        <v>5.0627016653756962E-2</v>
      </c>
      <c r="L1094" s="5"/>
      <c r="M1094" s="19">
        <f t="shared" ref="M1094:M1157" si="123">O1093</f>
        <v>5.3420642733729345E-2</v>
      </c>
      <c r="N1094" s="16">
        <f t="shared" ref="N1094:N1157" si="124">$B$3*($B$2-M1094)*$B$7</f>
        <v>2.2990367709152933E-6</v>
      </c>
      <c r="O1094" s="18">
        <f t="shared" ref="O1094:O1157" si="125">M1094+N1094</f>
        <v>5.3422941770500262E-2</v>
      </c>
    </row>
    <row r="1095" spans="5:15" x14ac:dyDescent="0.2">
      <c r="E1095" s="7">
        <f>IF(ROUND(MAX(E$4:E1094),4)=$B$8,,E1094+$B$7)</f>
        <v>2.3531746031746019</v>
      </c>
      <c r="F1095">
        <v>0.22456606607762275</v>
      </c>
      <c r="H1095" s="15">
        <f t="shared" si="119"/>
        <v>5.0627016653756962E-2</v>
      </c>
      <c r="I1095" s="16">
        <f t="shared" si="120"/>
        <v>1.3384854548583481E-5</v>
      </c>
      <c r="J1095" s="16">
        <f t="shared" si="121"/>
        <v>2.829266494026133E-4</v>
      </c>
      <c r="K1095" s="15">
        <f t="shared" si="122"/>
        <v>5.0923328157708156E-2</v>
      </c>
      <c r="L1095" s="5"/>
      <c r="M1095" s="19">
        <f t="shared" si="123"/>
        <v>5.3422941770500262E-2</v>
      </c>
      <c r="N1095" s="16">
        <f t="shared" si="124"/>
        <v>2.2899136091259403E-6</v>
      </c>
      <c r="O1095" s="18">
        <f t="shared" si="125"/>
        <v>5.3425231684109391E-2</v>
      </c>
    </row>
    <row r="1096" spans="5:15" x14ac:dyDescent="0.2">
      <c r="E1096" s="7">
        <f>IF(ROUND(MAX(E$4:E1095),4)=$B$8,,E1095+$B$7)</f>
        <v>2.3571428571428559</v>
      </c>
      <c r="F1096">
        <v>0.61861315642792558</v>
      </c>
      <c r="H1096" s="15">
        <f t="shared" si="119"/>
        <v>5.0923328157708156E-2</v>
      </c>
      <c r="I1096" s="16">
        <f t="shared" si="120"/>
        <v>1.2209015247189854E-5</v>
      </c>
      <c r="J1096" s="16">
        <f t="shared" si="121"/>
        <v>7.7937931888618522E-4</v>
      </c>
      <c r="K1096" s="15">
        <f t="shared" si="122"/>
        <v>5.1714916491841532E-2</v>
      </c>
      <c r="L1096" s="5"/>
      <c r="M1096" s="19">
        <f t="shared" si="123"/>
        <v>5.3425231684109391E-2</v>
      </c>
      <c r="N1096" s="16">
        <f t="shared" si="124"/>
        <v>2.280826650359558E-6</v>
      </c>
      <c r="O1096" s="18">
        <f t="shared" si="125"/>
        <v>5.342751251075975E-2</v>
      </c>
    </row>
    <row r="1097" spans="5:15" x14ac:dyDescent="0.2">
      <c r="E1097" s="7">
        <f>IF(ROUND(MAX(E$4:E1096),4)=$B$8,,E1096+$B$7)</f>
        <v>2.3611111111111098</v>
      </c>
      <c r="F1097">
        <v>0.12471821214390832</v>
      </c>
      <c r="H1097" s="15">
        <f t="shared" si="119"/>
        <v>5.1714916491841532E-2</v>
      </c>
      <c r="I1097" s="16">
        <f t="shared" si="120"/>
        <v>9.0677916990415346E-6</v>
      </c>
      <c r="J1097" s="16">
        <f t="shared" si="121"/>
        <v>1.5713017775875106E-4</v>
      </c>
      <c r="K1097" s="15">
        <f t="shared" si="122"/>
        <v>5.1881114461299324E-2</v>
      </c>
      <c r="L1097" s="5"/>
      <c r="M1097" s="19">
        <f t="shared" si="123"/>
        <v>5.342751251075975E-2</v>
      </c>
      <c r="N1097" s="16">
        <f t="shared" si="124"/>
        <v>2.271775750953369E-6</v>
      </c>
      <c r="O1097" s="18">
        <f t="shared" si="125"/>
        <v>5.3429784286510705E-2</v>
      </c>
    </row>
    <row r="1098" spans="5:15" x14ac:dyDescent="0.2">
      <c r="E1098" s="7">
        <f>IF(ROUND(MAX(E$4:E1097),4)=$B$8,,E1097+$B$7)</f>
        <v>2.3650793650793638</v>
      </c>
      <c r="F1098">
        <v>0.70622213724711003</v>
      </c>
      <c r="H1098" s="15">
        <f t="shared" si="119"/>
        <v>5.1881114461299324E-2</v>
      </c>
      <c r="I1098" s="16">
        <f t="shared" si="120"/>
        <v>8.4082759472249005E-6</v>
      </c>
      <c r="J1098" s="16">
        <f t="shared" si="121"/>
        <v>8.8975625977351369E-4</v>
      </c>
      <c r="K1098" s="15">
        <f t="shared" si="122"/>
        <v>5.2779278997020063E-2</v>
      </c>
      <c r="L1098" s="5"/>
      <c r="M1098" s="19">
        <f t="shared" si="123"/>
        <v>5.3429784286510705E-2</v>
      </c>
      <c r="N1098" s="16">
        <f t="shared" si="124"/>
        <v>2.26276076781466E-6</v>
      </c>
      <c r="O1098" s="18">
        <f t="shared" si="125"/>
        <v>5.3432047047278518E-2</v>
      </c>
    </row>
    <row r="1099" spans="5:15" x14ac:dyDescent="0.2">
      <c r="E1099" s="7">
        <f>IF(ROUND(MAX(E$4:E1098),4)=$B$8,,E1098+$B$7)</f>
        <v>2.3690476190476177</v>
      </c>
      <c r="F1099">
        <v>0.10407617393425905</v>
      </c>
      <c r="H1099" s="15">
        <f t="shared" si="119"/>
        <v>5.2779278997020063E-2</v>
      </c>
      <c r="I1099" s="16">
        <f t="shared" si="120"/>
        <v>4.8441309642060975E-6</v>
      </c>
      <c r="J1099" s="16">
        <f t="shared" si="121"/>
        <v>1.3112365411292967E-4</v>
      </c>
      <c r="K1099" s="15">
        <f t="shared" si="122"/>
        <v>5.2915246782097199E-2</v>
      </c>
      <c r="L1099" s="5"/>
      <c r="M1099" s="19">
        <f t="shared" si="123"/>
        <v>5.3432047047278518E-2</v>
      </c>
      <c r="N1099" s="16">
        <f t="shared" si="124"/>
        <v>2.2537815584185776E-6</v>
      </c>
      <c r="O1099" s="18">
        <f t="shared" si="125"/>
        <v>5.3434300828836934E-2</v>
      </c>
    </row>
    <row r="1100" spans="5:15" x14ac:dyDescent="0.2">
      <c r="E1100" s="7">
        <f>IF(ROUND(MAX(E$4:E1099),4)=$B$8,,E1099+$B$7)</f>
        <v>2.3730158730158717</v>
      </c>
      <c r="F1100">
        <v>0.78308812861595101</v>
      </c>
      <c r="H1100" s="15">
        <f t="shared" si="119"/>
        <v>5.2915246782097199E-2</v>
      </c>
      <c r="I1100" s="16">
        <f t="shared" si="120"/>
        <v>4.3045762615190504E-6</v>
      </c>
      <c r="J1100" s="16">
        <f t="shared" si="121"/>
        <v>9.8659830617369966E-4</v>
      </c>
      <c r="K1100" s="15">
        <f t="shared" si="122"/>
        <v>5.3906149664532423E-2</v>
      </c>
      <c r="L1100" s="5"/>
      <c r="M1100" s="19">
        <f t="shared" si="123"/>
        <v>5.3434300828836934E-2</v>
      </c>
      <c r="N1100" s="16">
        <f t="shared" si="124"/>
        <v>2.2448379808058161E-6</v>
      </c>
      <c r="O1100" s="18">
        <f t="shared" si="125"/>
        <v>5.3436545666817742E-2</v>
      </c>
    </row>
    <row r="1101" spans="5:15" x14ac:dyDescent="0.2">
      <c r="E1101" s="7">
        <f>IF(ROUND(MAX(E$4:E1100),4)=$B$8,,E1100+$B$7)</f>
        <v>2.3769841269841256</v>
      </c>
      <c r="F1101">
        <v>0.35124578488575509</v>
      </c>
      <c r="H1101" s="15">
        <f t="shared" si="119"/>
        <v>5.3906149664532423E-2</v>
      </c>
      <c r="I1101" s="16">
        <f t="shared" si="120"/>
        <v>3.7242196614117782E-7</v>
      </c>
      <c r="J1101" s="16">
        <f t="shared" si="121"/>
        <v>4.425280932701894E-4</v>
      </c>
      <c r="K1101" s="15">
        <f t="shared" si="122"/>
        <v>5.4349050179768751E-2</v>
      </c>
      <c r="L1101" s="5"/>
      <c r="M1101" s="19">
        <f t="shared" si="123"/>
        <v>5.3436545666817742E-2</v>
      </c>
      <c r="N1101" s="16">
        <f t="shared" si="124"/>
        <v>2.2359298935803869E-6</v>
      </c>
      <c r="O1101" s="18">
        <f t="shared" si="125"/>
        <v>5.3438781596711324E-2</v>
      </c>
    </row>
    <row r="1102" spans="5:15" x14ac:dyDescent="0.2">
      <c r="E1102" s="7">
        <f>IF(ROUND(MAX(E$4:E1101),4)=$B$8,,E1101+$B$7)</f>
        <v>2.3809523809523796</v>
      </c>
      <c r="F1102">
        <v>-1.678439577367679</v>
      </c>
      <c r="H1102" s="15">
        <f t="shared" si="119"/>
        <v>5.4349050179768751E-2</v>
      </c>
      <c r="I1102" s="16">
        <f t="shared" si="120"/>
        <v>-1.3851197609871112E-6</v>
      </c>
      <c r="J1102" s="16">
        <f t="shared" si="121"/>
        <v>-2.11463510112535E-3</v>
      </c>
      <c r="K1102" s="15">
        <f t="shared" si="122"/>
        <v>5.2233029958882418E-2</v>
      </c>
      <c r="L1102" s="5"/>
      <c r="M1102" s="19">
        <f t="shared" si="123"/>
        <v>5.3438781596711324E-2</v>
      </c>
      <c r="N1102" s="16">
        <f t="shared" si="124"/>
        <v>2.2270571559074424E-6</v>
      </c>
      <c r="O1102" s="18">
        <f t="shared" si="125"/>
        <v>5.3441008653867229E-2</v>
      </c>
    </row>
    <row r="1103" spans="5:15" x14ac:dyDescent="0.2">
      <c r="E1103" s="7">
        <f>IF(ROUND(MAX(E$4:E1102),4)=$B$8,,E1102+$B$7)</f>
        <v>2.3849206349206336</v>
      </c>
      <c r="F1103">
        <v>-0.28100314685647376</v>
      </c>
      <c r="H1103" s="15">
        <f t="shared" si="119"/>
        <v>5.2233029958882418E-2</v>
      </c>
      <c r="I1103" s="16">
        <f t="shared" si="120"/>
        <v>7.0117858774507188E-6</v>
      </c>
      <c r="J1103" s="16">
        <f t="shared" si="121"/>
        <v>-3.5403068771847198E-4</v>
      </c>
      <c r="K1103" s="15">
        <f t="shared" si="122"/>
        <v>5.1886011057041395E-2</v>
      </c>
      <c r="L1103" s="5"/>
      <c r="M1103" s="19">
        <f t="shared" si="123"/>
        <v>5.3441008653867229E-2</v>
      </c>
      <c r="N1103" s="16">
        <f t="shared" si="124"/>
        <v>2.218219627510992E-6</v>
      </c>
      <c r="O1103" s="18">
        <f t="shared" si="125"/>
        <v>5.3443226873494738E-2</v>
      </c>
    </row>
    <row r="1104" spans="5:15" x14ac:dyDescent="0.2">
      <c r="E1104" s="7">
        <f>IF(ROUND(MAX(E$4:E1103),4)=$B$8,,E1103+$B$7)</f>
        <v>2.3888888888888875</v>
      </c>
      <c r="F1104">
        <v>-1.3932195204454274</v>
      </c>
      <c r="H1104" s="15">
        <f t="shared" si="119"/>
        <v>5.1886011057041395E-2</v>
      </c>
      <c r="I1104" s="16">
        <f t="shared" si="120"/>
        <v>8.3888450117404931E-6</v>
      </c>
      <c r="J1104" s="16">
        <f t="shared" si="121"/>
        <v>-1.7552916061044142E-3</v>
      </c>
      <c r="K1104" s="15">
        <f t="shared" si="122"/>
        <v>5.0139108295948719E-2</v>
      </c>
      <c r="L1104" s="5"/>
      <c r="M1104" s="19">
        <f t="shared" si="123"/>
        <v>5.3443226873494738E-2</v>
      </c>
      <c r="N1104" s="16">
        <f t="shared" si="124"/>
        <v>2.2094171686716709E-6</v>
      </c>
      <c r="O1104" s="18">
        <f t="shared" si="125"/>
        <v>5.3445436290663409E-2</v>
      </c>
    </row>
    <row r="1105" spans="5:15" x14ac:dyDescent="0.2">
      <c r="E1105" s="7">
        <f>IF(ROUND(MAX(E$4:E1104),4)=$B$8,,E1104+$B$7)</f>
        <v>2.3928571428571415</v>
      </c>
      <c r="F1105">
        <v>1.1100621378828386</v>
      </c>
      <c r="H1105" s="15">
        <f t="shared" si="119"/>
        <v>5.0139108295948719E-2</v>
      </c>
      <c r="I1105" s="16">
        <f t="shared" si="120"/>
        <v>1.5320998825600319E-5</v>
      </c>
      <c r="J1105" s="16">
        <f t="shared" si="121"/>
        <v>1.3985468365079442E-3</v>
      </c>
      <c r="K1105" s="15">
        <f t="shared" si="122"/>
        <v>5.1552976131282263E-2</v>
      </c>
      <c r="L1105" s="5"/>
      <c r="M1105" s="19">
        <f t="shared" si="123"/>
        <v>5.3445436290663409E-2</v>
      </c>
      <c r="N1105" s="16">
        <f t="shared" si="124"/>
        <v>2.2006496402245652E-6</v>
      </c>
      <c r="O1105" s="18">
        <f t="shared" si="125"/>
        <v>5.3447636940303633E-2</v>
      </c>
    </row>
    <row r="1106" spans="5:15" x14ac:dyDescent="0.2">
      <c r="E1106" s="7">
        <f>IF(ROUND(MAX(E$4:E1105),4)=$B$8,,E1105+$B$7)</f>
        <v>2.3968253968253954</v>
      </c>
      <c r="F1106">
        <v>-0.72167479446206428</v>
      </c>
      <c r="H1106" s="15">
        <f t="shared" si="119"/>
        <v>5.1552976131282263E-2</v>
      </c>
      <c r="I1106" s="16">
        <f t="shared" si="120"/>
        <v>9.7104121774513329E-6</v>
      </c>
      <c r="J1106" s="16">
        <f t="shared" si="121"/>
        <v>-9.0922477790965513E-4</v>
      </c>
      <c r="K1106" s="15">
        <f t="shared" si="122"/>
        <v>5.0653461765550058E-2</v>
      </c>
      <c r="L1106" s="5"/>
      <c r="M1106" s="19">
        <f t="shared" si="123"/>
        <v>5.3447636940303633E-2</v>
      </c>
      <c r="N1106" s="16">
        <f t="shared" si="124"/>
        <v>2.1919169035570082E-6</v>
      </c>
      <c r="O1106" s="18">
        <f t="shared" si="125"/>
        <v>5.3449828857207192E-2</v>
      </c>
    </row>
    <row r="1107" spans="5:15" x14ac:dyDescent="0.2">
      <c r="E1107" s="7">
        <f>IF(ROUND(MAX(E$4:E1106),4)=$B$8,,E1106+$B$7)</f>
        <v>2.4007936507936494</v>
      </c>
      <c r="F1107">
        <v>-0.68799688891200717</v>
      </c>
      <c r="H1107" s="15">
        <f t="shared" si="119"/>
        <v>5.0653461765550058E-2</v>
      </c>
      <c r="I1107" s="16">
        <f t="shared" si="120"/>
        <v>1.3279913628769609E-5</v>
      </c>
      <c r="J1107" s="16">
        <f t="shared" si="121"/>
        <v>-8.6679460516538216E-4</v>
      </c>
      <c r="K1107" s="15">
        <f t="shared" si="122"/>
        <v>4.9799947074013445E-2</v>
      </c>
      <c r="L1107" s="5"/>
      <c r="M1107" s="19">
        <f t="shared" si="123"/>
        <v>5.3449828857207192E-2</v>
      </c>
      <c r="N1107" s="16">
        <f t="shared" si="124"/>
        <v>2.1832188206063784E-6</v>
      </c>
      <c r="O1107" s="18">
        <f t="shared" si="125"/>
        <v>5.3452012076027795E-2</v>
      </c>
    </row>
    <row r="1108" spans="5:15" x14ac:dyDescent="0.2">
      <c r="E1108" s="7">
        <f>IF(ROUND(MAX(E$4:E1107),4)=$B$8,,E1107+$B$7)</f>
        <v>2.4047619047619033</v>
      </c>
      <c r="F1108">
        <v>7.6542774178570028E-2</v>
      </c>
      <c r="H1108" s="15">
        <f t="shared" si="119"/>
        <v>4.9799947074013445E-2</v>
      </c>
      <c r="I1108" s="16">
        <f t="shared" si="120"/>
        <v>1.6666876690422832E-5</v>
      </c>
      <c r="J1108" s="16">
        <f t="shared" si="121"/>
        <v>9.6434831016891699E-5</v>
      </c>
      <c r="K1108" s="15">
        <f t="shared" si="122"/>
        <v>4.9913048781720759E-2</v>
      </c>
      <c r="L1108" s="5"/>
      <c r="M1108" s="19">
        <f t="shared" si="123"/>
        <v>5.3452012076027795E-2</v>
      </c>
      <c r="N1108" s="16">
        <f t="shared" si="124"/>
        <v>2.1745552538579526E-6</v>
      </c>
      <c r="O1108" s="18">
        <f t="shared" si="125"/>
        <v>5.3454186631281653E-2</v>
      </c>
    </row>
    <row r="1109" spans="5:15" x14ac:dyDescent="0.2">
      <c r="E1109" s="7">
        <f>IF(ROUND(MAX(E$4:E1108),4)=$B$8,,E1108+$B$7)</f>
        <v>2.4087301587301573</v>
      </c>
      <c r="F1109">
        <v>2.1584568015738217</v>
      </c>
      <c r="H1109" s="15">
        <f t="shared" si="119"/>
        <v>4.9913048781720759E-2</v>
      </c>
      <c r="I1109" s="16">
        <f t="shared" si="120"/>
        <v>1.6218060389996985E-5</v>
      </c>
      <c r="J1109" s="16">
        <f t="shared" si="121"/>
        <v>2.7193999584001058E-3</v>
      </c>
      <c r="K1109" s="15">
        <f t="shared" si="122"/>
        <v>5.2648666800510863E-2</v>
      </c>
      <c r="L1109" s="5"/>
      <c r="M1109" s="19">
        <f t="shared" si="123"/>
        <v>5.3454186631281653E-2</v>
      </c>
      <c r="N1109" s="16">
        <f t="shared" si="124"/>
        <v>2.1659260663426454E-6</v>
      </c>
      <c r="O1109" s="18">
        <f t="shared" si="125"/>
        <v>5.3456352557347993E-2</v>
      </c>
    </row>
    <row r="1110" spans="5:15" x14ac:dyDescent="0.2">
      <c r="E1110" s="7">
        <f>IF(ROUND(MAX(E$4:E1109),4)=$B$8,,E1109+$B$7)</f>
        <v>2.4126984126984112</v>
      </c>
      <c r="F1110">
        <v>-1.017082579039597</v>
      </c>
      <c r="H1110" s="15">
        <f t="shared" si="119"/>
        <v>5.2648666800510863E-2</v>
      </c>
      <c r="I1110" s="16">
        <f t="shared" si="120"/>
        <v>5.3624333313060978E-6</v>
      </c>
      <c r="J1110" s="16">
        <f t="shared" si="121"/>
        <v>-1.28140360331189E-3</v>
      </c>
      <c r="K1110" s="15">
        <f t="shared" si="122"/>
        <v>5.1372625630530279E-2</v>
      </c>
      <c r="L1110" s="5"/>
      <c r="M1110" s="19">
        <f t="shared" si="123"/>
        <v>5.3456352557347993E-2</v>
      </c>
      <c r="N1110" s="16">
        <f t="shared" si="124"/>
        <v>2.1573311216349467E-6</v>
      </c>
      <c r="O1110" s="18">
        <f t="shared" si="125"/>
        <v>5.3458509888469626E-2</v>
      </c>
    </row>
    <row r="1111" spans="5:15" x14ac:dyDescent="0.2">
      <c r="E1111" s="7">
        <f>IF(ROUND(MAX(E$4:E1110),4)=$B$8,,E1110+$B$7)</f>
        <v>2.4166666666666652</v>
      </c>
      <c r="F1111">
        <v>0.38544764117817909</v>
      </c>
      <c r="H1111" s="15">
        <f t="shared" si="119"/>
        <v>5.1372625630530279E-2</v>
      </c>
      <c r="I1111" s="16">
        <f t="shared" si="120"/>
        <v>1.0426088767736986E-5</v>
      </c>
      <c r="J1111" s="16">
        <f t="shared" si="121"/>
        <v>4.8561838190186728E-4</v>
      </c>
      <c r="K1111" s="15">
        <f t="shared" si="122"/>
        <v>5.186867010119988E-2</v>
      </c>
      <c r="L1111" s="5"/>
      <c r="M1111" s="19">
        <f t="shared" si="123"/>
        <v>5.3458509888469626E-2</v>
      </c>
      <c r="N1111" s="16">
        <f t="shared" si="124"/>
        <v>2.14877028385069E-6</v>
      </c>
      <c r="O1111" s="18">
        <f t="shared" si="125"/>
        <v>5.3460658658753477E-2</v>
      </c>
    </row>
    <row r="1112" spans="5:15" x14ac:dyDescent="0.2">
      <c r="E1112" s="7">
        <f>IF(ROUND(MAX(E$4:E1111),4)=$B$8,,E1111+$B$7)</f>
        <v>2.4206349206349191</v>
      </c>
      <c r="F1112">
        <v>0.32631282450804733</v>
      </c>
      <c r="H1112" s="15">
        <f t="shared" si="119"/>
        <v>5.186867010119988E-2</v>
      </c>
      <c r="I1112" s="16">
        <f t="shared" si="120"/>
        <v>8.4576583285719005E-6</v>
      </c>
      <c r="J1112" s="16">
        <f t="shared" si="121"/>
        <v>4.1111551583778854E-4</v>
      </c>
      <c r="K1112" s="15">
        <f t="shared" si="122"/>
        <v>5.2288243275366235E-2</v>
      </c>
      <c r="L1112" s="5"/>
      <c r="M1112" s="19">
        <f t="shared" si="123"/>
        <v>5.3460658658753477E-2</v>
      </c>
      <c r="N1112" s="16">
        <f t="shared" si="124"/>
        <v>2.1402434176449319E-6</v>
      </c>
      <c r="O1112" s="18">
        <f t="shared" si="125"/>
        <v>5.3462798902171121E-2</v>
      </c>
    </row>
    <row r="1113" spans="5:15" x14ac:dyDescent="0.2">
      <c r="E1113" s="7">
        <f>IF(ROUND(MAX(E$4:E1112),4)=$B$8,,E1112+$B$7)</f>
        <v>2.4246031746031731</v>
      </c>
      <c r="F1113">
        <v>-0.79878577626249037</v>
      </c>
      <c r="H1113" s="15">
        <f t="shared" si="119"/>
        <v>5.2288243275366235E-2</v>
      </c>
      <c r="I1113" s="16">
        <f t="shared" si="120"/>
        <v>6.792685415213351E-6</v>
      </c>
      <c r="J1113" s="16">
        <f t="shared" si="121"/>
        <v>-1.0063754832410623E-3</v>
      </c>
      <c r="K1113" s="15">
        <f t="shared" si="122"/>
        <v>5.1288660477540389E-2</v>
      </c>
      <c r="L1113" s="5"/>
      <c r="M1113" s="19">
        <f t="shared" si="123"/>
        <v>5.3462798902171121E-2</v>
      </c>
      <c r="N1113" s="16">
        <f t="shared" si="124"/>
        <v>2.131750388209833E-6</v>
      </c>
      <c r="O1113" s="18">
        <f t="shared" si="125"/>
        <v>5.3464930652559334E-2</v>
      </c>
    </row>
    <row r="1114" spans="5:15" x14ac:dyDescent="0.2">
      <c r="E1114" s="7">
        <f>IF(ROUND(MAX(E$4:E1113),4)=$B$8,,E1113+$B$7)</f>
        <v>2.428571428571427</v>
      </c>
      <c r="F1114">
        <v>0.20546989542783312</v>
      </c>
      <c r="H1114" s="15">
        <f t="shared" si="119"/>
        <v>5.1288660477540389E-2</v>
      </c>
      <c r="I1114" s="16">
        <f t="shared" si="120"/>
        <v>1.0759283819284167E-5</v>
      </c>
      <c r="J1114" s="16">
        <f t="shared" si="121"/>
        <v>2.5886773581547325E-4</v>
      </c>
      <c r="K1114" s="15">
        <f t="shared" si="122"/>
        <v>5.155828749717515E-2</v>
      </c>
      <c r="L1114" s="5"/>
      <c r="M1114" s="19">
        <f t="shared" si="123"/>
        <v>5.3464930652559334E-2</v>
      </c>
      <c r="N1114" s="16">
        <f t="shared" si="124"/>
        <v>2.1232910612724826E-6</v>
      </c>
      <c r="O1114" s="18">
        <f t="shared" si="125"/>
        <v>5.3467053943620606E-2</v>
      </c>
    </row>
    <row r="1115" spans="5:15" x14ac:dyDescent="0.2">
      <c r="E1115" s="7">
        <f>IF(ROUND(MAX(E$4:E1114),4)=$B$8,,E1114+$B$7)</f>
        <v>2.432539682539681</v>
      </c>
      <c r="F1115">
        <v>1.2948290128752618</v>
      </c>
      <c r="H1115" s="15">
        <f t="shared" si="119"/>
        <v>5.155828749717515E-2</v>
      </c>
      <c r="I1115" s="16">
        <f t="shared" si="120"/>
        <v>9.6893353286700386E-6</v>
      </c>
      <c r="J1115" s="16">
        <f t="shared" si="121"/>
        <v>1.6313312182948542E-3</v>
      </c>
      <c r="K1115" s="15">
        <f t="shared" si="122"/>
        <v>5.3199308050798672E-2</v>
      </c>
      <c r="L1115" s="5"/>
      <c r="M1115" s="19">
        <f t="shared" si="123"/>
        <v>5.3467053943620606E-2</v>
      </c>
      <c r="N1115" s="16">
        <f t="shared" si="124"/>
        <v>2.1148653030928317E-6</v>
      </c>
      <c r="O1115" s="18">
        <f t="shared" si="125"/>
        <v>5.3469168808923696E-2</v>
      </c>
    </row>
    <row r="1116" spans="5:15" x14ac:dyDescent="0.2">
      <c r="E1116" s="7">
        <f>IF(ROUND(MAX(E$4:E1115),4)=$B$8,,E1115+$B$7)</f>
        <v>2.436507936507935</v>
      </c>
      <c r="F1116">
        <v>-0.82083227339684939</v>
      </c>
      <c r="H1116" s="15">
        <f t="shared" si="119"/>
        <v>5.3199308050798672E-2</v>
      </c>
      <c r="I1116" s="16">
        <f t="shared" si="120"/>
        <v>3.1773490047671738E-6</v>
      </c>
      <c r="J1116" s="16">
        <f t="shared" si="121"/>
        <v>-1.0341514588113538E-3</v>
      </c>
      <c r="K1116" s="15">
        <f t="shared" si="122"/>
        <v>5.2168333940992087E-2</v>
      </c>
      <c r="L1116" s="5"/>
      <c r="M1116" s="19">
        <f t="shared" si="123"/>
        <v>5.3469168808923696E-2</v>
      </c>
      <c r="N1116" s="16">
        <f t="shared" si="124"/>
        <v>2.1064729804615198E-6</v>
      </c>
      <c r="O1116" s="18">
        <f t="shared" si="125"/>
        <v>5.3471275281904158E-2</v>
      </c>
    </row>
    <row r="1117" spans="5:15" x14ac:dyDescent="0.2">
      <c r="E1117" s="7">
        <f>IF(ROUND(MAX(E$4:E1116),4)=$B$8,,E1116+$B$7)</f>
        <v>2.4404761904761889</v>
      </c>
      <c r="F1117">
        <v>3.2437729957856654E-2</v>
      </c>
      <c r="H1117" s="15">
        <f t="shared" si="119"/>
        <v>5.2168333940992087E-2</v>
      </c>
      <c r="I1117" s="16">
        <f t="shared" si="120"/>
        <v>7.268516107174255E-6</v>
      </c>
      <c r="J1117" s="16">
        <f t="shared" si="121"/>
        <v>4.086769836378971E-5</v>
      </c>
      <c r="K1117" s="15">
        <f t="shared" si="122"/>
        <v>5.2216470155463053E-2</v>
      </c>
      <c r="L1117" s="5"/>
      <c r="M1117" s="19">
        <f t="shared" si="123"/>
        <v>5.3471275281904158E-2</v>
      </c>
      <c r="N1117" s="16">
        <f t="shared" si="124"/>
        <v>2.0981139606977816E-6</v>
      </c>
      <c r="O1117" s="18">
        <f t="shared" si="125"/>
        <v>5.3473373395864859E-2</v>
      </c>
    </row>
    <row r="1118" spans="5:15" x14ac:dyDescent="0.2">
      <c r="E1118" s="7">
        <f>IF(ROUND(MAX(E$4:E1117),4)=$B$8,,E1117+$B$7)</f>
        <v>2.4444444444444429</v>
      </c>
      <c r="F1118">
        <v>1.0111137632147518</v>
      </c>
      <c r="H1118" s="15">
        <f t="shared" si="119"/>
        <v>5.2216470155463053E-2</v>
      </c>
      <c r="I1118" s="16">
        <f t="shared" si="120"/>
        <v>7.0774993830831198E-6</v>
      </c>
      <c r="J1118" s="16">
        <f t="shared" si="121"/>
        <v>1.2738836022194676E-3</v>
      </c>
      <c r="K1118" s="15">
        <f t="shared" si="122"/>
        <v>5.3497431257065603E-2</v>
      </c>
      <c r="L1118" s="5"/>
      <c r="M1118" s="19">
        <f t="shared" si="123"/>
        <v>5.3473373395864859E-2</v>
      </c>
      <c r="N1118" s="16">
        <f t="shared" si="124"/>
        <v>2.089788111647381E-6</v>
      </c>
      <c r="O1118" s="18">
        <f t="shared" si="125"/>
        <v>5.3475463183976508E-2</v>
      </c>
    </row>
    <row r="1119" spans="5:15" x14ac:dyDescent="0.2">
      <c r="E1119" s="7">
        <f>IF(ROUND(MAX(E$4:E1118),4)=$B$8,,E1118+$B$7)</f>
        <v>2.4484126984126968</v>
      </c>
      <c r="F1119">
        <v>2.4856878710150863</v>
      </c>
      <c r="H1119" s="15">
        <f t="shared" si="119"/>
        <v>5.3497431257065603E-2</v>
      </c>
      <c r="I1119" s="16">
        <f t="shared" si="120"/>
        <v>1.9943204084698268E-6</v>
      </c>
      <c r="J1119" s="16">
        <f t="shared" si="121"/>
        <v>3.1316723541121505E-3</v>
      </c>
      <c r="K1119" s="15">
        <f t="shared" si="122"/>
        <v>5.6631097931586223E-2</v>
      </c>
      <c r="L1119" s="5"/>
      <c r="M1119" s="19">
        <f t="shared" si="123"/>
        <v>5.3475463183976508E-2</v>
      </c>
      <c r="N1119" s="16">
        <f t="shared" si="124"/>
        <v>2.0814953016805195E-6</v>
      </c>
      <c r="O1119" s="18">
        <f t="shared" si="125"/>
        <v>5.3477544679278191E-2</v>
      </c>
    </row>
    <row r="1120" spans="5:15" x14ac:dyDescent="0.2">
      <c r="E1120" s="7">
        <f>IF(ROUND(MAX(E$4:E1119),4)=$B$8,,E1119+$B$7)</f>
        <v>2.4523809523809508</v>
      </c>
      <c r="F1120">
        <v>0.30696780883783514</v>
      </c>
      <c r="H1120" s="15">
        <f t="shared" si="119"/>
        <v>5.6631097931586223E-2</v>
      </c>
      <c r="I1120" s="16">
        <f t="shared" si="120"/>
        <v>-1.0440864807881839E-5</v>
      </c>
      <c r="J1120" s="16">
        <f t="shared" si="121"/>
        <v>3.8674308699396525E-4</v>
      </c>
      <c r="K1120" s="15">
        <f t="shared" si="122"/>
        <v>5.7007400153772307E-2</v>
      </c>
      <c r="L1120" s="5"/>
      <c r="M1120" s="19">
        <f t="shared" si="123"/>
        <v>5.3477544679278191E-2</v>
      </c>
      <c r="N1120" s="16">
        <f t="shared" si="124"/>
        <v>2.0732353996897153E-6</v>
      </c>
      <c r="O1120" s="18">
        <f t="shared" si="125"/>
        <v>5.3479617914677882E-2</v>
      </c>
    </row>
    <row r="1121" spans="5:15" x14ac:dyDescent="0.2">
      <c r="E1121" s="7">
        <f>IF(ROUND(MAX(E$4:E1120),4)=$B$8,,E1120+$B$7)</f>
        <v>2.4563492063492047</v>
      </c>
      <c r="F1121">
        <v>0.69805388204626517</v>
      </c>
      <c r="H1121" s="15">
        <f t="shared" si="119"/>
        <v>5.7007400153772307E-2</v>
      </c>
      <c r="I1121" s="16">
        <f t="shared" si="120"/>
        <v>-1.1934127594334554E-5</v>
      </c>
      <c r="J1121" s="16">
        <f t="shared" si="121"/>
        <v>8.7946522553220636E-4</v>
      </c>
      <c r="K1121" s="15">
        <f t="shared" si="122"/>
        <v>5.7874931251710178E-2</v>
      </c>
      <c r="L1121" s="5"/>
      <c r="M1121" s="19">
        <f t="shared" si="123"/>
        <v>5.3479617914677882E-2</v>
      </c>
      <c r="N1121" s="16">
        <f t="shared" si="124"/>
        <v>2.0650082750877668E-6</v>
      </c>
      <c r="O1121" s="18">
        <f t="shared" si="125"/>
        <v>5.3481682922952967E-2</v>
      </c>
    </row>
    <row r="1122" spans="5:15" x14ac:dyDescent="0.2">
      <c r="E1122" s="7">
        <f>IF(ROUND(MAX(E$4:E1121),4)=$B$8,,E1121+$B$7)</f>
        <v>2.4603174603174587</v>
      </c>
      <c r="F1122">
        <v>1.2764595107405654</v>
      </c>
      <c r="H1122" s="15">
        <f t="shared" si="119"/>
        <v>5.7874931251710178E-2</v>
      </c>
      <c r="I1122" s="16">
        <f t="shared" si="120"/>
        <v>-1.5376711316310232E-5</v>
      </c>
      <c r="J1122" s="16">
        <f t="shared" si="121"/>
        <v>1.6081878209822462E-3</v>
      </c>
      <c r="K1122" s="15">
        <f t="shared" si="122"/>
        <v>5.9467742361376114E-2</v>
      </c>
      <c r="L1122" s="5"/>
      <c r="M1122" s="19">
        <f t="shared" si="123"/>
        <v>5.3481682922952967E-2</v>
      </c>
      <c r="N1122" s="16">
        <f t="shared" si="124"/>
        <v>2.0568137978056854E-6</v>
      </c>
      <c r="O1122" s="18">
        <f t="shared" si="125"/>
        <v>5.3483739736750774E-2</v>
      </c>
    </row>
    <row r="1123" spans="5:15" x14ac:dyDescent="0.2">
      <c r="E1123" s="7">
        <f>IF(ROUND(MAX(E$4:E1122),4)=$B$8,,E1122+$B$7)</f>
        <v>2.4642857142857126</v>
      </c>
      <c r="F1123">
        <v>-0.23585064200790207</v>
      </c>
      <c r="H1123" s="15">
        <f t="shared" si="119"/>
        <v>5.9467742361376114E-2</v>
      </c>
      <c r="I1123" s="16">
        <f t="shared" si="120"/>
        <v>-2.1697390322921088E-5</v>
      </c>
      <c r="J1123" s="16">
        <f t="shared" si="121"/>
        <v>-2.9714387871801544E-4</v>
      </c>
      <c r="K1123" s="15">
        <f t="shared" si="122"/>
        <v>5.9148901092335178E-2</v>
      </c>
      <c r="L1123" s="5"/>
      <c r="M1123" s="19">
        <f t="shared" si="123"/>
        <v>5.3483739736750774E-2</v>
      </c>
      <c r="N1123" s="16">
        <f t="shared" si="124"/>
        <v>2.0486518382905776E-6</v>
      </c>
      <c r="O1123" s="18">
        <f t="shared" si="125"/>
        <v>5.3485788388589063E-2</v>
      </c>
    </row>
    <row r="1124" spans="5:15" x14ac:dyDescent="0.2">
      <c r="E1124" s="7">
        <f>IF(ROUND(MAX(E$4:E1123),4)=$B$8,,E1123+$B$7)</f>
        <v>2.4682539682539666</v>
      </c>
      <c r="F1124">
        <v>1.1373706661903666</v>
      </c>
      <c r="H1124" s="15">
        <f t="shared" si="119"/>
        <v>5.9148901092335178E-2</v>
      </c>
      <c r="I1124" s="16">
        <f t="shared" si="120"/>
        <v>-2.0432147191806263E-5</v>
      </c>
      <c r="J1124" s="16">
        <f t="shared" si="121"/>
        <v>1.4329523482093189E-3</v>
      </c>
      <c r="K1124" s="15">
        <f t="shared" si="122"/>
        <v>6.0561421293352687E-2</v>
      </c>
      <c r="L1124" s="5"/>
      <c r="M1124" s="19">
        <f t="shared" si="123"/>
        <v>5.3485788388589063E-2</v>
      </c>
      <c r="N1124" s="16">
        <f t="shared" si="124"/>
        <v>2.0405222675037154E-6</v>
      </c>
      <c r="O1124" s="18">
        <f t="shared" si="125"/>
        <v>5.3487828910856565E-2</v>
      </c>
    </row>
    <row r="1125" spans="5:15" x14ac:dyDescent="0.2">
      <c r="E1125" s="7">
        <f>IF(ROUND(MAX(E$4:E1124),4)=$B$8,,E1124+$B$7)</f>
        <v>2.4722222222222205</v>
      </c>
      <c r="F1125">
        <v>-0.79763222263009403</v>
      </c>
      <c r="H1125" s="15">
        <f t="shared" si="119"/>
        <v>6.0561421293352687E-2</v>
      </c>
      <c r="I1125" s="16">
        <f t="shared" si="120"/>
        <v>-2.6037386084732884E-5</v>
      </c>
      <c r="J1125" s="16">
        <f t="shared" si="121"/>
        <v>-1.0049221422718739E-3</v>
      </c>
      <c r="K1125" s="15">
        <f t="shared" si="122"/>
        <v>5.953046176499608E-2</v>
      </c>
      <c r="L1125" s="5"/>
      <c r="M1125" s="19">
        <f t="shared" si="123"/>
        <v>5.3487828910856565E-2</v>
      </c>
      <c r="N1125" s="16">
        <f t="shared" si="124"/>
        <v>2.0324249569183905E-6</v>
      </c>
      <c r="O1125" s="18">
        <f t="shared" si="125"/>
        <v>5.3489861335813481E-2</v>
      </c>
    </row>
    <row r="1126" spans="5:15" x14ac:dyDescent="0.2">
      <c r="E1126" s="7">
        <f>IF(ROUND(MAX(E$4:E1125),4)=$B$8,,E1125+$B$7)</f>
        <v>2.4761904761904745</v>
      </c>
      <c r="F1126">
        <v>8.3546664675317572E-2</v>
      </c>
      <c r="H1126" s="15">
        <f t="shared" si="119"/>
        <v>5.953046176499608E-2</v>
      </c>
      <c r="I1126" s="16">
        <f t="shared" si="120"/>
        <v>-2.1946276845222541E-5</v>
      </c>
      <c r="J1126" s="16">
        <f t="shared" si="121"/>
        <v>1.0525890361895009E-4</v>
      </c>
      <c r="K1126" s="15">
        <f t="shared" si="122"/>
        <v>5.9613774391769805E-2</v>
      </c>
      <c r="L1126" s="5"/>
      <c r="M1126" s="19">
        <f t="shared" si="123"/>
        <v>5.3489861335813481E-2</v>
      </c>
      <c r="N1126" s="16">
        <f t="shared" si="124"/>
        <v>2.0243597785179306E-6</v>
      </c>
      <c r="O1126" s="18">
        <f t="shared" si="125"/>
        <v>5.3491885695591997E-2</v>
      </c>
    </row>
    <row r="1127" spans="5:15" x14ac:dyDescent="0.2">
      <c r="E1127" s="7">
        <f>IF(ROUND(MAX(E$4:E1126),4)=$B$8,,E1126+$B$7)</f>
        <v>2.4801587301587285</v>
      </c>
      <c r="F1127">
        <v>1.079350061866684</v>
      </c>
      <c r="H1127" s="15">
        <f t="shared" si="119"/>
        <v>5.9613774391769805E-2</v>
      </c>
      <c r="I1127" s="16">
        <f t="shared" si="120"/>
        <v>-2.2276882507023037E-5</v>
      </c>
      <c r="J1127" s="16">
        <f t="shared" si="121"/>
        <v>1.3598532577530603E-3</v>
      </c>
      <c r="K1127" s="15">
        <f t="shared" si="122"/>
        <v>6.0951350767015848E-2</v>
      </c>
      <c r="L1127" s="5"/>
      <c r="M1127" s="19">
        <f t="shared" si="123"/>
        <v>5.3491885695591997E-2</v>
      </c>
      <c r="N1127" s="16">
        <f t="shared" si="124"/>
        <v>2.0163266047936614E-6</v>
      </c>
      <c r="O1127" s="18">
        <f t="shared" si="125"/>
        <v>5.3493902022196789E-2</v>
      </c>
    </row>
    <row r="1128" spans="5:15" x14ac:dyDescent="0.2">
      <c r="E1128" s="7">
        <f>IF(ROUND(MAX(E$4:E1127),4)=$B$8,,E1127+$B$7)</f>
        <v>2.4841269841269824</v>
      </c>
      <c r="F1128">
        <v>0.91566491564251073</v>
      </c>
      <c r="H1128" s="15">
        <f t="shared" si="119"/>
        <v>6.0951350767015848E-2</v>
      </c>
      <c r="I1128" s="16">
        <f t="shared" si="120"/>
        <v>-2.7584725265935906E-5</v>
      </c>
      <c r="J1128" s="16">
        <f t="shared" si="121"/>
        <v>1.1536293576462004E-3</v>
      </c>
      <c r="K1128" s="15">
        <f t="shared" si="122"/>
        <v>6.2077395399396114E-2</v>
      </c>
      <c r="L1128" s="5"/>
      <c r="M1128" s="19">
        <f t="shared" si="123"/>
        <v>5.3493902022196789E-2</v>
      </c>
      <c r="N1128" s="16">
        <f t="shared" si="124"/>
        <v>2.0083253087428985E-6</v>
      </c>
      <c r="O1128" s="18">
        <f t="shared" si="125"/>
        <v>5.3495910347505532E-2</v>
      </c>
    </row>
    <row r="1129" spans="5:15" x14ac:dyDescent="0.2">
      <c r="E1129" s="7">
        <f>IF(ROUND(MAX(E$4:E1128),4)=$B$8,,E1128+$B$7)</f>
        <v>2.4880952380952364</v>
      </c>
      <c r="F1129">
        <v>1.5466987698442169</v>
      </c>
      <c r="H1129" s="15">
        <f t="shared" si="119"/>
        <v>6.2077395399396114E-2</v>
      </c>
      <c r="I1129" s="16">
        <f t="shared" si="120"/>
        <v>-3.2053156346809976E-5</v>
      </c>
      <c r="J1129" s="16">
        <f t="shared" si="121"/>
        <v>1.9486572848272986E-3</v>
      </c>
      <c r="K1129" s="15">
        <f t="shared" si="122"/>
        <v>6.3993999527876599E-2</v>
      </c>
      <c r="L1129" s="5"/>
      <c r="M1129" s="19">
        <f t="shared" si="123"/>
        <v>5.3495910347505532E-2</v>
      </c>
      <c r="N1129" s="16">
        <f t="shared" si="124"/>
        <v>2.0003557638669341E-6</v>
      </c>
      <c r="O1129" s="18">
        <f t="shared" si="125"/>
        <v>5.3497910703269397E-2</v>
      </c>
    </row>
    <row r="1130" spans="5:15" x14ac:dyDescent="0.2">
      <c r="E1130" s="7">
        <f>IF(ROUND(MAX(E$4:E1129),4)=$B$8,,E1129+$B$7)</f>
        <v>2.4920634920634903</v>
      </c>
      <c r="F1130">
        <v>-1.8982075593861634</v>
      </c>
      <c r="H1130" s="15">
        <f t="shared" si="119"/>
        <v>6.3993999527876599E-2</v>
      </c>
      <c r="I1130" s="16">
        <f t="shared" si="120"/>
        <v>-3.96587282852246E-5</v>
      </c>
      <c r="J1130" s="16">
        <f t="shared" si="121"/>
        <v>-2.391516732818409E-3</v>
      </c>
      <c r="K1130" s="15">
        <f t="shared" si="122"/>
        <v>6.1562824066772971E-2</v>
      </c>
      <c r="L1130" s="5"/>
      <c r="M1130" s="19">
        <f t="shared" si="123"/>
        <v>5.3497910703269397E-2</v>
      </c>
      <c r="N1130" s="16">
        <f t="shared" si="124"/>
        <v>1.9924178441690577E-6</v>
      </c>
      <c r="O1130" s="18">
        <f t="shared" si="125"/>
        <v>5.3499903121113565E-2</v>
      </c>
    </row>
    <row r="1131" spans="5:15" x14ac:dyDescent="0.2">
      <c r="E1131" s="7">
        <f>IF(ROUND(MAX(E$4:E1130),4)=$B$8,,E1130+$B$7)</f>
        <v>2.4960317460317443</v>
      </c>
      <c r="F1131">
        <v>1.7704593231253609</v>
      </c>
      <c r="H1131" s="15">
        <f t="shared" si="119"/>
        <v>6.1562824066772971E-2</v>
      </c>
      <c r="I1131" s="16">
        <f t="shared" si="120"/>
        <v>-3.0011206614178458E-5</v>
      </c>
      <c r="J1131" s="16">
        <f t="shared" si="121"/>
        <v>2.230569083497834E-3</v>
      </c>
      <c r="K1131" s="15">
        <f t="shared" si="122"/>
        <v>6.3763381943656619E-2</v>
      </c>
      <c r="L1131" s="5"/>
      <c r="M1131" s="19">
        <f t="shared" si="123"/>
        <v>5.3499903121113565E-2</v>
      </c>
      <c r="N1131" s="16">
        <f t="shared" si="124"/>
        <v>1.9845114241525169E-6</v>
      </c>
      <c r="O1131" s="18">
        <f t="shared" si="125"/>
        <v>5.3501887632537715E-2</v>
      </c>
    </row>
    <row r="1132" spans="5:15" x14ac:dyDescent="0.2">
      <c r="E1132" s="7">
        <f>IF(ROUND(MAX(E$4:E1131),4)=$B$8,,E1131+$B$7)</f>
        <v>2.4999999999999982</v>
      </c>
      <c r="F1132">
        <v>1.7871839002504846</v>
      </c>
      <c r="H1132" s="15">
        <f t="shared" si="119"/>
        <v>6.3763381943656619E-2</v>
      </c>
      <c r="I1132" s="16">
        <f t="shared" si="120"/>
        <v>-3.8743579141494518E-5</v>
      </c>
      <c r="J1132" s="16">
        <f t="shared" si="121"/>
        <v>2.2516400700958324E-3</v>
      </c>
      <c r="K1132" s="15">
        <f t="shared" si="122"/>
        <v>6.5976278434610958E-2</v>
      </c>
      <c r="L1132" s="5"/>
      <c r="M1132" s="19">
        <f t="shared" si="123"/>
        <v>5.3501887632537715E-2</v>
      </c>
      <c r="N1132" s="16">
        <f t="shared" si="124"/>
        <v>1.9766363788185903E-6</v>
      </c>
      <c r="O1132" s="18">
        <f t="shared" si="125"/>
        <v>5.3503864268916533E-2</v>
      </c>
    </row>
    <row r="1133" spans="5:15" x14ac:dyDescent="0.2">
      <c r="E1133" s="7">
        <f>IF(ROUND(MAX(E$4:E1132),4)=$B$8,,E1132+$B$7)</f>
        <v>2.5039682539682522</v>
      </c>
      <c r="F1133">
        <v>-0.31236915942067434</v>
      </c>
      <c r="H1133" s="15">
        <f t="shared" si="119"/>
        <v>6.5976278434610958E-2</v>
      </c>
      <c r="I1133" s="16">
        <f t="shared" si="120"/>
        <v>-4.7524914423059355E-5</v>
      </c>
      <c r="J1133" s="16">
        <f t="shared" si="121"/>
        <v>-3.9354814908256825E-4</v>
      </c>
      <c r="K1133" s="15">
        <f t="shared" si="122"/>
        <v>6.5535205371105326E-2</v>
      </c>
      <c r="L1133" s="5"/>
      <c r="M1133" s="19">
        <f t="shared" si="123"/>
        <v>5.3503864268916533E-2</v>
      </c>
      <c r="N1133" s="16">
        <f t="shared" si="124"/>
        <v>1.9687925836645486E-6</v>
      </c>
      <c r="O1133" s="18">
        <f t="shared" si="125"/>
        <v>5.3505833061500196E-2</v>
      </c>
    </row>
    <row r="1134" spans="5:15" x14ac:dyDescent="0.2">
      <c r="E1134" s="7">
        <f>IF(ROUND(MAX(E$4:E1133),4)=$B$8,,E1133+$B$7)</f>
        <v>2.5079365079365061</v>
      </c>
      <c r="F1134">
        <v>1.0342417114643094</v>
      </c>
      <c r="H1134" s="15">
        <f t="shared" si="119"/>
        <v>6.5535205371105326E-2</v>
      </c>
      <c r="I1134" s="16">
        <f t="shared" si="120"/>
        <v>-4.5774624488513201E-5</v>
      </c>
      <c r="J1134" s="16">
        <f t="shared" si="121"/>
        <v>1.3030220781258966E-3</v>
      </c>
      <c r="K1134" s="15">
        <f t="shared" si="122"/>
        <v>6.6792452824742707E-2</v>
      </c>
      <c r="L1134" s="5"/>
      <c r="M1134" s="19">
        <f t="shared" si="123"/>
        <v>5.3505833061500196E-2</v>
      </c>
      <c r="N1134" s="16">
        <f t="shared" si="124"/>
        <v>1.9609799146817575E-6</v>
      </c>
      <c r="O1134" s="18">
        <f t="shared" si="125"/>
        <v>5.3507794041414876E-2</v>
      </c>
    </row>
    <row r="1135" spans="5:15" x14ac:dyDescent="0.2">
      <c r="E1135" s="7">
        <f>IF(ROUND(MAX(E$4:E1134),4)=$B$8,,E1134+$B$7)</f>
        <v>2.5119047619047601</v>
      </c>
      <c r="F1135">
        <v>-1.8805274250027777</v>
      </c>
      <c r="H1135" s="15">
        <f t="shared" si="119"/>
        <v>6.6792452824742707E-2</v>
      </c>
      <c r="I1135" s="16">
        <f t="shared" si="120"/>
        <v>-5.0763701685486931E-5</v>
      </c>
      <c r="J1135" s="16">
        <f t="shared" si="121"/>
        <v>-2.3692418572352466E-3</v>
      </c>
      <c r="K1135" s="15">
        <f t="shared" si="122"/>
        <v>6.4372447265821975E-2</v>
      </c>
      <c r="L1135" s="5"/>
      <c r="M1135" s="19">
        <f t="shared" si="123"/>
        <v>5.3507794041414876E-2</v>
      </c>
      <c r="N1135" s="16">
        <f t="shared" si="124"/>
        <v>1.9531982483536644E-6</v>
      </c>
      <c r="O1135" s="18">
        <f t="shared" si="125"/>
        <v>5.350974723966323E-2</v>
      </c>
    </row>
    <row r="1136" spans="5:15" x14ac:dyDescent="0.2">
      <c r="E1136" s="7">
        <f>IF(ROUND(MAX(E$4:E1135),4)=$B$8,,E1135+$B$7)</f>
        <v>2.515873015873014</v>
      </c>
      <c r="F1136">
        <v>1.6142069272276487</v>
      </c>
      <c r="H1136" s="15">
        <f t="shared" si="119"/>
        <v>6.4372447265821975E-2</v>
      </c>
      <c r="I1136" s="16">
        <f t="shared" si="120"/>
        <v>-4.1160505023103075E-5</v>
      </c>
      <c r="J1136" s="16">
        <f t="shared" si="121"/>
        <v>2.0337095685914745E-3</v>
      </c>
      <c r="K1136" s="15">
        <f t="shared" si="122"/>
        <v>6.6364996329390344E-2</v>
      </c>
      <c r="L1136" s="5"/>
      <c r="M1136" s="19">
        <f t="shared" si="123"/>
        <v>5.350974723966323E-2</v>
      </c>
      <c r="N1136" s="16">
        <f t="shared" si="124"/>
        <v>1.9454474616538465E-6</v>
      </c>
      <c r="O1136" s="18">
        <f t="shared" si="125"/>
        <v>5.3511692687124884E-2</v>
      </c>
    </row>
    <row r="1137" spans="5:15" x14ac:dyDescent="0.2">
      <c r="E1137" s="7">
        <f>IF(ROUND(MAX(E$4:E1136),4)=$B$8,,E1136+$B$7)</f>
        <v>2.519841269841268</v>
      </c>
      <c r="F1137">
        <v>1.1016636675011089</v>
      </c>
      <c r="H1137" s="15">
        <f t="shared" si="119"/>
        <v>6.6364996329390344E-2</v>
      </c>
      <c r="I1137" s="16">
        <f t="shared" si="120"/>
        <v>-4.9067445751548983E-5</v>
      </c>
      <c r="J1137" s="16">
        <f t="shared" si="121"/>
        <v>1.3879657584015639E-3</v>
      </c>
      <c r="K1137" s="15">
        <f t="shared" si="122"/>
        <v>6.7703894642040366E-2</v>
      </c>
      <c r="L1137" s="5"/>
      <c r="M1137" s="19">
        <f t="shared" si="123"/>
        <v>5.3511692687124884E-2</v>
      </c>
      <c r="N1137" s="16">
        <f t="shared" si="124"/>
        <v>1.9377274320441072E-6</v>
      </c>
      <c r="O1137" s="18">
        <f t="shared" si="125"/>
        <v>5.351363041455693E-2</v>
      </c>
    </row>
    <row r="1138" spans="5:15" x14ac:dyDescent="0.2">
      <c r="E1138" s="7">
        <f>IF(ROUND(MAX(E$4:E1137),4)=$B$8,,E1137+$B$7)</f>
        <v>2.5238095238095219</v>
      </c>
      <c r="F1138">
        <v>-2.2521287001341985</v>
      </c>
      <c r="H1138" s="15">
        <f t="shared" si="119"/>
        <v>6.7703894642040366E-2</v>
      </c>
      <c r="I1138" s="16">
        <f t="shared" si="120"/>
        <v>-5.4380534293810974E-5</v>
      </c>
      <c r="J1138" s="16">
        <f t="shared" si="121"/>
        <v>-2.8374154576505943E-3</v>
      </c>
      <c r="K1138" s="15">
        <f t="shared" si="122"/>
        <v>6.4812098650095962E-2</v>
      </c>
      <c r="L1138" s="5"/>
      <c r="M1138" s="19">
        <f t="shared" si="123"/>
        <v>5.351363041455693E-2</v>
      </c>
      <c r="N1138" s="16">
        <f t="shared" si="124"/>
        <v>1.9300380374724974E-6</v>
      </c>
      <c r="O1138" s="18">
        <f t="shared" si="125"/>
        <v>5.3515560452594403E-2</v>
      </c>
    </row>
    <row r="1139" spans="5:15" x14ac:dyDescent="0.2">
      <c r="E1139" s="7">
        <f>IF(ROUND(MAX(E$4:E1138),4)=$B$8,,E1138+$B$7)</f>
        <v>2.5277777777777759</v>
      </c>
      <c r="F1139">
        <v>1.4611360340989057</v>
      </c>
      <c r="H1139" s="15">
        <f t="shared" si="119"/>
        <v>6.4812098650095962E-2</v>
      </c>
      <c r="I1139" s="16">
        <f t="shared" si="120"/>
        <v>-4.2905153373396675E-5</v>
      </c>
      <c r="J1139" s="16">
        <f t="shared" si="121"/>
        <v>1.8408583704099507E-3</v>
      </c>
      <c r="K1139" s="15">
        <f t="shared" si="122"/>
        <v>6.6610051867132522E-2</v>
      </c>
      <c r="L1139" s="5"/>
      <c r="M1139" s="19">
        <f t="shared" si="123"/>
        <v>5.3515560452594403E-2</v>
      </c>
      <c r="N1139" s="16">
        <f t="shared" si="124"/>
        <v>1.9223791563714136E-6</v>
      </c>
      <c r="O1139" s="18">
        <f t="shared" si="125"/>
        <v>5.3517482831750778E-2</v>
      </c>
    </row>
    <row r="1140" spans="5:15" x14ac:dyDescent="0.2">
      <c r="E1140" s="7">
        <f>IF(ROUND(MAX(E$4:E1139),4)=$B$8,,E1139+$B$7)</f>
        <v>2.5317460317460299</v>
      </c>
      <c r="F1140">
        <v>0.23269704721580897</v>
      </c>
      <c r="H1140" s="15">
        <f t="shared" si="119"/>
        <v>6.6610051867132522E-2</v>
      </c>
      <c r="I1140" s="16">
        <f t="shared" si="120"/>
        <v>-5.0039888361636992E-5</v>
      </c>
      <c r="J1140" s="16">
        <f t="shared" si="121"/>
        <v>2.931707227390884E-4</v>
      </c>
      <c r="K1140" s="15">
        <f t="shared" si="122"/>
        <v>6.6853182701509972E-2</v>
      </c>
      <c r="L1140" s="5"/>
      <c r="M1140" s="19">
        <f t="shared" si="123"/>
        <v>5.3517482831750778E-2</v>
      </c>
      <c r="N1140" s="16">
        <f t="shared" si="124"/>
        <v>1.9147506676556422E-6</v>
      </c>
      <c r="O1140" s="18">
        <f t="shared" si="125"/>
        <v>5.3519397582418436E-2</v>
      </c>
    </row>
    <row r="1141" spans="5:15" x14ac:dyDescent="0.2">
      <c r="E1141" s="7">
        <f>IF(ROUND(MAX(E$4:E1140),4)=$B$8,,E1140+$B$7)</f>
        <v>2.5357142857142838</v>
      </c>
      <c r="F1141">
        <v>0.34733356070829569</v>
      </c>
      <c r="H1141" s="15">
        <f t="shared" si="119"/>
        <v>6.6853182701509972E-2</v>
      </c>
      <c r="I1141" s="16">
        <f t="shared" si="120"/>
        <v>-5.1004693259960209E-5</v>
      </c>
      <c r="J1141" s="16">
        <f t="shared" si="121"/>
        <v>4.3759915410509809E-4</v>
      </c>
      <c r="K1141" s="15">
        <f t="shared" si="122"/>
        <v>6.7239777162355116E-2</v>
      </c>
      <c r="L1141" s="5"/>
      <c r="M1141" s="19">
        <f t="shared" si="123"/>
        <v>5.3519397582418436E-2</v>
      </c>
      <c r="N1141" s="16">
        <f t="shared" si="124"/>
        <v>1.9071524507204888E-6</v>
      </c>
      <c r="O1141" s="18">
        <f t="shared" si="125"/>
        <v>5.3521304734869157E-2</v>
      </c>
    </row>
    <row r="1142" spans="5:15" x14ac:dyDescent="0.2">
      <c r="E1142" s="7">
        <f>IF(ROUND(MAX(E$4:E1141),4)=$B$8,,E1141+$B$7)</f>
        <v>2.5396825396825378</v>
      </c>
      <c r="F1142">
        <v>1.4234554030277815</v>
      </c>
      <c r="H1142" s="15">
        <f t="shared" si="119"/>
        <v>6.7239777162355116E-2</v>
      </c>
      <c r="I1142" s="16">
        <f t="shared" si="120"/>
        <v>-5.2538798263313955E-5</v>
      </c>
      <c r="J1142" s="16">
        <f t="shared" si="121"/>
        <v>1.7933852375251087E-3</v>
      </c>
      <c r="K1142" s="15">
        <f t="shared" si="122"/>
        <v>6.8980623601616914E-2</v>
      </c>
      <c r="L1142" s="5"/>
      <c r="M1142" s="19">
        <f t="shared" si="123"/>
        <v>5.3521304734869157E-2</v>
      </c>
      <c r="N1142" s="16">
        <f t="shared" si="124"/>
        <v>1.8995843854398494E-6</v>
      </c>
      <c r="O1142" s="18">
        <f t="shared" si="125"/>
        <v>5.35232043192546E-2</v>
      </c>
    </row>
    <row r="1143" spans="5:15" x14ac:dyDescent="0.2">
      <c r="E1143" s="7">
        <f>IF(ROUND(MAX(E$4:E1142),4)=$B$8,,E1142+$B$7)</f>
        <v>2.5436507936507917</v>
      </c>
      <c r="F1143">
        <v>-0.57732383680966048</v>
      </c>
      <c r="H1143" s="15">
        <f t="shared" si="119"/>
        <v>6.8980623601616914E-2</v>
      </c>
      <c r="I1143" s="16">
        <f t="shared" si="120"/>
        <v>-5.9446919054035369E-5</v>
      </c>
      <c r="J1143" s="16">
        <f t="shared" si="121"/>
        <v>-7.2735966578476154E-4</v>
      </c>
      <c r="K1143" s="15">
        <f t="shared" si="122"/>
        <v>6.8193817016778124E-2</v>
      </c>
      <c r="L1143" s="5"/>
      <c r="M1143" s="19">
        <f t="shared" si="123"/>
        <v>5.35232043192546E-2</v>
      </c>
      <c r="N1143" s="16">
        <f t="shared" si="124"/>
        <v>1.8920463521642842E-6</v>
      </c>
      <c r="O1143" s="18">
        <f t="shared" si="125"/>
        <v>5.3525096365606761E-2</v>
      </c>
    </row>
    <row r="1144" spans="5:15" x14ac:dyDescent="0.2">
      <c r="E1144" s="7">
        <f>IF(ROUND(MAX(E$4:E1143),4)=$B$8,,E1143+$B$7)</f>
        <v>2.5476190476190457</v>
      </c>
      <c r="F1144">
        <v>-0.41351018808547479</v>
      </c>
      <c r="H1144" s="15">
        <f t="shared" si="119"/>
        <v>6.8193817016778124E-2</v>
      </c>
      <c r="I1144" s="16">
        <f t="shared" si="120"/>
        <v>-5.6324670701500494E-5</v>
      </c>
      <c r="J1144" s="16">
        <f t="shared" si="121"/>
        <v>-5.2097386774557644E-4</v>
      </c>
      <c r="K1144" s="15">
        <f t="shared" si="122"/>
        <v>6.7616518478331042E-2</v>
      </c>
      <c r="L1144" s="5"/>
      <c r="M1144" s="19">
        <f t="shared" si="123"/>
        <v>5.3525096365606761E-2</v>
      </c>
      <c r="N1144" s="16">
        <f t="shared" si="124"/>
        <v>1.8845382317191985E-6</v>
      </c>
      <c r="O1144" s="18">
        <f t="shared" si="125"/>
        <v>5.3526980903838478E-2</v>
      </c>
    </row>
    <row r="1145" spans="5:15" x14ac:dyDescent="0.2">
      <c r="E1145" s="7">
        <f>IF(ROUND(MAX(E$4:E1144),4)=$B$8,,E1144+$B$7)</f>
        <v>2.5515873015872996</v>
      </c>
      <c r="F1145">
        <v>-1.1850630596036229</v>
      </c>
      <c r="H1145" s="15">
        <f t="shared" si="119"/>
        <v>6.7616518478331042E-2</v>
      </c>
      <c r="I1145" s="16">
        <f t="shared" si="120"/>
        <v>-5.4033803485440639E-5</v>
      </c>
      <c r="J1145" s="16">
        <f t="shared" si="121"/>
        <v>-1.493039116019286E-3</v>
      </c>
      <c r="K1145" s="15">
        <f t="shared" si="122"/>
        <v>6.6069445558826323E-2</v>
      </c>
      <c r="L1145" s="5"/>
      <c r="M1145" s="19">
        <f t="shared" si="123"/>
        <v>5.3526980903838478E-2</v>
      </c>
      <c r="N1145" s="16">
        <f t="shared" si="124"/>
        <v>1.8770599054028623E-6</v>
      </c>
      <c r="O1145" s="18">
        <f t="shared" si="125"/>
        <v>5.3528857963743882E-2</v>
      </c>
    </row>
    <row r="1146" spans="5:15" x14ac:dyDescent="0.2">
      <c r="E1146" s="7">
        <f>IF(ROUND(MAX(E$4:E1145),4)=$B$8,,E1145+$B$7)</f>
        <v>2.5555555555555536</v>
      </c>
      <c r="F1146">
        <v>0.94602299841286897</v>
      </c>
      <c r="H1146" s="15">
        <f t="shared" si="119"/>
        <v>6.6069445558826323E-2</v>
      </c>
      <c r="I1146" s="16">
        <f t="shared" si="120"/>
        <v>-4.789462523343779E-5</v>
      </c>
      <c r="J1146" s="16">
        <f t="shared" si="121"/>
        <v>1.1918769468324303E-3</v>
      </c>
      <c r="K1146" s="15">
        <f t="shared" si="122"/>
        <v>6.7213427880425308E-2</v>
      </c>
      <c r="L1146" s="5"/>
      <c r="M1146" s="19">
        <f t="shared" si="123"/>
        <v>5.3528857963743882E-2</v>
      </c>
      <c r="N1146" s="16">
        <f t="shared" si="124"/>
        <v>1.8696112549845909E-6</v>
      </c>
      <c r="O1146" s="18">
        <f t="shared" si="125"/>
        <v>5.3530727574998868E-2</v>
      </c>
    </row>
    <row r="1147" spans="5:15" x14ac:dyDescent="0.2">
      <c r="E1147" s="7">
        <f>IF(ROUND(MAX(E$4:E1146),4)=$B$8,,E1146+$B$7)</f>
        <v>2.5595238095238075</v>
      </c>
      <c r="F1147">
        <v>0.47100164448408499</v>
      </c>
      <c r="H1147" s="15">
        <f t="shared" si="119"/>
        <v>6.7213427880425308E-2</v>
      </c>
      <c r="I1147" s="16">
        <f t="shared" si="120"/>
        <v>-5.2434237620735351E-5</v>
      </c>
      <c r="J1147" s="16">
        <f t="shared" si="121"/>
        <v>5.9340629447968867E-4</v>
      </c>
      <c r="K1147" s="15">
        <f t="shared" si="122"/>
        <v>6.7754399937284271E-2</v>
      </c>
      <c r="L1147" s="5"/>
      <c r="M1147" s="19">
        <f t="shared" si="123"/>
        <v>5.3530727574998868E-2</v>
      </c>
      <c r="N1147" s="16">
        <f t="shared" si="124"/>
        <v>1.8621921627029017E-6</v>
      </c>
      <c r="O1147" s="18">
        <f t="shared" si="125"/>
        <v>5.3532589767161569E-2</v>
      </c>
    </row>
    <row r="1148" spans="5:15" x14ac:dyDescent="0.2">
      <c r="E1148" s="7">
        <f>IF(ROUND(MAX(E$4:E1147),4)=$B$8,,E1147+$B$7)</f>
        <v>2.5634920634920615</v>
      </c>
      <c r="F1148">
        <v>-1.7057482800402832</v>
      </c>
      <c r="H1148" s="15">
        <f t="shared" si="119"/>
        <v>6.7754399937284271E-2</v>
      </c>
      <c r="I1148" s="16">
        <f t="shared" si="120"/>
        <v>-5.4580952132080443E-5</v>
      </c>
      <c r="J1148" s="16">
        <f t="shared" si="121"/>
        <v>-2.1490408325060715E-3</v>
      </c>
      <c r="K1148" s="15">
        <f t="shared" si="122"/>
        <v>6.5550778152646122E-2</v>
      </c>
      <c r="L1148" s="5"/>
      <c r="M1148" s="19">
        <f t="shared" si="123"/>
        <v>5.3532589767161569E-2</v>
      </c>
      <c r="N1148" s="16">
        <f t="shared" si="124"/>
        <v>1.8548025112636131E-6</v>
      </c>
      <c r="O1148" s="18">
        <f t="shared" si="125"/>
        <v>5.353444456967283E-2</v>
      </c>
    </row>
    <row r="1149" spans="5:15" x14ac:dyDescent="0.2">
      <c r="E1149" s="7">
        <f>IF(ROUND(MAX(E$4:E1148),4)=$B$8,,E1148+$B$7)</f>
        <v>2.5674603174603154</v>
      </c>
      <c r="F1149">
        <v>-0.21557942894445414</v>
      </c>
      <c r="H1149" s="15">
        <f t="shared" si="119"/>
        <v>6.5550778152646122E-2</v>
      </c>
      <c r="I1149" s="16">
        <f t="shared" si="120"/>
        <v>-4.5836421240659216E-5</v>
      </c>
      <c r="J1149" s="16">
        <f t="shared" si="121"/>
        <v>-2.7160455084206922E-4</v>
      </c>
      <c r="K1149" s="15">
        <f t="shared" si="122"/>
        <v>6.5233337180563386E-2</v>
      </c>
      <c r="L1149" s="5"/>
      <c r="M1149" s="19">
        <f t="shared" si="123"/>
        <v>5.353444456967283E-2</v>
      </c>
      <c r="N1149" s="16">
        <f t="shared" si="124"/>
        <v>1.8474421838379728E-6</v>
      </c>
      <c r="O1149" s="18">
        <f t="shared" si="125"/>
        <v>5.3536292011856668E-2</v>
      </c>
    </row>
    <row r="1150" spans="5:15" x14ac:dyDescent="0.2">
      <c r="E1150" s="7">
        <f>IF(ROUND(MAX(E$4:E1149),4)=$B$8,,E1149+$B$7)</f>
        <v>2.5714285714285694</v>
      </c>
      <c r="F1150">
        <v>-1.2236629952625897</v>
      </c>
      <c r="H1150" s="15">
        <f t="shared" si="119"/>
        <v>6.5233337180563386E-2</v>
      </c>
      <c r="I1150" s="16">
        <f t="shared" si="120"/>
        <v>-4.4576734843505498E-5</v>
      </c>
      <c r="J1150" s="16">
        <f t="shared" si="121"/>
        <v>-1.5416704638177242E-3</v>
      </c>
      <c r="K1150" s="15">
        <f t="shared" si="122"/>
        <v>6.3647089981902147E-2</v>
      </c>
      <c r="L1150" s="5"/>
      <c r="M1150" s="19">
        <f t="shared" si="123"/>
        <v>5.3536292011856668E-2</v>
      </c>
      <c r="N1150" s="16">
        <f t="shared" si="124"/>
        <v>1.8401110640608401E-6</v>
      </c>
      <c r="O1150" s="18">
        <f t="shared" si="125"/>
        <v>5.3538132122920731E-2</v>
      </c>
    </row>
    <row r="1151" spans="5:15" x14ac:dyDescent="0.2">
      <c r="E1151" s="7">
        <f>IF(ROUND(MAX(E$4:E1150),4)=$B$8,,E1150+$B$7)</f>
        <v>2.5753968253968234</v>
      </c>
      <c r="F1151">
        <v>0.31421333513512906</v>
      </c>
      <c r="H1151" s="15">
        <f t="shared" si="119"/>
        <v>6.3647089981902147E-2</v>
      </c>
      <c r="I1151" s="16">
        <f t="shared" si="120"/>
        <v>-3.8282103102786295E-5</v>
      </c>
      <c r="J1151" s="16">
        <f t="shared" si="121"/>
        <v>3.9587159208940258E-4</v>
      </c>
      <c r="K1151" s="15">
        <f t="shared" si="122"/>
        <v>6.4004679470888753E-2</v>
      </c>
      <c r="L1151" s="5"/>
      <c r="M1151" s="19">
        <f t="shared" si="123"/>
        <v>5.3538132122920731E-2</v>
      </c>
      <c r="N1151" s="16">
        <f t="shared" si="124"/>
        <v>1.8328090360288415E-6</v>
      </c>
      <c r="O1151" s="18">
        <f t="shared" si="125"/>
        <v>5.3539964931956757E-2</v>
      </c>
    </row>
    <row r="1152" spans="5:15" x14ac:dyDescent="0.2">
      <c r="E1152" s="7">
        <f>IF(ROUND(MAX(E$4:E1151),4)=$B$8,,E1151+$B$7)</f>
        <v>2.5793650793650773</v>
      </c>
      <c r="F1152">
        <v>0.567856142447968</v>
      </c>
      <c r="H1152" s="15">
        <f t="shared" si="119"/>
        <v>6.4004679470888753E-2</v>
      </c>
      <c r="I1152" s="16">
        <f t="shared" si="120"/>
        <v>-3.9701109011463307E-5</v>
      </c>
      <c r="J1152" s="16">
        <f t="shared" si="121"/>
        <v>7.1543149208466304E-4</v>
      </c>
      <c r="K1152" s="15">
        <f t="shared" si="122"/>
        <v>6.4680409853961951E-2</v>
      </c>
      <c r="L1152" s="5"/>
      <c r="M1152" s="19">
        <f t="shared" si="123"/>
        <v>5.3539964931956757E-2</v>
      </c>
      <c r="N1152" s="16">
        <f t="shared" si="124"/>
        <v>1.82553598429858E-6</v>
      </c>
      <c r="O1152" s="18">
        <f t="shared" si="125"/>
        <v>5.3541790467941053E-2</v>
      </c>
    </row>
    <row r="1153" spans="5:15" x14ac:dyDescent="0.2">
      <c r="E1153" s="7">
        <f>IF(ROUND(MAX(E$4:E1152),4)=$B$8,,E1152+$B$7)</f>
        <v>2.5833333333333313</v>
      </c>
      <c r="F1153">
        <v>-1.3042685986193723</v>
      </c>
      <c r="H1153" s="15">
        <f t="shared" si="119"/>
        <v>6.4680409853961951E-2</v>
      </c>
      <c r="I1153" s="16">
        <f t="shared" si="120"/>
        <v>-4.2382578785563295E-5</v>
      </c>
      <c r="J1153" s="16">
        <f t="shared" si="121"/>
        <v>-1.6432239784655146E-3</v>
      </c>
      <c r="K1153" s="15">
        <f t="shared" si="122"/>
        <v>6.2994803296710866E-2</v>
      </c>
      <c r="L1153" s="5"/>
      <c r="M1153" s="19">
        <f t="shared" si="123"/>
        <v>5.3541790467941053E-2</v>
      </c>
      <c r="N1153" s="16">
        <f t="shared" si="124"/>
        <v>1.8182917938847086E-6</v>
      </c>
      <c r="O1153" s="18">
        <f t="shared" si="125"/>
        <v>5.3543608759734934E-2</v>
      </c>
    </row>
    <row r="1154" spans="5:15" x14ac:dyDescent="0.2">
      <c r="E1154" s="7">
        <f>IF(ROUND(MAX(E$4:E1153),4)=$B$8,,E1153+$B$7)</f>
        <v>2.5873015873015852</v>
      </c>
      <c r="F1154">
        <v>0.66949151613567626</v>
      </c>
      <c r="H1154" s="15">
        <f t="shared" si="119"/>
        <v>6.2994803296710866E-2</v>
      </c>
      <c r="I1154" s="16">
        <f t="shared" si="120"/>
        <v>-3.5693663875836769E-5</v>
      </c>
      <c r="J1154" s="16">
        <f t="shared" si="121"/>
        <v>8.4348002693456479E-4</v>
      </c>
      <c r="K1154" s="15">
        <f t="shared" si="122"/>
        <v>6.3802589659769593E-2</v>
      </c>
      <c r="L1154" s="5"/>
      <c r="M1154" s="19">
        <f t="shared" si="123"/>
        <v>5.3543608759734934E-2</v>
      </c>
      <c r="N1154" s="16">
        <f t="shared" si="124"/>
        <v>1.8110763502581952E-6</v>
      </c>
      <c r="O1154" s="18">
        <f t="shared" si="125"/>
        <v>5.3545419836085191E-2</v>
      </c>
    </row>
    <row r="1155" spans="5:15" x14ac:dyDescent="0.2">
      <c r="E1155" s="7">
        <f>IF(ROUND(MAX(E$4:E1154),4)=$B$8,,E1154+$B$7)</f>
        <v>2.5912698412698392</v>
      </c>
      <c r="F1155">
        <v>-0.60067116073319315</v>
      </c>
      <c r="H1155" s="15">
        <f t="shared" si="119"/>
        <v>6.3802589659769593E-2</v>
      </c>
      <c r="I1155" s="16">
        <f t="shared" si="120"/>
        <v>-3.8899165316546004E-5</v>
      </c>
      <c r="J1155" s="16">
        <f t="shared" si="121"/>
        <v>-7.5677452906120727E-4</v>
      </c>
      <c r="K1155" s="15">
        <f t="shared" si="122"/>
        <v>6.3006915965391833E-2</v>
      </c>
      <c r="L1155" s="5"/>
      <c r="M1155" s="19">
        <f t="shared" si="123"/>
        <v>5.3545419836085191E-2</v>
      </c>
      <c r="N1155" s="16">
        <f t="shared" si="124"/>
        <v>1.8038895393444776E-6</v>
      </c>
      <c r="O1155" s="18">
        <f t="shared" si="125"/>
        <v>5.3547223725624538E-2</v>
      </c>
    </row>
    <row r="1156" spans="5:15" x14ac:dyDescent="0.2">
      <c r="E1156" s="7">
        <f>IF(ROUND(MAX(E$4:E1155),4)=$B$8,,E1155+$B$7)</f>
        <v>2.5952380952380931</v>
      </c>
      <c r="F1156">
        <v>1.1877816978535769</v>
      </c>
      <c r="H1156" s="15">
        <f t="shared" si="119"/>
        <v>6.3006915965391833E-2</v>
      </c>
      <c r="I1156" s="16">
        <f t="shared" si="120"/>
        <v>-3.574173002139616E-5</v>
      </c>
      <c r="J1156" s="16">
        <f t="shared" si="121"/>
        <v>1.496464278264108E-3</v>
      </c>
      <c r="K1156" s="15">
        <f t="shared" si="122"/>
        <v>6.4467638513634545E-2</v>
      </c>
      <c r="L1156" s="5"/>
      <c r="M1156" s="19">
        <f t="shared" si="123"/>
        <v>5.3547223725624538E-2</v>
      </c>
      <c r="N1156" s="16">
        <f t="shared" si="124"/>
        <v>1.7967312475216737E-6</v>
      </c>
      <c r="O1156" s="18">
        <f t="shared" si="125"/>
        <v>5.3549020456872057E-2</v>
      </c>
    </row>
    <row r="1157" spans="5:15" x14ac:dyDescent="0.2">
      <c r="E1157" s="7">
        <f>IF(ROUND(MAX(E$4:E1156),4)=$B$8,,E1156+$B$7)</f>
        <v>2.5992063492063471</v>
      </c>
      <c r="F1157">
        <v>-0.3947995463174383</v>
      </c>
      <c r="H1157" s="15">
        <f t="shared" si="119"/>
        <v>6.4467638513634545E-2</v>
      </c>
      <c r="I1157" s="16">
        <f t="shared" si="120"/>
        <v>-4.1538248069978351E-5</v>
      </c>
      <c r="J1157" s="16">
        <f t="shared" si="121"/>
        <v>-4.9740067489384193E-4</v>
      </c>
      <c r="K1157" s="15">
        <f t="shared" si="122"/>
        <v>6.3928699590670726E-2</v>
      </c>
      <c r="L1157" s="5"/>
      <c r="M1157" s="19">
        <f t="shared" si="123"/>
        <v>5.3549020456872057E-2</v>
      </c>
      <c r="N1157" s="16">
        <f t="shared" si="124"/>
        <v>1.7896013616188198E-6</v>
      </c>
      <c r="O1157" s="18">
        <f t="shared" si="125"/>
        <v>5.3550810058233679E-2</v>
      </c>
    </row>
    <row r="1158" spans="5:15" x14ac:dyDescent="0.2">
      <c r="E1158" s="7">
        <f>IF(ROUND(MAX(E$4:E1157),4)=$B$8,,E1157+$B$7)</f>
        <v>2.603174603174601</v>
      </c>
      <c r="F1158">
        <v>-0.67340474616620849</v>
      </c>
      <c r="H1158" s="15">
        <f t="shared" ref="H1158:H1221" si="126">K1157</f>
        <v>6.3928699590670726E-2</v>
      </c>
      <c r="I1158" s="16">
        <f t="shared" ref="I1158:I1221" si="127">$B$3*($B$2-H1158)*$B$7</f>
        <v>-3.9399601550280657E-5</v>
      </c>
      <c r="J1158" s="16">
        <f t="shared" ref="J1158:J1221" si="128">$B$4*SQRT($B$7)*F1158</f>
        <v>-8.4841023335541145E-4</v>
      </c>
      <c r="K1158" s="15">
        <f t="shared" ref="K1158:K1221" si="129">SUM(H1158:J1158)</f>
        <v>6.3040889755765037E-2</v>
      </c>
      <c r="L1158" s="5"/>
      <c r="M1158" s="19">
        <f t="shared" ref="M1158:M1221" si="130">O1157</f>
        <v>5.3550810058233679E-2</v>
      </c>
      <c r="N1158" s="16">
        <f t="shared" ref="N1158:N1221" si="131">$B$3*($B$2-M1158)*$B$7</f>
        <v>1.7824997689139694E-6</v>
      </c>
      <c r="O1158" s="18">
        <f t="shared" ref="O1158:O1221" si="132">M1158+N1158</f>
        <v>5.3552592558002592E-2</v>
      </c>
    </row>
    <row r="1159" spans="5:15" x14ac:dyDescent="0.2">
      <c r="E1159" s="7">
        <f>IF(ROUND(MAX(E$4:E1158),4)=$B$8,,E1158+$B$7)</f>
        <v>2.607142857142855</v>
      </c>
      <c r="F1159">
        <v>0.70424820881251726</v>
      </c>
      <c r="H1159" s="15">
        <f t="shared" si="126"/>
        <v>6.3040889755765037E-2</v>
      </c>
      <c r="I1159" s="16">
        <f t="shared" si="127"/>
        <v>-3.5876546649861255E-5</v>
      </c>
      <c r="J1159" s="16">
        <f t="shared" si="128"/>
        <v>8.8726934370505107E-4</v>
      </c>
      <c r="K1159" s="15">
        <f t="shared" si="129"/>
        <v>6.3892282552820229E-2</v>
      </c>
      <c r="L1159" s="5"/>
      <c r="M1159" s="19">
        <f t="shared" si="130"/>
        <v>5.3552592558002592E-2</v>
      </c>
      <c r="N1159" s="16">
        <f t="shared" si="131"/>
        <v>1.7754263571325704E-6</v>
      </c>
      <c r="O1159" s="18">
        <f t="shared" si="132"/>
        <v>5.3554367984359724E-2</v>
      </c>
    </row>
    <row r="1160" spans="5:15" x14ac:dyDescent="0.2">
      <c r="E1160" s="7">
        <f>IF(ROUND(MAX(E$4:E1159),4)=$B$8,,E1159+$B$7)</f>
        <v>2.6111111111111089</v>
      </c>
      <c r="F1160">
        <v>1.2557080317887284</v>
      </c>
      <c r="H1160" s="15">
        <f t="shared" si="126"/>
        <v>6.3892282552820229E-2</v>
      </c>
      <c r="I1160" s="16">
        <f t="shared" si="127"/>
        <v>-3.9255089495318365E-5</v>
      </c>
      <c r="J1160" s="16">
        <f t="shared" si="128"/>
        <v>1.5820434149616024E-3</v>
      </c>
      <c r="K1160" s="15">
        <f t="shared" si="129"/>
        <v>6.5435070878286511E-2</v>
      </c>
      <c r="L1160" s="5"/>
      <c r="M1160" s="19">
        <f t="shared" si="130"/>
        <v>5.3554367984359724E-2</v>
      </c>
      <c r="N1160" s="16">
        <f t="shared" si="131"/>
        <v>1.7683810144455362E-6</v>
      </c>
      <c r="O1160" s="18">
        <f t="shared" si="132"/>
        <v>5.3556136365374173E-2</v>
      </c>
    </row>
    <row r="1161" spans="5:15" x14ac:dyDescent="0.2">
      <c r="E1161" s="7">
        <f>IF(ROUND(MAX(E$4:E1160),4)=$B$8,,E1160+$B$7)</f>
        <v>2.6150793650793629</v>
      </c>
      <c r="F1161">
        <v>2.5796228958947509E-3</v>
      </c>
      <c r="H1161" s="15">
        <f t="shared" si="126"/>
        <v>6.5435070878286511E-2</v>
      </c>
      <c r="I1161" s="16">
        <f t="shared" si="127"/>
        <v>-4.5377265390025835E-5</v>
      </c>
      <c r="J1161" s="16">
        <f t="shared" si="128"/>
        <v>3.2500193613646541E-6</v>
      </c>
      <c r="K1161" s="15">
        <f t="shared" si="129"/>
        <v>6.5392943632257852E-2</v>
      </c>
      <c r="L1161" s="5"/>
      <c r="M1161" s="19">
        <f t="shared" si="130"/>
        <v>5.3556136365374173E-2</v>
      </c>
      <c r="N1161" s="16">
        <f t="shared" si="131"/>
        <v>1.7613636294675665E-6</v>
      </c>
      <c r="O1161" s="18">
        <f t="shared" si="132"/>
        <v>5.3557897729003642E-2</v>
      </c>
    </row>
    <row r="1162" spans="5:15" x14ac:dyDescent="0.2">
      <c r="E1162" s="7">
        <f>IF(ROUND(MAX(E$4:E1161),4)=$B$8,,E1161+$B$7)</f>
        <v>2.6190476190476168</v>
      </c>
      <c r="F1162">
        <v>1.2214108806027237</v>
      </c>
      <c r="H1162" s="15">
        <f t="shared" si="126"/>
        <v>6.5392943632257852E-2</v>
      </c>
      <c r="I1162" s="16">
        <f t="shared" si="127"/>
        <v>-4.5210093778800998E-5</v>
      </c>
      <c r="J1162" s="16">
        <f t="shared" si="128"/>
        <v>1.5388330660491489E-3</v>
      </c>
      <c r="K1162" s="15">
        <f t="shared" si="129"/>
        <v>6.6886566604528214E-2</v>
      </c>
      <c r="L1162" s="5"/>
      <c r="M1162" s="19">
        <f t="shared" si="130"/>
        <v>5.3557897729003642E-2</v>
      </c>
      <c r="N1162" s="16">
        <f t="shared" si="131"/>
        <v>1.7543740912553851E-6</v>
      </c>
      <c r="O1162" s="18">
        <f t="shared" si="132"/>
        <v>5.35596521030949E-2</v>
      </c>
    </row>
    <row r="1163" spans="5:15" x14ac:dyDescent="0.2">
      <c r="E1163" s="7">
        <f>IF(ROUND(MAX(E$4:E1162),4)=$B$8,,E1162+$B$7)</f>
        <v>2.6230158730158708</v>
      </c>
      <c r="F1163">
        <v>-0.5767014157106285</v>
      </c>
      <c r="H1163" s="15">
        <f t="shared" si="126"/>
        <v>6.6886566604528214E-2</v>
      </c>
      <c r="I1163" s="16">
        <f t="shared" si="127"/>
        <v>-5.1137169065588151E-5</v>
      </c>
      <c r="J1163" s="16">
        <f t="shared" si="128"/>
        <v>-7.2657548890914334E-4</v>
      </c>
      <c r="K1163" s="15">
        <f t="shared" si="129"/>
        <v>6.6108853946553484E-2</v>
      </c>
      <c r="L1163" s="5"/>
      <c r="M1163" s="19">
        <f t="shared" si="130"/>
        <v>5.35596521030949E-2</v>
      </c>
      <c r="N1163" s="16">
        <f t="shared" si="131"/>
        <v>1.7474122893059502E-6</v>
      </c>
      <c r="O1163" s="18">
        <f t="shared" si="132"/>
        <v>5.3561399515384203E-2</v>
      </c>
    </row>
    <row r="1164" spans="5:15" x14ac:dyDescent="0.2">
      <c r="E1164" s="7">
        <f>IF(ROUND(MAX(E$4:E1163),4)=$B$8,,E1163+$B$7)</f>
        <v>2.6269841269841248</v>
      </c>
      <c r="F1164">
        <v>-0.47199101153656464</v>
      </c>
      <c r="H1164" s="15">
        <f t="shared" si="126"/>
        <v>6.6108853946553484E-2</v>
      </c>
      <c r="I1164" s="16">
        <f t="shared" si="127"/>
        <v>-4.8051007724418583E-5</v>
      </c>
      <c r="J1164" s="16">
        <f t="shared" si="128"/>
        <v>-5.9465277980169922E-4</v>
      </c>
      <c r="K1164" s="15">
        <f t="shared" si="129"/>
        <v>6.5466150159027375E-2</v>
      </c>
      <c r="L1164" s="5"/>
      <c r="M1164" s="19">
        <f t="shared" si="130"/>
        <v>5.3561399515384203E-2</v>
      </c>
      <c r="N1164" s="16">
        <f t="shared" si="131"/>
        <v>1.7404781135547467E-6</v>
      </c>
      <c r="O1164" s="18">
        <f t="shared" si="132"/>
        <v>5.3563139993497759E-2</v>
      </c>
    </row>
    <row r="1165" spans="5:15" x14ac:dyDescent="0.2">
      <c r="E1165" s="7">
        <f>IF(ROUND(MAX(E$4:E1164),4)=$B$8,,E1164+$B$7)</f>
        <v>2.6309523809523787</v>
      </c>
      <c r="F1165">
        <v>0.19438680683748899</v>
      </c>
      <c r="H1165" s="15">
        <f t="shared" si="126"/>
        <v>6.5466150159027375E-2</v>
      </c>
      <c r="I1165" s="16">
        <f t="shared" si="127"/>
        <v>-4.5500595869156251E-5</v>
      </c>
      <c r="J1165" s="16">
        <f t="shared" si="128"/>
        <v>2.4490435668759325E-4</v>
      </c>
      <c r="K1165" s="15">
        <f t="shared" si="129"/>
        <v>6.5665553919845812E-2</v>
      </c>
      <c r="L1165" s="5"/>
      <c r="M1165" s="19">
        <f t="shared" si="130"/>
        <v>5.3563139993497759E-2</v>
      </c>
      <c r="N1165" s="16">
        <f t="shared" si="131"/>
        <v>1.7335714543739699E-6</v>
      </c>
      <c r="O1165" s="18">
        <f t="shared" si="132"/>
        <v>5.3564873564952133E-2</v>
      </c>
    </row>
    <row r="1166" spans="5:15" x14ac:dyDescent="0.2">
      <c r="E1166" s="7">
        <f>IF(ROUND(MAX(E$4:E1165),4)=$B$8,,E1165+$B$7)</f>
        <v>2.6349206349206327</v>
      </c>
      <c r="F1166">
        <v>-0.60827008801729399</v>
      </c>
      <c r="H1166" s="15">
        <f t="shared" si="126"/>
        <v>6.5665553919845812E-2</v>
      </c>
      <c r="I1166" s="16">
        <f t="shared" si="127"/>
        <v>-4.6291880634308776E-5</v>
      </c>
      <c r="J1166" s="16">
        <f t="shared" si="128"/>
        <v>-7.6634827754910938E-4</v>
      </c>
      <c r="K1166" s="15">
        <f t="shared" si="129"/>
        <v>6.4852913761662398E-2</v>
      </c>
      <c r="L1166" s="5"/>
      <c r="M1166" s="19">
        <f t="shared" si="130"/>
        <v>5.3564873564952133E-2</v>
      </c>
      <c r="N1166" s="16">
        <f t="shared" si="131"/>
        <v>1.7266922025708996E-6</v>
      </c>
      <c r="O1166" s="18">
        <f t="shared" si="132"/>
        <v>5.3566600257154706E-2</v>
      </c>
    </row>
    <row r="1167" spans="5:15" x14ac:dyDescent="0.2">
      <c r="E1167" s="7">
        <f>IF(ROUND(MAX(E$4:E1166),4)=$B$8,,E1166+$B$7)</f>
        <v>2.6388888888888866</v>
      </c>
      <c r="F1167">
        <v>0.9969463730014434</v>
      </c>
      <c r="H1167" s="15">
        <f t="shared" si="126"/>
        <v>6.4852913761662398E-2</v>
      </c>
      <c r="I1167" s="16">
        <f t="shared" si="127"/>
        <v>-4.3067118101834911E-5</v>
      </c>
      <c r="J1167" s="16">
        <f t="shared" si="128"/>
        <v>1.2560343682998369E-3</v>
      </c>
      <c r="K1167" s="15">
        <f t="shared" si="129"/>
        <v>6.6065881011860395E-2</v>
      </c>
      <c r="L1167" s="5"/>
      <c r="M1167" s="19">
        <f t="shared" si="130"/>
        <v>5.3566600257154706E-2</v>
      </c>
      <c r="N1167" s="16">
        <f t="shared" si="131"/>
        <v>1.719840249386084E-6</v>
      </c>
      <c r="O1167" s="18">
        <f t="shared" si="132"/>
        <v>5.3568320097404094E-2</v>
      </c>
    </row>
    <row r="1168" spans="5:15" x14ac:dyDescent="0.2">
      <c r="E1168" s="7">
        <f>IF(ROUND(MAX(E$4:E1167),4)=$B$8,,E1167+$B$7)</f>
        <v>2.6428571428571406</v>
      </c>
      <c r="F1168">
        <v>1.3234267831200208</v>
      </c>
      <c r="H1168" s="15">
        <f t="shared" si="126"/>
        <v>6.6065881011860395E-2</v>
      </c>
      <c r="I1168" s="16">
        <f t="shared" si="127"/>
        <v>-4.7880480205795215E-5</v>
      </c>
      <c r="J1168" s="16">
        <f t="shared" si="128"/>
        <v>1.6673610221608519E-3</v>
      </c>
      <c r="K1168" s="15">
        <f t="shared" si="129"/>
        <v>6.7685361553815451E-2</v>
      </c>
      <c r="L1168" s="5"/>
      <c r="M1168" s="19">
        <f t="shared" si="130"/>
        <v>5.3568320097404094E-2</v>
      </c>
      <c r="N1168" s="16">
        <f t="shared" si="131"/>
        <v>1.7130154864916865E-6</v>
      </c>
      <c r="O1168" s="18">
        <f t="shared" si="132"/>
        <v>5.3570033112890589E-2</v>
      </c>
    </row>
    <row r="1169" spans="5:15" x14ac:dyDescent="0.2">
      <c r="E1169" s="7">
        <f>IF(ROUND(MAX(E$4:E1168),4)=$B$8,,E1168+$B$7)</f>
        <v>2.6468253968253945</v>
      </c>
      <c r="F1169">
        <v>0.96984937064873211</v>
      </c>
      <c r="H1169" s="15">
        <f t="shared" si="126"/>
        <v>6.7685361553815451E-2</v>
      </c>
      <c r="I1169" s="16">
        <f t="shared" si="127"/>
        <v>-5.430699029291846E-5</v>
      </c>
      <c r="J1169" s="16">
        <f t="shared" si="128"/>
        <v>1.2218953542519292E-3</v>
      </c>
      <c r="K1169" s="15">
        <f t="shared" si="129"/>
        <v>6.8852949917774464E-2</v>
      </c>
      <c r="L1169" s="5"/>
      <c r="M1169" s="19">
        <f t="shared" si="130"/>
        <v>5.3570033112890589E-2</v>
      </c>
      <c r="N1169" s="16">
        <f t="shared" si="131"/>
        <v>1.7062178059897245E-6</v>
      </c>
      <c r="O1169" s="18">
        <f t="shared" si="132"/>
        <v>5.3571739330696581E-2</v>
      </c>
    </row>
    <row r="1170" spans="5:15" x14ac:dyDescent="0.2">
      <c r="E1170" s="7">
        <f>IF(ROUND(MAX(E$4:E1169),4)=$B$8,,E1169+$B$7)</f>
        <v>2.6507936507936485</v>
      </c>
      <c r="F1170">
        <v>0.67571484919502023</v>
      </c>
      <c r="H1170" s="15">
        <f t="shared" si="126"/>
        <v>6.8852949917774464E-2</v>
      </c>
      <c r="I1170" s="16">
        <f t="shared" si="127"/>
        <v>-5.8940277451485968E-5</v>
      </c>
      <c r="J1170" s="16">
        <f t="shared" si="128"/>
        <v>8.5132068960168427E-4</v>
      </c>
      <c r="K1170" s="15">
        <f t="shared" si="129"/>
        <v>6.9645330329924662E-2</v>
      </c>
      <c r="L1170" s="5"/>
      <c r="M1170" s="19">
        <f t="shared" si="130"/>
        <v>5.3571739330696581E-2</v>
      </c>
      <c r="N1170" s="16">
        <f t="shared" si="131"/>
        <v>1.6994471004103887E-6</v>
      </c>
      <c r="O1170" s="18">
        <f t="shared" si="132"/>
        <v>5.3573438777796994E-2</v>
      </c>
    </row>
    <row r="1171" spans="5:15" x14ac:dyDescent="0.2">
      <c r="E1171" s="7">
        <f>IF(ROUND(MAX(E$4:E1170),4)=$B$8,,E1170+$B$7)</f>
        <v>2.6547619047619024</v>
      </c>
      <c r="F1171">
        <v>0.73749089776878485</v>
      </c>
      <c r="H1171" s="15">
        <f t="shared" si="126"/>
        <v>6.9645330329924662E-2</v>
      </c>
      <c r="I1171" s="16">
        <f t="shared" si="127"/>
        <v>-6.2084644166367705E-5</v>
      </c>
      <c r="J1171" s="16">
        <f t="shared" si="128"/>
        <v>9.2915119508093559E-4</v>
      </c>
      <c r="K1171" s="15">
        <f t="shared" si="129"/>
        <v>7.051239688083924E-2</v>
      </c>
      <c r="L1171" s="5"/>
      <c r="M1171" s="19">
        <f t="shared" si="130"/>
        <v>5.3573438777796994E-2</v>
      </c>
      <c r="N1171" s="16">
        <f t="shared" si="131"/>
        <v>1.6927032627103367E-6</v>
      </c>
      <c r="O1171" s="18">
        <f t="shared" si="132"/>
        <v>5.3575131481059704E-2</v>
      </c>
    </row>
    <row r="1172" spans="5:15" x14ac:dyDescent="0.2">
      <c r="E1172" s="7">
        <f>IF(ROUND(MAX(E$4:E1171),4)=$B$8,,E1171+$B$7)</f>
        <v>2.6587301587301564</v>
      </c>
      <c r="F1172">
        <v>-1.4740530629855115</v>
      </c>
      <c r="H1172" s="15">
        <f t="shared" si="126"/>
        <v>7.051239688083924E-2</v>
      </c>
      <c r="I1172" s="16">
        <f t="shared" si="127"/>
        <v>-6.5525384447774756E-5</v>
      </c>
      <c r="J1172" s="16">
        <f t="shared" si="128"/>
        <v>-1.8571322971298538E-3</v>
      </c>
      <c r="K1172" s="15">
        <f t="shared" si="129"/>
        <v>6.8589739199261604E-2</v>
      </c>
      <c r="L1172" s="5"/>
      <c r="M1172" s="19">
        <f t="shared" si="130"/>
        <v>5.3575131481059704E-2</v>
      </c>
      <c r="N1172" s="16">
        <f t="shared" si="131"/>
        <v>1.6859861862710132E-6</v>
      </c>
      <c r="O1172" s="18">
        <f t="shared" si="132"/>
        <v>5.3576817467245977E-2</v>
      </c>
    </row>
    <row r="1173" spans="5:15" x14ac:dyDescent="0.2">
      <c r="E1173" s="7">
        <f>IF(ROUND(MAX(E$4:E1172),4)=$B$8,,E1172+$B$7)</f>
        <v>2.6626984126984103</v>
      </c>
      <c r="F1173">
        <v>5.9198831836933863E-2</v>
      </c>
      <c r="H1173" s="15">
        <f t="shared" si="126"/>
        <v>6.8589739199261604E-2</v>
      </c>
      <c r="I1173" s="16">
        <f t="shared" si="127"/>
        <v>-5.7895790473260335E-5</v>
      </c>
      <c r="J1173" s="16">
        <f t="shared" si="128"/>
        <v>7.4583517593361902E-5</v>
      </c>
      <c r="K1173" s="15">
        <f t="shared" si="129"/>
        <v>6.8606426926381706E-2</v>
      </c>
      <c r="L1173" s="5"/>
      <c r="M1173" s="19">
        <f t="shared" si="130"/>
        <v>5.3576817467245977E-2</v>
      </c>
      <c r="N1173" s="16">
        <f t="shared" si="131"/>
        <v>1.6792957648969148E-6</v>
      </c>
      <c r="O1173" s="18">
        <f t="shared" si="132"/>
        <v>5.3578496763010873E-2</v>
      </c>
    </row>
    <row r="1174" spans="5:15" x14ac:dyDescent="0.2">
      <c r="E1174" s="7">
        <f>IF(ROUND(MAX(E$4:E1173),4)=$B$8,,E1173+$B$7)</f>
        <v>2.6666666666666643</v>
      </c>
      <c r="F1174">
        <v>-1.4691392329796802</v>
      </c>
      <c r="H1174" s="15">
        <f t="shared" si="126"/>
        <v>6.8606426926381706E-2</v>
      </c>
      <c r="I1174" s="16">
        <f t="shared" si="127"/>
        <v>-5.7962011612625817E-5</v>
      </c>
      <c r="J1174" s="16">
        <f t="shared" si="128"/>
        <v>-1.8509414532344838E-3</v>
      </c>
      <c r="K1174" s="15">
        <f t="shared" si="129"/>
        <v>6.6697523461534597E-2</v>
      </c>
      <c r="L1174" s="5"/>
      <c r="M1174" s="19">
        <f t="shared" si="130"/>
        <v>5.3578496763010873E-2</v>
      </c>
      <c r="N1174" s="16">
        <f t="shared" si="131"/>
        <v>1.6726318928139935E-6</v>
      </c>
      <c r="O1174" s="18">
        <f t="shared" si="132"/>
        <v>5.358016939490369E-2</v>
      </c>
    </row>
    <row r="1175" spans="5:15" x14ac:dyDescent="0.2">
      <c r="E1175" s="7">
        <f>IF(ROUND(MAX(E$4:E1174),4)=$B$8,,E1174+$B$7)</f>
        <v>2.6706349206349183</v>
      </c>
      <c r="F1175">
        <v>0.71727565891331846</v>
      </c>
      <c r="H1175" s="15">
        <f t="shared" si="126"/>
        <v>6.6697523461534597E-2</v>
      </c>
      <c r="I1175" s="16">
        <f t="shared" si="127"/>
        <v>-5.0386997863232529E-5</v>
      </c>
      <c r="J1175" s="16">
        <f t="shared" si="128"/>
        <v>9.0368238807839554E-4</v>
      </c>
      <c r="K1175" s="15">
        <f t="shared" si="129"/>
        <v>6.7550818851749753E-2</v>
      </c>
      <c r="L1175" s="5"/>
      <c r="M1175" s="19">
        <f t="shared" si="130"/>
        <v>5.358016939490369E-2</v>
      </c>
      <c r="N1175" s="16">
        <f t="shared" si="131"/>
        <v>1.6659944646678942E-6</v>
      </c>
      <c r="O1175" s="18">
        <f t="shared" si="132"/>
        <v>5.3581835389368358E-2</v>
      </c>
    </row>
    <row r="1176" spans="5:15" x14ac:dyDescent="0.2">
      <c r="E1176" s="7">
        <f>IF(ROUND(MAX(E$4:E1175),4)=$B$8,,E1175+$B$7)</f>
        <v>2.6746031746031722</v>
      </c>
      <c r="F1176">
        <v>0.7774172918786002</v>
      </c>
      <c r="H1176" s="15">
        <f t="shared" si="126"/>
        <v>6.7550818851749753E-2</v>
      </c>
      <c r="I1176" s="16">
        <f t="shared" si="127"/>
        <v>-5.3773090681546638E-5</v>
      </c>
      <c r="J1176" s="16">
        <f t="shared" si="128"/>
        <v>9.7945372344385249E-4</v>
      </c>
      <c r="K1176" s="15">
        <f t="shared" si="129"/>
        <v>6.8476499484512052E-2</v>
      </c>
      <c r="L1176" s="5"/>
      <c r="M1176" s="19">
        <f t="shared" si="130"/>
        <v>5.3581835389368358E-2</v>
      </c>
      <c r="N1176" s="16">
        <f t="shared" si="131"/>
        <v>1.6593833755223852E-6</v>
      </c>
      <c r="O1176" s="18">
        <f t="shared" si="132"/>
        <v>5.3583494772743878E-2</v>
      </c>
    </row>
    <row r="1177" spans="5:15" x14ac:dyDescent="0.2">
      <c r="E1177" s="7">
        <f>IF(ROUND(MAX(E$4:E1176),4)=$B$8,,E1176+$B$7)</f>
        <v>2.6785714285714262</v>
      </c>
      <c r="F1177">
        <v>1.8063651587588483</v>
      </c>
      <c r="H1177" s="15">
        <f t="shared" si="126"/>
        <v>6.8476499484512052E-2</v>
      </c>
      <c r="I1177" s="16">
        <f t="shared" si="127"/>
        <v>-5.7446426525841473E-5</v>
      </c>
      <c r="J1177" s="16">
        <f t="shared" si="128"/>
        <v>2.2758061843083906E-3</v>
      </c>
      <c r="K1177" s="15">
        <f t="shared" si="129"/>
        <v>7.06948592422946E-2</v>
      </c>
      <c r="L1177" s="5"/>
      <c r="M1177" s="19">
        <f t="shared" si="130"/>
        <v>5.3583494772743878E-2</v>
      </c>
      <c r="N1177" s="16">
        <f t="shared" si="131"/>
        <v>1.6527985208576238E-6</v>
      </c>
      <c r="O1177" s="18">
        <f t="shared" si="132"/>
        <v>5.3585147571264737E-2</v>
      </c>
    </row>
    <row r="1178" spans="5:15" x14ac:dyDescent="0.2">
      <c r="E1178" s="7">
        <f>IF(ROUND(MAX(E$4:E1177),4)=$B$8,,E1177+$B$7)</f>
        <v>2.6825396825396801</v>
      </c>
      <c r="F1178">
        <v>-2.4378796605390995E-2</v>
      </c>
      <c r="H1178" s="15">
        <f t="shared" si="126"/>
        <v>7.06948592422946E-2</v>
      </c>
      <c r="I1178" s="16">
        <f t="shared" si="127"/>
        <v>-6.6249441437676976E-5</v>
      </c>
      <c r="J1178" s="16">
        <f t="shared" si="128"/>
        <v>-3.0714396705185823E-5</v>
      </c>
      <c r="K1178" s="15">
        <f t="shared" si="129"/>
        <v>7.0597895404151734E-2</v>
      </c>
      <c r="L1178" s="5"/>
      <c r="M1178" s="19">
        <f t="shared" si="130"/>
        <v>5.3585147571264737E-2</v>
      </c>
      <c r="N1178" s="16">
        <f t="shared" si="131"/>
        <v>1.6462397965685033E-6</v>
      </c>
      <c r="O1178" s="18">
        <f t="shared" si="132"/>
        <v>5.3586793811061302E-2</v>
      </c>
    </row>
    <row r="1179" spans="5:15" x14ac:dyDescent="0.2">
      <c r="E1179" s="7">
        <f>IF(ROUND(MAX(E$4:E1178),4)=$B$8,,E1178+$B$7)</f>
        <v>2.6865079365079341</v>
      </c>
      <c r="F1179">
        <v>0.54482565297958629</v>
      </c>
      <c r="H1179" s="15">
        <f t="shared" si="126"/>
        <v>7.0597895404151734E-2</v>
      </c>
      <c r="I1179" s="16">
        <f t="shared" si="127"/>
        <v>-6.586466430218942E-5</v>
      </c>
      <c r="J1179" s="16">
        <f t="shared" si="128"/>
        <v>6.8641580270112487E-4</v>
      </c>
      <c r="K1179" s="15">
        <f t="shared" si="129"/>
        <v>7.1218446542550662E-2</v>
      </c>
      <c r="L1179" s="5"/>
      <c r="M1179" s="19">
        <f t="shared" si="130"/>
        <v>5.3586793811061302E-2</v>
      </c>
      <c r="N1179" s="16">
        <f t="shared" si="131"/>
        <v>1.6397070989630846E-6</v>
      </c>
      <c r="O1179" s="18">
        <f t="shared" si="132"/>
        <v>5.3588433518160263E-2</v>
      </c>
    </row>
    <row r="1180" spans="5:15" x14ac:dyDescent="0.2">
      <c r="E1180" s="7">
        <f>IF(ROUND(MAX(E$4:E1179),4)=$B$8,,E1179+$B$7)</f>
        <v>2.690476190476188</v>
      </c>
      <c r="F1180">
        <v>0.86067203774680934</v>
      </c>
      <c r="H1180" s="15">
        <f t="shared" si="126"/>
        <v>7.1218446542550662E-2</v>
      </c>
      <c r="I1180" s="16">
        <f t="shared" si="127"/>
        <v>-6.8327168819645476E-5</v>
      </c>
      <c r="J1180" s="16">
        <f t="shared" si="128"/>
        <v>1.0843448439358352E-3</v>
      </c>
      <c r="K1180" s="15">
        <f t="shared" si="129"/>
        <v>7.2234464217666855E-2</v>
      </c>
      <c r="L1180" s="5"/>
      <c r="M1180" s="19">
        <f t="shared" si="130"/>
        <v>5.3588433518160263E-2</v>
      </c>
      <c r="N1180" s="16">
        <f t="shared" si="131"/>
        <v>1.6332003247608605E-6</v>
      </c>
      <c r="O1180" s="18">
        <f t="shared" si="132"/>
        <v>5.359006671848502E-2</v>
      </c>
    </row>
    <row r="1181" spans="5:15" x14ac:dyDescent="0.2">
      <c r="E1181" s="7">
        <f>IF(ROUND(MAX(E$4:E1180),4)=$B$8,,E1180+$B$7)</f>
        <v>2.694444444444442</v>
      </c>
      <c r="F1181">
        <v>-1.7434307544567549</v>
      </c>
      <c r="H1181" s="15">
        <f t="shared" si="126"/>
        <v>7.2234464217666855E-2</v>
      </c>
      <c r="I1181" s="16">
        <f t="shared" si="127"/>
        <v>-7.2358984990741491E-5</v>
      </c>
      <c r="J1181" s="16">
        <f t="shared" si="128"/>
        <v>-2.1965162877877562E-3</v>
      </c>
      <c r="K1181" s="15">
        <f t="shared" si="129"/>
        <v>6.9965588944888357E-2</v>
      </c>
      <c r="L1181" s="5"/>
      <c r="M1181" s="19">
        <f t="shared" si="130"/>
        <v>5.359006671848502E-2</v>
      </c>
      <c r="N1181" s="16">
        <f t="shared" si="131"/>
        <v>1.6267193710911872E-6</v>
      </c>
      <c r="O1181" s="18">
        <f t="shared" si="132"/>
        <v>5.3591693437856108E-2</v>
      </c>
    </row>
    <row r="1182" spans="5:15" x14ac:dyDescent="0.2">
      <c r="E1182" s="7">
        <f>IF(ROUND(MAX(E$4:E1181),4)=$B$8,,E1181+$B$7)</f>
        <v>2.6984126984126959</v>
      </c>
      <c r="F1182">
        <v>-0.7019052809651356</v>
      </c>
      <c r="H1182" s="15">
        <f t="shared" si="126"/>
        <v>6.9965588944888357E-2</v>
      </c>
      <c r="I1182" s="16">
        <f t="shared" si="127"/>
        <v>-6.3355511686064903E-5</v>
      </c>
      <c r="J1182" s="16">
        <f t="shared" si="128"/>
        <v>-8.8431753207460358E-4</v>
      </c>
      <c r="K1182" s="15">
        <f t="shared" si="129"/>
        <v>6.9017915901127685E-2</v>
      </c>
      <c r="L1182" s="5"/>
      <c r="M1182" s="19">
        <f t="shared" si="130"/>
        <v>5.3591693437856108E-2</v>
      </c>
      <c r="N1182" s="16">
        <f t="shared" si="131"/>
        <v>1.6202641354916313E-6</v>
      </c>
      <c r="O1182" s="18">
        <f t="shared" si="132"/>
        <v>5.35933137019916E-2</v>
      </c>
    </row>
    <row r="1183" spans="5:15" x14ac:dyDescent="0.2">
      <c r="E1183" s="7">
        <f>IF(ROUND(MAX(E$4:E1182),4)=$B$8,,E1182+$B$7)</f>
        <v>2.7023809523809499</v>
      </c>
      <c r="F1183">
        <v>-0.790886253780406</v>
      </c>
      <c r="H1183" s="15">
        <f t="shared" si="126"/>
        <v>6.9017915901127685E-2</v>
      </c>
      <c r="I1183" s="16">
        <f t="shared" si="127"/>
        <v>-5.9594904369554307E-5</v>
      </c>
      <c r="J1183" s="16">
        <f t="shared" si="128"/>
        <v>-9.9642302040117703E-4</v>
      </c>
      <c r="K1183" s="15">
        <f t="shared" si="129"/>
        <v>6.7961897976356961E-2</v>
      </c>
      <c r="L1183" s="5"/>
      <c r="M1183" s="19">
        <f t="shared" si="130"/>
        <v>5.35933137019916E-2</v>
      </c>
      <c r="N1183" s="16">
        <f t="shared" si="131"/>
        <v>1.6138345159063454E-6</v>
      </c>
      <c r="O1183" s="18">
        <f t="shared" si="132"/>
        <v>5.3594927536507506E-2</v>
      </c>
    </row>
    <row r="1184" spans="5:15" x14ac:dyDescent="0.2">
      <c r="E1184" s="7">
        <f>IF(ROUND(MAX(E$4:E1183),4)=$B$8,,E1183+$B$7)</f>
        <v>2.7063492063492038</v>
      </c>
      <c r="F1184">
        <v>2.3715790442849638</v>
      </c>
      <c r="H1184" s="15">
        <f t="shared" si="126"/>
        <v>6.7961897976356961E-2</v>
      </c>
      <c r="I1184" s="16">
        <f t="shared" si="127"/>
        <v>-5.5404357049035561E-5</v>
      </c>
      <c r="J1184" s="16">
        <f t="shared" si="128"/>
        <v>2.9879087455763108E-3</v>
      </c>
      <c r="K1184" s="15">
        <f t="shared" si="129"/>
        <v>7.0894402364884229E-2</v>
      </c>
      <c r="L1184" s="5"/>
      <c r="M1184" s="19">
        <f t="shared" si="130"/>
        <v>5.3594927536507506E-2</v>
      </c>
      <c r="N1184" s="16">
        <f t="shared" si="131"/>
        <v>1.607430410684499E-6</v>
      </c>
      <c r="O1184" s="18">
        <f t="shared" si="132"/>
        <v>5.3596534966918193E-2</v>
      </c>
    </row>
    <row r="1185" spans="5:15" x14ac:dyDescent="0.2">
      <c r="E1185" s="7">
        <f>IF(ROUND(MAX(E$4:E1184),4)=$B$8,,E1184+$B$7)</f>
        <v>2.7103174603174578</v>
      </c>
      <c r="F1185">
        <v>-1.3531991156251868</v>
      </c>
      <c r="H1185" s="15">
        <f t="shared" si="126"/>
        <v>7.0894402364884229E-2</v>
      </c>
      <c r="I1185" s="16">
        <f t="shared" si="127"/>
        <v>-6.7041279225731062E-5</v>
      </c>
      <c r="J1185" s="16">
        <f t="shared" si="128"/>
        <v>-1.7048706353794203E-3</v>
      </c>
      <c r="K1185" s="15">
        <f t="shared" si="129"/>
        <v>6.9122490450279073E-2</v>
      </c>
      <c r="L1185" s="5"/>
      <c r="M1185" s="19">
        <f t="shared" si="130"/>
        <v>5.3596534966918193E-2</v>
      </c>
      <c r="N1185" s="16">
        <f t="shared" si="131"/>
        <v>1.6010517185785985E-6</v>
      </c>
      <c r="O1185" s="18">
        <f t="shared" si="132"/>
        <v>5.359813601863677E-2</v>
      </c>
    </row>
    <row r="1186" spans="5:15" x14ac:dyDescent="0.2">
      <c r="E1186" s="7">
        <f>IF(ROUND(MAX(E$4:E1185),4)=$B$8,,E1185+$B$7)</f>
        <v>2.7142857142857117</v>
      </c>
      <c r="F1186">
        <v>-1.3808361991840892</v>
      </c>
      <c r="H1186" s="15">
        <f t="shared" si="126"/>
        <v>6.9122490450279073E-2</v>
      </c>
      <c r="I1186" s="16">
        <f t="shared" si="127"/>
        <v>-6.0009882739202672E-5</v>
      </c>
      <c r="J1186" s="16">
        <f t="shared" si="128"/>
        <v>-1.7396900877889288E-3</v>
      </c>
      <c r="K1186" s="15">
        <f t="shared" si="129"/>
        <v>6.7322790479750941E-2</v>
      </c>
      <c r="L1186" s="5"/>
      <c r="M1186" s="19">
        <f t="shared" si="130"/>
        <v>5.359813601863677E-2</v>
      </c>
      <c r="N1186" s="16">
        <f t="shared" si="131"/>
        <v>1.5946983387429725E-6</v>
      </c>
      <c r="O1186" s="18">
        <f t="shared" si="132"/>
        <v>5.3599730716975512E-2</v>
      </c>
    </row>
    <row r="1187" spans="5:15" x14ac:dyDescent="0.2">
      <c r="E1187" s="7">
        <f>IF(ROUND(MAX(E$4:E1186),4)=$B$8,,E1186+$B$7)</f>
        <v>2.7182539682539657</v>
      </c>
      <c r="F1187">
        <v>-0.19121010096666247</v>
      </c>
      <c r="H1187" s="15">
        <f t="shared" si="126"/>
        <v>6.7322790479750941E-2</v>
      </c>
      <c r="I1187" s="16">
        <f t="shared" si="127"/>
        <v>-5.2868216189487857E-5</v>
      </c>
      <c r="J1187" s="16">
        <f t="shared" si="128"/>
        <v>-2.4090208348635239E-4</v>
      </c>
      <c r="K1187" s="15">
        <f t="shared" si="129"/>
        <v>6.7029020180075088E-2</v>
      </c>
      <c r="L1187" s="5"/>
      <c r="M1187" s="19">
        <f t="shared" si="130"/>
        <v>5.3599730716975512E-2</v>
      </c>
      <c r="N1187" s="16">
        <f t="shared" si="131"/>
        <v>1.5883701707320932E-6</v>
      </c>
      <c r="O1187" s="18">
        <f t="shared" si="132"/>
        <v>5.3601319087146243E-2</v>
      </c>
    </row>
    <row r="1188" spans="5:15" x14ac:dyDescent="0.2">
      <c r="E1188" s="7">
        <f>IF(ROUND(MAX(E$4:E1187),4)=$B$8,,E1187+$B$7)</f>
        <v>2.7222222222222197</v>
      </c>
      <c r="F1188">
        <v>-1.134341530004761</v>
      </c>
      <c r="H1188" s="15">
        <f t="shared" si="126"/>
        <v>6.7029020180075088E-2</v>
      </c>
      <c r="I1188" s="16">
        <f t="shared" si="127"/>
        <v>-5.1702461032044004E-5</v>
      </c>
      <c r="J1188" s="16">
        <f t="shared" si="128"/>
        <v>-1.4291359953357669E-3</v>
      </c>
      <c r="K1188" s="15">
        <f t="shared" si="129"/>
        <v>6.5548181723707272E-2</v>
      </c>
      <c r="L1188" s="5"/>
      <c r="M1188" s="19">
        <f t="shared" si="130"/>
        <v>5.3601319087146243E-2</v>
      </c>
      <c r="N1188" s="16">
        <f t="shared" si="131"/>
        <v>1.5820671144990331E-6</v>
      </c>
      <c r="O1188" s="18">
        <f t="shared" si="132"/>
        <v>5.3602901154260744E-2</v>
      </c>
    </row>
    <row r="1189" spans="5:15" x14ac:dyDescent="0.2">
      <c r="E1189" s="7">
        <f>IF(ROUND(MAX(E$4:E1188),4)=$B$8,,E1188+$B$7)</f>
        <v>2.7261904761904736</v>
      </c>
      <c r="F1189">
        <v>0.5911308886514135</v>
      </c>
      <c r="H1189" s="15">
        <f t="shared" si="126"/>
        <v>6.5548181723707272E-2</v>
      </c>
      <c r="I1189" s="16">
        <f t="shared" si="127"/>
        <v>-4.5826117951219333E-5</v>
      </c>
      <c r="J1189" s="16">
        <f t="shared" si="128"/>
        <v>7.4475491602869238E-4</v>
      </c>
      <c r="K1189" s="15">
        <f t="shared" si="129"/>
        <v>6.6247110521784752E-2</v>
      </c>
      <c r="L1189" s="5"/>
      <c r="M1189" s="19">
        <f t="shared" si="130"/>
        <v>5.3602901154260744E-2</v>
      </c>
      <c r="N1189" s="16">
        <f t="shared" si="131"/>
        <v>1.5757890703938686E-6</v>
      </c>
      <c r="O1189" s="18">
        <f t="shared" si="132"/>
        <v>5.360447694333114E-2</v>
      </c>
    </row>
    <row r="1190" spans="5:15" x14ac:dyDescent="0.2">
      <c r="E1190" s="7">
        <f>IF(ROUND(MAX(E$4:E1189),4)=$B$8,,E1189+$B$7)</f>
        <v>2.7301587301587276</v>
      </c>
      <c r="F1190">
        <v>-0.9068772416010189</v>
      </c>
      <c r="H1190" s="15">
        <f t="shared" si="126"/>
        <v>6.6247110521784752E-2</v>
      </c>
      <c r="I1190" s="16">
        <f t="shared" si="127"/>
        <v>-4.8599644927717269E-5</v>
      </c>
      <c r="J1190" s="16">
        <f t="shared" si="128"/>
        <v>-1.1425579290193027E-3</v>
      </c>
      <c r="K1190" s="15">
        <f t="shared" si="129"/>
        <v>6.5055952947837725E-2</v>
      </c>
      <c r="L1190" s="5"/>
      <c r="M1190" s="19">
        <f t="shared" si="130"/>
        <v>5.360447694333114E-2</v>
      </c>
      <c r="N1190" s="16">
        <f t="shared" si="131"/>
        <v>1.5695359391621384E-6</v>
      </c>
      <c r="O1190" s="18">
        <f t="shared" si="132"/>
        <v>5.3606046479270301E-2</v>
      </c>
    </row>
    <row r="1191" spans="5:15" x14ac:dyDescent="0.2">
      <c r="E1191" s="7">
        <f>IF(ROUND(MAX(E$4:E1190),4)=$B$8,,E1190+$B$7)</f>
        <v>2.7341269841269815</v>
      </c>
      <c r="F1191">
        <v>1.008028760200208</v>
      </c>
      <c r="H1191" s="15">
        <f t="shared" si="126"/>
        <v>6.5055952947837725E-2</v>
      </c>
      <c r="I1191" s="16">
        <f t="shared" si="127"/>
        <v>-4.3872829158086208E-5</v>
      </c>
      <c r="J1191" s="16">
        <f t="shared" si="128"/>
        <v>1.2699968637573879E-3</v>
      </c>
      <c r="K1191" s="15">
        <f t="shared" si="129"/>
        <v>6.628207698243703E-2</v>
      </c>
      <c r="L1191" s="5"/>
      <c r="M1191" s="19">
        <f t="shared" si="130"/>
        <v>5.3606046479270301E-2</v>
      </c>
      <c r="N1191" s="16">
        <f t="shared" si="131"/>
        <v>1.5633076219432457E-6</v>
      </c>
      <c r="O1191" s="18">
        <f t="shared" si="132"/>
        <v>5.3607609786892246E-2</v>
      </c>
    </row>
    <row r="1192" spans="5:15" x14ac:dyDescent="0.2">
      <c r="E1192" s="7">
        <f>IF(ROUND(MAX(E$4:E1191),4)=$B$8,,E1191+$B$7)</f>
        <v>2.7380952380952355</v>
      </c>
      <c r="F1192">
        <v>-0.25157614691972885</v>
      </c>
      <c r="H1192" s="15">
        <f t="shared" si="126"/>
        <v>6.628207698243703E-2</v>
      </c>
      <c r="I1192" s="16">
        <f t="shared" si="127"/>
        <v>-4.8738400723956465E-5</v>
      </c>
      <c r="J1192" s="16">
        <f t="shared" si="128"/>
        <v>-3.1695615264069085E-4</v>
      </c>
      <c r="K1192" s="15">
        <f t="shared" si="129"/>
        <v>6.5916382429072384E-2</v>
      </c>
      <c r="L1192" s="5"/>
      <c r="M1192" s="19">
        <f t="shared" si="130"/>
        <v>5.3607609786892246E-2</v>
      </c>
      <c r="N1192" s="16">
        <f t="shared" si="131"/>
        <v>1.5571040202688612E-6</v>
      </c>
      <c r="O1192" s="18">
        <f t="shared" si="132"/>
        <v>5.3609166890912517E-2</v>
      </c>
    </row>
    <row r="1193" spans="5:15" x14ac:dyDescent="0.2">
      <c r="E1193" s="7">
        <f>IF(ROUND(MAX(E$4:E1192),4)=$B$8,,E1192+$B$7)</f>
        <v>2.7420634920634894</v>
      </c>
      <c r="F1193">
        <v>1.0560612116383279</v>
      </c>
      <c r="H1193" s="15">
        <f t="shared" si="126"/>
        <v>6.5916382429072384E-2</v>
      </c>
      <c r="I1193" s="16">
        <f t="shared" si="127"/>
        <v>-4.728723186139835E-5</v>
      </c>
      <c r="J1193" s="16">
        <f t="shared" si="128"/>
        <v>1.3305120644078888E-3</v>
      </c>
      <c r="K1193" s="15">
        <f t="shared" si="129"/>
        <v>6.7199607261618874E-2</v>
      </c>
      <c r="L1193" s="5"/>
      <c r="M1193" s="19">
        <f t="shared" si="130"/>
        <v>5.3609166890912517E-2</v>
      </c>
      <c r="N1193" s="16">
        <f t="shared" si="131"/>
        <v>1.5509250360614374E-6</v>
      </c>
      <c r="O1193" s="18">
        <f t="shared" si="132"/>
        <v>5.3610717815948582E-2</v>
      </c>
    </row>
    <row r="1194" spans="5:15" x14ac:dyDescent="0.2">
      <c r="E1194" s="7">
        <f>IF(ROUND(MAX(E$4:E1193),4)=$B$8,,E1193+$B$7)</f>
        <v>2.7460317460317434</v>
      </c>
      <c r="F1194">
        <v>1.6172587260621549</v>
      </c>
      <c r="H1194" s="15">
        <f t="shared" si="126"/>
        <v>6.7199607261618874E-2</v>
      </c>
      <c r="I1194" s="16">
        <f t="shared" si="127"/>
        <v>-5.2379393895312988E-5</v>
      </c>
      <c r="J1194" s="16">
        <f t="shared" si="128"/>
        <v>2.0375544737188554E-3</v>
      </c>
      <c r="K1194" s="15">
        <f t="shared" si="129"/>
        <v>6.9184782341442416E-2</v>
      </c>
      <c r="L1194" s="5"/>
      <c r="M1194" s="19">
        <f t="shared" si="130"/>
        <v>5.3610717815948582E-2</v>
      </c>
      <c r="N1194" s="16">
        <f t="shared" si="131"/>
        <v>1.5447705716326098E-6</v>
      </c>
      <c r="O1194" s="18">
        <f t="shared" si="132"/>
        <v>5.3612262586520215E-2</v>
      </c>
    </row>
    <row r="1195" spans="5:15" x14ac:dyDescent="0.2">
      <c r="E1195" s="7">
        <f>IF(ROUND(MAX(E$4:E1194),4)=$B$8,,E1194+$B$7)</f>
        <v>2.7499999999999973</v>
      </c>
      <c r="F1195">
        <v>-0.36679492652562207</v>
      </c>
      <c r="H1195" s="15">
        <f t="shared" si="126"/>
        <v>6.9184782341442416E-2</v>
      </c>
      <c r="I1195" s="16">
        <f t="shared" si="127"/>
        <v>-6.0257072783501654E-5</v>
      </c>
      <c r="J1195" s="16">
        <f t="shared" si="128"/>
        <v>-4.6211817035571659E-4</v>
      </c>
      <c r="K1195" s="15">
        <f t="shared" si="129"/>
        <v>6.8662407098303208E-2</v>
      </c>
      <c r="L1195" s="5"/>
      <c r="M1195" s="19">
        <f t="shared" si="130"/>
        <v>5.3612262586520215E-2</v>
      </c>
      <c r="N1195" s="16">
        <f t="shared" si="131"/>
        <v>1.5386405296816834E-6</v>
      </c>
      <c r="O1195" s="18">
        <f t="shared" si="132"/>
        <v>5.3613801227049895E-2</v>
      </c>
    </row>
    <row r="1196" spans="5:15" x14ac:dyDescent="0.2">
      <c r="E1196" s="7">
        <f>IF(ROUND(MAX(E$4:E1195),4)=$B$8,,E1195+$B$7)</f>
        <v>2.7539682539682513</v>
      </c>
      <c r="F1196">
        <v>1.4387097922130572</v>
      </c>
      <c r="H1196" s="15">
        <f t="shared" si="126"/>
        <v>6.8662407098303208E-2</v>
      </c>
      <c r="I1196" s="16">
        <f t="shared" si="127"/>
        <v>-5.8184155151996852E-5</v>
      </c>
      <c r="J1196" s="16">
        <f t="shared" si="128"/>
        <v>1.8126039614234099E-3</v>
      </c>
      <c r="K1196" s="15">
        <f t="shared" si="129"/>
        <v>7.0416826904574625E-2</v>
      </c>
      <c r="L1196" s="5"/>
      <c r="M1196" s="19">
        <f t="shared" si="130"/>
        <v>5.3613801227049895E-2</v>
      </c>
      <c r="N1196" s="16">
        <f t="shared" si="131"/>
        <v>1.5325348132940635E-6</v>
      </c>
      <c r="O1196" s="18">
        <f t="shared" si="132"/>
        <v>5.3615333761863192E-2</v>
      </c>
    </row>
    <row r="1197" spans="5:15" x14ac:dyDescent="0.2">
      <c r="E1197" s="7">
        <f>IF(ROUND(MAX(E$4:E1196),4)=$B$8,,E1196+$B$7)</f>
        <v>2.7579365079365052</v>
      </c>
      <c r="F1197">
        <v>-1.1449554166154732</v>
      </c>
      <c r="H1197" s="15">
        <f t="shared" si="126"/>
        <v>7.0416826904574625E-2</v>
      </c>
      <c r="I1197" s="16">
        <f t="shared" si="127"/>
        <v>-6.5146138510216767E-5</v>
      </c>
      <c r="J1197" s="16">
        <f t="shared" si="128"/>
        <v>-1.4425082355337586E-3</v>
      </c>
      <c r="K1197" s="15">
        <f t="shared" si="129"/>
        <v>6.8909172530530652E-2</v>
      </c>
      <c r="L1197" s="5"/>
      <c r="M1197" s="19">
        <f t="shared" si="130"/>
        <v>5.3615333761863192E-2</v>
      </c>
      <c r="N1197" s="16">
        <f t="shared" si="131"/>
        <v>1.5264533259397129E-6</v>
      </c>
      <c r="O1197" s="18">
        <f t="shared" si="132"/>
        <v>5.3616860215189133E-2</v>
      </c>
    </row>
    <row r="1198" spans="5:15" x14ac:dyDescent="0.2">
      <c r="E1198" s="7">
        <f>IF(ROUND(MAX(E$4:E1197),4)=$B$8,,E1197+$B$7)</f>
        <v>2.7619047619047592</v>
      </c>
      <c r="F1198">
        <v>0.94847314237120361</v>
      </c>
      <c r="H1198" s="15">
        <f t="shared" si="126"/>
        <v>6.8909172530530652E-2</v>
      </c>
      <c r="I1198" s="16">
        <f t="shared" si="127"/>
        <v>-5.9163383057661318E-5</v>
      </c>
      <c r="J1198" s="16">
        <f t="shared" si="128"/>
        <v>1.1949638380657926E-3</v>
      </c>
      <c r="K1198" s="15">
        <f t="shared" si="129"/>
        <v>7.0044972985538786E-2</v>
      </c>
      <c r="L1198" s="5"/>
      <c r="M1198" s="19">
        <f t="shared" si="130"/>
        <v>5.3616860215189133E-2</v>
      </c>
      <c r="N1198" s="16">
        <f t="shared" si="131"/>
        <v>1.5203959714716931E-6</v>
      </c>
      <c r="O1198" s="18">
        <f t="shared" si="132"/>
        <v>5.3618380611160602E-2</v>
      </c>
    </row>
    <row r="1199" spans="5:15" x14ac:dyDescent="0.2">
      <c r="E1199" s="7">
        <f>IF(ROUND(MAX(E$4:E1198),4)=$B$8,,E1198+$B$7)</f>
        <v>2.7658730158730132</v>
      </c>
      <c r="F1199">
        <v>0.33989946484081202</v>
      </c>
      <c r="H1199" s="15">
        <f t="shared" si="126"/>
        <v>7.0044972985538786E-2</v>
      </c>
      <c r="I1199" s="16">
        <f t="shared" si="127"/>
        <v>-6.3670527720392008E-5</v>
      </c>
      <c r="J1199" s="16">
        <f t="shared" si="128"/>
        <v>4.2823307368225293E-4</v>
      </c>
      <c r="K1199" s="15">
        <f t="shared" si="129"/>
        <v>7.0409535531500644E-2</v>
      </c>
      <c r="L1199" s="5"/>
      <c r="M1199" s="19">
        <f t="shared" si="130"/>
        <v>5.3618380611160602E-2</v>
      </c>
      <c r="N1199" s="16">
        <f t="shared" si="131"/>
        <v>1.5143626541245946E-6</v>
      </c>
      <c r="O1199" s="18">
        <f t="shared" si="132"/>
        <v>5.3619894973814725E-2</v>
      </c>
    </row>
    <row r="1200" spans="5:15" x14ac:dyDescent="0.2">
      <c r="E1200" s="7">
        <f>IF(ROUND(MAX(E$4:E1199),4)=$B$8,,E1199+$B$7)</f>
        <v>2.7698412698412671</v>
      </c>
      <c r="F1200">
        <v>0.6512225158056788</v>
      </c>
      <c r="H1200" s="15">
        <f t="shared" si="126"/>
        <v>7.0409535531500644E-2</v>
      </c>
      <c r="I1200" s="16">
        <f t="shared" si="127"/>
        <v>-6.5117204490081925E-5</v>
      </c>
      <c r="J1200" s="16">
        <f t="shared" si="128"/>
        <v>8.2046324999412187E-4</v>
      </c>
      <c r="K1200" s="15">
        <f t="shared" si="129"/>
        <v>7.1164881577004679E-2</v>
      </c>
      <c r="L1200" s="5"/>
      <c r="M1200" s="19">
        <f t="shared" si="130"/>
        <v>5.3619894973814725E-2</v>
      </c>
      <c r="N1200" s="16">
        <f t="shared" si="131"/>
        <v>1.5083532785129951E-6</v>
      </c>
      <c r="O1200" s="18">
        <f t="shared" si="132"/>
        <v>5.3621403327093239E-2</v>
      </c>
    </row>
    <row r="1201" spans="5:15" x14ac:dyDescent="0.2">
      <c r="E1201" s="7">
        <f>IF(ROUND(MAX(E$4:E1200),4)=$B$8,,E1200+$B$7)</f>
        <v>2.7738095238095211</v>
      </c>
      <c r="F1201">
        <v>-1.2113256086890845</v>
      </c>
      <c r="H1201" s="15">
        <f t="shared" si="126"/>
        <v>7.1164881577004679E-2</v>
      </c>
      <c r="I1201" s="16">
        <f t="shared" si="127"/>
        <v>-6.8114609432558257E-5</v>
      </c>
      <c r="J1201" s="16">
        <f t="shared" si="128"/>
        <v>-1.5261268177691708E-3</v>
      </c>
      <c r="K1201" s="15">
        <f t="shared" si="129"/>
        <v>6.9570640149802951E-2</v>
      </c>
      <c r="L1201" s="5"/>
      <c r="M1201" s="19">
        <f t="shared" si="130"/>
        <v>5.3621403327093239E-2</v>
      </c>
      <c r="N1201" s="16">
        <f t="shared" si="131"/>
        <v>1.5023677496299998E-6</v>
      </c>
      <c r="O1201" s="18">
        <f t="shared" si="132"/>
        <v>5.3622905694842869E-2</v>
      </c>
    </row>
    <row r="1202" spans="5:15" x14ac:dyDescent="0.2">
      <c r="E1202" s="7">
        <f>IF(ROUND(MAX(E$4:E1201),4)=$B$8,,E1201+$B$7)</f>
        <v>2.777777777777775</v>
      </c>
      <c r="F1202">
        <v>-0.92712318152116424</v>
      </c>
      <c r="H1202" s="15">
        <f t="shared" si="126"/>
        <v>6.9570640149802951E-2</v>
      </c>
      <c r="I1202" s="16">
        <f t="shared" si="127"/>
        <v>-6.1788254562710116E-5</v>
      </c>
      <c r="J1202" s="16">
        <f t="shared" si="128"/>
        <v>-1.1680654157276166E-3</v>
      </c>
      <c r="K1202" s="15">
        <f t="shared" si="129"/>
        <v>6.8340786479512625E-2</v>
      </c>
      <c r="L1202" s="5"/>
      <c r="M1202" s="19">
        <f t="shared" si="130"/>
        <v>5.3622905694842869E-2</v>
      </c>
      <c r="N1202" s="16">
        <f t="shared" si="131"/>
        <v>1.4964059728457546E-6</v>
      </c>
      <c r="O1202" s="18">
        <f t="shared" si="132"/>
        <v>5.3624402100815718E-2</v>
      </c>
    </row>
    <row r="1203" spans="5:15" x14ac:dyDescent="0.2">
      <c r="E1203" s="7">
        <f>IF(ROUND(MAX(E$4:E1202),4)=$B$8,,E1202+$B$7)</f>
        <v>2.781746031746029</v>
      </c>
      <c r="F1203">
        <v>0.5524978102375222</v>
      </c>
      <c r="H1203" s="15">
        <f t="shared" si="126"/>
        <v>6.8340786479512625E-2</v>
      </c>
      <c r="I1203" s="16">
        <f t="shared" si="127"/>
        <v>-5.690788285520883E-5</v>
      </c>
      <c r="J1203" s="16">
        <f t="shared" si="128"/>
        <v>6.960818122839238E-4</v>
      </c>
      <c r="K1203" s="15">
        <f t="shared" si="129"/>
        <v>6.8979960408941332E-2</v>
      </c>
      <c r="L1203" s="5"/>
      <c r="M1203" s="19">
        <f t="shared" si="130"/>
        <v>5.3624402100815718E-2</v>
      </c>
      <c r="N1203" s="16">
        <f t="shared" si="131"/>
        <v>1.4904678539058767E-6</v>
      </c>
      <c r="O1203" s="18">
        <f t="shared" si="132"/>
        <v>5.3625892568669627E-2</v>
      </c>
    </row>
    <row r="1204" spans="5:15" x14ac:dyDescent="0.2">
      <c r="E1204" s="7">
        <f>IF(ROUND(MAX(E$4:E1203),4)=$B$8,,E1203+$B$7)</f>
        <v>2.7857142857142829</v>
      </c>
      <c r="F1204">
        <v>0.52273956108453046</v>
      </c>
      <c r="H1204" s="15">
        <f t="shared" si="126"/>
        <v>6.8979960408941332E-2</v>
      </c>
      <c r="I1204" s="16">
        <f t="shared" si="127"/>
        <v>-5.9444287337068779E-5</v>
      </c>
      <c r="J1204" s="16">
        <f t="shared" si="128"/>
        <v>6.5858994242129769E-4</v>
      </c>
      <c r="K1204" s="15">
        <f t="shared" si="129"/>
        <v>6.9579106064025564E-2</v>
      </c>
      <c r="L1204" s="5"/>
      <c r="M1204" s="19">
        <f t="shared" si="130"/>
        <v>5.3625892568669627E-2</v>
      </c>
      <c r="N1204" s="16">
        <f t="shared" si="131"/>
        <v>1.4845532989300504E-6</v>
      </c>
      <c r="O1204" s="18">
        <f t="shared" si="132"/>
        <v>5.3627377121968557E-2</v>
      </c>
    </row>
    <row r="1205" spans="5:15" x14ac:dyDescent="0.2">
      <c r="E1205" s="7">
        <f>IF(ROUND(MAX(E$4:E1204),4)=$B$8,,E1204+$B$7)</f>
        <v>2.7896825396825369</v>
      </c>
      <c r="F1205">
        <v>-1.0444655443364965</v>
      </c>
      <c r="H1205" s="15">
        <f t="shared" si="126"/>
        <v>6.9579106064025564E-2</v>
      </c>
      <c r="I1205" s="16">
        <f t="shared" si="127"/>
        <v>-6.1821849460418906E-5</v>
      </c>
      <c r="J1205" s="16">
        <f t="shared" si="128"/>
        <v>-1.3159028968047987E-3</v>
      </c>
      <c r="K1205" s="15">
        <f t="shared" si="129"/>
        <v>6.8201381317760337E-2</v>
      </c>
      <c r="L1205" s="5"/>
      <c r="M1205" s="19">
        <f t="shared" si="130"/>
        <v>5.3627377121968557E-2</v>
      </c>
      <c r="N1205" s="16">
        <f t="shared" si="131"/>
        <v>1.4786622144104849E-6</v>
      </c>
      <c r="O1205" s="18">
        <f t="shared" si="132"/>
        <v>5.3628855784182965E-2</v>
      </c>
    </row>
    <row r="1206" spans="5:15" x14ac:dyDescent="0.2">
      <c r="E1206" s="7">
        <f>IF(ROUND(MAX(E$4:E1205),4)=$B$8,,E1205+$B$7)</f>
        <v>2.7936507936507908</v>
      </c>
      <c r="F1206">
        <v>0.28334913369089065</v>
      </c>
      <c r="H1206" s="15">
        <f t="shared" si="126"/>
        <v>6.8201381317760337E-2</v>
      </c>
      <c r="I1206" s="16">
        <f t="shared" si="127"/>
        <v>-5.635468776889023E-5</v>
      </c>
      <c r="J1206" s="16">
        <f t="shared" si="128"/>
        <v>3.5698635331032859E-4</v>
      </c>
      <c r="K1206" s="15">
        <f t="shared" si="129"/>
        <v>6.8502012983301774E-2</v>
      </c>
      <c r="L1206" s="5"/>
      <c r="M1206" s="19">
        <f t="shared" si="130"/>
        <v>5.3628855784182965E-2</v>
      </c>
      <c r="N1206" s="16">
        <f t="shared" si="131"/>
        <v>1.4727945072104551E-6</v>
      </c>
      <c r="O1206" s="18">
        <f t="shared" si="132"/>
        <v>5.3630328578690177E-2</v>
      </c>
    </row>
    <row r="1207" spans="5:15" x14ac:dyDescent="0.2">
      <c r="E1207" s="7">
        <f>IF(ROUND(MAX(E$4:E1206),4)=$B$8,,E1206+$B$7)</f>
        <v>2.7976190476190448</v>
      </c>
      <c r="F1207">
        <v>8.1495130368899993E-2</v>
      </c>
      <c r="H1207" s="15">
        <f t="shared" si="126"/>
        <v>6.8502012983301774E-2</v>
      </c>
      <c r="I1207" s="16">
        <f t="shared" si="127"/>
        <v>-5.7547670568657835E-5</v>
      </c>
      <c r="J1207" s="16">
        <f t="shared" si="128"/>
        <v>1.0267421334233186E-4</v>
      </c>
      <c r="K1207" s="15">
        <f t="shared" si="129"/>
        <v>6.854713952607544E-2</v>
      </c>
      <c r="L1207" s="5"/>
      <c r="M1207" s="19">
        <f t="shared" si="130"/>
        <v>5.3630328578690177E-2</v>
      </c>
      <c r="N1207" s="16">
        <f t="shared" si="131"/>
        <v>1.466950084562787E-6</v>
      </c>
      <c r="O1207" s="18">
        <f t="shared" si="132"/>
        <v>5.3631795528774742E-2</v>
      </c>
    </row>
    <row r="1208" spans="5:15" x14ac:dyDescent="0.2">
      <c r="E1208" s="7">
        <f>IF(ROUND(MAX(E$4:E1207),4)=$B$8,,E1207+$B$7)</f>
        <v>2.8015873015872987</v>
      </c>
      <c r="F1208">
        <v>-0.49645757168665483</v>
      </c>
      <c r="H1208" s="15">
        <f t="shared" si="126"/>
        <v>6.854713952607544E-2</v>
      </c>
      <c r="I1208" s="16">
        <f t="shared" si="127"/>
        <v>-5.7726744151093017E-5</v>
      </c>
      <c r="J1208" s="16">
        <f t="shared" si="128"/>
        <v>-6.2547774817995716E-4</v>
      </c>
      <c r="K1208" s="15">
        <f t="shared" si="129"/>
        <v>6.7863935033744383E-2</v>
      </c>
      <c r="L1208" s="5"/>
      <c r="M1208" s="19">
        <f t="shared" si="130"/>
        <v>5.3631795528774742E-2</v>
      </c>
      <c r="N1208" s="16">
        <f t="shared" si="131"/>
        <v>1.4611288540684808E-6</v>
      </c>
      <c r="O1208" s="18">
        <f t="shared" si="132"/>
        <v>5.363325665762881E-2</v>
      </c>
    </row>
    <row r="1209" spans="5:15" x14ac:dyDescent="0.2">
      <c r="E1209" s="7">
        <f>IF(ROUND(MAX(E$4:E1208),4)=$B$8,,E1208+$B$7)</f>
        <v>2.8055555555555527</v>
      </c>
      <c r="F1209">
        <v>0.74607892336251336</v>
      </c>
      <c r="H1209" s="15">
        <f t="shared" si="126"/>
        <v>6.7863935033744383E-2</v>
      </c>
      <c r="I1209" s="16">
        <f t="shared" si="127"/>
        <v>-5.5015615213271359E-5</v>
      </c>
      <c r="J1209" s="16">
        <f t="shared" si="128"/>
        <v>9.3997109030668005E-4</v>
      </c>
      <c r="K1209" s="15">
        <f t="shared" si="129"/>
        <v>6.8748890508837784E-2</v>
      </c>
      <c r="L1209" s="5"/>
      <c r="M1209" s="19">
        <f t="shared" si="130"/>
        <v>5.363325665762881E-2</v>
      </c>
      <c r="N1209" s="16">
        <f t="shared" si="131"/>
        <v>1.455330723695197E-6</v>
      </c>
      <c r="O1209" s="18">
        <f t="shared" si="132"/>
        <v>5.3634711988352506E-2</v>
      </c>
    </row>
    <row r="1210" spans="5:15" x14ac:dyDescent="0.2">
      <c r="E1210" s="7">
        <f>IF(ROUND(MAX(E$4:E1209),4)=$B$8,,E1209+$B$7)</f>
        <v>2.8095238095238066</v>
      </c>
      <c r="F1210">
        <v>0.59065777427852861</v>
      </c>
      <c r="H1210" s="15">
        <f t="shared" si="126"/>
        <v>6.8748890508837784E-2</v>
      </c>
      <c r="I1210" s="16">
        <f t="shared" si="127"/>
        <v>-5.8527343289038828E-5</v>
      </c>
      <c r="J1210" s="16">
        <f t="shared" si="128"/>
        <v>7.4415884794662391E-4</v>
      </c>
      <c r="K1210" s="15">
        <f t="shared" si="129"/>
        <v>6.943452201349537E-2</v>
      </c>
      <c r="L1210" s="5"/>
      <c r="M1210" s="19">
        <f t="shared" si="130"/>
        <v>5.3634711988352506E-2</v>
      </c>
      <c r="N1210" s="16">
        <f t="shared" si="131"/>
        <v>1.4495556017757689E-6</v>
      </c>
      <c r="O1210" s="18">
        <f t="shared" si="132"/>
        <v>5.3636161543954279E-2</v>
      </c>
    </row>
    <row r="1211" spans="5:15" x14ac:dyDescent="0.2">
      <c r="E1211" s="7">
        <f>IF(ROUND(MAX(E$4:E1210),4)=$B$8,,E1210+$B$7)</f>
        <v>2.8134920634920606</v>
      </c>
      <c r="F1211">
        <v>0.65422341308592369</v>
      </c>
      <c r="H1211" s="15">
        <f t="shared" si="126"/>
        <v>6.943452201349537E-2</v>
      </c>
      <c r="I1211" s="16">
        <f t="shared" si="127"/>
        <v>-6.1248103228156228E-5</v>
      </c>
      <c r="J1211" s="16">
        <f t="shared" si="128"/>
        <v>8.2424402519106377E-4</v>
      </c>
      <c r="K1211" s="15">
        <f t="shared" si="129"/>
        <v>7.0197517935458267E-2</v>
      </c>
      <c r="L1211" s="5"/>
      <c r="M1211" s="19">
        <f t="shared" si="130"/>
        <v>5.3636161543954279E-2</v>
      </c>
      <c r="N1211" s="16">
        <f t="shared" si="131"/>
        <v>1.4438033970068264E-6</v>
      </c>
      <c r="O1211" s="18">
        <f t="shared" si="132"/>
        <v>5.3637605347351285E-2</v>
      </c>
    </row>
    <row r="1212" spans="5:15" x14ac:dyDescent="0.2">
      <c r="E1212" s="7">
        <f>IF(ROUND(MAX(E$4:E1211),4)=$B$8,,E1211+$B$7)</f>
        <v>2.8174603174603146</v>
      </c>
      <c r="F1212">
        <v>1.1141303005589931</v>
      </c>
      <c r="H1212" s="15">
        <f t="shared" si="126"/>
        <v>7.0197517935458267E-2</v>
      </c>
      <c r="I1212" s="16">
        <f t="shared" si="127"/>
        <v>-6.427586482324709E-5</v>
      </c>
      <c r="J1212" s="16">
        <f t="shared" si="128"/>
        <v>1.4036722397146393E-3</v>
      </c>
      <c r="K1212" s="15">
        <f t="shared" si="129"/>
        <v>7.153691431034967E-2</v>
      </c>
      <c r="L1212" s="5"/>
      <c r="M1212" s="19">
        <f t="shared" si="130"/>
        <v>5.3637605347351285E-2</v>
      </c>
      <c r="N1212" s="16">
        <f t="shared" si="131"/>
        <v>1.4380740184472811E-6</v>
      </c>
      <c r="O1212" s="18">
        <f t="shared" si="132"/>
        <v>5.3639043421369735E-2</v>
      </c>
    </row>
    <row r="1213" spans="5:15" x14ac:dyDescent="0.2">
      <c r="E1213" s="7">
        <f>IF(ROUND(MAX(E$4:E1212),4)=$B$8,,E1212+$B$7)</f>
        <v>2.8214285714285685</v>
      </c>
      <c r="F1213">
        <v>1.1823205931060405</v>
      </c>
      <c r="H1213" s="15">
        <f t="shared" si="126"/>
        <v>7.153691431034967E-2</v>
      </c>
      <c r="I1213" s="16">
        <f t="shared" si="127"/>
        <v>-6.9590929802974878E-5</v>
      </c>
      <c r="J1213" s="16">
        <f t="shared" si="128"/>
        <v>1.4895839330042722E-3</v>
      </c>
      <c r="K1213" s="15">
        <f t="shared" si="129"/>
        <v>7.2956907313550964E-2</v>
      </c>
      <c r="L1213" s="5"/>
      <c r="M1213" s="19">
        <f t="shared" si="130"/>
        <v>5.3639043421369735E-2</v>
      </c>
      <c r="N1213" s="16">
        <f t="shared" si="131"/>
        <v>1.4323673755169217E-6</v>
      </c>
      <c r="O1213" s="18">
        <f t="shared" si="132"/>
        <v>5.364047578874525E-2</v>
      </c>
    </row>
    <row r="1214" spans="5:15" x14ac:dyDescent="0.2">
      <c r="E1214" s="7">
        <f>IF(ROUND(MAX(E$4:E1213),4)=$B$8,,E1213+$B$7)</f>
        <v>2.8253968253968225</v>
      </c>
      <c r="F1214">
        <v>2.4944227877325158</v>
      </c>
      <c r="H1214" s="15">
        <f t="shared" si="126"/>
        <v>7.2956907313550964E-2</v>
      </c>
      <c r="I1214" s="16">
        <f t="shared" si="127"/>
        <v>-7.522582267282129E-5</v>
      </c>
      <c r="J1214" s="16">
        <f t="shared" si="128"/>
        <v>3.1426773147584263E-3</v>
      </c>
      <c r="K1214" s="15">
        <f t="shared" si="129"/>
        <v>7.6024358805636572E-2</v>
      </c>
      <c r="L1214" s="5"/>
      <c r="M1214" s="19">
        <f t="shared" si="130"/>
        <v>5.364047578874525E-2</v>
      </c>
      <c r="N1214" s="16">
        <f t="shared" si="131"/>
        <v>1.4266833779950386E-6</v>
      </c>
      <c r="O1214" s="18">
        <f t="shared" si="132"/>
        <v>5.3641902472123242E-2</v>
      </c>
    </row>
    <row r="1215" spans="5:15" x14ac:dyDescent="0.2">
      <c r="E1215" s="7">
        <f>IF(ROUND(MAX(E$4:E1214),4)=$B$8,,E1214+$B$7)</f>
        <v>2.8293650793650764</v>
      </c>
      <c r="F1215">
        <v>-0.81831625739725933</v>
      </c>
      <c r="H1215" s="15">
        <f t="shared" si="126"/>
        <v>7.6024358805636572E-2</v>
      </c>
      <c r="I1215" s="16">
        <f t="shared" si="127"/>
        <v>-8.7398249228716555E-5</v>
      </c>
      <c r="J1215" s="16">
        <f t="shared" si="128"/>
        <v>-1.0309815766067943E-3</v>
      </c>
      <c r="K1215" s="15">
        <f t="shared" si="129"/>
        <v>7.4905978979801058E-2</v>
      </c>
      <c r="L1215" s="5"/>
      <c r="M1215" s="19">
        <f t="shared" si="130"/>
        <v>5.3641902472123242E-2</v>
      </c>
      <c r="N1215" s="16">
        <f t="shared" si="131"/>
        <v>1.4210219360188803E-6</v>
      </c>
      <c r="O1215" s="18">
        <f t="shared" si="132"/>
        <v>5.3643323494059258E-2</v>
      </c>
    </row>
    <row r="1216" spans="5:15" x14ac:dyDescent="0.2">
      <c r="E1216" s="7">
        <f>IF(ROUND(MAX(E$4:E1215),4)=$B$8,,E1215+$B$7)</f>
        <v>2.8333333333333304</v>
      </c>
      <c r="F1216">
        <v>0.52776366562551313</v>
      </c>
      <c r="H1216" s="15">
        <f t="shared" si="126"/>
        <v>7.4905978979801058E-2</v>
      </c>
      <c r="I1216" s="16">
        <f t="shared" si="127"/>
        <v>-8.2960234046829597E-5</v>
      </c>
      <c r="J1216" s="16">
        <f t="shared" si="128"/>
        <v>6.6491971917188365E-4</v>
      </c>
      <c r="K1216" s="15">
        <f t="shared" si="129"/>
        <v>7.5487938464926116E-2</v>
      </c>
      <c r="L1216" s="5"/>
      <c r="M1216" s="19">
        <f t="shared" si="130"/>
        <v>5.3643323494059258E-2</v>
      </c>
      <c r="N1216" s="16">
        <f t="shared" si="131"/>
        <v>1.4153829600823052E-6</v>
      </c>
      <c r="O1216" s="18">
        <f t="shared" si="132"/>
        <v>5.3644738877019343E-2</v>
      </c>
    </row>
    <row r="1217" spans="5:15" x14ac:dyDescent="0.2">
      <c r="E1217" s="7">
        <f>IF(ROUND(MAX(E$4:E1216),4)=$B$8,,E1216+$B$7)</f>
        <v>2.8373015873015843</v>
      </c>
      <c r="F1217">
        <v>-4.7414573618377531E-2</v>
      </c>
      <c r="H1217" s="15">
        <f t="shared" si="126"/>
        <v>7.5487938464926116E-2</v>
      </c>
      <c r="I1217" s="16">
        <f t="shared" si="127"/>
        <v>-8.5269597083040142E-5</v>
      </c>
      <c r="J1217" s="16">
        <f t="shared" si="128"/>
        <v>-5.9736747768757578E-5</v>
      </c>
      <c r="K1217" s="15">
        <f t="shared" si="129"/>
        <v>7.5342932120074327E-2</v>
      </c>
      <c r="L1217" s="5"/>
      <c r="M1217" s="19">
        <f t="shared" si="130"/>
        <v>5.3644738877019343E-2</v>
      </c>
      <c r="N1217" s="16">
        <f t="shared" si="131"/>
        <v>1.409766361034349E-6</v>
      </c>
      <c r="O1217" s="18">
        <f t="shared" si="132"/>
        <v>5.3646148643380374E-2</v>
      </c>
    </row>
    <row r="1218" spans="5:15" x14ac:dyDescent="0.2">
      <c r="E1218" s="7">
        <f>IF(ROUND(MAX(E$4:E1217),4)=$B$8,,E1217+$B$7)</f>
        <v>2.8412698412698383</v>
      </c>
      <c r="F1218">
        <v>-0.47464092891612264</v>
      </c>
      <c r="H1218" s="15">
        <f t="shared" si="126"/>
        <v>7.5342932120074327E-2</v>
      </c>
      <c r="I1218" s="16">
        <f t="shared" si="127"/>
        <v>-8.4694175079660025E-5</v>
      </c>
      <c r="J1218" s="16">
        <f t="shared" si="128"/>
        <v>-5.9799136188797464E-4</v>
      </c>
      <c r="K1218" s="15">
        <f t="shared" si="129"/>
        <v>7.4660246583106701E-2</v>
      </c>
      <c r="L1218" s="5"/>
      <c r="M1218" s="19">
        <f t="shared" si="130"/>
        <v>5.3646148643380374E-2</v>
      </c>
      <c r="N1218" s="16">
        <f t="shared" si="131"/>
        <v>1.4041720500778767E-6</v>
      </c>
      <c r="O1218" s="18">
        <f t="shared" si="132"/>
        <v>5.3647552815430453E-2</v>
      </c>
    </row>
    <row r="1219" spans="5:15" x14ac:dyDescent="0.2">
      <c r="E1219" s="7">
        <f>IF(ROUND(MAX(E$4:E1218),4)=$B$8,,E1218+$B$7)</f>
        <v>2.8452380952380922</v>
      </c>
      <c r="F1219">
        <v>0.391473689263373</v>
      </c>
      <c r="H1219" s="15">
        <f t="shared" si="126"/>
        <v>7.4660246583106701E-2</v>
      </c>
      <c r="I1219" s="16">
        <f t="shared" si="127"/>
        <v>-8.1985105488518659E-5</v>
      </c>
      <c r="J1219" s="16">
        <f t="shared" si="128"/>
        <v>4.9321048886469591E-4</v>
      </c>
      <c r="K1219" s="15">
        <f t="shared" si="129"/>
        <v>7.5071471966482881E-2</v>
      </c>
      <c r="L1219" s="5"/>
      <c r="M1219" s="19">
        <f t="shared" si="130"/>
        <v>5.3647552815430453E-2</v>
      </c>
      <c r="N1219" s="16">
        <f t="shared" si="131"/>
        <v>1.3985999387680393E-6</v>
      </c>
      <c r="O1219" s="18">
        <f t="shared" si="132"/>
        <v>5.3648951415369218E-2</v>
      </c>
    </row>
    <row r="1220" spans="5:15" x14ac:dyDescent="0.2">
      <c r="E1220" s="7">
        <f>IF(ROUND(MAX(E$4:E1219),4)=$B$8,,E1219+$B$7)</f>
        <v>2.8492063492063462</v>
      </c>
      <c r="F1220">
        <v>0.96404906500444021</v>
      </c>
      <c r="H1220" s="15">
        <f t="shared" si="126"/>
        <v>7.5071471966482881E-2</v>
      </c>
      <c r="I1220" s="16">
        <f t="shared" si="127"/>
        <v>-8.3616952247947941E-5</v>
      </c>
      <c r="J1220" s="16">
        <f t="shared" si="128"/>
        <v>1.2145876560314718E-3</v>
      </c>
      <c r="K1220" s="15">
        <f t="shared" si="129"/>
        <v>7.6202442670266407E-2</v>
      </c>
      <c r="L1220" s="5"/>
      <c r="M1220" s="19">
        <f t="shared" si="130"/>
        <v>5.3648951415369218E-2</v>
      </c>
      <c r="N1220" s="16">
        <f t="shared" si="131"/>
        <v>1.3930499390110354E-6</v>
      </c>
      <c r="O1220" s="18">
        <f t="shared" si="132"/>
        <v>5.3650344465308232E-2</v>
      </c>
    </row>
    <row r="1221" spans="5:15" x14ac:dyDescent="0.2">
      <c r="E1221" s="7">
        <f>IF(ROUND(MAX(E$4:E1220),4)=$B$8,,E1220+$B$7)</f>
        <v>2.8531746031746001</v>
      </c>
      <c r="F1221">
        <v>0.24828590857544963</v>
      </c>
      <c r="H1221" s="15">
        <f t="shared" si="126"/>
        <v>7.6202442670266407E-2</v>
      </c>
      <c r="I1221" s="16">
        <f t="shared" si="127"/>
        <v>-8.81049312312159E-5</v>
      </c>
      <c r="J1221" s="16">
        <f t="shared" si="128"/>
        <v>3.1281084196778998E-4</v>
      </c>
      <c r="K1221" s="15">
        <f t="shared" si="129"/>
        <v>7.6427148581002968E-2</v>
      </c>
      <c r="L1221" s="5"/>
      <c r="M1221" s="19">
        <f t="shared" si="130"/>
        <v>5.3650344465308232E-2</v>
      </c>
      <c r="N1221" s="16">
        <f t="shared" si="131"/>
        <v>1.3875219630625688E-6</v>
      </c>
      <c r="O1221" s="18">
        <f t="shared" si="132"/>
        <v>5.3651731987271294E-2</v>
      </c>
    </row>
    <row r="1222" spans="5:15" x14ac:dyDescent="0.2">
      <c r="E1222" s="7">
        <f>IF(ROUND(MAX(E$4:E1221),4)=$B$8,,E1221+$B$7)</f>
        <v>2.8571428571428541</v>
      </c>
      <c r="F1222">
        <v>-0.42051068136543801</v>
      </c>
      <c r="H1222" s="15">
        <f t="shared" ref="H1222:H1285" si="133">K1221</f>
        <v>7.6427148581002968E-2</v>
      </c>
      <c r="I1222" s="16">
        <f t="shared" ref="I1222:I1285" si="134">$B$3*($B$2-H1222)*$B$7</f>
        <v>-8.8996621353186378E-5</v>
      </c>
      <c r="J1222" s="16">
        <f t="shared" ref="J1222:J1285" si="135">$B$4*SQRT($B$7)*F1222</f>
        <v>-5.2979366025679615E-4</v>
      </c>
      <c r="K1222" s="15">
        <f t="shared" ref="K1222:K1285" si="136">SUM(H1222:J1222)</f>
        <v>7.5808358299392989E-2</v>
      </c>
      <c r="L1222" s="5"/>
      <c r="M1222" s="19">
        <f t="shared" ref="M1222:M1285" si="137">O1221</f>
        <v>5.3651731987271294E-2</v>
      </c>
      <c r="N1222" s="16">
        <f t="shared" ref="N1222:N1285" si="138">$B$3*($B$2-M1222)*$B$7</f>
        <v>1.3820159235266102E-6</v>
      </c>
      <c r="O1222" s="18">
        <f t="shared" ref="O1222:O1285" si="139">M1222+N1222</f>
        <v>5.3653114003194821E-2</v>
      </c>
    </row>
    <row r="1223" spans="5:15" x14ac:dyDescent="0.2">
      <c r="E1223" s="7">
        <f>IF(ROUND(MAX(E$4:E1222),4)=$B$8,,E1222+$B$7)</f>
        <v>2.8611111111111081</v>
      </c>
      <c r="F1223">
        <v>-6.8706108416028755E-2</v>
      </c>
      <c r="H1223" s="15">
        <f t="shared" si="133"/>
        <v>7.5808358299392989E-2</v>
      </c>
      <c r="I1223" s="16">
        <f t="shared" si="134"/>
        <v>-8.6541104362670588E-5</v>
      </c>
      <c r="J1223" s="16">
        <f t="shared" si="135"/>
        <v>-8.6561560199930471E-5</v>
      </c>
      <c r="K1223" s="15">
        <f t="shared" si="136"/>
        <v>7.5635255634830395E-2</v>
      </c>
      <c r="L1223" s="5"/>
      <c r="M1223" s="19">
        <f t="shared" si="137"/>
        <v>5.3653114003194821E-2</v>
      </c>
      <c r="N1223" s="16">
        <f t="shared" si="138"/>
        <v>1.3765317333538818E-6</v>
      </c>
      <c r="O1223" s="18">
        <f t="shared" si="139"/>
        <v>5.3654490534928177E-2</v>
      </c>
    </row>
    <row r="1224" spans="5:15" x14ac:dyDescent="0.2">
      <c r="E1224" s="7">
        <f>IF(ROUND(MAX(E$4:E1223),4)=$B$8,,E1223+$B$7)</f>
        <v>2.865079365079362</v>
      </c>
      <c r="F1224">
        <v>-0.17687013577591593</v>
      </c>
      <c r="H1224" s="15">
        <f t="shared" si="133"/>
        <v>7.5635255634830395E-2</v>
      </c>
      <c r="I1224" s="16">
        <f t="shared" si="134"/>
        <v>-8.5854189027104741E-5</v>
      </c>
      <c r="J1224" s="16">
        <f t="shared" si="135"/>
        <v>-2.2283542553204846E-4</v>
      </c>
      <c r="K1224" s="15">
        <f t="shared" si="136"/>
        <v>7.5326566020271241E-2</v>
      </c>
      <c r="L1224" s="5"/>
      <c r="M1224" s="19">
        <f t="shared" si="137"/>
        <v>5.3654490534928177E-2</v>
      </c>
      <c r="N1224" s="16">
        <f t="shared" si="138"/>
        <v>1.371069305840564E-6</v>
      </c>
      <c r="O1224" s="18">
        <f t="shared" si="139"/>
        <v>5.3655861604234016E-2</v>
      </c>
    </row>
    <row r="1225" spans="5:15" x14ac:dyDescent="0.2">
      <c r="E1225" s="7">
        <f>IF(ROUND(MAX(E$4:E1224),4)=$B$8,,E1224+$B$7)</f>
        <v>2.869047619047616</v>
      </c>
      <c r="F1225">
        <v>2.4103214165881806</v>
      </c>
      <c r="H1225" s="15">
        <f t="shared" si="133"/>
        <v>7.5326566020271241E-2</v>
      </c>
      <c r="I1225" s="16">
        <f t="shared" si="134"/>
        <v>-8.4629230239171592E-5</v>
      </c>
      <c r="J1225" s="16">
        <f t="shared" si="135"/>
        <v>3.0367195466786861E-3</v>
      </c>
      <c r="K1225" s="15">
        <f t="shared" si="136"/>
        <v>7.8278656336710745E-2</v>
      </c>
      <c r="L1225" s="5"/>
      <c r="M1225" s="19">
        <f t="shared" si="137"/>
        <v>5.3655861604234016E-2</v>
      </c>
      <c r="N1225" s="16">
        <f t="shared" si="138"/>
        <v>1.3656285546269176E-6</v>
      </c>
      <c r="O1225" s="18">
        <f t="shared" si="139"/>
        <v>5.3657227232788644E-2</v>
      </c>
    </row>
    <row r="1226" spans="5:15" x14ac:dyDescent="0.2">
      <c r="E1226" s="7">
        <f>IF(ROUND(MAX(E$4:E1225),4)=$B$8,,E1225+$B$7)</f>
        <v>2.8730158730158699</v>
      </c>
      <c r="F1226">
        <v>1.1712709078102304</v>
      </c>
      <c r="H1226" s="15">
        <f t="shared" si="133"/>
        <v>7.8278656336710745E-2</v>
      </c>
      <c r="I1226" s="16">
        <f t="shared" si="134"/>
        <v>-9.6343874352026757E-5</v>
      </c>
      <c r="J1226" s="16">
        <f t="shared" si="135"/>
        <v>1.4756626380717764E-3</v>
      </c>
      <c r="K1226" s="15">
        <f t="shared" si="136"/>
        <v>7.9657975100430503E-2</v>
      </c>
      <c r="L1226" s="5"/>
      <c r="M1226" s="19">
        <f t="shared" si="137"/>
        <v>5.3657227232788644E-2</v>
      </c>
      <c r="N1226" s="16">
        <f t="shared" si="138"/>
        <v>1.3602093936958534E-6</v>
      </c>
      <c r="O1226" s="18">
        <f t="shared" si="139"/>
        <v>5.365858744218234E-2</v>
      </c>
    </row>
    <row r="1227" spans="5:15" x14ac:dyDescent="0.2">
      <c r="E1227" s="7">
        <f>IF(ROUND(MAX(E$4:E1226),4)=$B$8,,E1226+$B$7)</f>
        <v>2.8769841269841239</v>
      </c>
      <c r="F1227">
        <v>-6.5324478064447966E-2</v>
      </c>
      <c r="H1227" s="15">
        <f t="shared" si="133"/>
        <v>7.9657975100430503E-2</v>
      </c>
      <c r="I1227" s="16">
        <f t="shared" si="134"/>
        <v>-1.0181736150964486E-4</v>
      </c>
      <c r="J1227" s="16">
        <f t="shared" si="135"/>
        <v>-8.2301106420773002E-5</v>
      </c>
      <c r="K1227" s="15">
        <f t="shared" si="136"/>
        <v>7.9473856632500089E-2</v>
      </c>
      <c r="L1227" s="5"/>
      <c r="M1227" s="19">
        <f t="shared" si="137"/>
        <v>5.365858744218234E-2</v>
      </c>
      <c r="N1227" s="16">
        <f t="shared" si="138"/>
        <v>1.3548117373716641E-6</v>
      </c>
      <c r="O1227" s="18">
        <f t="shared" si="139"/>
        <v>5.3659942253919714E-2</v>
      </c>
    </row>
    <row r="1228" spans="5:15" x14ac:dyDescent="0.2">
      <c r="E1228" s="7">
        <f>IF(ROUND(MAX(E$4:E1227),4)=$B$8,,E1227+$B$7)</f>
        <v>2.8809523809523778</v>
      </c>
      <c r="F1228">
        <v>-0.6632156368925779</v>
      </c>
      <c r="H1228" s="15">
        <f t="shared" si="133"/>
        <v>7.9473856632500089E-2</v>
      </c>
      <c r="I1228" s="16">
        <f t="shared" si="134"/>
        <v>-1.0108673266865115E-4</v>
      </c>
      <c r="J1228" s="16">
        <f t="shared" si="135"/>
        <v>-8.3557316229860743E-4</v>
      </c>
      <c r="K1228" s="15">
        <f t="shared" si="136"/>
        <v>7.853719673753283E-2</v>
      </c>
      <c r="L1228" s="5"/>
      <c r="M1228" s="19">
        <f t="shared" si="137"/>
        <v>5.3659942253919714E-2</v>
      </c>
      <c r="N1228" s="16">
        <f t="shared" si="138"/>
        <v>1.3494355003185936E-6</v>
      </c>
      <c r="O1228" s="18">
        <f t="shared" si="139"/>
        <v>5.3661291689420035E-2</v>
      </c>
    </row>
    <row r="1229" spans="5:15" x14ac:dyDescent="0.2">
      <c r="E1229" s="7">
        <f>IF(ROUND(MAX(E$4:E1228),4)=$B$8,,E1228+$B$7)</f>
        <v>2.8849206349206318</v>
      </c>
      <c r="F1229">
        <v>-0.69158253151604843</v>
      </c>
      <c r="H1229" s="15">
        <f t="shared" si="133"/>
        <v>7.853719673753283E-2</v>
      </c>
      <c r="I1229" s="16">
        <f t="shared" si="134"/>
        <v>-9.7369828323542971E-5</v>
      </c>
      <c r="J1229" s="16">
        <f t="shared" si="135"/>
        <v>-8.7131209022283513E-4</v>
      </c>
      <c r="K1229" s="15">
        <f t="shared" si="136"/>
        <v>7.7568514818986453E-2</v>
      </c>
      <c r="L1229" s="5"/>
      <c r="M1229" s="19">
        <f t="shared" si="137"/>
        <v>5.3661291689420035E-2</v>
      </c>
      <c r="N1229" s="16">
        <f t="shared" si="138"/>
        <v>1.344080597539542E-6</v>
      </c>
      <c r="O1229" s="18">
        <f t="shared" si="139"/>
        <v>5.3662635770017578E-2</v>
      </c>
    </row>
    <row r="1230" spans="5:15" x14ac:dyDescent="0.2">
      <c r="E1230" s="7">
        <f>IF(ROUND(MAX(E$4:E1229),4)=$B$8,,E1229+$B$7)</f>
        <v>2.8888888888888857</v>
      </c>
      <c r="F1230">
        <v>1.1242680171676271</v>
      </c>
      <c r="H1230" s="15">
        <f t="shared" si="133"/>
        <v>7.7568514818986453E-2</v>
      </c>
      <c r="I1230" s="16">
        <f t="shared" si="134"/>
        <v>-9.352585245629545E-5</v>
      </c>
      <c r="J1230" s="16">
        <f t="shared" si="135"/>
        <v>1.4164445620996368E-3</v>
      </c>
      <c r="K1230" s="15">
        <f t="shared" si="136"/>
        <v>7.889143352862979E-2</v>
      </c>
      <c r="L1230" s="5"/>
      <c r="M1230" s="19">
        <f t="shared" si="137"/>
        <v>5.3662635770017578E-2</v>
      </c>
      <c r="N1230" s="16">
        <f t="shared" si="138"/>
        <v>1.3387469443746893E-6</v>
      </c>
      <c r="O1230" s="18">
        <f t="shared" si="139"/>
        <v>5.3663974516961956E-2</v>
      </c>
    </row>
    <row r="1231" spans="5:15" x14ac:dyDescent="0.2">
      <c r="E1231" s="7">
        <f>IF(ROUND(MAX(E$4:E1230),4)=$B$8,,E1230+$B$7)</f>
        <v>2.8928571428571397</v>
      </c>
      <c r="F1231">
        <v>-0.60742317272842161</v>
      </c>
      <c r="H1231" s="15">
        <f t="shared" si="133"/>
        <v>7.889143352862979E-2</v>
      </c>
      <c r="I1231" s="16">
        <f t="shared" si="134"/>
        <v>-9.8775529875515036E-5</v>
      </c>
      <c r="J1231" s="16">
        <f t="shared" si="135"/>
        <v>-7.6528126457963569E-4</v>
      </c>
      <c r="K1231" s="15">
        <f t="shared" si="136"/>
        <v>7.8027376734174633E-2</v>
      </c>
      <c r="L1231" s="5"/>
      <c r="M1231" s="19">
        <f t="shared" si="137"/>
        <v>5.3663974516961956E-2</v>
      </c>
      <c r="N1231" s="16">
        <f t="shared" si="138"/>
        <v>1.3334344565001737E-6</v>
      </c>
      <c r="O1231" s="18">
        <f t="shared" si="139"/>
        <v>5.3665307951418453E-2</v>
      </c>
    </row>
    <row r="1232" spans="5:15" x14ac:dyDescent="0.2">
      <c r="E1232" s="7">
        <f>IF(ROUND(MAX(E$4:E1231),4)=$B$8,,E1231+$B$7)</f>
        <v>2.8968253968253936</v>
      </c>
      <c r="F1232">
        <v>4.6627509646756771E-2</v>
      </c>
      <c r="H1232" s="15">
        <f t="shared" si="133"/>
        <v>7.8027376734174633E-2</v>
      </c>
      <c r="I1232" s="16">
        <f t="shared" si="134"/>
        <v>-9.5346733072121552E-5</v>
      </c>
      <c r="J1232" s="16">
        <f t="shared" si="135"/>
        <v>5.8745140371230279E-5</v>
      </c>
      <c r="K1232" s="15">
        <f t="shared" si="136"/>
        <v>7.7990775141473734E-2</v>
      </c>
      <c r="L1232" s="5"/>
      <c r="M1232" s="19">
        <f t="shared" si="137"/>
        <v>5.3665307951418453E-2</v>
      </c>
      <c r="N1232" s="16">
        <f t="shared" si="138"/>
        <v>1.3281430499267699E-6</v>
      </c>
      <c r="O1232" s="18">
        <f t="shared" si="139"/>
        <v>5.3666636094468381E-2</v>
      </c>
    </row>
    <row r="1233" spans="5:15" x14ac:dyDescent="0.2">
      <c r="E1233" s="7">
        <f>IF(ROUND(MAX(E$4:E1232),4)=$B$8,,E1232+$B$7)</f>
        <v>2.9007936507936476</v>
      </c>
      <c r="F1233">
        <v>0.39371456679469219</v>
      </c>
      <c r="H1233" s="15">
        <f t="shared" si="133"/>
        <v>7.7990775141473734E-2</v>
      </c>
      <c r="I1233" s="16">
        <f t="shared" si="134"/>
        <v>-9.5201488656641801E-5</v>
      </c>
      <c r="J1233" s="16">
        <f t="shared" si="135"/>
        <v>4.9603372918204016E-4</v>
      </c>
      <c r="K1233" s="15">
        <f t="shared" si="136"/>
        <v>7.8391607381999129E-2</v>
      </c>
      <c r="L1233" s="5"/>
      <c r="M1233" s="19">
        <f t="shared" si="137"/>
        <v>5.3666636094468381E-2</v>
      </c>
      <c r="N1233" s="16">
        <f t="shared" si="138"/>
        <v>1.3228726409984847E-6</v>
      </c>
      <c r="O1233" s="18">
        <f t="shared" si="139"/>
        <v>5.366795896710938E-2</v>
      </c>
    </row>
    <row r="1234" spans="5:15" x14ac:dyDescent="0.2">
      <c r="E1234" s="7">
        <f>IF(ROUND(MAX(E$4:E1233),4)=$B$8,,E1233+$B$7)</f>
        <v>2.9047619047619015</v>
      </c>
      <c r="F1234">
        <v>0.64549092761246918</v>
      </c>
      <c r="H1234" s="15">
        <f t="shared" si="133"/>
        <v>7.8391607381999129E-2</v>
      </c>
      <c r="I1234" s="16">
        <f t="shared" si="134"/>
        <v>-9.6792092785710827E-5</v>
      </c>
      <c r="J1234" s="16">
        <f t="shared" si="135"/>
        <v>8.1324212762428055E-4</v>
      </c>
      <c r="K1234" s="15">
        <f t="shared" si="136"/>
        <v>7.9108057416837699E-2</v>
      </c>
      <c r="L1234" s="5"/>
      <c r="M1234" s="19">
        <f t="shared" si="137"/>
        <v>5.366795896710938E-2</v>
      </c>
      <c r="N1234" s="16">
        <f t="shared" si="138"/>
        <v>1.3176231463913451E-6</v>
      </c>
      <c r="O1234" s="18">
        <f t="shared" si="139"/>
        <v>5.366927659025577E-2</v>
      </c>
    </row>
    <row r="1235" spans="5:15" x14ac:dyDescent="0.2">
      <c r="E1235" s="7">
        <f>IF(ROUND(MAX(E$4:E1234),4)=$B$8,,E1234+$B$7)</f>
        <v>2.9087301587301555</v>
      </c>
      <c r="F1235">
        <v>-1.1907164713474767</v>
      </c>
      <c r="H1235" s="15">
        <f t="shared" si="133"/>
        <v>7.9108057416837699E-2</v>
      </c>
      <c r="I1235" s="16">
        <f t="shared" si="134"/>
        <v>-9.9635148479514671E-5</v>
      </c>
      <c r="J1235" s="16">
        <f t="shared" si="135"/>
        <v>-1.5001617453208522E-3</v>
      </c>
      <c r="K1235" s="15">
        <f t="shared" si="136"/>
        <v>7.7508260523037331E-2</v>
      </c>
      <c r="L1235" s="5"/>
      <c r="M1235" s="19">
        <f t="shared" si="137"/>
        <v>5.366927659025577E-2</v>
      </c>
      <c r="N1235" s="16">
        <f t="shared" si="138"/>
        <v>1.3123944831120224E-6</v>
      </c>
      <c r="O1235" s="18">
        <f t="shared" si="139"/>
        <v>5.3670588984738879E-2</v>
      </c>
    </row>
    <row r="1236" spans="5:15" x14ac:dyDescent="0.2">
      <c r="E1236" s="7">
        <f>IF(ROUND(MAX(E$4:E1235),4)=$B$8,,E1235+$B$7)</f>
        <v>2.9126984126984095</v>
      </c>
      <c r="F1236">
        <v>1.4603414891210047</v>
      </c>
      <c r="H1236" s="15">
        <f t="shared" si="133"/>
        <v>7.7508260523037331E-2</v>
      </c>
      <c r="I1236" s="16">
        <f t="shared" si="134"/>
        <v>-9.3286748107290987E-5</v>
      </c>
      <c r="J1236" s="16">
        <f t="shared" si="135"/>
        <v>1.8398573378304358E-3</v>
      </c>
      <c r="K1236" s="15">
        <f t="shared" si="136"/>
        <v>7.9254831112760465E-2</v>
      </c>
      <c r="L1236" s="5"/>
      <c r="M1236" s="19">
        <f t="shared" si="137"/>
        <v>5.3670588984738879E-2</v>
      </c>
      <c r="N1236" s="16">
        <f t="shared" si="138"/>
        <v>1.3071865684965097E-6</v>
      </c>
      <c r="O1236" s="18">
        <f t="shared" si="139"/>
        <v>5.3671896171307375E-2</v>
      </c>
    </row>
    <row r="1237" spans="5:15" x14ac:dyDescent="0.2">
      <c r="E1237" s="7">
        <f>IF(ROUND(MAX(E$4:E1236),4)=$B$8,,E1236+$B$7)</f>
        <v>2.9166666666666634</v>
      </c>
      <c r="F1237">
        <v>-0.66620950078732566</v>
      </c>
      <c r="H1237" s="15">
        <f t="shared" si="133"/>
        <v>7.9254831112760465E-2</v>
      </c>
      <c r="I1237" s="16">
        <f t="shared" si="134"/>
        <v>-1.0021758378079549E-4</v>
      </c>
      <c r="J1237" s="16">
        <f t="shared" si="135"/>
        <v>-8.3934507626273974E-4</v>
      </c>
      <c r="K1237" s="15">
        <f t="shared" si="136"/>
        <v>7.8315268452716927E-2</v>
      </c>
      <c r="L1237" s="5"/>
      <c r="M1237" s="19">
        <f t="shared" si="137"/>
        <v>5.3671896171307375E-2</v>
      </c>
      <c r="N1237" s="16">
        <f t="shared" si="138"/>
        <v>1.301999320208828E-6</v>
      </c>
      <c r="O1237" s="18">
        <f t="shared" si="139"/>
        <v>5.3673198170627587E-2</v>
      </c>
    </row>
    <row r="1238" spans="5:15" x14ac:dyDescent="0.2">
      <c r="E1238" s="7">
        <f>IF(ROUND(MAX(E$4:E1237),4)=$B$8,,E1237+$B$7)</f>
        <v>2.9206349206349174</v>
      </c>
      <c r="F1238">
        <v>0.22980161866270254</v>
      </c>
      <c r="H1238" s="15">
        <f t="shared" si="133"/>
        <v>7.8315268452716927E-2</v>
      </c>
      <c r="I1238" s="16">
        <f t="shared" si="134"/>
        <v>-9.6489160526654473E-5</v>
      </c>
      <c r="J1238" s="16">
        <f t="shared" si="135"/>
        <v>2.8952282564838593E-4</v>
      </c>
      <c r="K1238" s="15">
        <f t="shared" si="136"/>
        <v>7.8508302117838658E-2</v>
      </c>
      <c r="L1238" s="5"/>
      <c r="M1238" s="19">
        <f t="shared" si="137"/>
        <v>5.3673198170627587E-2</v>
      </c>
      <c r="N1238" s="16">
        <f t="shared" si="138"/>
        <v>1.2968326562397325E-6</v>
      </c>
      <c r="O1238" s="18">
        <f t="shared" si="139"/>
        <v>5.3674495003283827E-2</v>
      </c>
    </row>
    <row r="1239" spans="5:15" x14ac:dyDescent="0.2">
      <c r="E1239" s="7">
        <f>IF(ROUND(MAX(E$4:E1238),4)=$B$8,,E1238+$B$7)</f>
        <v>2.9246031746031713</v>
      </c>
      <c r="F1239">
        <v>-0.896558105505596</v>
      </c>
      <c r="H1239" s="15">
        <f t="shared" si="133"/>
        <v>7.8508302117838658E-2</v>
      </c>
      <c r="I1239" s="16">
        <f t="shared" si="134"/>
        <v>-9.7255167134280391E-5</v>
      </c>
      <c r="J1239" s="16">
        <f t="shared" si="135"/>
        <v>-1.1295570395652458E-3</v>
      </c>
      <c r="K1239" s="15">
        <f t="shared" si="136"/>
        <v>7.7281489911139131E-2</v>
      </c>
      <c r="L1239" s="5"/>
      <c r="M1239" s="19">
        <f t="shared" si="137"/>
        <v>5.3674495003283827E-2</v>
      </c>
      <c r="N1239" s="16">
        <f t="shared" si="138"/>
        <v>1.291686494905445E-6</v>
      </c>
      <c r="O1239" s="18">
        <f t="shared" si="139"/>
        <v>5.367578668977873E-2</v>
      </c>
    </row>
    <row r="1240" spans="5:15" x14ac:dyDescent="0.2">
      <c r="E1240" s="7">
        <f>IF(ROUND(MAX(E$4:E1239),4)=$B$8,,E1239+$B$7)</f>
        <v>2.9285714285714253</v>
      </c>
      <c r="F1240">
        <v>0.85369594365368151</v>
      </c>
      <c r="H1240" s="15">
        <f t="shared" si="133"/>
        <v>7.7281489911139131E-2</v>
      </c>
      <c r="I1240" s="16">
        <f t="shared" si="134"/>
        <v>-9.2386864726742583E-5</v>
      </c>
      <c r="J1240" s="16">
        <f t="shared" si="135"/>
        <v>1.0755557915105957E-3</v>
      </c>
      <c r="K1240" s="15">
        <f t="shared" si="136"/>
        <v>7.8264658837922982E-2</v>
      </c>
      <c r="L1240" s="5"/>
      <c r="M1240" s="19">
        <f t="shared" si="137"/>
        <v>5.367578668977873E-2</v>
      </c>
      <c r="N1240" s="16">
        <f t="shared" si="138"/>
        <v>1.2865607548463058E-6</v>
      </c>
      <c r="O1240" s="18">
        <f t="shared" si="139"/>
        <v>5.3677073250533579E-2</v>
      </c>
    </row>
    <row r="1241" spans="5:15" x14ac:dyDescent="0.2">
      <c r="E1241" s="7">
        <f>IF(ROUND(MAX(E$4:E1240),4)=$B$8,,E1240+$B$7)</f>
        <v>2.9325396825396792</v>
      </c>
      <c r="F1241">
        <v>-1.1909449704180837</v>
      </c>
      <c r="H1241" s="15">
        <f t="shared" si="133"/>
        <v>7.8264658837922982E-2</v>
      </c>
      <c r="I1241" s="16">
        <f t="shared" si="134"/>
        <v>-9.6288328721916587E-5</v>
      </c>
      <c r="J1241" s="16">
        <f t="shared" si="135"/>
        <v>-1.5004496270902025E-3</v>
      </c>
      <c r="K1241" s="15">
        <f t="shared" si="136"/>
        <v>7.6667920882110871E-2</v>
      </c>
      <c r="L1241" s="5"/>
      <c r="M1241" s="19">
        <f t="shared" si="137"/>
        <v>5.3677073250533579E-2</v>
      </c>
      <c r="N1241" s="16">
        <f t="shared" si="138"/>
        <v>1.2814553550254786E-6</v>
      </c>
      <c r="O1241" s="18">
        <f t="shared" si="139"/>
        <v>5.3678354705888602E-2</v>
      </c>
    </row>
    <row r="1242" spans="5:15" x14ac:dyDescent="0.2">
      <c r="E1242" s="7">
        <f>IF(ROUND(MAX(E$4:E1241),4)=$B$8,,E1241+$B$7)</f>
        <v>2.9365079365079332</v>
      </c>
      <c r="F1242">
        <v>1.4085640462170037</v>
      </c>
      <c r="H1242" s="15">
        <f t="shared" si="133"/>
        <v>7.6667920882110871E-2</v>
      </c>
      <c r="I1242" s="16">
        <f t="shared" si="134"/>
        <v>-8.9952066992503459E-5</v>
      </c>
      <c r="J1242" s="16">
        <f t="shared" si="135"/>
        <v>1.7746238914271822E-3</v>
      </c>
      <c r="K1242" s="15">
        <f t="shared" si="136"/>
        <v>7.8352592706545557E-2</v>
      </c>
      <c r="L1242" s="5"/>
      <c r="M1242" s="19">
        <f t="shared" si="137"/>
        <v>5.3678354705888602E-2</v>
      </c>
      <c r="N1242" s="16">
        <f t="shared" si="138"/>
        <v>1.276370214727767E-6</v>
      </c>
      <c r="O1242" s="18">
        <f t="shared" si="139"/>
        <v>5.367963107610333E-2</v>
      </c>
    </row>
    <row r="1243" spans="5:15" x14ac:dyDescent="0.2">
      <c r="E1243" s="7">
        <f>IF(ROUND(MAX(E$4:E1242),4)=$B$8,,E1242+$B$7)</f>
        <v>2.9404761904761871</v>
      </c>
      <c r="F1243">
        <v>0.12092751493853271</v>
      </c>
      <c r="H1243" s="15">
        <f t="shared" si="133"/>
        <v>7.8352592706545557E-2</v>
      </c>
      <c r="I1243" s="16">
        <f t="shared" si="134"/>
        <v>-9.6637272645022055E-5</v>
      </c>
      <c r="J1243" s="16">
        <f t="shared" si="135"/>
        <v>1.523543481868599E-4</v>
      </c>
      <c r="K1243" s="15">
        <f t="shared" si="136"/>
        <v>7.840830978208739E-2</v>
      </c>
      <c r="L1243" s="5"/>
      <c r="M1243" s="19">
        <f t="shared" si="137"/>
        <v>5.367963107610333E-2</v>
      </c>
      <c r="N1243" s="16">
        <f t="shared" si="138"/>
        <v>1.2713052535582101E-6</v>
      </c>
      <c r="O1243" s="18">
        <f t="shared" si="139"/>
        <v>5.3680902381356886E-2</v>
      </c>
    </row>
    <row r="1244" spans="5:15" x14ac:dyDescent="0.2">
      <c r="E1244" s="7">
        <f>IF(ROUND(MAX(E$4:E1243),4)=$B$8,,E1243+$B$7)</f>
        <v>2.9444444444444411</v>
      </c>
      <c r="F1244">
        <v>-0.73257542914752349</v>
      </c>
      <c r="H1244" s="15">
        <f t="shared" si="133"/>
        <v>7.840830978208739E-2</v>
      </c>
      <c r="I1244" s="16">
        <f t="shared" si="134"/>
        <v>-9.685837215114043E-5</v>
      </c>
      <c r="J1244" s="16">
        <f t="shared" si="135"/>
        <v>-9.2295828672417412E-4</v>
      </c>
      <c r="K1244" s="15">
        <f t="shared" si="136"/>
        <v>7.7388493123212082E-2</v>
      </c>
      <c r="L1244" s="5"/>
      <c r="M1244" s="19">
        <f t="shared" si="137"/>
        <v>5.3680902381356886E-2</v>
      </c>
      <c r="N1244" s="16">
        <f t="shared" si="138"/>
        <v>1.2662603914409256E-6</v>
      </c>
      <c r="O1244" s="18">
        <f t="shared" si="139"/>
        <v>5.368216864174833E-2</v>
      </c>
    </row>
    <row r="1245" spans="5:15" x14ac:dyDescent="0.2">
      <c r="E1245" s="7">
        <f>IF(ROUND(MAX(E$4:E1244),4)=$B$8,,E1244+$B$7)</f>
        <v>2.948412698412695</v>
      </c>
      <c r="F1245">
        <v>0.59538168635866384</v>
      </c>
      <c r="H1245" s="15">
        <f t="shared" si="133"/>
        <v>7.7388493123212082E-2</v>
      </c>
      <c r="I1245" s="16">
        <f t="shared" si="134"/>
        <v>-9.2811480647666988E-5</v>
      </c>
      <c r="J1245" s="16">
        <f t="shared" si="135"/>
        <v>7.5011041774632474E-4</v>
      </c>
      <c r="K1245" s="15">
        <f t="shared" si="136"/>
        <v>7.8045792060310731E-2</v>
      </c>
      <c r="L1245" s="5"/>
      <c r="M1245" s="19">
        <f t="shared" si="137"/>
        <v>5.368216864174833E-2</v>
      </c>
      <c r="N1245" s="16">
        <f t="shared" si="138"/>
        <v>1.261235548617734E-6</v>
      </c>
      <c r="O1245" s="18">
        <f t="shared" si="139"/>
        <v>5.3683429877296948E-2</v>
      </c>
    </row>
    <row r="1246" spans="5:15" x14ac:dyDescent="0.2">
      <c r="E1246" s="7">
        <f>IF(ROUND(MAX(E$4:E1245),4)=$B$8,,E1245+$B$7)</f>
        <v>2.952380952380949</v>
      </c>
      <c r="F1246">
        <v>0.72757627897457322</v>
      </c>
      <c r="H1246" s="15">
        <f t="shared" si="133"/>
        <v>7.8045792060310731E-2</v>
      </c>
      <c r="I1246" s="16">
        <f t="shared" si="134"/>
        <v>-9.5419809763137826E-5</v>
      </c>
      <c r="J1246" s="16">
        <f t="shared" si="135"/>
        <v>9.1665994952213031E-4</v>
      </c>
      <c r="K1246" s="15">
        <f t="shared" si="136"/>
        <v>7.8867032200069728E-2</v>
      </c>
      <c r="L1246" s="5"/>
      <c r="M1246" s="19">
        <f t="shared" si="137"/>
        <v>5.3683429877296948E-2</v>
      </c>
      <c r="N1246" s="16">
        <f t="shared" si="138"/>
        <v>1.2562306456470286E-6</v>
      </c>
      <c r="O1246" s="18">
        <f t="shared" si="139"/>
        <v>5.3684686107942595E-2</v>
      </c>
    </row>
    <row r="1247" spans="5:15" x14ac:dyDescent="0.2">
      <c r="E1247" s="7">
        <f>IF(ROUND(MAX(E$4:E1246),4)=$B$8,,E1246+$B$7)</f>
        <v>2.956349206349203</v>
      </c>
      <c r="F1247">
        <v>-0.73098898831727688</v>
      </c>
      <c r="H1247" s="15">
        <f t="shared" si="133"/>
        <v>7.8867032200069728E-2</v>
      </c>
      <c r="I1247" s="16">
        <f t="shared" si="134"/>
        <v>-9.86786992066259E-5</v>
      </c>
      <c r="J1247" s="16">
        <f t="shared" si="135"/>
        <v>-9.2095955914962575E-4</v>
      </c>
      <c r="K1247" s="15">
        <f t="shared" si="136"/>
        <v>7.7847393941713472E-2</v>
      </c>
      <c r="L1247" s="5"/>
      <c r="M1247" s="19">
        <f t="shared" si="137"/>
        <v>5.3684686107942595E-2</v>
      </c>
      <c r="N1247" s="16">
        <f t="shared" si="138"/>
        <v>1.2512456034023996E-6</v>
      </c>
      <c r="O1247" s="18">
        <f t="shared" si="139"/>
        <v>5.3685937353545994E-2</v>
      </c>
    </row>
    <row r="1248" spans="5:15" x14ac:dyDescent="0.2">
      <c r="E1248" s="7">
        <f>IF(ROUND(MAX(E$4:E1247),4)=$B$8,,E1247+$B$7)</f>
        <v>2.9603174603174569</v>
      </c>
      <c r="F1248">
        <v>0.51858200979752134</v>
      </c>
      <c r="H1248" s="15">
        <f t="shared" si="133"/>
        <v>7.7847393941713472E-2</v>
      </c>
      <c r="I1248" s="16">
        <f t="shared" si="134"/>
        <v>-9.463251564172013E-5</v>
      </c>
      <c r="J1248" s="16">
        <f t="shared" si="135"/>
        <v>6.5335192015062024E-4</v>
      </c>
      <c r="K1248" s="15">
        <f t="shared" si="136"/>
        <v>7.840611334622237E-2</v>
      </c>
      <c r="L1248" s="5"/>
      <c r="M1248" s="19">
        <f t="shared" si="137"/>
        <v>5.3685937353545994E-2</v>
      </c>
      <c r="N1248" s="16">
        <f t="shared" si="138"/>
        <v>1.2462803430714495E-6</v>
      </c>
      <c r="O1248" s="18">
        <f t="shared" si="139"/>
        <v>5.3687183633889066E-2</v>
      </c>
    </row>
    <row r="1249" spans="5:15" x14ac:dyDescent="0.2">
      <c r="E1249" s="7">
        <f>IF(ROUND(MAX(E$4:E1248),4)=$B$8,,E1248+$B$7)</f>
        <v>2.9642857142857109</v>
      </c>
      <c r="F1249">
        <v>-1.4173058323235992</v>
      </c>
      <c r="H1249" s="15">
        <f t="shared" si="133"/>
        <v>7.840611334622237E-2</v>
      </c>
      <c r="I1249" s="16">
        <f t="shared" si="134"/>
        <v>-9.6849656135803046E-5</v>
      </c>
      <c r="J1249" s="16">
        <f t="shared" si="135"/>
        <v>-1.7856375066903113E-3</v>
      </c>
      <c r="K1249" s="15">
        <f t="shared" si="136"/>
        <v>7.6523626183396254E-2</v>
      </c>
      <c r="L1249" s="5"/>
      <c r="M1249" s="19">
        <f t="shared" si="137"/>
        <v>5.3687183633889066E-2</v>
      </c>
      <c r="N1249" s="16">
        <f t="shared" si="138"/>
        <v>1.2413347861544989E-6</v>
      </c>
      <c r="O1249" s="18">
        <f t="shared" si="139"/>
        <v>5.3688424968675222E-2</v>
      </c>
    </row>
    <row r="1250" spans="5:15" x14ac:dyDescent="0.2">
      <c r="E1250" s="7">
        <f>IF(ROUND(MAX(E$4:E1249),4)=$B$8,,E1249+$B$7)</f>
        <v>2.9682539682539648</v>
      </c>
      <c r="F1250">
        <v>-0.26043169374937669</v>
      </c>
      <c r="H1250" s="15">
        <f t="shared" si="133"/>
        <v>7.6523626183396254E-2</v>
      </c>
      <c r="I1250" s="16">
        <f t="shared" si="134"/>
        <v>-8.9379468981731162E-5</v>
      </c>
      <c r="J1250" s="16">
        <f t="shared" si="135"/>
        <v>-3.2811309294294543E-4</v>
      </c>
      <c r="K1250" s="15">
        <f t="shared" si="136"/>
        <v>7.6106133621471575E-2</v>
      </c>
      <c r="L1250" s="5"/>
      <c r="M1250" s="19">
        <f t="shared" si="137"/>
        <v>5.3688424968675222E-2</v>
      </c>
      <c r="N1250" s="16">
        <f t="shared" si="138"/>
        <v>1.2364088544634029E-6</v>
      </c>
      <c r="O1250" s="18">
        <f t="shared" si="139"/>
        <v>5.3689661377529688E-2</v>
      </c>
    </row>
    <row r="1251" spans="5:15" x14ac:dyDescent="0.2">
      <c r="E1251" s="7">
        <f>IF(ROUND(MAX(E$4:E1250),4)=$B$8,,E1250+$B$7)</f>
        <v>2.9722222222222188</v>
      </c>
      <c r="F1251">
        <v>-1.6303825835305705</v>
      </c>
      <c r="H1251" s="15">
        <f t="shared" si="133"/>
        <v>7.6106133621471575E-2</v>
      </c>
      <c r="I1251" s="16">
        <f t="shared" si="134"/>
        <v>-8.7722752466157036E-5</v>
      </c>
      <c r="J1251" s="16">
        <f t="shared" si="135"/>
        <v>-2.0540889799585153E-3</v>
      </c>
      <c r="K1251" s="15">
        <f t="shared" si="136"/>
        <v>7.3964321889046905E-2</v>
      </c>
      <c r="L1251" s="5"/>
      <c r="M1251" s="19">
        <f t="shared" si="137"/>
        <v>5.3689661377529688E-2</v>
      </c>
      <c r="N1251" s="16">
        <f t="shared" si="138"/>
        <v>1.2315024701202844E-6</v>
      </c>
      <c r="O1251" s="18">
        <f t="shared" si="139"/>
        <v>5.3690892879999806E-2</v>
      </c>
    </row>
    <row r="1252" spans="5:15" x14ac:dyDescent="0.2">
      <c r="E1252" s="7">
        <f>IF(ROUND(MAX(E$4:E1251),4)=$B$8,,E1251+$B$7)</f>
        <v>2.9761904761904727</v>
      </c>
      <c r="F1252">
        <v>0.7362513815128171</v>
      </c>
      <c r="H1252" s="15">
        <f t="shared" si="133"/>
        <v>7.3964321889046905E-2</v>
      </c>
      <c r="I1252" s="16">
        <f t="shared" si="134"/>
        <v>-7.9223499559709934E-5</v>
      </c>
      <c r="J1252" s="16">
        <f t="shared" si="135"/>
        <v>9.2758955138602477E-4</v>
      </c>
      <c r="K1252" s="15">
        <f t="shared" si="136"/>
        <v>7.4812687940873215E-2</v>
      </c>
      <c r="L1252" s="5"/>
      <c r="M1252" s="19">
        <f t="shared" si="137"/>
        <v>5.3690892879999806E-2</v>
      </c>
      <c r="N1252" s="16">
        <f t="shared" si="138"/>
        <v>1.2266155555563224E-6</v>
      </c>
      <c r="O1252" s="18">
        <f t="shared" si="139"/>
        <v>5.3692119495555364E-2</v>
      </c>
    </row>
    <row r="1253" spans="5:15" x14ac:dyDescent="0.2">
      <c r="E1253" s="7">
        <f>IF(ROUND(MAX(E$4:E1252),4)=$B$8,,E1252+$B$7)</f>
        <v>2.9801587301587267</v>
      </c>
      <c r="F1253">
        <v>0.59251685198650428</v>
      </c>
      <c r="H1253" s="15">
        <f t="shared" si="133"/>
        <v>7.4812687940873215E-2</v>
      </c>
      <c r="I1253" s="16">
        <f t="shared" si="134"/>
        <v>-8.2590031511401649E-5</v>
      </c>
      <c r="J1253" s="16">
        <f t="shared" si="135"/>
        <v>7.4650106570055134E-4</v>
      </c>
      <c r="K1253" s="15">
        <f t="shared" si="136"/>
        <v>7.547659897506237E-2</v>
      </c>
      <c r="L1253" s="5"/>
      <c r="M1253" s="19">
        <f t="shared" si="137"/>
        <v>5.3692119495555364E-2</v>
      </c>
      <c r="N1253" s="16">
        <f t="shared" si="138"/>
        <v>1.2217480335104576E-6</v>
      </c>
      <c r="O1253" s="18">
        <f t="shared" si="139"/>
        <v>5.3693341243588877E-2</v>
      </c>
    </row>
    <row r="1254" spans="5:15" x14ac:dyDescent="0.2">
      <c r="E1254" s="7">
        <f>IF(ROUND(MAX(E$4:E1253),4)=$B$8,,E1253+$B$7)</f>
        <v>2.9841269841269806</v>
      </c>
      <c r="F1254">
        <v>0.48575388199810465</v>
      </c>
      <c r="H1254" s="15">
        <f t="shared" si="133"/>
        <v>7.547659897506237E-2</v>
      </c>
      <c r="I1254" s="16">
        <f t="shared" si="134"/>
        <v>-8.5224599107390348E-5</v>
      </c>
      <c r="J1254" s="16">
        <f t="shared" si="135"/>
        <v>6.1199236673866668E-4</v>
      </c>
      <c r="K1254" s="15">
        <f t="shared" si="136"/>
        <v>7.6003366742693659E-2</v>
      </c>
      <c r="L1254" s="5"/>
      <c r="M1254" s="19">
        <f t="shared" si="137"/>
        <v>5.3693341243588877E-2</v>
      </c>
      <c r="N1254" s="16">
        <f t="shared" si="138"/>
        <v>1.2168998270282641E-6</v>
      </c>
      <c r="O1254" s="18">
        <f t="shared" si="139"/>
        <v>5.3694558143415907E-2</v>
      </c>
    </row>
    <row r="1255" spans="5:15" x14ac:dyDescent="0.2">
      <c r="E1255" s="7">
        <f>IF(ROUND(MAX(E$4:E1254),4)=$B$8,,E1254+$B$7)</f>
        <v>2.9880952380952346</v>
      </c>
      <c r="F1255">
        <v>-5.862802136750922E-2</v>
      </c>
      <c r="H1255" s="15">
        <f t="shared" si="133"/>
        <v>7.6003366742693659E-2</v>
      </c>
      <c r="I1255" s="16">
        <f t="shared" si="134"/>
        <v>-8.7314947391641507E-5</v>
      </c>
      <c r="J1255" s="16">
        <f t="shared" si="135"/>
        <v>-7.3864363999147795E-5</v>
      </c>
      <c r="K1255" s="15">
        <f t="shared" si="136"/>
        <v>7.5842187431302874E-2</v>
      </c>
      <c r="L1255" s="5"/>
      <c r="M1255" s="19">
        <f t="shared" si="137"/>
        <v>5.3694558143415907E-2</v>
      </c>
      <c r="N1255" s="16">
        <f t="shared" si="138"/>
        <v>1.212070859460682E-6</v>
      </c>
      <c r="O1255" s="18">
        <f t="shared" si="139"/>
        <v>5.3695770214275365E-2</v>
      </c>
    </row>
    <row r="1256" spans="5:15" x14ac:dyDescent="0.2">
      <c r="E1256" s="7">
        <f>IF(ROUND(MAX(E$4:E1255),4)=$B$8,,E1255+$B$7)</f>
        <v>2.9920634920634885</v>
      </c>
      <c r="F1256">
        <v>0.76749370645830695</v>
      </c>
      <c r="H1256" s="15">
        <f t="shared" si="133"/>
        <v>7.5842187431302874E-2</v>
      </c>
      <c r="I1256" s="16">
        <f t="shared" si="134"/>
        <v>-8.6675346949614579E-5</v>
      </c>
      <c r="J1256" s="16">
        <f t="shared" si="135"/>
        <v>9.6695118099804182E-4</v>
      </c>
      <c r="K1256" s="15">
        <f t="shared" si="136"/>
        <v>7.6722463265351301E-2</v>
      </c>
      <c r="L1256" s="5"/>
      <c r="M1256" s="19">
        <f t="shared" si="137"/>
        <v>5.3695770214275365E-2</v>
      </c>
      <c r="N1256" s="16">
        <f t="shared" si="138"/>
        <v>1.2072610544628343E-6</v>
      </c>
      <c r="O1256" s="18">
        <f t="shared" si="139"/>
        <v>5.3696977475329831E-2</v>
      </c>
    </row>
    <row r="1257" spans="5:15" x14ac:dyDescent="0.2">
      <c r="E1257" s="7">
        <f>IF(ROUND(MAX(E$4:E1256),4)=$B$8,,E1256+$B$7)</f>
        <v>2.9960317460317425</v>
      </c>
      <c r="F1257">
        <v>-4.8820034705006066E-2</v>
      </c>
      <c r="H1257" s="15">
        <f t="shared" si="133"/>
        <v>7.6722463265351301E-2</v>
      </c>
      <c r="I1257" s="16">
        <f t="shared" si="134"/>
        <v>-9.0168505021235315E-5</v>
      </c>
      <c r="J1257" s="16">
        <f t="shared" si="135"/>
        <v>-6.1507462298566012E-5</v>
      </c>
      <c r="K1257" s="15">
        <f t="shared" si="136"/>
        <v>7.6570787298031504E-2</v>
      </c>
      <c r="L1257" s="5"/>
      <c r="M1257" s="19">
        <f t="shared" si="137"/>
        <v>5.3696977475329831E-2</v>
      </c>
      <c r="N1257" s="16">
        <f t="shared" si="138"/>
        <v>1.2024703359927319E-6</v>
      </c>
      <c r="O1257" s="18">
        <f t="shared" si="139"/>
        <v>5.3698179945665822E-2</v>
      </c>
    </row>
    <row r="1258" spans="5:15" x14ac:dyDescent="0.2">
      <c r="E1258" s="7">
        <f>IF(ROUND(MAX(E$4:E1257),4)=$B$8,,E1257+$B$7)</f>
        <v>2.9999999999999964</v>
      </c>
      <c r="F1258">
        <v>0.16449165776680363</v>
      </c>
      <c r="H1258" s="15">
        <f t="shared" si="133"/>
        <v>7.6570787298031504E-2</v>
      </c>
      <c r="I1258" s="16">
        <f t="shared" si="134"/>
        <v>-8.9566616262029772E-5</v>
      </c>
      <c r="J1258" s="16">
        <f t="shared" si="135"/>
        <v>2.0724000914081368E-4</v>
      </c>
      <c r="K1258" s="15">
        <f t="shared" si="136"/>
        <v>7.6688460690910287E-2</v>
      </c>
      <c r="L1258" s="5"/>
      <c r="M1258" s="19">
        <f t="shared" si="137"/>
        <v>5.3698179945665822E-2</v>
      </c>
      <c r="N1258" s="16">
        <f t="shared" si="138"/>
        <v>1.1976986283102274E-6</v>
      </c>
      <c r="O1258" s="18">
        <f t="shared" si="139"/>
        <v>5.3699377644294131E-2</v>
      </c>
    </row>
    <row r="1259" spans="5:15" x14ac:dyDescent="0.2">
      <c r="E1259" s="7">
        <f>IF(ROUND(MAX(E$4:E1258),4)=$B$8,,E1258+$B$7)</f>
        <v>3.0039682539682504</v>
      </c>
      <c r="F1259">
        <v>-1.9781513481166249</v>
      </c>
      <c r="H1259" s="15">
        <f t="shared" si="133"/>
        <v>7.6688460690910287E-2</v>
      </c>
      <c r="I1259" s="16">
        <f t="shared" si="134"/>
        <v>-9.0033574170278918E-5</v>
      </c>
      <c r="J1259" s="16">
        <f t="shared" si="135"/>
        <v>-2.4922364394113087E-3</v>
      </c>
      <c r="K1259" s="15">
        <f t="shared" si="136"/>
        <v>7.4106190677328695E-2</v>
      </c>
      <c r="L1259" s="5"/>
      <c r="M1259" s="19">
        <f t="shared" si="137"/>
        <v>5.3699377644294131E-2</v>
      </c>
      <c r="N1259" s="16">
        <f t="shared" si="138"/>
        <v>1.1929458559756664E-6</v>
      </c>
      <c r="O1259" s="18">
        <f t="shared" si="139"/>
        <v>5.3700570590150105E-2</v>
      </c>
    </row>
    <row r="1260" spans="5:15" x14ac:dyDescent="0.2">
      <c r="E1260" s="7">
        <f>IF(ROUND(MAX(E$4:E1259),4)=$B$8,,E1259+$B$7)</f>
        <v>3.0079365079365044</v>
      </c>
      <c r="F1260">
        <v>-1.6123222768559291</v>
      </c>
      <c r="H1260" s="15">
        <f t="shared" si="133"/>
        <v>7.4106190677328695E-2</v>
      </c>
      <c r="I1260" s="16">
        <f t="shared" si="134"/>
        <v>-7.9786470941780539E-5</v>
      </c>
      <c r="J1260" s="16">
        <f t="shared" si="135"/>
        <v>-2.031335132309629E-3</v>
      </c>
      <c r="K1260" s="15">
        <f t="shared" si="136"/>
        <v>7.1995069074077281E-2</v>
      </c>
      <c r="L1260" s="5"/>
      <c r="M1260" s="19">
        <f t="shared" si="137"/>
        <v>5.3700570590150105E-2</v>
      </c>
      <c r="N1260" s="16">
        <f t="shared" si="138"/>
        <v>1.1882119438487856E-6</v>
      </c>
      <c r="O1260" s="18">
        <f t="shared" si="139"/>
        <v>5.3701758802093956E-2</v>
      </c>
    </row>
    <row r="1261" spans="5:15" x14ac:dyDescent="0.2">
      <c r="E1261" s="7">
        <f>IF(ROUND(MAX(E$4:E1260),4)=$B$8,,E1260+$B$7)</f>
        <v>3.0119047619047583</v>
      </c>
      <c r="F1261">
        <v>1.3831986221230936</v>
      </c>
      <c r="H1261" s="15">
        <f t="shared" si="133"/>
        <v>7.1995069074077281E-2</v>
      </c>
      <c r="I1261" s="16">
        <f t="shared" si="134"/>
        <v>-7.1409004262211427E-5</v>
      </c>
      <c r="J1261" s="16">
        <f t="shared" si="135"/>
        <v>1.7426664609261479E-3</v>
      </c>
      <c r="K1261" s="15">
        <f t="shared" si="136"/>
        <v>7.3666326530741219E-2</v>
      </c>
      <c r="L1261" s="5"/>
      <c r="M1261" s="19">
        <f t="shared" si="137"/>
        <v>5.3701758802093956E-2</v>
      </c>
      <c r="N1261" s="16">
        <f t="shared" si="138"/>
        <v>1.1834968170874739E-6</v>
      </c>
      <c r="O1261" s="18">
        <f t="shared" si="139"/>
        <v>5.3702942298911045E-2</v>
      </c>
    </row>
    <row r="1262" spans="5:15" x14ac:dyDescent="0.2">
      <c r="E1262" s="7">
        <f>IF(ROUND(MAX(E$4:E1261),4)=$B$8,,E1261+$B$7)</f>
        <v>3.0158730158730123</v>
      </c>
      <c r="F1262">
        <v>-0.30329233822543955</v>
      </c>
      <c r="H1262" s="15">
        <f t="shared" si="133"/>
        <v>7.3666326530741219E-2</v>
      </c>
      <c r="I1262" s="16">
        <f t="shared" si="134"/>
        <v>-7.8040978296592137E-5</v>
      </c>
      <c r="J1262" s="16">
        <f t="shared" si="135"/>
        <v>-3.8211242928371523E-4</v>
      </c>
      <c r="K1262" s="15">
        <f t="shared" si="136"/>
        <v>7.3206173123160911E-2</v>
      </c>
      <c r="L1262" s="5"/>
      <c r="M1262" s="19">
        <f t="shared" si="137"/>
        <v>5.3702942298911045E-2</v>
      </c>
      <c r="N1262" s="16">
        <f t="shared" si="138"/>
        <v>1.1788004011466433E-6</v>
      </c>
      <c r="O1262" s="18">
        <f t="shared" si="139"/>
        <v>5.3704121099312191E-2</v>
      </c>
    </row>
    <row r="1263" spans="5:15" x14ac:dyDescent="0.2">
      <c r="E1263" s="7">
        <f>IF(ROUND(MAX(E$4:E1262),4)=$B$8,,E1262+$B$7)</f>
        <v>3.0198412698412662</v>
      </c>
      <c r="F1263">
        <v>-0.76291932270569873</v>
      </c>
      <c r="H1263" s="15">
        <f t="shared" si="133"/>
        <v>7.3206173123160911E-2</v>
      </c>
      <c r="I1263" s="16">
        <f t="shared" si="134"/>
        <v>-7.6214972710955998E-5</v>
      </c>
      <c r="J1263" s="16">
        <f t="shared" si="135"/>
        <v>-9.611879991833867E-4</v>
      </c>
      <c r="K1263" s="15">
        <f t="shared" si="136"/>
        <v>7.2168770151266562E-2</v>
      </c>
      <c r="L1263" s="5"/>
      <c r="M1263" s="19">
        <f t="shared" si="137"/>
        <v>5.3704121099312191E-2</v>
      </c>
      <c r="N1263" s="16">
        <f t="shared" si="138"/>
        <v>1.1741226217770177E-6</v>
      </c>
      <c r="O1263" s="18">
        <f t="shared" si="139"/>
        <v>5.3705295221933971E-2</v>
      </c>
    </row>
    <row r="1264" spans="5:15" x14ac:dyDescent="0.2">
      <c r="E1264" s="7">
        <f>IF(ROUND(MAX(E$4:E1263),4)=$B$8,,E1263+$B$7)</f>
        <v>3.0238095238095202</v>
      </c>
      <c r="F1264">
        <v>2.2154356326004869</v>
      </c>
      <c r="H1264" s="15">
        <f t="shared" si="133"/>
        <v>7.2168770151266562E-2</v>
      </c>
      <c r="I1264" s="16">
        <f t="shared" si="134"/>
        <v>-7.2098294251057778E-5</v>
      </c>
      <c r="J1264" s="16">
        <f t="shared" si="135"/>
        <v>2.7911865378723571E-3</v>
      </c>
      <c r="K1264" s="15">
        <f t="shared" si="136"/>
        <v>7.488785839488786E-2</v>
      </c>
      <c r="L1264" s="5"/>
      <c r="M1264" s="19">
        <f t="shared" si="137"/>
        <v>5.3705295221933971E-2</v>
      </c>
      <c r="N1264" s="16">
        <f t="shared" si="138"/>
        <v>1.169463405023921E-6</v>
      </c>
      <c r="O1264" s="18">
        <f t="shared" si="139"/>
        <v>5.3706464685338996E-2</v>
      </c>
    </row>
    <row r="1265" spans="5:15" x14ac:dyDescent="0.2">
      <c r="E1265" s="7">
        <f>IF(ROUND(MAX(E$4:E1264),4)=$B$8,,E1264+$B$7)</f>
        <v>3.0277777777777741</v>
      </c>
      <c r="F1265">
        <v>-2.2270226340340429</v>
      </c>
      <c r="H1265" s="15">
        <f t="shared" si="133"/>
        <v>7.488785839488786E-2</v>
      </c>
      <c r="I1265" s="16">
        <f t="shared" si="134"/>
        <v>-8.288832696384071E-5</v>
      </c>
      <c r="J1265" s="16">
        <f t="shared" si="135"/>
        <v>-2.8057847875076606E-3</v>
      </c>
      <c r="K1265" s="15">
        <f t="shared" si="136"/>
        <v>7.1999185280416364E-2</v>
      </c>
      <c r="L1265" s="5"/>
      <c r="M1265" s="19">
        <f t="shared" si="137"/>
        <v>5.3706464685338996E-2</v>
      </c>
      <c r="N1265" s="16">
        <f t="shared" si="138"/>
        <v>1.1648226772262029E-6</v>
      </c>
      <c r="O1265" s="18">
        <f t="shared" si="139"/>
        <v>5.3707629508016219E-2</v>
      </c>
    </row>
    <row r="1266" spans="5:15" x14ac:dyDescent="0.2">
      <c r="E1266" s="7">
        <f>IF(ROUND(MAX(E$4:E1265),4)=$B$8,,E1265+$B$7)</f>
        <v>3.0317460317460281</v>
      </c>
      <c r="F1266">
        <v>-0.46052525053375692</v>
      </c>
      <c r="H1266" s="15">
        <f t="shared" si="133"/>
        <v>7.1999185280416364E-2</v>
      </c>
      <c r="I1266" s="16">
        <f t="shared" si="134"/>
        <v>-7.1425338414350648E-5</v>
      </c>
      <c r="J1266" s="16">
        <f t="shared" si="135"/>
        <v>-5.8020727875144598E-4</v>
      </c>
      <c r="K1266" s="15">
        <f t="shared" si="136"/>
        <v>7.134755266325056E-2</v>
      </c>
      <c r="L1266" s="5"/>
      <c r="M1266" s="19">
        <f t="shared" si="137"/>
        <v>5.3707629508016219E-2</v>
      </c>
      <c r="N1266" s="16">
        <f t="shared" si="138"/>
        <v>1.1602003650150008E-6</v>
      </c>
      <c r="O1266" s="18">
        <f t="shared" si="139"/>
        <v>5.3708789708381235E-2</v>
      </c>
    </row>
    <row r="1267" spans="5:15" x14ac:dyDescent="0.2">
      <c r="E1267" s="7">
        <f>IF(ROUND(MAX(E$4:E1266),4)=$B$8,,E1266+$B$7)</f>
        <v>3.035714285714282</v>
      </c>
      <c r="F1267">
        <v>0.2264449265108226</v>
      </c>
      <c r="H1267" s="15">
        <f t="shared" si="133"/>
        <v>7.134755266325056E-2</v>
      </c>
      <c r="I1267" s="16">
        <f t="shared" si="134"/>
        <v>-6.883949469543873E-5</v>
      </c>
      <c r="J1267" s="16">
        <f t="shared" si="135"/>
        <v>2.8529379104758751E-4</v>
      </c>
      <c r="K1267" s="15">
        <f t="shared" si="136"/>
        <v>7.1564006959602716E-2</v>
      </c>
      <c r="L1267" s="5"/>
      <c r="M1267" s="19">
        <f t="shared" si="137"/>
        <v>5.3708789708381235E-2</v>
      </c>
      <c r="N1267" s="16">
        <f t="shared" si="138"/>
        <v>1.1555963953125553E-6</v>
      </c>
      <c r="O1267" s="18">
        <f t="shared" si="139"/>
        <v>5.3709945304776546E-2</v>
      </c>
    </row>
    <row r="1268" spans="5:15" x14ac:dyDescent="0.2">
      <c r="E1268" s="7">
        <f>IF(ROUND(MAX(E$4:E1267),4)=$B$8,,E1267+$B$7)</f>
        <v>3.039682539682536</v>
      </c>
      <c r="F1268">
        <v>0.59423310308948629</v>
      </c>
      <c r="H1268" s="15">
        <f t="shared" si="133"/>
        <v>7.1564006959602716E-2</v>
      </c>
      <c r="I1268" s="16">
        <f t="shared" si="134"/>
        <v>-6.9698440315883793E-5</v>
      </c>
      <c r="J1268" s="16">
        <f t="shared" si="135"/>
        <v>7.4866333884618505E-4</v>
      </c>
      <c r="K1268" s="15">
        <f t="shared" si="136"/>
        <v>7.2242971858133012E-2</v>
      </c>
      <c r="L1268" s="5"/>
      <c r="M1268" s="19">
        <f t="shared" si="137"/>
        <v>5.3709945304776546E-2</v>
      </c>
      <c r="N1268" s="16">
        <f t="shared" si="138"/>
        <v>1.151010695331163E-6</v>
      </c>
      <c r="O1268" s="18">
        <f t="shared" si="139"/>
        <v>5.3711096315471878E-2</v>
      </c>
    </row>
    <row r="1269" spans="5:15" x14ac:dyDescent="0.2">
      <c r="E1269" s="7">
        <f>IF(ROUND(MAX(E$4:E1268),4)=$B$8,,E1268+$B$7)</f>
        <v>3.0436507936507899</v>
      </c>
      <c r="F1269">
        <v>-0.36094184562530973</v>
      </c>
      <c r="H1269" s="15">
        <f t="shared" si="133"/>
        <v>7.2242971858133012E-2</v>
      </c>
      <c r="I1269" s="16">
        <f t="shared" si="134"/>
        <v>-7.2392745468781791E-5</v>
      </c>
      <c r="J1269" s="16">
        <f t="shared" si="135"/>
        <v>-4.5474398156249352E-4</v>
      </c>
      <c r="K1269" s="15">
        <f t="shared" si="136"/>
        <v>7.1715835131101732E-2</v>
      </c>
      <c r="L1269" s="5"/>
      <c r="M1269" s="19">
        <f t="shared" si="137"/>
        <v>5.3711096315471878E-2</v>
      </c>
      <c r="N1269" s="16">
        <f t="shared" si="138"/>
        <v>1.1464431925719117E-6</v>
      </c>
      <c r="O1269" s="18">
        <f t="shared" si="139"/>
        <v>5.3712242758664451E-2</v>
      </c>
    </row>
    <row r="1270" spans="5:15" x14ac:dyDescent="0.2">
      <c r="E1270" s="7">
        <f>IF(ROUND(MAX(E$4:E1269),4)=$B$8,,E1269+$B$7)</f>
        <v>3.0476190476190439</v>
      </c>
      <c r="F1270">
        <v>0.24897005245121218</v>
      </c>
      <c r="H1270" s="15">
        <f t="shared" si="133"/>
        <v>7.1715835131101732E-2</v>
      </c>
      <c r="I1270" s="16">
        <f t="shared" si="134"/>
        <v>-7.0300933059927513E-5</v>
      </c>
      <c r="J1270" s="16">
        <f t="shared" si="135"/>
        <v>3.1367278223267363E-4</v>
      </c>
      <c r="K1270" s="15">
        <f t="shared" si="136"/>
        <v>7.195920698027447E-2</v>
      </c>
      <c r="L1270" s="5"/>
      <c r="M1270" s="19">
        <f t="shared" si="137"/>
        <v>5.3712242758664451E-2</v>
      </c>
      <c r="N1270" s="16">
        <f t="shared" si="138"/>
        <v>1.1418938148236045E-6</v>
      </c>
      <c r="O1270" s="18">
        <f t="shared" si="139"/>
        <v>5.3713384652479275E-2</v>
      </c>
    </row>
    <row r="1271" spans="5:15" x14ac:dyDescent="0.2">
      <c r="E1271" s="7">
        <f>IF(ROUND(MAX(E$4:E1270),4)=$B$8,,E1270+$B$7)</f>
        <v>3.0515873015872979</v>
      </c>
      <c r="F1271">
        <v>2.0313396527141414</v>
      </c>
      <c r="H1271" s="15">
        <f t="shared" si="133"/>
        <v>7.195920698027447E-2</v>
      </c>
      <c r="I1271" s="16">
        <f t="shared" si="134"/>
        <v>-7.1266694366168532E-5</v>
      </c>
      <c r="J1271" s="16">
        <f t="shared" si="135"/>
        <v>2.5592474044694906E-3</v>
      </c>
      <c r="K1271" s="15">
        <f t="shared" si="136"/>
        <v>7.4447187690377795E-2</v>
      </c>
      <c r="L1271" s="5"/>
      <c r="M1271" s="19">
        <f t="shared" si="137"/>
        <v>5.3713384652479275E-2</v>
      </c>
      <c r="N1271" s="16">
        <f t="shared" si="138"/>
        <v>1.137362490161605E-6</v>
      </c>
      <c r="O1271" s="18">
        <f t="shared" si="139"/>
        <v>5.3714522014969436E-2</v>
      </c>
    </row>
    <row r="1272" spans="5:15" x14ac:dyDescent="0.2">
      <c r="E1272" s="7">
        <f>IF(ROUND(MAX(E$4:E1271),4)=$B$8,,E1271+$B$7)</f>
        <v>3.0555555555555518</v>
      </c>
      <c r="F1272">
        <v>0.67388039161313529</v>
      </c>
      <c r="H1272" s="15">
        <f t="shared" si="133"/>
        <v>7.4447187690377795E-2</v>
      </c>
      <c r="I1272" s="16">
        <f t="shared" si="134"/>
        <v>-8.1139633691975369E-5</v>
      </c>
      <c r="J1272" s="16">
        <f t="shared" si="135"/>
        <v>8.4900949029103462E-4</v>
      </c>
      <c r="K1272" s="15">
        <f t="shared" si="136"/>
        <v>7.5215057546976841E-2</v>
      </c>
      <c r="L1272" s="5"/>
      <c r="M1272" s="19">
        <f t="shared" si="137"/>
        <v>5.3714522014969436E-2</v>
      </c>
      <c r="N1272" s="16">
        <f t="shared" si="138"/>
        <v>1.1328491469466798E-6</v>
      </c>
      <c r="O1272" s="18">
        <f t="shared" si="139"/>
        <v>5.3715654864116384E-2</v>
      </c>
    </row>
    <row r="1273" spans="5:15" x14ac:dyDescent="0.2">
      <c r="E1273" s="7">
        <f>IF(ROUND(MAX(E$4:E1272),4)=$B$8,,E1272+$B$7)</f>
        <v>3.0595238095238058</v>
      </c>
      <c r="F1273">
        <v>1.4632928143607167</v>
      </c>
      <c r="H1273" s="15">
        <f t="shared" si="133"/>
        <v>7.5215057546976841E-2</v>
      </c>
      <c r="I1273" s="16">
        <f t="shared" si="134"/>
        <v>-8.418673629752715E-5</v>
      </c>
      <c r="J1273" s="16">
        <f t="shared" si="135"/>
        <v>1.843575658126791E-3</v>
      </c>
      <c r="K1273" s="15">
        <f t="shared" si="136"/>
        <v>7.6974446468806107E-2</v>
      </c>
      <c r="L1273" s="5"/>
      <c r="M1273" s="19">
        <f t="shared" si="137"/>
        <v>5.3715654864116384E-2</v>
      </c>
      <c r="N1273" s="16">
        <f t="shared" si="138"/>
        <v>1.1283537138238698E-6</v>
      </c>
      <c r="O1273" s="18">
        <f t="shared" si="139"/>
        <v>5.3716783217830209E-2</v>
      </c>
    </row>
    <row r="1274" spans="5:15" x14ac:dyDescent="0.2">
      <c r="E1274" s="7">
        <f>IF(ROUND(MAX(E$4:E1273),4)=$B$8,,E1273+$B$7)</f>
        <v>3.0634920634920597</v>
      </c>
      <c r="F1274">
        <v>-2.0509522638984881</v>
      </c>
      <c r="H1274" s="15">
        <f t="shared" si="133"/>
        <v>7.6974446468806107E-2</v>
      </c>
      <c r="I1274" s="16">
        <f t="shared" si="134"/>
        <v>-9.1168438368278206E-5</v>
      </c>
      <c r="J1274" s="16">
        <f t="shared" si="135"/>
        <v>-2.5839569719715788E-3</v>
      </c>
      <c r="K1274" s="15">
        <f t="shared" si="136"/>
        <v>7.4299321058466247E-2</v>
      </c>
      <c r="L1274" s="5"/>
      <c r="M1274" s="19">
        <f t="shared" si="137"/>
        <v>5.3716783217830209E-2</v>
      </c>
      <c r="N1274" s="16">
        <f t="shared" si="138"/>
        <v>1.1238761197213892E-6</v>
      </c>
      <c r="O1274" s="18">
        <f t="shared" si="139"/>
        <v>5.3717907093949933E-2</v>
      </c>
    </row>
    <row r="1275" spans="5:15" x14ac:dyDescent="0.2">
      <c r="E1275" s="7">
        <f>IF(ROUND(MAX(E$4:E1274),4)=$B$8,,E1274+$B$7)</f>
        <v>3.0674603174603137</v>
      </c>
      <c r="F1275">
        <v>-1.0401821309066515</v>
      </c>
      <c r="H1275" s="15">
        <f t="shared" si="133"/>
        <v>7.4299321058466247E-2</v>
      </c>
      <c r="I1275" s="16">
        <f t="shared" si="134"/>
        <v>-8.0552861343120022E-5</v>
      </c>
      <c r="J1275" s="16">
        <f t="shared" si="135"/>
        <v>-1.3105063031391587E-3</v>
      </c>
      <c r="K1275" s="15">
        <f t="shared" si="136"/>
        <v>7.2908261893983972E-2</v>
      </c>
      <c r="L1275" s="5"/>
      <c r="M1275" s="19">
        <f t="shared" si="137"/>
        <v>5.3717907093949933E-2</v>
      </c>
      <c r="N1275" s="16">
        <f t="shared" si="138"/>
        <v>1.1194162938494681E-6</v>
      </c>
      <c r="O1275" s="18">
        <f t="shared" si="139"/>
        <v>5.3719026510243781E-2</v>
      </c>
    </row>
    <row r="1276" spans="5:15" x14ac:dyDescent="0.2">
      <c r="E1276" s="7">
        <f>IF(ROUND(MAX(E$4:E1275),4)=$B$8,,E1275+$B$7)</f>
        <v>3.0714285714285676</v>
      </c>
      <c r="F1276">
        <v>-1.9810575131629511</v>
      </c>
      <c r="H1276" s="15">
        <f t="shared" si="133"/>
        <v>7.2908261893983972E-2</v>
      </c>
      <c r="I1276" s="16">
        <f t="shared" si="134"/>
        <v>-7.5032785293587193E-5</v>
      </c>
      <c r="J1276" s="16">
        <f t="shared" si="135"/>
        <v>-2.495897863212017E-3</v>
      </c>
      <c r="K1276" s="15">
        <f t="shared" si="136"/>
        <v>7.0337331245478377E-2</v>
      </c>
      <c r="L1276" s="5"/>
      <c r="M1276" s="19">
        <f t="shared" si="137"/>
        <v>5.3719026510243781E-2</v>
      </c>
      <c r="N1276" s="16">
        <f t="shared" si="138"/>
        <v>1.1149741656992798E-6</v>
      </c>
      <c r="O1276" s="18">
        <f t="shared" si="139"/>
        <v>5.3720141484409477E-2</v>
      </c>
    </row>
    <row r="1277" spans="5:15" x14ac:dyDescent="0.2">
      <c r="E1277" s="7">
        <f>IF(ROUND(MAX(E$4:E1276),4)=$B$8,,E1276+$B$7)</f>
        <v>3.0753968253968216</v>
      </c>
      <c r="F1277">
        <v>-0.30943233116431568</v>
      </c>
      <c r="H1277" s="15">
        <f t="shared" si="133"/>
        <v>7.0337331245478377E-2</v>
      </c>
      <c r="I1277" s="16">
        <f t="shared" si="134"/>
        <v>-6.4830679545549119E-5</v>
      </c>
      <c r="J1277" s="16">
        <f t="shared" si="135"/>
        <v>-3.8984809326845756E-4</v>
      </c>
      <c r="K1277" s="15">
        <f t="shared" si="136"/>
        <v>6.9882652472664369E-2</v>
      </c>
      <c r="L1277" s="5"/>
      <c r="M1277" s="19">
        <f t="shared" si="137"/>
        <v>5.3720141484409477E-2</v>
      </c>
      <c r="N1277" s="16">
        <f t="shared" si="138"/>
        <v>1.110549665041756E-6</v>
      </c>
      <c r="O1277" s="18">
        <f t="shared" si="139"/>
        <v>5.3721252034074518E-2</v>
      </c>
    </row>
    <row r="1278" spans="5:15" x14ac:dyDescent="0.2">
      <c r="E1278" s="7">
        <f>IF(ROUND(MAX(E$4:E1277),4)=$B$8,,E1277+$B$7)</f>
        <v>3.0793650793650755</v>
      </c>
      <c r="F1278">
        <v>-8.2364912027839132E-2</v>
      </c>
      <c r="H1278" s="15">
        <f t="shared" si="133"/>
        <v>6.9882652472664369E-2</v>
      </c>
      <c r="I1278" s="16">
        <f t="shared" si="134"/>
        <v>-6.302639870104908E-5</v>
      </c>
      <c r="J1278" s="16">
        <f t="shared" si="135"/>
        <v>-1.037700352301786E-4</v>
      </c>
      <c r="K1278" s="15">
        <f t="shared" si="136"/>
        <v>6.9715856038733134E-2</v>
      </c>
      <c r="L1278" s="5"/>
      <c r="M1278" s="19">
        <f t="shared" si="137"/>
        <v>5.3721252034074518E-2</v>
      </c>
      <c r="N1278" s="16">
        <f t="shared" si="138"/>
        <v>1.106142721926513E-6</v>
      </c>
      <c r="O1278" s="18">
        <f t="shared" si="139"/>
        <v>5.3722358176796443E-2</v>
      </c>
    </row>
    <row r="1279" spans="5:15" x14ac:dyDescent="0.2">
      <c r="E1279" s="7">
        <f>IF(ROUND(MAX(E$4:E1278),4)=$B$8,,E1278+$B$7)</f>
        <v>3.0833333333333295</v>
      </c>
      <c r="F1279">
        <v>-1.2379157943303527</v>
      </c>
      <c r="H1279" s="15">
        <f t="shared" si="133"/>
        <v>6.9715856038733134E-2</v>
      </c>
      <c r="I1279" s="16">
        <f t="shared" si="134"/>
        <v>-6.2364508090210856E-5</v>
      </c>
      <c r="J1279" s="16">
        <f t="shared" si="135"/>
        <v>-1.5596273027795691E-3</v>
      </c>
      <c r="K1279" s="15">
        <f t="shared" si="136"/>
        <v>6.8093864227863357E-2</v>
      </c>
      <c r="L1279" s="5"/>
      <c r="M1279" s="19">
        <f t="shared" si="137"/>
        <v>5.3722358176796443E-2</v>
      </c>
      <c r="N1279" s="16">
        <f t="shared" si="138"/>
        <v>1.1017532666807778E-6</v>
      </c>
      <c r="O1279" s="18">
        <f t="shared" si="139"/>
        <v>5.3723459930063125E-2</v>
      </c>
    </row>
    <row r="1280" spans="5:15" x14ac:dyDescent="0.2">
      <c r="E1280" s="7">
        <f>IF(ROUND(MAX(E$4:E1279),4)=$B$8,,E1279+$B$7)</f>
        <v>3.0873015873015834</v>
      </c>
      <c r="F1280">
        <v>-1.0190730386597195</v>
      </c>
      <c r="H1280" s="15">
        <f t="shared" si="133"/>
        <v>6.8093864227863357E-2</v>
      </c>
      <c r="I1280" s="16">
        <f t="shared" si="134"/>
        <v>-5.5928032650251416E-5</v>
      </c>
      <c r="J1280" s="16">
        <f t="shared" si="135"/>
        <v>-1.2839113467164427E-3</v>
      </c>
      <c r="K1280" s="15">
        <f t="shared" si="136"/>
        <v>6.6754024848496657E-2</v>
      </c>
      <c r="L1280" s="5"/>
      <c r="M1280" s="19">
        <f t="shared" si="137"/>
        <v>5.3723459930063125E-2</v>
      </c>
      <c r="N1280" s="16">
        <f t="shared" si="138"/>
        <v>1.097381229908232E-6</v>
      </c>
      <c r="O1280" s="18">
        <f t="shared" si="139"/>
        <v>5.3724557311293032E-2</v>
      </c>
    </row>
    <row r="1281" spans="5:15" x14ac:dyDescent="0.2">
      <c r="E1281" s="7">
        <f>IF(ROUND(MAX(E$4:E1280),4)=$B$8,,E1280+$B$7)</f>
        <v>3.0912698412698374</v>
      </c>
      <c r="F1281">
        <v>0.13475267579223704</v>
      </c>
      <c r="H1281" s="15">
        <f t="shared" si="133"/>
        <v>6.6754024848496657E-2</v>
      </c>
      <c r="I1281" s="16">
        <f t="shared" si="134"/>
        <v>-5.0611209716256575E-5</v>
      </c>
      <c r="J1281" s="16">
        <f t="shared" si="135"/>
        <v>1.6977241364132044E-4</v>
      </c>
      <c r="K1281" s="15">
        <f t="shared" si="136"/>
        <v>6.6873186052421721E-2</v>
      </c>
      <c r="L1281" s="5"/>
      <c r="M1281" s="19">
        <f t="shared" si="137"/>
        <v>5.3724557311293032E-2</v>
      </c>
      <c r="N1281" s="16">
        <f t="shared" si="138"/>
        <v>1.093026542487965E-6</v>
      </c>
      <c r="O1281" s="18">
        <f t="shared" si="139"/>
        <v>5.3725650337835523E-2</v>
      </c>
    </row>
    <row r="1282" spans="5:15" x14ac:dyDescent="0.2">
      <c r="E1282" s="7">
        <f>IF(ROUND(MAX(E$4:E1281),4)=$B$8,,E1281+$B$7)</f>
        <v>3.0952380952380913</v>
      </c>
      <c r="F1282">
        <v>-1.7464015948569189</v>
      </c>
      <c r="H1282" s="15">
        <f t="shared" si="133"/>
        <v>6.6873186052421721E-2</v>
      </c>
      <c r="I1282" s="16">
        <f t="shared" si="134"/>
        <v>-5.1084071636594132E-5</v>
      </c>
      <c r="J1282" s="16">
        <f t="shared" si="135"/>
        <v>-2.2002591948752314E-3</v>
      </c>
      <c r="K1282" s="15">
        <f t="shared" si="136"/>
        <v>6.4621842785909892E-2</v>
      </c>
      <c r="L1282" s="5"/>
      <c r="M1282" s="19">
        <f t="shared" si="137"/>
        <v>5.3725650337835523E-2</v>
      </c>
      <c r="N1282" s="16">
        <f t="shared" si="138"/>
        <v>1.088689135573318E-6</v>
      </c>
      <c r="O1282" s="18">
        <f t="shared" si="139"/>
        <v>5.3726739026971095E-2</v>
      </c>
    </row>
    <row r="1283" spans="5:15" x14ac:dyDescent="0.2">
      <c r="E1283" s="7">
        <f>IF(ROUND(MAX(E$4:E1282),4)=$B$8,,E1282+$B$7)</f>
        <v>3.0992063492063453</v>
      </c>
      <c r="F1283">
        <v>0.68165054251245039</v>
      </c>
      <c r="H1283" s="15">
        <f t="shared" si="133"/>
        <v>6.4621842785909892E-2</v>
      </c>
      <c r="I1283" s="16">
        <f t="shared" si="134"/>
        <v>-4.2150169785356714E-5</v>
      </c>
      <c r="J1283" s="16">
        <f t="shared" si="135"/>
        <v>8.5879896025724061E-4</v>
      </c>
      <c r="K1283" s="15">
        <f t="shared" si="136"/>
        <v>6.5438491576381777E-2</v>
      </c>
      <c r="L1283" s="5"/>
      <c r="M1283" s="19">
        <f t="shared" si="137"/>
        <v>5.3726739026971095E-2</v>
      </c>
      <c r="N1283" s="16">
        <f t="shared" si="138"/>
        <v>1.0843689405908922E-6</v>
      </c>
      <c r="O1283" s="18">
        <f t="shared" si="139"/>
        <v>5.3727823395911686E-2</v>
      </c>
    </row>
    <row r="1284" spans="5:15" x14ac:dyDescent="0.2">
      <c r="E1284" s="7">
        <f>IF(ROUND(MAX(E$4:E1283),4)=$B$8,,E1283+$B$7)</f>
        <v>3.1031746031745993</v>
      </c>
      <c r="F1284">
        <v>1.2360854732587301</v>
      </c>
      <c r="H1284" s="15">
        <f t="shared" si="133"/>
        <v>6.5438491576381777E-2</v>
      </c>
      <c r="I1284" s="16">
        <f t="shared" si="134"/>
        <v>-4.5390839588816579E-5</v>
      </c>
      <c r="J1284" s="16">
        <f t="shared" si="135"/>
        <v>1.5573213149819905E-3</v>
      </c>
      <c r="K1284" s="15">
        <f t="shared" si="136"/>
        <v>6.6950422051774941E-2</v>
      </c>
      <c r="L1284" s="5"/>
      <c r="M1284" s="19">
        <f t="shared" si="137"/>
        <v>5.3727823395911686E-2</v>
      </c>
      <c r="N1284" s="16">
        <f t="shared" si="138"/>
        <v>1.0800658892393375E-6</v>
      </c>
      <c r="O1284" s="18">
        <f t="shared" si="139"/>
        <v>5.3728903461800925E-2</v>
      </c>
    </row>
    <row r="1285" spans="5:15" x14ac:dyDescent="0.2">
      <c r="E1285" s="7">
        <f>IF(ROUND(MAX(E$4:E1284),4)=$B$8,,E1284+$B$7)</f>
        <v>3.1071428571428532</v>
      </c>
      <c r="F1285">
        <v>-0.70109425696811112</v>
      </c>
      <c r="H1285" s="15">
        <f t="shared" si="133"/>
        <v>6.6950422051774941E-2</v>
      </c>
      <c r="I1285" s="16">
        <f t="shared" si="134"/>
        <v>-5.1390563697519605E-5</v>
      </c>
      <c r="J1285" s="16">
        <f t="shared" si="135"/>
        <v>-8.8329573788249293E-4</v>
      </c>
      <c r="K1285" s="15">
        <f t="shared" si="136"/>
        <v>6.6015735750194926E-2</v>
      </c>
      <c r="L1285" s="5"/>
      <c r="M1285" s="19">
        <f t="shared" si="137"/>
        <v>5.3728903461800925E-2</v>
      </c>
      <c r="N1285" s="16">
        <f t="shared" si="138"/>
        <v>1.0757799134883891E-6</v>
      </c>
      <c r="O1285" s="18">
        <f t="shared" si="139"/>
        <v>5.3729979241714416E-2</v>
      </c>
    </row>
    <row r="1286" spans="5:15" x14ac:dyDescent="0.2">
      <c r="E1286" s="7">
        <f>IF(ROUND(MAX(E$4:E1285),4)=$B$8,,E1285+$B$7)</f>
        <v>3.1111111111111072</v>
      </c>
      <c r="F1286">
        <v>-0.82830499408485192</v>
      </c>
      <c r="H1286" s="15">
        <f t="shared" ref="H1286:H1349" si="140">K1285</f>
        <v>6.6015735750194926E-2</v>
      </c>
      <c r="I1286" s="16">
        <f t="shared" ref="I1286:I1349" si="141">$B$3*($B$2-H1286)*$B$7</f>
        <v>-4.7681491072202087E-5</v>
      </c>
      <c r="J1286" s="16">
        <f t="shared" ref="J1286:J1349" si="142">$B$4*SQRT($B$7)*F1286</f>
        <v>-1.0435662019339738E-3</v>
      </c>
      <c r="K1286" s="15">
        <f t="shared" ref="K1286:K1349" si="143">SUM(H1286:J1286)</f>
        <v>6.4924488057188742E-2</v>
      </c>
      <c r="L1286" s="5"/>
      <c r="M1286" s="19">
        <f t="shared" ref="M1286:M1349" si="144">O1285</f>
        <v>5.3729979241714416E-2</v>
      </c>
      <c r="N1286" s="16">
        <f t="shared" ref="N1286:N1349" si="145">$B$3*($B$2-M1286)*$B$7</f>
        <v>1.07151094557771E-6</v>
      </c>
      <c r="O1286" s="18">
        <f t="shared" ref="O1286:O1349" si="146">M1286+N1286</f>
        <v>5.3731050752659992E-2</v>
      </c>
    </row>
    <row r="1287" spans="5:15" x14ac:dyDescent="0.2">
      <c r="E1287" s="7">
        <f>IF(ROUND(MAX(E$4:E1286),4)=$B$8,,E1286+$B$7)</f>
        <v>3.1150793650793611</v>
      </c>
      <c r="F1287">
        <v>-0.88444426423200895</v>
      </c>
      <c r="H1287" s="15">
        <f t="shared" si="140"/>
        <v>6.4924488057188742E-2</v>
      </c>
      <c r="I1287" s="16">
        <f t="shared" si="141"/>
        <v>-4.3351143084082308E-5</v>
      </c>
      <c r="J1287" s="16">
        <f t="shared" si="142"/>
        <v>-1.1142950341216167E-3</v>
      </c>
      <c r="K1287" s="15">
        <f t="shared" si="143"/>
        <v>6.3766841879983036E-2</v>
      </c>
      <c r="L1287" s="5"/>
      <c r="M1287" s="19">
        <f t="shared" si="144"/>
        <v>5.3731050752659992E-2</v>
      </c>
      <c r="N1287" s="16">
        <f t="shared" si="145"/>
        <v>1.0672589180159011E-6</v>
      </c>
      <c r="O1287" s="18">
        <f t="shared" si="146"/>
        <v>5.3732118011578005E-2</v>
      </c>
    </row>
    <row r="1288" spans="5:15" x14ac:dyDescent="0.2">
      <c r="E1288" s="7">
        <f>IF(ROUND(MAX(E$4:E1287),4)=$B$8,,E1287+$B$7)</f>
        <v>3.1190476190476151</v>
      </c>
      <c r="F1288">
        <v>0.48680622118107753</v>
      </c>
      <c r="H1288" s="15">
        <f t="shared" si="140"/>
        <v>6.3766841879983036E-2</v>
      </c>
      <c r="I1288" s="16">
        <f t="shared" si="141"/>
        <v>-3.8757309047551725E-5</v>
      </c>
      <c r="J1288" s="16">
        <f t="shared" si="142"/>
        <v>6.1331818948773102E-4</v>
      </c>
      <c r="K1288" s="15">
        <f t="shared" si="143"/>
        <v>6.4341402760423216E-2</v>
      </c>
      <c r="L1288" s="5"/>
      <c r="M1288" s="19">
        <f t="shared" si="144"/>
        <v>5.3732118011578005E-2</v>
      </c>
      <c r="N1288" s="16">
        <f t="shared" si="145"/>
        <v>1.0630237635793436E-6</v>
      </c>
      <c r="O1288" s="18">
        <f t="shared" si="146"/>
        <v>5.3733181035341582E-2</v>
      </c>
    </row>
    <row r="1289" spans="5:15" x14ac:dyDescent="0.2">
      <c r="E1289" s="7">
        <f>IF(ROUND(MAX(E$4:E1288),4)=$B$8,,E1288+$B$7)</f>
        <v>3.123015873015869</v>
      </c>
      <c r="F1289">
        <v>1.2656368562866476</v>
      </c>
      <c r="H1289" s="15">
        <f t="shared" si="140"/>
        <v>6.4341402760423216E-2</v>
      </c>
      <c r="I1289" s="16">
        <f t="shared" si="141"/>
        <v>-4.1037312541361973E-5</v>
      </c>
      <c r="J1289" s="16">
        <f t="shared" si="142"/>
        <v>1.5945525580247928E-3</v>
      </c>
      <c r="K1289" s="15">
        <f t="shared" si="143"/>
        <v>6.5894918005906647E-2</v>
      </c>
      <c r="L1289" s="5"/>
      <c r="M1289" s="19">
        <f t="shared" si="144"/>
        <v>5.3733181035341582E-2</v>
      </c>
      <c r="N1289" s="16">
        <f t="shared" si="145"/>
        <v>1.058805415311181E-6</v>
      </c>
      <c r="O1289" s="18">
        <f t="shared" si="146"/>
        <v>5.3734239840756891E-2</v>
      </c>
    </row>
    <row r="1290" spans="5:15" x14ac:dyDescent="0.2">
      <c r="E1290" s="7">
        <f>IF(ROUND(MAX(E$4:E1289),4)=$B$8,,E1289+$B$7)</f>
        <v>3.126984126984123</v>
      </c>
      <c r="F1290">
        <v>0.44877320004802357</v>
      </c>
      <c r="H1290" s="15">
        <f t="shared" si="140"/>
        <v>6.5894918005906647E-2</v>
      </c>
      <c r="I1290" s="16">
        <f t="shared" si="141"/>
        <v>-4.7202055578994633E-5</v>
      </c>
      <c r="J1290" s="16">
        <f t="shared" si="142"/>
        <v>5.654010868560525E-4</v>
      </c>
      <c r="K1290" s="15">
        <f t="shared" si="143"/>
        <v>6.6413117037183708E-2</v>
      </c>
      <c r="L1290" s="5"/>
      <c r="M1290" s="19">
        <f t="shared" si="144"/>
        <v>5.3734239840756891E-2</v>
      </c>
      <c r="N1290" s="16">
        <f t="shared" si="145"/>
        <v>1.0546038065202721E-6</v>
      </c>
      <c r="O1290" s="18">
        <f t="shared" si="146"/>
        <v>5.373529444456341E-2</v>
      </c>
    </row>
    <row r="1291" spans="5:15" x14ac:dyDescent="0.2">
      <c r="E1291" s="7">
        <f>IF(ROUND(MAX(E$4:E1290),4)=$B$8,,E1290+$B$7)</f>
        <v>3.1309523809523769</v>
      </c>
      <c r="F1291">
        <v>0.18273752342506011</v>
      </c>
      <c r="H1291" s="15">
        <f t="shared" si="140"/>
        <v>6.6413117037183708E-2</v>
      </c>
      <c r="I1291" s="16">
        <f t="shared" si="141"/>
        <v>-4.9258400941205192E-5</v>
      </c>
      <c r="J1291" s="16">
        <f t="shared" si="142"/>
        <v>2.3022763913454721E-4</v>
      </c>
      <c r="K1291" s="15">
        <f t="shared" si="143"/>
        <v>6.6594086275377051E-2</v>
      </c>
      <c r="L1291" s="5"/>
      <c r="M1291" s="19">
        <f t="shared" si="144"/>
        <v>5.373529444456341E-2</v>
      </c>
      <c r="N1291" s="16">
        <f t="shared" si="145"/>
        <v>1.0504188707801173E-6</v>
      </c>
      <c r="O1291" s="18">
        <f t="shared" si="146"/>
        <v>5.3736344863434191E-2</v>
      </c>
    </row>
    <row r="1292" spans="5:15" x14ac:dyDescent="0.2">
      <c r="E1292" s="7">
        <f>IF(ROUND(MAX(E$4:E1291),4)=$B$8,,E1291+$B$7)</f>
        <v>3.1349206349206309</v>
      </c>
      <c r="F1292">
        <v>-1.1965513880149556</v>
      </c>
      <c r="H1292" s="15">
        <f t="shared" si="140"/>
        <v>6.6594086275377051E-2</v>
      </c>
      <c r="I1292" s="16">
        <f t="shared" si="141"/>
        <v>-4.9976532838797821E-5</v>
      </c>
      <c r="J1292" s="16">
        <f t="shared" si="142"/>
        <v>-1.5075130493317737E-3</v>
      </c>
      <c r="K1292" s="15">
        <f t="shared" si="143"/>
        <v>6.503659669320648E-2</v>
      </c>
      <c r="L1292" s="5"/>
      <c r="M1292" s="19">
        <f t="shared" si="144"/>
        <v>5.3736344863434191E-2</v>
      </c>
      <c r="N1292" s="16">
        <f t="shared" si="145"/>
        <v>1.0462505419278127E-6</v>
      </c>
      <c r="O1292" s="18">
        <f t="shared" si="146"/>
        <v>5.3737391113976116E-2</v>
      </c>
    </row>
    <row r="1293" spans="5:15" x14ac:dyDescent="0.2">
      <c r="E1293" s="7">
        <f>IF(ROUND(MAX(E$4:E1292),4)=$B$8,,E1292+$B$7)</f>
        <v>3.1388888888888848</v>
      </c>
      <c r="F1293">
        <v>0.11867804813126881</v>
      </c>
      <c r="H1293" s="15">
        <f t="shared" si="140"/>
        <v>6.503659669320648E-2</v>
      </c>
      <c r="I1293" s="16">
        <f t="shared" si="141"/>
        <v>-4.379601862383524E-5</v>
      </c>
      <c r="J1293" s="16">
        <f t="shared" si="142"/>
        <v>1.4952028639899574E-4</v>
      </c>
      <c r="K1293" s="15">
        <f t="shared" si="143"/>
        <v>6.5142320960981645E-2</v>
      </c>
      <c r="L1293" s="5"/>
      <c r="M1293" s="19">
        <f t="shared" si="144"/>
        <v>5.3737391113976116E-2</v>
      </c>
      <c r="N1293" s="16">
        <f t="shared" si="145"/>
        <v>1.0420987540630306E-6</v>
      </c>
      <c r="O1293" s="18">
        <f t="shared" si="146"/>
        <v>5.3738433212730176E-2</v>
      </c>
    </row>
    <row r="1294" spans="5:15" x14ac:dyDescent="0.2">
      <c r="E1294" s="7">
        <f>IF(ROUND(MAX(E$4:E1293),4)=$B$8,,E1293+$B$7)</f>
        <v>3.1428571428571388</v>
      </c>
      <c r="F1294">
        <v>1.3096110845716114</v>
      </c>
      <c r="H1294" s="15">
        <f t="shared" si="140"/>
        <v>6.5142320960981645E-2</v>
      </c>
      <c r="I1294" s="16">
        <f t="shared" si="141"/>
        <v>-4.4215559368974781E-5</v>
      </c>
      <c r="J1294" s="16">
        <f t="shared" si="142"/>
        <v>1.6499548780905054E-3</v>
      </c>
      <c r="K1294" s="15">
        <f t="shared" si="143"/>
        <v>6.6748060279703189E-2</v>
      </c>
      <c r="L1294" s="5"/>
      <c r="M1294" s="19">
        <f t="shared" si="144"/>
        <v>5.3738433212730176E-2</v>
      </c>
      <c r="N1294" s="16">
        <f t="shared" si="145"/>
        <v>1.0379634415469187E-6</v>
      </c>
      <c r="O1294" s="18">
        <f t="shared" si="146"/>
        <v>5.373947117617172E-2</v>
      </c>
    </row>
    <row r="1295" spans="5:15" x14ac:dyDescent="0.2">
      <c r="E1295" s="7">
        <f>IF(ROUND(MAX(E$4:E1294),4)=$B$8,,E1294+$B$7)</f>
        <v>3.1468253968253928</v>
      </c>
      <c r="F1295">
        <v>-1.2635838127317465</v>
      </c>
      <c r="H1295" s="15">
        <f t="shared" si="140"/>
        <v>6.6748060279703189E-2</v>
      </c>
      <c r="I1295" s="16">
        <f t="shared" si="141"/>
        <v>-5.0587540792472973E-5</v>
      </c>
      <c r="J1295" s="16">
        <f t="shared" si="142"/>
        <v>-1.5919659662738156E-3</v>
      </c>
      <c r="K1295" s="15">
        <f t="shared" si="143"/>
        <v>6.5105506772636906E-2</v>
      </c>
      <c r="L1295" s="5"/>
      <c r="M1295" s="19">
        <f t="shared" si="144"/>
        <v>5.373947117617172E-2</v>
      </c>
      <c r="N1295" s="16">
        <f t="shared" si="145"/>
        <v>1.0338445390011084E-6</v>
      </c>
      <c r="O1295" s="18">
        <f t="shared" si="146"/>
        <v>5.3740505020710719E-2</v>
      </c>
    </row>
    <row r="1296" spans="5:15" x14ac:dyDescent="0.2">
      <c r="E1296" s="7">
        <f>IF(ROUND(MAX(E$4:E1295),4)=$B$8,,E1295+$B$7)</f>
        <v>3.1507936507936467</v>
      </c>
      <c r="F1296">
        <v>-0.25175881911772624</v>
      </c>
      <c r="H1296" s="15">
        <f t="shared" si="140"/>
        <v>6.5105506772636906E-2</v>
      </c>
      <c r="I1296" s="16">
        <f t="shared" si="141"/>
        <v>-4.4069471319987725E-5</v>
      </c>
      <c r="J1296" s="16">
        <f t="shared" si="142"/>
        <v>-3.1718629797752255E-4</v>
      </c>
      <c r="K1296" s="15">
        <f t="shared" si="143"/>
        <v>6.4744251003339387E-2</v>
      </c>
      <c r="L1296" s="5"/>
      <c r="M1296" s="19">
        <f t="shared" si="144"/>
        <v>5.3740505020710719E-2</v>
      </c>
      <c r="N1296" s="16">
        <f t="shared" si="145"/>
        <v>1.0297419813066691E-6</v>
      </c>
      <c r="O1296" s="18">
        <f t="shared" si="146"/>
        <v>5.3741534762692028E-2</v>
      </c>
    </row>
    <row r="1297" spans="5:15" x14ac:dyDescent="0.2">
      <c r="E1297" s="7">
        <f>IF(ROUND(MAX(E$4:E1296),4)=$B$8,,E1296+$B$7)</f>
        <v>3.1547619047619007</v>
      </c>
      <c r="F1297">
        <v>4.3640932148933942E-2</v>
      </c>
      <c r="H1297" s="15">
        <f t="shared" si="140"/>
        <v>6.4744251003339387E-2</v>
      </c>
      <c r="I1297" s="16">
        <f t="shared" si="141"/>
        <v>-4.2635916679918205E-5</v>
      </c>
      <c r="J1297" s="16">
        <f t="shared" si="142"/>
        <v>5.4982406404344202E-5</v>
      </c>
      <c r="K1297" s="15">
        <f t="shared" si="143"/>
        <v>6.4756597493063825E-2</v>
      </c>
      <c r="L1297" s="5"/>
      <c r="M1297" s="19">
        <f t="shared" si="144"/>
        <v>5.3741534762692028E-2</v>
      </c>
      <c r="N1297" s="16">
        <f t="shared" si="145"/>
        <v>1.0256557036030605E-6</v>
      </c>
      <c r="O1297" s="18">
        <f t="shared" si="146"/>
        <v>5.3742560418395632E-2</v>
      </c>
    </row>
    <row r="1298" spans="5:15" x14ac:dyDescent="0.2">
      <c r="E1298" s="7">
        <f>IF(ROUND(MAX(E$4:E1297),4)=$B$8,,E1297+$B$7)</f>
        <v>3.1587301587301546</v>
      </c>
      <c r="F1298">
        <v>3.0925105200123149E-2</v>
      </c>
      <c r="H1298" s="15">
        <f t="shared" si="140"/>
        <v>6.4756597493063825E-2</v>
      </c>
      <c r="I1298" s="16">
        <f t="shared" si="141"/>
        <v>-4.2684910686761211E-5</v>
      </c>
      <c r="J1298" s="16">
        <f t="shared" si="142"/>
        <v>3.8961970299064866E-5</v>
      </c>
      <c r="K1298" s="15">
        <f t="shared" si="143"/>
        <v>6.4752874552676129E-2</v>
      </c>
      <c r="L1298" s="5"/>
      <c r="M1298" s="19">
        <f t="shared" si="144"/>
        <v>5.3742560418395632E-2</v>
      </c>
      <c r="N1298" s="16">
        <f t="shared" si="145"/>
        <v>1.0215856412871706E-6</v>
      </c>
      <c r="O1298" s="18">
        <f t="shared" si="146"/>
        <v>5.3743582004036922E-2</v>
      </c>
    </row>
    <row r="1299" spans="5:15" x14ac:dyDescent="0.2">
      <c r="E1299" s="7">
        <f>IF(ROUND(MAX(E$4:E1298),4)=$B$8,,E1298+$B$7)</f>
        <v>3.1626984126984086</v>
      </c>
      <c r="F1299">
        <v>0.54314502271046905</v>
      </c>
      <c r="H1299" s="15">
        <f t="shared" si="140"/>
        <v>6.4752874552676129E-2</v>
      </c>
      <c r="I1299" s="16">
        <f t="shared" si="141"/>
        <v>-4.2670137113794165E-5</v>
      </c>
      <c r="J1299" s="16">
        <f t="shared" si="142"/>
        <v>6.8429840758782402E-4</v>
      </c>
      <c r="K1299" s="15">
        <f t="shared" si="143"/>
        <v>6.5394502823150152E-2</v>
      </c>
      <c r="L1299" s="5"/>
      <c r="M1299" s="19">
        <f t="shared" si="144"/>
        <v>5.3743582004036922E-2</v>
      </c>
      <c r="N1299" s="16">
        <f t="shared" si="145"/>
        <v>1.0175317300122133E-6</v>
      </c>
      <c r="O1299" s="18">
        <f t="shared" si="146"/>
        <v>5.3744599535766935E-2</v>
      </c>
    </row>
    <row r="1300" spans="5:15" x14ac:dyDescent="0.2">
      <c r="E1300" s="7">
        <f>IF(ROUND(MAX(E$4:E1299),4)=$B$8,,E1299+$B$7)</f>
        <v>3.1666666666666625</v>
      </c>
      <c r="F1300">
        <v>-9.0721627324392706E-2</v>
      </c>
      <c r="H1300" s="15">
        <f t="shared" si="140"/>
        <v>6.5394502823150152E-2</v>
      </c>
      <c r="I1300" s="16">
        <f t="shared" si="141"/>
        <v>-4.5216281044246634E-5</v>
      </c>
      <c r="J1300" s="16">
        <f t="shared" si="142"/>
        <v>-1.1429850687401201E-4</v>
      </c>
      <c r="K1300" s="15">
        <f t="shared" si="143"/>
        <v>6.5234988035231894E-2</v>
      </c>
      <c r="L1300" s="5"/>
      <c r="M1300" s="19">
        <f t="shared" si="144"/>
        <v>5.3744599535766935E-2</v>
      </c>
      <c r="N1300" s="16">
        <f t="shared" si="145"/>
        <v>1.0134939056867641E-6</v>
      </c>
      <c r="O1300" s="18">
        <f t="shared" si="146"/>
        <v>5.3745613029672623E-2</v>
      </c>
    </row>
    <row r="1301" spans="5:15" x14ac:dyDescent="0.2">
      <c r="E1301" s="7">
        <f>IF(ROUND(MAX(E$4:E1300),4)=$B$8,,E1300+$B$7)</f>
        <v>3.1706349206349165</v>
      </c>
      <c r="F1301">
        <v>3.4057671733385142E-2</v>
      </c>
      <c r="H1301" s="15">
        <f t="shared" si="140"/>
        <v>6.5234988035231894E-2</v>
      </c>
      <c r="I1301" s="16">
        <f t="shared" si="141"/>
        <v>-4.458328585409482E-5</v>
      </c>
      <c r="J1301" s="16">
        <f t="shared" si="142"/>
        <v>4.2908633162100573E-5</v>
      </c>
      <c r="K1301" s="15">
        <f t="shared" si="143"/>
        <v>6.5233313382539904E-2</v>
      </c>
      <c r="L1301" s="5"/>
      <c r="M1301" s="19">
        <f t="shared" si="144"/>
        <v>5.3745613029672623E-2</v>
      </c>
      <c r="N1301" s="16">
        <f t="shared" si="145"/>
        <v>1.0094721044737153E-6</v>
      </c>
      <c r="O1301" s="18">
        <f t="shared" si="146"/>
        <v>5.37466225017771E-2</v>
      </c>
    </row>
    <row r="1302" spans="5:15" x14ac:dyDescent="0.2">
      <c r="E1302" s="7">
        <f>IF(ROUND(MAX(E$4:E1301),4)=$B$8,,E1301+$B$7)</f>
        <v>3.1746031746031704</v>
      </c>
      <c r="F1302">
        <v>-0.90305228213337596</v>
      </c>
      <c r="H1302" s="15">
        <f t="shared" si="140"/>
        <v>6.5233313382539904E-2</v>
      </c>
      <c r="I1302" s="16">
        <f t="shared" si="141"/>
        <v>-4.4576640406904381E-5</v>
      </c>
      <c r="J1302" s="16">
        <f t="shared" si="142"/>
        <v>-1.1377389330544049E-3</v>
      </c>
      <c r="K1302" s="15">
        <f t="shared" si="143"/>
        <v>6.4050997809078594E-2</v>
      </c>
      <c r="L1302" s="5"/>
      <c r="M1302" s="19">
        <f t="shared" si="144"/>
        <v>5.37466225017771E-2</v>
      </c>
      <c r="N1302" s="16">
        <f t="shared" si="145"/>
        <v>1.0054662627892837E-6</v>
      </c>
      <c r="O1302" s="18">
        <f t="shared" si="146"/>
        <v>5.3747627968039891E-2</v>
      </c>
    </row>
    <row r="1303" spans="5:15" x14ac:dyDescent="0.2">
      <c r="E1303" s="7">
        <f>IF(ROUND(MAX(E$4:E1302),4)=$B$8,,E1302+$B$7)</f>
        <v>3.1785714285714244</v>
      </c>
      <c r="F1303">
        <v>8.2842073177610942E-2</v>
      </c>
      <c r="H1303" s="15">
        <f t="shared" si="140"/>
        <v>6.4050997809078594E-2</v>
      </c>
      <c r="I1303" s="16">
        <f t="shared" si="141"/>
        <v>-3.9884911940788075E-5</v>
      </c>
      <c r="J1303" s="16">
        <f t="shared" si="142"/>
        <v>1.0437120177189187E-4</v>
      </c>
      <c r="K1303" s="15">
        <f t="shared" si="143"/>
        <v>6.41154840989097E-2</v>
      </c>
      <c r="L1303" s="5"/>
      <c r="M1303" s="19">
        <f t="shared" si="144"/>
        <v>5.3747627968039891E-2</v>
      </c>
      <c r="N1303" s="16">
        <f t="shared" si="145"/>
        <v>1.0014763173020194E-6</v>
      </c>
      <c r="O1303" s="18">
        <f t="shared" si="146"/>
        <v>5.3748629444357189E-2</v>
      </c>
    </row>
    <row r="1304" spans="5:15" x14ac:dyDescent="0.2">
      <c r="E1304" s="7">
        <f>IF(ROUND(MAX(E$4:E1303),4)=$B$8,,E1303+$B$7)</f>
        <v>3.1825396825396783</v>
      </c>
      <c r="F1304">
        <v>0.9427925533188013</v>
      </c>
      <c r="H1304" s="15">
        <f t="shared" si="140"/>
        <v>6.41154840989097E-2</v>
      </c>
      <c r="I1304" s="16">
        <f t="shared" si="141"/>
        <v>-4.0140809916308335E-5</v>
      </c>
      <c r="J1304" s="16">
        <f t="shared" si="142"/>
        <v>1.1878069685738817E-3</v>
      </c>
      <c r="K1304" s="15">
        <f t="shared" si="143"/>
        <v>6.5263150257567279E-2</v>
      </c>
      <c r="L1304" s="5"/>
      <c r="M1304" s="19">
        <f t="shared" si="144"/>
        <v>5.3748629444357189E-2</v>
      </c>
      <c r="N1304" s="16">
        <f t="shared" si="145"/>
        <v>9.9750220493178678E-7</v>
      </c>
      <c r="O1304" s="18">
        <f t="shared" si="146"/>
        <v>5.3749626946562122E-2</v>
      </c>
    </row>
    <row r="1305" spans="5:15" x14ac:dyDescent="0.2">
      <c r="E1305" s="7">
        <f>IF(ROUND(MAX(E$4:E1304),4)=$B$8,,E1304+$B$7)</f>
        <v>3.1865079365079323</v>
      </c>
      <c r="F1305">
        <v>1.3134206519172116</v>
      </c>
      <c r="H1305" s="15">
        <f t="shared" si="140"/>
        <v>6.5263150257567279E-2</v>
      </c>
      <c r="I1305" s="16">
        <f t="shared" si="141"/>
        <v>-4.4695040704632059E-5</v>
      </c>
      <c r="J1305" s="16">
        <f t="shared" si="142"/>
        <v>1.6547544818044154E-3</v>
      </c>
      <c r="K1305" s="15">
        <f t="shared" si="143"/>
        <v>6.6873209698667058E-2</v>
      </c>
      <c r="L1305" s="5"/>
      <c r="M1305" s="19">
        <f t="shared" si="144"/>
        <v>5.3749626946562122E-2</v>
      </c>
      <c r="N1305" s="16">
        <f t="shared" si="145"/>
        <v>9.9354386284871936E-7</v>
      </c>
      <c r="O1305" s="18">
        <f t="shared" si="146"/>
        <v>5.375062049042497E-2</v>
      </c>
    </row>
    <row r="1306" spans="5:15" x14ac:dyDescent="0.2">
      <c r="E1306" s="7">
        <f>IF(ROUND(MAX(E$4:E1305),4)=$B$8,,E1305+$B$7)</f>
        <v>3.1904761904761862</v>
      </c>
      <c r="F1306">
        <v>0.38197777164022195</v>
      </c>
      <c r="H1306" s="15">
        <f t="shared" si="140"/>
        <v>6.6873209698667058E-2</v>
      </c>
      <c r="I1306" s="16">
        <f t="shared" si="141"/>
        <v>-5.108416547090102E-5</v>
      </c>
      <c r="J1306" s="16">
        <f t="shared" si="142"/>
        <v>4.812467571974515E-4</v>
      </c>
      <c r="K1306" s="15">
        <f t="shared" si="143"/>
        <v>6.7303372290393598E-2</v>
      </c>
      <c r="L1306" s="5"/>
      <c r="M1306" s="19">
        <f t="shared" si="144"/>
        <v>5.375062049042497E-2</v>
      </c>
      <c r="N1306" s="16">
        <f t="shared" si="145"/>
        <v>9.8960122847233715E-7</v>
      </c>
      <c r="O1306" s="18">
        <f t="shared" si="146"/>
        <v>5.375161009165344E-2</v>
      </c>
    </row>
    <row r="1307" spans="5:15" x14ac:dyDescent="0.2">
      <c r="E1307" s="7">
        <f>IF(ROUND(MAX(E$4:E1306),4)=$B$8,,E1306+$B$7)</f>
        <v>3.1944444444444402</v>
      </c>
      <c r="F1307">
        <v>1.1033128116215707</v>
      </c>
      <c r="H1307" s="15">
        <f t="shared" si="140"/>
        <v>6.7303372290393598E-2</v>
      </c>
      <c r="I1307" s="16">
        <f t="shared" si="141"/>
        <v>-5.2791159882514281E-5</v>
      </c>
      <c r="J1307" s="16">
        <f t="shared" si="142"/>
        <v>1.3900434846962526E-3</v>
      </c>
      <c r="K1307" s="15">
        <f t="shared" si="143"/>
        <v>6.8640624615207327E-2</v>
      </c>
      <c r="L1307" s="5"/>
      <c r="M1307" s="19">
        <f t="shared" si="144"/>
        <v>5.375161009165344E-2</v>
      </c>
      <c r="N1307" s="16">
        <f t="shared" si="145"/>
        <v>9.8567423947047342E-7</v>
      </c>
      <c r="O1307" s="18">
        <f t="shared" si="146"/>
        <v>5.3752595765892912E-2</v>
      </c>
    </row>
    <row r="1308" spans="5:15" x14ac:dyDescent="0.2">
      <c r="E1308" s="7">
        <f>IF(ROUND(MAX(E$4:E1307),4)=$B$8,,E1307+$B$7)</f>
        <v>3.1984126984126942</v>
      </c>
      <c r="F1308">
        <v>0.57404512918461492</v>
      </c>
      <c r="H1308" s="15">
        <f t="shared" si="140"/>
        <v>6.8640624615207327E-2</v>
      </c>
      <c r="I1308" s="16">
        <f t="shared" si="141"/>
        <v>-5.8097716727013198E-5</v>
      </c>
      <c r="J1308" s="16">
        <f t="shared" si="142"/>
        <v>7.2322888245258921E-4</v>
      </c>
      <c r="K1308" s="15">
        <f t="shared" si="143"/>
        <v>6.9305755780932898E-2</v>
      </c>
      <c r="L1308" s="5"/>
      <c r="M1308" s="19">
        <f t="shared" si="144"/>
        <v>5.3752595765892912E-2</v>
      </c>
      <c r="N1308" s="16">
        <f t="shared" si="145"/>
        <v>9.8176283375828383E-7</v>
      </c>
      <c r="O1308" s="18">
        <f t="shared" si="146"/>
        <v>5.375357752872667E-2</v>
      </c>
    </row>
    <row r="1309" spans="5:15" x14ac:dyDescent="0.2">
      <c r="E1309" s="7">
        <f>IF(ROUND(MAX(E$4:E1308),4)=$B$8,,E1308+$B$7)</f>
        <v>3.2023809523809481</v>
      </c>
      <c r="F1309">
        <v>-0.88458668093387427</v>
      </c>
      <c r="H1309" s="15">
        <f t="shared" si="140"/>
        <v>6.9305755780932898E-2</v>
      </c>
      <c r="I1309" s="16">
        <f t="shared" si="141"/>
        <v>-6.0737126114813089E-5</v>
      </c>
      <c r="J1309" s="16">
        <f t="shared" si="142"/>
        <v>-1.1144744623005109E-3</v>
      </c>
      <c r="K1309" s="15">
        <f t="shared" si="143"/>
        <v>6.8130544192517573E-2</v>
      </c>
      <c r="L1309" s="5"/>
      <c r="M1309" s="19">
        <f t="shared" si="144"/>
        <v>5.375357752872667E-2</v>
      </c>
      <c r="N1309" s="16">
        <f t="shared" si="145"/>
        <v>9.7786694949733736E-7</v>
      </c>
      <c r="O1309" s="18">
        <f t="shared" si="146"/>
        <v>5.3754555395676168E-2</v>
      </c>
    </row>
    <row r="1310" spans="5:15" x14ac:dyDescent="0.2">
      <c r="E1310" s="7">
        <f>IF(ROUND(MAX(E$4:E1309),4)=$B$8,,E1309+$B$7)</f>
        <v>3.2063492063492021</v>
      </c>
      <c r="F1310">
        <v>-0.75425428198454547</v>
      </c>
      <c r="H1310" s="15">
        <f t="shared" si="140"/>
        <v>6.8130544192517573E-2</v>
      </c>
      <c r="I1310" s="16">
        <f t="shared" si="141"/>
        <v>-5.6073588065545922E-5</v>
      </c>
      <c r="J1310" s="16">
        <f t="shared" si="142"/>
        <v>-9.5027107401747274E-4</v>
      </c>
      <c r="K1310" s="15">
        <f t="shared" si="143"/>
        <v>6.7124199530434553E-2</v>
      </c>
      <c r="L1310" s="5"/>
      <c r="M1310" s="19">
        <f t="shared" si="144"/>
        <v>5.3754555395676168E-2</v>
      </c>
      <c r="N1310" s="16">
        <f t="shared" si="145"/>
        <v>9.7398652509456937E-7</v>
      </c>
      <c r="O1310" s="18">
        <f t="shared" si="146"/>
        <v>5.375552938220126E-2</v>
      </c>
    </row>
    <row r="1311" spans="5:15" x14ac:dyDescent="0.2">
      <c r="E1311" s="7">
        <f>IF(ROUND(MAX(E$4:E1310),4)=$B$8,,E1310+$B$7)</f>
        <v>3.210317460317456</v>
      </c>
      <c r="F1311">
        <v>-1.5717018193178305</v>
      </c>
      <c r="H1311" s="15">
        <f t="shared" si="140"/>
        <v>6.7124199530434553E-2</v>
      </c>
      <c r="I1311" s="16">
        <f t="shared" si="141"/>
        <v>-5.2080156866803783E-5</v>
      </c>
      <c r="J1311" s="16">
        <f t="shared" si="142"/>
        <v>-1.9801581662203583E-3</v>
      </c>
      <c r="K1311" s="15">
        <f t="shared" si="143"/>
        <v>6.5091961207347393E-2</v>
      </c>
      <c r="L1311" s="5"/>
      <c r="M1311" s="19">
        <f t="shared" si="144"/>
        <v>5.375552938220126E-2</v>
      </c>
      <c r="N1311" s="16">
        <f t="shared" si="145"/>
        <v>9.701214992013465E-7</v>
      </c>
      <c r="O1311" s="18">
        <f t="shared" si="146"/>
        <v>5.3756499503700463E-2</v>
      </c>
    </row>
    <row r="1312" spans="5:15" x14ac:dyDescent="0.2">
      <c r="E1312" s="7">
        <f>IF(ROUND(MAX(E$4:E1311),4)=$B$8,,E1311+$B$7)</f>
        <v>3.21428571428571</v>
      </c>
      <c r="F1312">
        <v>1.0927971737044597</v>
      </c>
      <c r="H1312" s="15">
        <f t="shared" si="140"/>
        <v>6.5091961207347393E-2</v>
      </c>
      <c r="I1312" s="16">
        <f t="shared" si="141"/>
        <v>-4.4015719076775369E-5</v>
      </c>
      <c r="J1312" s="16">
        <f t="shared" si="142"/>
        <v>1.3767950262172637E-3</v>
      </c>
      <c r="K1312" s="15">
        <f t="shared" si="143"/>
        <v>6.6424740514487879E-2</v>
      </c>
      <c r="L1312" s="5"/>
      <c r="M1312" s="19">
        <f t="shared" si="144"/>
        <v>5.3756499503700463E-2</v>
      </c>
      <c r="N1312" s="16">
        <f t="shared" si="145"/>
        <v>9.6627181071244787E-7</v>
      </c>
      <c r="O1312" s="18">
        <f t="shared" si="146"/>
        <v>5.3757465775511173E-2</v>
      </c>
    </row>
    <row r="1313" spans="5:15" x14ac:dyDescent="0.2">
      <c r="E1313" s="7">
        <f>IF(ROUND(MAX(E$4:E1312),4)=$B$8,,E1312+$B$7)</f>
        <v>3.2182539682539639</v>
      </c>
      <c r="F1313">
        <v>-1.9426265724365797</v>
      </c>
      <c r="H1313" s="15">
        <f t="shared" si="140"/>
        <v>6.6424740514487879E-2</v>
      </c>
      <c r="I1313" s="16">
        <f t="shared" si="141"/>
        <v>-4.9304525851142375E-5</v>
      </c>
      <c r="J1313" s="16">
        <f t="shared" si="142"/>
        <v>-2.4474794290157108E-3</v>
      </c>
      <c r="K1313" s="15">
        <f t="shared" si="143"/>
        <v>6.3927956559621024E-2</v>
      </c>
      <c r="L1313" s="5"/>
      <c r="M1313" s="19">
        <f t="shared" si="144"/>
        <v>5.3757465775511173E-2</v>
      </c>
      <c r="N1313" s="16">
        <f t="shared" si="145"/>
        <v>9.6243739876518227E-7</v>
      </c>
      <c r="O1313" s="18">
        <f t="shared" si="146"/>
        <v>5.3758428212909937E-2</v>
      </c>
    </row>
    <row r="1314" spans="5:15" x14ac:dyDescent="0.2">
      <c r="E1314" s="7">
        <f>IF(ROUND(MAX(E$4:E1313),4)=$B$8,,E1313+$B$7)</f>
        <v>3.2222222222222179</v>
      </c>
      <c r="F1314">
        <v>0.15306809632600515</v>
      </c>
      <c r="H1314" s="15">
        <f t="shared" si="140"/>
        <v>6.3927956559621024E-2</v>
      </c>
      <c r="I1314" s="16">
        <f t="shared" si="141"/>
        <v>-3.9396653014369141E-5</v>
      </c>
      <c r="J1314" s="16">
        <f t="shared" si="142"/>
        <v>1.9284767454128058E-4</v>
      </c>
      <c r="K1314" s="15">
        <f t="shared" si="143"/>
        <v>6.4081407581147928E-2</v>
      </c>
      <c r="L1314" s="5"/>
      <c r="M1314" s="19">
        <f t="shared" si="144"/>
        <v>5.3758428212909937E-2</v>
      </c>
      <c r="N1314" s="16">
        <f t="shared" si="145"/>
        <v>9.5861820273834399E-7</v>
      </c>
      <c r="O1314" s="18">
        <f t="shared" si="146"/>
        <v>5.3759386831112678E-2</v>
      </c>
    </row>
    <row r="1315" spans="5:15" x14ac:dyDescent="0.2">
      <c r="E1315" s="7">
        <f>IF(ROUND(MAX(E$4:E1314),4)=$B$8,,E1314+$B$7)</f>
        <v>3.2261904761904718</v>
      </c>
      <c r="F1315">
        <v>2.0555620035750053</v>
      </c>
      <c r="H1315" s="15">
        <f t="shared" si="140"/>
        <v>6.4081407581147928E-2</v>
      </c>
      <c r="I1315" s="16">
        <f t="shared" si="141"/>
        <v>-4.0005585639475907E-5</v>
      </c>
      <c r="J1315" s="16">
        <f t="shared" si="142"/>
        <v>2.589764698063394E-3</v>
      </c>
      <c r="K1315" s="15">
        <f t="shared" si="143"/>
        <v>6.6631166693571844E-2</v>
      </c>
      <c r="L1315" s="5"/>
      <c r="M1315" s="19">
        <f t="shared" si="144"/>
        <v>5.3759386831112678E-2</v>
      </c>
      <c r="N1315" s="16">
        <f t="shared" si="145"/>
        <v>9.5481416225127536E-7</v>
      </c>
      <c r="O1315" s="18">
        <f t="shared" si="146"/>
        <v>5.3760341645274927E-2</v>
      </c>
    </row>
    <row r="1316" spans="5:15" x14ac:dyDescent="0.2">
      <c r="E1316" s="7">
        <f>IF(ROUND(MAX(E$4:E1315),4)=$B$8,,E1315+$B$7)</f>
        <v>3.2301587301587258</v>
      </c>
      <c r="F1316">
        <v>-1.4393557119862725</v>
      </c>
      <c r="H1316" s="15">
        <f t="shared" si="140"/>
        <v>6.6631166693571844E-2</v>
      </c>
      <c r="I1316" s="16">
        <f t="shared" si="141"/>
        <v>-5.0123677355443823E-5</v>
      </c>
      <c r="J1316" s="16">
        <f t="shared" si="142"/>
        <v>-1.8134177438457087E-3</v>
      </c>
      <c r="K1316" s="15">
        <f t="shared" si="143"/>
        <v>6.4767625272370691E-2</v>
      </c>
      <c r="L1316" s="5"/>
      <c r="M1316" s="19">
        <f t="shared" si="144"/>
        <v>5.3760341645274927E-2</v>
      </c>
      <c r="N1316" s="16">
        <f t="shared" si="145"/>
        <v>9.5102521716298595E-7</v>
      </c>
      <c r="O1316" s="18">
        <f t="shared" si="146"/>
        <v>5.3761292670492088E-2</v>
      </c>
    </row>
    <row r="1317" spans="5:15" x14ac:dyDescent="0.2">
      <c r="E1317" s="7">
        <f>IF(ROUND(MAX(E$4:E1316),4)=$B$8,,E1316+$B$7)</f>
        <v>3.2341269841269797</v>
      </c>
      <c r="F1317">
        <v>-0.75159346043300168</v>
      </c>
      <c r="H1317" s="15">
        <f t="shared" si="140"/>
        <v>6.4767625272370691E-2</v>
      </c>
      <c r="I1317" s="16">
        <f t="shared" si="141"/>
        <v>-4.2728671715756708E-5</v>
      </c>
      <c r="J1317" s="16">
        <f t="shared" si="142"/>
        <v>-9.4691875396580325E-4</v>
      </c>
      <c r="K1317" s="15">
        <f t="shared" si="143"/>
        <v>6.3777977846689135E-2</v>
      </c>
      <c r="L1317" s="5"/>
      <c r="M1317" s="19">
        <f t="shared" si="144"/>
        <v>5.3761292670492088E-2</v>
      </c>
      <c r="N1317" s="16">
        <f t="shared" si="145"/>
        <v>9.4725130757107829E-7</v>
      </c>
      <c r="O1317" s="18">
        <f t="shared" si="146"/>
        <v>5.3762239921799661E-2</v>
      </c>
    </row>
    <row r="1318" spans="5:15" x14ac:dyDescent="0.2">
      <c r="E1318" s="7">
        <f>IF(ROUND(MAX(E$4:E1317),4)=$B$8,,E1317+$B$7)</f>
        <v>3.2380952380952337</v>
      </c>
      <c r="F1318">
        <v>0.1019177826728761</v>
      </c>
      <c r="H1318" s="15">
        <f t="shared" si="140"/>
        <v>6.3777977846689135E-2</v>
      </c>
      <c r="I1318" s="16">
        <f t="shared" si="141"/>
        <v>-3.880149939162355E-5</v>
      </c>
      <c r="J1318" s="16">
        <f t="shared" si="142"/>
        <v>1.2840433672740856E-4</v>
      </c>
      <c r="K1318" s="15">
        <f t="shared" si="143"/>
        <v>6.3867580684024913E-2</v>
      </c>
      <c r="L1318" s="5"/>
      <c r="M1318" s="19">
        <f t="shared" si="144"/>
        <v>5.3762239921799661E-2</v>
      </c>
      <c r="N1318" s="16">
        <f t="shared" si="145"/>
        <v>9.4349237381086752E-7</v>
      </c>
      <c r="O1318" s="18">
        <f t="shared" si="146"/>
        <v>5.3763183414173472E-2</v>
      </c>
    </row>
    <row r="1319" spans="5:15" x14ac:dyDescent="0.2">
      <c r="E1319" s="7">
        <f>IF(ROUND(MAX(E$4:E1318),4)=$B$8,,E1318+$B$7)</f>
        <v>3.2420634920634877</v>
      </c>
      <c r="F1319">
        <v>1.3894940758597594</v>
      </c>
      <c r="H1319" s="15">
        <f t="shared" si="140"/>
        <v>6.3867580684024913E-2</v>
      </c>
      <c r="I1319" s="16">
        <f t="shared" si="141"/>
        <v>-3.9157066206448071E-5</v>
      </c>
      <c r="J1319" s="16">
        <f t="shared" si="142"/>
        <v>1.7505979871059239E-3</v>
      </c>
      <c r="K1319" s="15">
        <f t="shared" si="143"/>
        <v>6.5579021604924376E-2</v>
      </c>
      <c r="L1319" s="5"/>
      <c r="M1319" s="19">
        <f t="shared" si="144"/>
        <v>5.3763183414173472E-2</v>
      </c>
      <c r="N1319" s="16">
        <f t="shared" si="145"/>
        <v>9.3974835645447209E-7</v>
      </c>
      <c r="O1319" s="18">
        <f t="shared" si="146"/>
        <v>5.3764123162529924E-2</v>
      </c>
    </row>
    <row r="1320" spans="5:15" x14ac:dyDescent="0.2">
      <c r="E1320" s="7">
        <f>IF(ROUND(MAX(E$4:E1319),4)=$B$8,,E1319+$B$7)</f>
        <v>3.2460317460317416</v>
      </c>
      <c r="F1320">
        <v>-0.6992565168940974</v>
      </c>
      <c r="H1320" s="15">
        <f t="shared" si="140"/>
        <v>6.5579021604924376E-2</v>
      </c>
      <c r="I1320" s="16">
        <f t="shared" si="141"/>
        <v>-4.5948498432239588E-5</v>
      </c>
      <c r="J1320" s="16">
        <f t="shared" si="142"/>
        <v>-8.8098040302048446E-4</v>
      </c>
      <c r="K1320" s="15">
        <f t="shared" si="143"/>
        <v>6.465209270347165E-2</v>
      </c>
      <c r="L1320" s="5"/>
      <c r="M1320" s="19">
        <f t="shared" si="144"/>
        <v>5.3764123162529924E-2</v>
      </c>
      <c r="N1320" s="16">
        <f t="shared" si="145"/>
        <v>9.3601919630982282E-7</v>
      </c>
      <c r="O1320" s="18">
        <f t="shared" si="146"/>
        <v>5.3765059181726235E-2</v>
      </c>
    </row>
    <row r="1321" spans="5:15" x14ac:dyDescent="0.2">
      <c r="E1321" s="7">
        <f>IF(ROUND(MAX(E$4:E1320),4)=$B$8,,E1320+$B$7)</f>
        <v>3.2499999999999956</v>
      </c>
      <c r="F1321">
        <v>0.33179157977976725</v>
      </c>
      <c r="H1321" s="15">
        <f t="shared" si="140"/>
        <v>6.465209270347165E-2</v>
      </c>
      <c r="I1321" s="16">
        <f t="shared" si="141"/>
        <v>-4.2270209140760516E-5</v>
      </c>
      <c r="J1321" s="16">
        <f t="shared" si="142"/>
        <v>4.1801809866786238E-4</v>
      </c>
      <c r="K1321" s="15">
        <f t="shared" si="143"/>
        <v>6.5027840592998751E-2</v>
      </c>
      <c r="L1321" s="5"/>
      <c r="M1321" s="19">
        <f t="shared" si="144"/>
        <v>5.3765059181726235E-2</v>
      </c>
      <c r="N1321" s="16">
        <f t="shared" si="145"/>
        <v>9.3230483441969902E-7</v>
      </c>
      <c r="O1321" s="18">
        <f t="shared" si="146"/>
        <v>5.3765991486560652E-2</v>
      </c>
    </row>
    <row r="1322" spans="5:15" x14ac:dyDescent="0.2">
      <c r="E1322" s="7">
        <f>IF(ROUND(MAX(E$4:E1321),4)=$B$8,,E1321+$B$7)</f>
        <v>3.2539682539682495</v>
      </c>
      <c r="F1322">
        <v>-0.47061089244108878</v>
      </c>
      <c r="H1322" s="15">
        <f t="shared" si="140"/>
        <v>6.5027840592998751E-2</v>
      </c>
      <c r="I1322" s="16">
        <f t="shared" si="141"/>
        <v>-4.376127219443949E-5</v>
      </c>
      <c r="J1322" s="16">
        <f t="shared" si="142"/>
        <v>-5.9291399317966083E-4</v>
      </c>
      <c r="K1322" s="15">
        <f t="shared" si="143"/>
        <v>6.439116532762465E-2</v>
      </c>
      <c r="L1322" s="5"/>
      <c r="M1322" s="19">
        <f t="shared" si="144"/>
        <v>5.3765991486560652E-2</v>
      </c>
      <c r="N1322" s="16">
        <f t="shared" si="145"/>
        <v>9.2860521206090246E-7</v>
      </c>
      <c r="O1322" s="18">
        <f t="shared" si="146"/>
        <v>5.376692009177271E-2</v>
      </c>
    </row>
    <row r="1323" spans="5:15" x14ac:dyDescent="0.2">
      <c r="E1323" s="7">
        <f>IF(ROUND(MAX(E$4:E1322),4)=$B$8,,E1322+$B$7)</f>
        <v>3.2579365079365035</v>
      </c>
      <c r="F1323">
        <v>0.77807268305104937</v>
      </c>
      <c r="H1323" s="15">
        <f t="shared" si="140"/>
        <v>6.439116532762465E-2</v>
      </c>
      <c r="I1323" s="16">
        <f t="shared" si="141"/>
        <v>-4.1234783046129564E-5</v>
      </c>
      <c r="J1323" s="16">
        <f t="shared" si="142"/>
        <v>9.8027943870755132E-4</v>
      </c>
      <c r="K1323" s="15">
        <f t="shared" si="143"/>
        <v>6.5330209983286078E-2</v>
      </c>
      <c r="L1323" s="5"/>
      <c r="M1323" s="19">
        <f t="shared" si="144"/>
        <v>5.376692009177271E-2</v>
      </c>
      <c r="N1323" s="16">
        <f t="shared" si="145"/>
        <v>9.2492027074321082E-7</v>
      </c>
      <c r="O1323" s="18">
        <f t="shared" si="146"/>
        <v>5.3767845012043451E-2</v>
      </c>
    </row>
    <row r="1324" spans="5:15" x14ac:dyDescent="0.2">
      <c r="E1324" s="7">
        <f>IF(ROUND(MAX(E$4:E1323),4)=$B$8,,E1323+$B$7)</f>
        <v>3.2619047619047574</v>
      </c>
      <c r="F1324">
        <v>-9.5559128696871554E-2</v>
      </c>
      <c r="H1324" s="15">
        <f t="shared" si="140"/>
        <v>6.5330209983286078E-2</v>
      </c>
      <c r="I1324" s="16">
        <f t="shared" si="141"/>
        <v>-4.4961150727325707E-5</v>
      </c>
      <c r="J1324" s="16">
        <f t="shared" si="142"/>
        <v>-1.203931857304466E-4</v>
      </c>
      <c r="K1324" s="15">
        <f t="shared" si="143"/>
        <v>6.5164855646828307E-2</v>
      </c>
      <c r="L1324" s="5"/>
      <c r="M1324" s="19">
        <f t="shared" si="144"/>
        <v>5.3767845012043451E-2</v>
      </c>
      <c r="N1324" s="16">
        <f t="shared" si="145"/>
        <v>9.2124995220852459E-7</v>
      </c>
      <c r="O1324" s="18">
        <f t="shared" si="146"/>
        <v>5.3768766261995657E-2</v>
      </c>
    </row>
    <row r="1325" spans="5:15" x14ac:dyDescent="0.2">
      <c r="E1325" s="7">
        <f>IF(ROUND(MAX(E$4:E1324),4)=$B$8,,E1324+$B$7)</f>
        <v>3.2658730158730114</v>
      </c>
      <c r="F1325">
        <v>-1.0286188370143794</v>
      </c>
      <c r="H1325" s="15">
        <f t="shared" si="140"/>
        <v>6.5164855646828307E-2</v>
      </c>
      <c r="I1325" s="16">
        <f t="shared" si="141"/>
        <v>-4.4304982725509152E-5</v>
      </c>
      <c r="J1325" s="16">
        <f t="shared" si="142"/>
        <v>-1.295937922198347E-3</v>
      </c>
      <c r="K1325" s="15">
        <f t="shared" si="143"/>
        <v>6.3824612741904457E-2</v>
      </c>
      <c r="L1325" s="5"/>
      <c r="M1325" s="19">
        <f t="shared" si="144"/>
        <v>5.3768766261995657E-2</v>
      </c>
      <c r="N1325" s="16">
        <f t="shared" si="145"/>
        <v>9.1759419842993045E-7</v>
      </c>
      <c r="O1325" s="18">
        <f t="shared" si="146"/>
        <v>5.3769683856194087E-2</v>
      </c>
    </row>
    <row r="1326" spans="5:15" x14ac:dyDescent="0.2">
      <c r="E1326" s="7">
        <f>IF(ROUND(MAX(E$4:E1325),4)=$B$8,,E1325+$B$7)</f>
        <v>3.2698412698412653</v>
      </c>
      <c r="F1326">
        <v>-0.95929540948921055</v>
      </c>
      <c r="H1326" s="15">
        <f t="shared" si="140"/>
        <v>6.3824612741904457E-2</v>
      </c>
      <c r="I1326" s="16">
        <f t="shared" si="141"/>
        <v>-3.8986558499620861E-5</v>
      </c>
      <c r="J1326" s="16">
        <f t="shared" si="142"/>
        <v>-1.2085986130258679E-3</v>
      </c>
      <c r="K1326" s="15">
        <f t="shared" si="143"/>
        <v>6.257702757037896E-2</v>
      </c>
      <c r="L1326" s="5"/>
      <c r="M1326" s="19">
        <f t="shared" si="144"/>
        <v>5.3769683856194087E-2</v>
      </c>
      <c r="N1326" s="16">
        <f t="shared" si="145"/>
        <v>9.1395295161076524E-7</v>
      </c>
      <c r="O1326" s="18">
        <f t="shared" si="146"/>
        <v>5.3770597809145698E-2</v>
      </c>
    </row>
    <row r="1327" spans="5:15" x14ac:dyDescent="0.2">
      <c r="E1327" s="7">
        <f>IF(ROUND(MAX(E$4:E1326),4)=$B$8,,E1326+$B$7)</f>
        <v>3.2738095238095193</v>
      </c>
      <c r="F1327">
        <v>0.76087465439599899</v>
      </c>
      <c r="H1327" s="15">
        <f t="shared" si="140"/>
        <v>6.257702757037896E-2</v>
      </c>
      <c r="I1327" s="16">
        <f t="shared" si="141"/>
        <v>-3.4035823691980002E-5</v>
      </c>
      <c r="J1327" s="16">
        <f t="shared" si="142"/>
        <v>9.5861195924953891E-4</v>
      </c>
      <c r="K1327" s="15">
        <f t="shared" si="143"/>
        <v>6.3501603705936521E-2</v>
      </c>
      <c r="L1327" s="5"/>
      <c r="M1327" s="19">
        <f t="shared" si="144"/>
        <v>5.3770597809145698E-2</v>
      </c>
      <c r="N1327" s="16">
        <f t="shared" si="145"/>
        <v>9.1032615418373478E-7</v>
      </c>
      <c r="O1327" s="18">
        <f t="shared" si="146"/>
        <v>5.3771508135299885E-2</v>
      </c>
    </row>
    <row r="1328" spans="5:15" x14ac:dyDescent="0.2">
      <c r="E1328" s="7">
        <f>IF(ROUND(MAX(E$4:E1327),4)=$B$8,,E1327+$B$7)</f>
        <v>3.2777777777777732</v>
      </c>
      <c r="F1328">
        <v>-1.4750358673318402</v>
      </c>
      <c r="H1328" s="15">
        <f t="shared" si="140"/>
        <v>6.3501603705936521E-2</v>
      </c>
      <c r="I1328" s="16">
        <f t="shared" si="141"/>
        <v>-3.7704776610859209E-5</v>
      </c>
      <c r="J1328" s="16">
        <f t="shared" si="142"/>
        <v>-1.8583705142192915E-3</v>
      </c>
      <c r="K1328" s="15">
        <f t="shared" si="143"/>
        <v>6.1605528415106373E-2</v>
      </c>
      <c r="L1328" s="5"/>
      <c r="M1328" s="19">
        <f t="shared" si="144"/>
        <v>5.3771508135299885E-2</v>
      </c>
      <c r="N1328" s="16">
        <f t="shared" si="145"/>
        <v>9.0671374880997773E-7</v>
      </c>
      <c r="O1328" s="18">
        <f t="shared" si="146"/>
        <v>5.3772414849048697E-2</v>
      </c>
    </row>
    <row r="1329" spans="5:15" x14ac:dyDescent="0.2">
      <c r="E1329" s="7">
        <f>IF(ROUND(MAX(E$4:E1328),4)=$B$8,,E1328+$B$7)</f>
        <v>3.2817460317460272</v>
      </c>
      <c r="F1329">
        <v>1.2879932766103881</v>
      </c>
      <c r="H1329" s="15">
        <f t="shared" si="140"/>
        <v>6.1605528415106373E-2</v>
      </c>
      <c r="I1329" s="16">
        <f t="shared" si="141"/>
        <v>-3.0180668313914178E-5</v>
      </c>
      <c r="J1329" s="16">
        <f t="shared" si="142"/>
        <v>1.6227190001115773E-3</v>
      </c>
      <c r="K1329" s="15">
        <f t="shared" si="143"/>
        <v>6.3198066746904036E-2</v>
      </c>
      <c r="L1329" s="5"/>
      <c r="M1329" s="19">
        <f t="shared" si="144"/>
        <v>5.3772414849048697E-2</v>
      </c>
      <c r="N1329" s="16">
        <f t="shared" si="145"/>
        <v>9.0311567837818422E-7</v>
      </c>
      <c r="O1329" s="18">
        <f t="shared" si="146"/>
        <v>5.3773317964727077E-2</v>
      </c>
    </row>
    <row r="1330" spans="5:15" x14ac:dyDescent="0.2">
      <c r="E1330" s="7">
        <f>IF(ROUND(MAX(E$4:E1329),4)=$B$8,,E1329+$B$7)</f>
        <v>3.2857142857142811</v>
      </c>
      <c r="F1330">
        <v>0.54212063917614906</v>
      </c>
      <c r="H1330" s="15">
        <f t="shared" si="140"/>
        <v>6.3198066746904036E-2</v>
      </c>
      <c r="I1330" s="16">
        <f t="shared" si="141"/>
        <v>-3.6500264868666807E-5</v>
      </c>
      <c r="J1330" s="16">
        <f t="shared" si="142"/>
        <v>6.8300780564546203E-4</v>
      </c>
      <c r="K1330" s="15">
        <f t="shared" si="143"/>
        <v>6.3844574287680839E-2</v>
      </c>
      <c r="L1330" s="5"/>
      <c r="M1330" s="19">
        <f t="shared" si="144"/>
        <v>5.3773317964727077E-2</v>
      </c>
      <c r="N1330" s="16">
        <f t="shared" si="145"/>
        <v>8.995318860036601E-7</v>
      </c>
      <c r="O1330" s="18">
        <f t="shared" si="146"/>
        <v>5.3774217496613083E-2</v>
      </c>
    </row>
    <row r="1331" spans="5:15" x14ac:dyDescent="0.2">
      <c r="E1331" s="7">
        <f>IF(ROUND(MAX(E$4:E1330),4)=$B$8,,E1330+$B$7)</f>
        <v>3.2896825396825351</v>
      </c>
      <c r="F1331">
        <v>-3.4169626492691205</v>
      </c>
      <c r="H1331" s="15">
        <f t="shared" si="140"/>
        <v>6.3844574287680839E-2</v>
      </c>
      <c r="I1331" s="16">
        <f t="shared" si="141"/>
        <v>-3.9065770982860473E-5</v>
      </c>
      <c r="J1331" s="16">
        <f t="shared" si="142"/>
        <v>-4.3049682900773876E-3</v>
      </c>
      <c r="K1331" s="15">
        <f t="shared" si="143"/>
        <v>5.9500540226620588E-2</v>
      </c>
      <c r="L1331" s="5"/>
      <c r="M1331" s="19">
        <f t="shared" si="144"/>
        <v>5.3774217496613083E-2</v>
      </c>
      <c r="N1331" s="16">
        <f t="shared" si="145"/>
        <v>8.9596231502744531E-7</v>
      </c>
      <c r="O1331" s="18">
        <f t="shared" si="146"/>
        <v>5.377511345892811E-2</v>
      </c>
    </row>
    <row r="1332" spans="5:15" x14ac:dyDescent="0.2">
      <c r="E1332" s="7">
        <f>IF(ROUND(MAX(E$4:E1331),4)=$B$8,,E1331+$B$7)</f>
        <v>3.2936507936507891</v>
      </c>
      <c r="F1332">
        <v>0.94515840403382967</v>
      </c>
      <c r="H1332" s="15">
        <f t="shared" si="140"/>
        <v>5.9500540226620588E-2</v>
      </c>
      <c r="I1332" s="16">
        <f t="shared" si="141"/>
        <v>-2.1827540581827731E-5</v>
      </c>
      <c r="J1332" s="16">
        <f t="shared" si="142"/>
        <v>1.1907876603029625E-3</v>
      </c>
      <c r="K1332" s="15">
        <f t="shared" si="143"/>
        <v>6.0669500346341727E-2</v>
      </c>
      <c r="L1332" s="5"/>
      <c r="M1332" s="19">
        <f t="shared" si="144"/>
        <v>5.377511345892811E-2</v>
      </c>
      <c r="N1332" s="16">
        <f t="shared" si="145"/>
        <v>8.9240690901543336E-7</v>
      </c>
      <c r="O1332" s="18">
        <f t="shared" si="146"/>
        <v>5.3776005865837126E-2</v>
      </c>
    </row>
    <row r="1333" spans="5:15" x14ac:dyDescent="0.2">
      <c r="E1333" s="7">
        <f>IF(ROUND(MAX(E$4:E1332),4)=$B$8,,E1332+$B$7)</f>
        <v>3.297619047619043</v>
      </c>
      <c r="F1333">
        <v>-0.57828980133665819</v>
      </c>
      <c r="H1333" s="15">
        <f t="shared" si="140"/>
        <v>6.0669500346341727E-2</v>
      </c>
      <c r="I1333" s="16">
        <f t="shared" si="141"/>
        <v>-2.6466271215641776E-5</v>
      </c>
      <c r="J1333" s="16">
        <f t="shared" si="142"/>
        <v>-7.285766666960691E-4</v>
      </c>
      <c r="K1333" s="15">
        <f t="shared" si="143"/>
        <v>5.9914457408430016E-2</v>
      </c>
      <c r="L1333" s="5"/>
      <c r="M1333" s="19">
        <f t="shared" si="144"/>
        <v>5.3776005865837126E-2</v>
      </c>
      <c r="N1333" s="16">
        <f t="shared" si="145"/>
        <v>8.8886561175743428E-7</v>
      </c>
      <c r="O1333" s="18">
        <f t="shared" si="146"/>
        <v>5.3776894731448886E-2</v>
      </c>
    </row>
    <row r="1334" spans="5:15" x14ac:dyDescent="0.2">
      <c r="E1334" s="7">
        <f>IF(ROUND(MAX(E$4:E1333),4)=$B$8,,E1333+$B$7)</f>
        <v>3.301587301587297</v>
      </c>
      <c r="F1334">
        <v>-0.58921969988163436</v>
      </c>
      <c r="H1334" s="15">
        <f t="shared" si="140"/>
        <v>5.9914457408430016E-2</v>
      </c>
      <c r="I1334" s="16">
        <f t="shared" si="141"/>
        <v>-2.3470069081071495E-5</v>
      </c>
      <c r="J1334" s="16">
        <f t="shared" si="142"/>
        <v>-7.4234704450805661E-4</v>
      </c>
      <c r="K1334" s="15">
        <f t="shared" si="143"/>
        <v>5.914864029484089E-2</v>
      </c>
      <c r="L1334" s="5"/>
      <c r="M1334" s="19">
        <f t="shared" si="144"/>
        <v>5.3776894731448886E-2</v>
      </c>
      <c r="N1334" s="16">
        <f t="shared" si="145"/>
        <v>8.8533836726632184E-7</v>
      </c>
      <c r="O1334" s="18">
        <f t="shared" si="146"/>
        <v>5.377778006981615E-2</v>
      </c>
    </row>
    <row r="1335" spans="5:15" x14ac:dyDescent="0.2">
      <c r="E1335" s="7">
        <f>IF(ROUND(MAX(E$4:E1334),4)=$B$8,,E1334+$B$7)</f>
        <v>3.3055555555555509</v>
      </c>
      <c r="F1335">
        <v>0.22082899982411952</v>
      </c>
      <c r="H1335" s="15">
        <f t="shared" si="140"/>
        <v>5.914864029484089E-2</v>
      </c>
      <c r="I1335" s="16">
        <f t="shared" si="141"/>
        <v>-2.0431112281114644E-5</v>
      </c>
      <c r="J1335" s="16">
        <f t="shared" si="142"/>
        <v>2.7821838847892692E-4</v>
      </c>
      <c r="K1335" s="15">
        <f t="shared" si="143"/>
        <v>5.94064275710387E-2</v>
      </c>
      <c r="L1335" s="5"/>
      <c r="M1335" s="19">
        <f t="shared" si="144"/>
        <v>5.377778006981615E-2</v>
      </c>
      <c r="N1335" s="16">
        <f t="shared" si="145"/>
        <v>8.8182511977717965E-7</v>
      </c>
      <c r="O1335" s="18">
        <f t="shared" si="146"/>
        <v>5.3778661894935929E-2</v>
      </c>
    </row>
    <row r="1336" spans="5:15" x14ac:dyDescent="0.2">
      <c r="E1336" s="7">
        <f>IF(ROUND(MAX(E$4:E1335),4)=$B$8,,E1335+$B$7)</f>
        <v>3.3095238095238049</v>
      </c>
      <c r="F1336">
        <v>-0.69551177393443719</v>
      </c>
      <c r="H1336" s="15">
        <f t="shared" si="140"/>
        <v>5.94064275710387E-2</v>
      </c>
      <c r="I1336" s="16">
        <f t="shared" si="141"/>
        <v>-2.1454077662851984E-5</v>
      </c>
      <c r="J1336" s="16">
        <f t="shared" si="142"/>
        <v>-8.7626247035614124E-4</v>
      </c>
      <c r="K1336" s="15">
        <f t="shared" si="143"/>
        <v>5.8508711023019709E-2</v>
      </c>
      <c r="L1336" s="5"/>
      <c r="M1336" s="19">
        <f t="shared" si="144"/>
        <v>5.3778661894935929E-2</v>
      </c>
      <c r="N1336" s="16">
        <f t="shared" si="145"/>
        <v>8.7832581374630957E-7</v>
      </c>
      <c r="O1336" s="18">
        <f t="shared" si="146"/>
        <v>5.3779540220749676E-2</v>
      </c>
    </row>
    <row r="1337" spans="5:15" x14ac:dyDescent="0.2">
      <c r="E1337" s="7">
        <f>IF(ROUND(MAX(E$4:E1336),4)=$B$8,,E1336+$B$7)</f>
        <v>3.3134920634920588</v>
      </c>
      <c r="F1337">
        <v>1.8864432239305371</v>
      </c>
      <c r="H1337" s="15">
        <f t="shared" si="140"/>
        <v>5.8508711023019709E-2</v>
      </c>
      <c r="I1337" s="16">
        <f t="shared" si="141"/>
        <v>-1.7891710408808371E-5</v>
      </c>
      <c r="J1337" s="16">
        <f t="shared" si="142"/>
        <v>2.3766950633157774E-3</v>
      </c>
      <c r="K1337" s="15">
        <f t="shared" si="143"/>
        <v>6.0867514375926676E-2</v>
      </c>
      <c r="L1337" s="5"/>
      <c r="M1337" s="19">
        <f t="shared" si="144"/>
        <v>5.3779540220749676E-2</v>
      </c>
      <c r="N1337" s="16">
        <f t="shared" si="145"/>
        <v>8.7484039385048891E-7</v>
      </c>
      <c r="O1337" s="18">
        <f t="shared" si="146"/>
        <v>5.3780415061143526E-2</v>
      </c>
    </row>
    <row r="1338" spans="5:15" x14ac:dyDescent="0.2">
      <c r="E1338" s="7">
        <f>IF(ROUND(MAX(E$4:E1337),4)=$B$8,,E1337+$B$7)</f>
        <v>3.3174603174603128</v>
      </c>
      <c r="F1338">
        <v>1.6109400221307375</v>
      </c>
      <c r="H1338" s="15">
        <f t="shared" si="140"/>
        <v>6.0867514375926676E-2</v>
      </c>
      <c r="I1338" s="16">
        <f t="shared" si="141"/>
        <v>-2.7252041174312209E-5</v>
      </c>
      <c r="J1338" s="16">
        <f t="shared" si="142"/>
        <v>2.0295936550470571E-3</v>
      </c>
      <c r="K1338" s="15">
        <f t="shared" si="143"/>
        <v>6.2869855989799425E-2</v>
      </c>
      <c r="L1338" s="5"/>
      <c r="M1338" s="19">
        <f t="shared" si="144"/>
        <v>5.3780415061143526E-2</v>
      </c>
      <c r="N1338" s="16">
        <f t="shared" si="145"/>
        <v>8.7136880498600612E-7</v>
      </c>
      <c r="O1338" s="18">
        <f t="shared" si="146"/>
        <v>5.3781286429948512E-2</v>
      </c>
    </row>
    <row r="1339" spans="5:15" x14ac:dyDescent="0.2">
      <c r="E1339" s="7">
        <f>IF(ROUND(MAX(E$4:E1338),4)=$B$8,,E1338+$B$7)</f>
        <v>3.3214285714285667</v>
      </c>
      <c r="F1339">
        <v>-1.3186276366715433E-2</v>
      </c>
      <c r="H1339" s="15">
        <f t="shared" si="140"/>
        <v>6.2869855989799425E-2</v>
      </c>
      <c r="I1339" s="16">
        <f t="shared" si="141"/>
        <v>-3.5197841229362796E-5</v>
      </c>
      <c r="J1339" s="16">
        <f t="shared" si="142"/>
        <v>-1.6613146659665422E-5</v>
      </c>
      <c r="K1339" s="15">
        <f t="shared" si="143"/>
        <v>6.2818045001910391E-2</v>
      </c>
      <c r="L1339" s="5"/>
      <c r="M1339" s="19">
        <f t="shared" si="144"/>
        <v>5.3781286429948512E-2</v>
      </c>
      <c r="N1339" s="16">
        <f t="shared" si="145"/>
        <v>8.6791099226780751E-7</v>
      </c>
      <c r="O1339" s="18">
        <f t="shared" si="146"/>
        <v>5.3782154340940781E-2</v>
      </c>
    </row>
    <row r="1340" spans="5:15" x14ac:dyDescent="0.2">
      <c r="E1340" s="7">
        <f>IF(ROUND(MAX(E$4:E1339),4)=$B$8,,E1339+$B$7)</f>
        <v>3.3253968253968207</v>
      </c>
      <c r="F1340">
        <v>-0.91616177659367981</v>
      </c>
      <c r="H1340" s="15">
        <f t="shared" si="140"/>
        <v>6.2818045001910391E-2</v>
      </c>
      <c r="I1340" s="16">
        <f t="shared" si="141"/>
        <v>-3.4992242071072985E-5</v>
      </c>
      <c r="J1340" s="16">
        <f t="shared" si="142"/>
        <v>-1.1542553436047587E-3</v>
      </c>
      <c r="K1340" s="15">
        <f t="shared" si="143"/>
        <v>6.1628797416234567E-2</v>
      </c>
      <c r="L1340" s="5"/>
      <c r="M1340" s="19">
        <f t="shared" si="144"/>
        <v>5.3782154340940781E-2</v>
      </c>
      <c r="N1340" s="16">
        <f t="shared" si="145"/>
        <v>8.6446690102864342E-7</v>
      </c>
      <c r="O1340" s="18">
        <f t="shared" si="146"/>
        <v>5.3783018807841809E-2</v>
      </c>
    </row>
    <row r="1341" spans="5:15" x14ac:dyDescent="0.2">
      <c r="E1341" s="7">
        <f>IF(ROUND(MAX(E$4:E1340),4)=$B$8,,E1340+$B$7)</f>
        <v>3.3293650793650746</v>
      </c>
      <c r="F1341">
        <v>-0.34388119802931527</v>
      </c>
      <c r="H1341" s="15">
        <f t="shared" si="140"/>
        <v>6.1628797416234567E-2</v>
      </c>
      <c r="I1341" s="16">
        <f t="shared" si="141"/>
        <v>-3.0273005619978441E-5</v>
      </c>
      <c r="J1341" s="16">
        <f t="shared" si="142"/>
        <v>-4.3324958596977289E-4</v>
      </c>
      <c r="K1341" s="15">
        <f t="shared" si="143"/>
        <v>6.1165274824644809E-2</v>
      </c>
      <c r="L1341" s="5"/>
      <c r="M1341" s="19">
        <f t="shared" si="144"/>
        <v>5.3783018807841809E-2</v>
      </c>
      <c r="N1341" s="16">
        <f t="shared" si="145"/>
        <v>8.6103647681821494E-7</v>
      </c>
      <c r="O1341" s="18">
        <f t="shared" si="146"/>
        <v>5.3783879844318629E-2</v>
      </c>
    </row>
    <row r="1342" spans="5:15" x14ac:dyDescent="0.2">
      <c r="E1342" s="7">
        <f>IF(ROUND(MAX(E$4:E1341),4)=$B$8,,E1341+$B$7)</f>
        <v>3.3333333333333286</v>
      </c>
      <c r="F1342">
        <v>-0.25666501596838742</v>
      </c>
      <c r="H1342" s="15">
        <f t="shared" si="140"/>
        <v>6.1165274824644809E-2</v>
      </c>
      <c r="I1342" s="16">
        <f t="shared" si="141"/>
        <v>-2.8433630256527022E-5</v>
      </c>
      <c r="J1342" s="16">
        <f t="shared" si="142"/>
        <v>-3.2336752500132152E-4</v>
      </c>
      <c r="K1342" s="15">
        <f t="shared" si="143"/>
        <v>6.0813473669386962E-2</v>
      </c>
      <c r="L1342" s="5"/>
      <c r="M1342" s="19">
        <f t="shared" si="144"/>
        <v>5.3783879844318629E-2</v>
      </c>
      <c r="N1342" s="16">
        <f t="shared" si="145"/>
        <v>8.5761966540226497E-7</v>
      </c>
      <c r="O1342" s="18">
        <f t="shared" si="146"/>
        <v>5.3784737463984031E-2</v>
      </c>
    </row>
    <row r="1343" spans="5:15" x14ac:dyDescent="0.2">
      <c r="E1343" s="7">
        <f>IF(ROUND(MAX(E$4:E1342),4)=$B$8,,E1342+$B$7)</f>
        <v>3.3373015873015826</v>
      </c>
      <c r="F1343">
        <v>1.782487485978641</v>
      </c>
      <c r="H1343" s="15">
        <f t="shared" si="140"/>
        <v>6.0813473669386962E-2</v>
      </c>
      <c r="I1343" s="16">
        <f t="shared" si="141"/>
        <v>-2.7037593926138741E-5</v>
      </c>
      <c r="J1343" s="16">
        <f t="shared" si="142"/>
        <v>2.2457231442781981E-3</v>
      </c>
      <c r="K1343" s="15">
        <f t="shared" si="143"/>
        <v>6.3032159219739023E-2</v>
      </c>
      <c r="L1343" s="5"/>
      <c r="M1343" s="19">
        <f t="shared" si="144"/>
        <v>5.3784737463984031E-2</v>
      </c>
      <c r="N1343" s="16">
        <f t="shared" si="145"/>
        <v>8.5421641276177976E-7</v>
      </c>
      <c r="O1343" s="18">
        <f t="shared" si="146"/>
        <v>5.3785591680396795E-2</v>
      </c>
    </row>
    <row r="1344" spans="5:15" x14ac:dyDescent="0.2">
      <c r="E1344" s="7">
        <f>IF(ROUND(MAX(E$4:E1343),4)=$B$8,,E1343+$B$7)</f>
        <v>3.3412698412698365</v>
      </c>
      <c r="F1344">
        <v>-0.34635501378693512</v>
      </c>
      <c r="H1344" s="15">
        <f t="shared" si="140"/>
        <v>6.3032159219739023E-2</v>
      </c>
      <c r="I1344" s="16">
        <f t="shared" si="141"/>
        <v>-3.5841901665631046E-5</v>
      </c>
      <c r="J1344" s="16">
        <f t="shared" si="142"/>
        <v>-4.3636630086694192E-4</v>
      </c>
      <c r="K1344" s="15">
        <f t="shared" si="143"/>
        <v>6.2559951017206461E-2</v>
      </c>
      <c r="L1344" s="5"/>
      <c r="M1344" s="19">
        <f t="shared" si="144"/>
        <v>5.3785591680396795E-2</v>
      </c>
      <c r="N1344" s="16">
        <f t="shared" si="145"/>
        <v>8.5082666509208045E-7</v>
      </c>
      <c r="O1344" s="18">
        <f t="shared" si="146"/>
        <v>5.3786442507061889E-2</v>
      </c>
    </row>
    <row r="1345" spans="5:15" x14ac:dyDescent="0.2">
      <c r="E1345" s="7">
        <f>IF(ROUND(MAX(E$4:E1344),4)=$B$8,,E1344+$B$7)</f>
        <v>3.3452380952380905</v>
      </c>
      <c r="F1345">
        <v>-0.85770115914498746</v>
      </c>
      <c r="H1345" s="15">
        <f t="shared" si="140"/>
        <v>6.2559951017206461E-2</v>
      </c>
      <c r="I1345" s="16">
        <f t="shared" si="141"/>
        <v>-3.3968059592089134E-5</v>
      </c>
      <c r="J1345" s="16">
        <f t="shared" si="142"/>
        <v>-1.0806018887187952E-3</v>
      </c>
      <c r="K1345" s="15">
        <f t="shared" si="143"/>
        <v>6.1445381068895577E-2</v>
      </c>
      <c r="L1345" s="5"/>
      <c r="M1345" s="19">
        <f t="shared" si="144"/>
        <v>5.3786442507061889E-2</v>
      </c>
      <c r="N1345" s="16">
        <f t="shared" si="145"/>
        <v>8.4745036880202415E-7</v>
      </c>
      <c r="O1345" s="18">
        <f t="shared" si="146"/>
        <v>5.3787289957430692E-2</v>
      </c>
    </row>
    <row r="1346" spans="5:15" x14ac:dyDescent="0.2">
      <c r="E1346" s="7">
        <f>IF(ROUND(MAX(E$4:E1345),4)=$B$8,,E1345+$B$7)</f>
        <v>3.3492063492063444</v>
      </c>
      <c r="F1346">
        <v>-1.4751293558124479</v>
      </c>
      <c r="H1346" s="15">
        <f t="shared" si="140"/>
        <v>6.1445381068895577E-2</v>
      </c>
      <c r="I1346" s="16">
        <f t="shared" si="141"/>
        <v>-2.9545162971807845E-5</v>
      </c>
      <c r="J1346" s="16">
        <f t="shared" si="142"/>
        <v>-1.8584882986336425E-3</v>
      </c>
      <c r="K1346" s="15">
        <f t="shared" si="143"/>
        <v>5.9557347607290125E-2</v>
      </c>
      <c r="L1346" s="5"/>
      <c r="M1346" s="19">
        <f t="shared" si="144"/>
        <v>5.3787289957430692E-2</v>
      </c>
      <c r="N1346" s="16">
        <f t="shared" si="145"/>
        <v>8.4408747051312331E-7</v>
      </c>
      <c r="O1346" s="18">
        <f t="shared" si="146"/>
        <v>5.3788134044901202E-2</v>
      </c>
    </row>
    <row r="1347" spans="5:15" x14ac:dyDescent="0.2">
      <c r="E1347" s="7">
        <f>IF(ROUND(MAX(E$4:E1346),4)=$B$8,,E1346+$B$7)</f>
        <v>3.3531746031745984</v>
      </c>
      <c r="F1347">
        <v>0.65916559929080165</v>
      </c>
      <c r="H1347" s="15">
        <f t="shared" si="140"/>
        <v>5.9557347607290125E-2</v>
      </c>
      <c r="I1347" s="16">
        <f t="shared" si="141"/>
        <v>-2.2052966695595732E-5</v>
      </c>
      <c r="J1347" s="16">
        <f t="shared" si="142"/>
        <v>8.3047059453919775E-4</v>
      </c>
      <c r="K1347" s="15">
        <f t="shared" si="143"/>
        <v>6.0365765235133727E-2</v>
      </c>
      <c r="L1347" s="5"/>
      <c r="M1347" s="19">
        <f t="shared" si="144"/>
        <v>5.3788134044901202E-2</v>
      </c>
      <c r="N1347" s="16">
        <f t="shared" si="145"/>
        <v>8.4073791705871914E-7</v>
      </c>
      <c r="O1347" s="18">
        <f t="shared" si="146"/>
        <v>5.3788974782818258E-2</v>
      </c>
    </row>
    <row r="1348" spans="5:15" x14ac:dyDescent="0.2">
      <c r="E1348" s="7">
        <f>IF(ROUND(MAX(E$4:E1347),4)=$B$8,,E1347+$B$7)</f>
        <v>3.3571428571428523</v>
      </c>
      <c r="F1348">
        <v>-0.51203517977577917</v>
      </c>
      <c r="H1348" s="15">
        <f t="shared" si="140"/>
        <v>6.0365765235133727E-2</v>
      </c>
      <c r="I1348" s="16">
        <f t="shared" si="141"/>
        <v>-2.5260973155292568E-5</v>
      </c>
      <c r="J1348" s="16">
        <f t="shared" si="142"/>
        <v>-6.451036896204577E-4</v>
      </c>
      <c r="K1348" s="15">
        <f t="shared" si="143"/>
        <v>5.9695400572357976E-2</v>
      </c>
      <c r="L1348" s="5"/>
      <c r="M1348" s="19">
        <f t="shared" si="144"/>
        <v>5.3788974782818258E-2</v>
      </c>
      <c r="N1348" s="16">
        <f t="shared" si="145"/>
        <v>8.3740165548310089E-7</v>
      </c>
      <c r="O1348" s="18">
        <f t="shared" si="146"/>
        <v>5.3789812184473741E-2</v>
      </c>
    </row>
    <row r="1349" spans="5:15" x14ac:dyDescent="0.2">
      <c r="E1349" s="7">
        <f>IF(ROUND(MAX(E$4:E1348),4)=$B$8,,E1348+$B$7)</f>
        <v>3.3611111111111063</v>
      </c>
      <c r="F1349">
        <v>-0.23648462316986318</v>
      </c>
      <c r="H1349" s="15">
        <f t="shared" si="140"/>
        <v>5.9695400572357976E-2</v>
      </c>
      <c r="I1349" s="16">
        <f t="shared" si="141"/>
        <v>-2.2600795922055464E-5</v>
      </c>
      <c r="J1349" s="16">
        <f t="shared" si="142"/>
        <v>-2.9794261990394343E-4</v>
      </c>
      <c r="K1349" s="15">
        <f t="shared" si="143"/>
        <v>5.9374857156531978E-2</v>
      </c>
      <c r="L1349" s="5"/>
      <c r="M1349" s="19">
        <f t="shared" si="144"/>
        <v>5.3789812184473741E-2</v>
      </c>
      <c r="N1349" s="16">
        <f t="shared" si="145"/>
        <v>8.3407863304070711E-7</v>
      </c>
      <c r="O1349" s="18">
        <f t="shared" si="146"/>
        <v>5.3790646263106784E-2</v>
      </c>
    </row>
    <row r="1350" spans="5:15" x14ac:dyDescent="0.2">
      <c r="E1350" s="7">
        <f>IF(ROUND(MAX(E$4:E1349),4)=$B$8,,E1349+$B$7)</f>
        <v>3.3650793650793602</v>
      </c>
      <c r="F1350">
        <v>-0.14065678774941492</v>
      </c>
      <c r="H1350" s="15">
        <f t="shared" ref="H1350:H1413" si="147">K1349</f>
        <v>5.9374857156531978E-2</v>
      </c>
      <c r="I1350" s="16">
        <f t="shared" ref="I1350:I1413" si="148">$B$3*($B$2-H1350)*$B$7</f>
        <v>-2.1328798240206265E-5</v>
      </c>
      <c r="J1350" s="16">
        <f t="shared" ref="J1350:J1413" si="149">$B$4*SQRT($B$7)*F1350</f>
        <v>-1.7721089552292781E-4</v>
      </c>
      <c r="K1350" s="15">
        <f t="shared" ref="K1350:K1413" si="150">SUM(H1350:J1350)</f>
        <v>5.9176317462768843E-2</v>
      </c>
      <c r="L1350" s="5"/>
      <c r="M1350" s="19">
        <f t="shared" ref="M1350:M1413" si="151">O1349</f>
        <v>5.3790646263106784E-2</v>
      </c>
      <c r="N1350" s="16">
        <f t="shared" ref="N1350:N1413" si="152">$B$3*($B$2-M1350)*$B$7</f>
        <v>8.3076879719529959E-7</v>
      </c>
      <c r="O1350" s="18">
        <f t="shared" ref="O1350:O1413" si="153">M1350+N1350</f>
        <v>5.3791477031903977E-2</v>
      </c>
    </row>
    <row r="1351" spans="5:15" x14ac:dyDescent="0.2">
      <c r="E1351" s="7">
        <f>IF(ROUND(MAX(E$4:E1350),4)=$B$8,,E1350+$B$7)</f>
        <v>3.3690476190476142</v>
      </c>
      <c r="F1351">
        <v>-1.5172371833928526</v>
      </c>
      <c r="H1351" s="15">
        <f t="shared" si="147"/>
        <v>5.9176317462768843E-2</v>
      </c>
      <c r="I1351" s="16">
        <f t="shared" si="148"/>
        <v>-2.0540942312574775E-5</v>
      </c>
      <c r="J1351" s="16">
        <f t="shared" si="149"/>
        <v>-1.9115391748369462E-3</v>
      </c>
      <c r="K1351" s="15">
        <f t="shared" si="150"/>
        <v>5.7244237345619321E-2</v>
      </c>
      <c r="L1351" s="5"/>
      <c r="M1351" s="19">
        <f t="shared" si="151"/>
        <v>5.3791477031903977E-2</v>
      </c>
      <c r="N1351" s="16">
        <f t="shared" si="152"/>
        <v>8.2747209561913748E-7</v>
      </c>
      <c r="O1351" s="18">
        <f t="shared" si="153"/>
        <v>5.3792304503999598E-2</v>
      </c>
    </row>
    <row r="1352" spans="5:15" x14ac:dyDescent="0.2">
      <c r="E1352" s="7">
        <f>IF(ROUND(MAX(E$4:E1351),4)=$B$8,,E1351+$B$7)</f>
        <v>3.3730158730158681</v>
      </c>
      <c r="F1352">
        <v>0.36761077609127657</v>
      </c>
      <c r="H1352" s="15">
        <f t="shared" si="147"/>
        <v>5.7244237345619321E-2</v>
      </c>
      <c r="I1352" s="16">
        <f t="shared" si="148"/>
        <v>-1.2873957720711595E-5</v>
      </c>
      <c r="J1352" s="16">
        <f t="shared" si="149"/>
        <v>4.6314604419284128E-4</v>
      </c>
      <c r="K1352" s="15">
        <f t="shared" si="150"/>
        <v>5.7694509432091451E-2</v>
      </c>
      <c r="L1352" s="5"/>
      <c r="M1352" s="19">
        <f t="shared" si="151"/>
        <v>5.3792304503999598E-2</v>
      </c>
      <c r="N1352" s="16">
        <f t="shared" si="152"/>
        <v>8.2418847619206853E-7</v>
      </c>
      <c r="O1352" s="18">
        <f t="shared" si="153"/>
        <v>5.3793128692475788E-2</v>
      </c>
    </row>
    <row r="1353" spans="5:15" x14ac:dyDescent="0.2">
      <c r="E1353" s="7">
        <f>IF(ROUND(MAX(E$4:E1352),4)=$B$8,,E1352+$B$7)</f>
        <v>3.3769841269841221</v>
      </c>
      <c r="F1353">
        <v>-1.3160035281342646</v>
      </c>
      <c r="H1353" s="15">
        <f t="shared" si="147"/>
        <v>5.7694509432091451E-2</v>
      </c>
      <c r="I1353" s="16">
        <f t="shared" si="148"/>
        <v>-1.4660751714648616E-5</v>
      </c>
      <c r="J1353" s="16">
        <f t="shared" si="149"/>
        <v>-1.6580085999651703E-3</v>
      </c>
      <c r="K1353" s="15">
        <f t="shared" si="150"/>
        <v>5.6021840080411632E-2</v>
      </c>
      <c r="L1353" s="5"/>
      <c r="M1353" s="19">
        <f t="shared" si="151"/>
        <v>5.3793128692475788E-2</v>
      </c>
      <c r="N1353" s="16">
        <f t="shared" si="152"/>
        <v>8.209178870008404E-7</v>
      </c>
      <c r="O1353" s="18">
        <f t="shared" si="153"/>
        <v>5.3793949610362789E-2</v>
      </c>
    </row>
    <row r="1354" spans="5:15" x14ac:dyDescent="0.2">
      <c r="E1354" s="7">
        <f>IF(ROUND(MAX(E$4:E1353),4)=$B$8,,E1353+$B$7)</f>
        <v>3.380952380952376</v>
      </c>
      <c r="F1354">
        <v>0.43624213453638472</v>
      </c>
      <c r="H1354" s="15">
        <f t="shared" si="147"/>
        <v>5.6021840080411632E-2</v>
      </c>
      <c r="I1354" s="16">
        <f t="shared" si="148"/>
        <v>-8.0231749222683824E-6</v>
      </c>
      <c r="J1354" s="16">
        <f t="shared" si="149"/>
        <v>5.4961342828155021E-4</v>
      </c>
      <c r="K1354" s="15">
        <f t="shared" si="150"/>
        <v>5.6563430333770919E-2</v>
      </c>
      <c r="L1354" s="5"/>
      <c r="M1354" s="19">
        <f t="shared" si="151"/>
        <v>5.3793949610362789E-2</v>
      </c>
      <c r="N1354" s="16">
        <f t="shared" si="152"/>
        <v>8.1766027633813759E-7</v>
      </c>
      <c r="O1354" s="18">
        <f t="shared" si="153"/>
        <v>5.3794767270639129E-2</v>
      </c>
    </row>
    <row r="1355" spans="5:15" x14ac:dyDescent="0.2">
      <c r="E1355" s="7">
        <f>IF(ROUND(MAX(E$4:E1354),4)=$B$8,,E1354+$B$7)</f>
        <v>3.38492063492063</v>
      </c>
      <c r="F1355">
        <v>-0.892652430858349</v>
      </c>
      <c r="H1355" s="15">
        <f t="shared" si="147"/>
        <v>5.6563430333770919E-2</v>
      </c>
      <c r="I1355" s="16">
        <f t="shared" si="148"/>
        <v>-1.0172342594329044E-5</v>
      </c>
      <c r="J1355" s="16">
        <f t="shared" si="149"/>
        <v>-1.1246363520326051E-3</v>
      </c>
      <c r="K1355" s="15">
        <f t="shared" si="150"/>
        <v>5.5428621639143985E-2</v>
      </c>
      <c r="L1355" s="5"/>
      <c r="M1355" s="19">
        <f t="shared" si="151"/>
        <v>5.3794767270639129E-2</v>
      </c>
      <c r="N1355" s="16">
        <f t="shared" si="152"/>
        <v>8.1441559270186485E-7</v>
      </c>
      <c r="O1355" s="18">
        <f t="shared" si="153"/>
        <v>5.379558168623183E-2</v>
      </c>
    </row>
    <row r="1356" spans="5:15" x14ac:dyDescent="0.2">
      <c r="E1356" s="7">
        <f>IF(ROUND(MAX(E$4:E1355),4)=$B$8,,E1355+$B$7)</f>
        <v>3.388888888888884</v>
      </c>
      <c r="F1356">
        <v>-0.56212979958083409</v>
      </c>
      <c r="H1356" s="15">
        <f t="shared" si="147"/>
        <v>5.5428621639143985E-2</v>
      </c>
      <c r="I1356" s="16">
        <f t="shared" si="148"/>
        <v>-5.6691334886666098E-6</v>
      </c>
      <c r="J1356" s="16">
        <f t="shared" si="149"/>
        <v>-7.0821697820450829E-4</v>
      </c>
      <c r="K1356" s="15">
        <f t="shared" si="150"/>
        <v>5.4714735527450813E-2</v>
      </c>
      <c r="L1356" s="5"/>
      <c r="M1356" s="19">
        <f t="shared" si="151"/>
        <v>5.379558168623183E-2</v>
      </c>
      <c r="N1356" s="16">
        <f t="shared" si="152"/>
        <v>8.1118378479432156E-7</v>
      </c>
      <c r="O1356" s="18">
        <f t="shared" si="153"/>
        <v>5.3796392870016627E-2</v>
      </c>
    </row>
    <row r="1357" spans="5:15" x14ac:dyDescent="0.2">
      <c r="E1357" s="7">
        <f>IF(ROUND(MAX(E$4:E1356),4)=$B$8,,E1356+$B$7)</f>
        <v>3.3928571428571379</v>
      </c>
      <c r="F1357">
        <v>-0.44975978026774843</v>
      </c>
      <c r="H1357" s="15">
        <f t="shared" si="147"/>
        <v>5.4714735527450813E-2</v>
      </c>
      <c r="I1357" s="16">
        <f t="shared" si="148"/>
        <v>-2.8362520930587824E-6</v>
      </c>
      <c r="J1357" s="16">
        <f t="shared" si="149"/>
        <v>-5.66644061098818E-4</v>
      </c>
      <c r="K1357" s="15">
        <f t="shared" si="150"/>
        <v>5.4145255214258933E-2</v>
      </c>
      <c r="L1357" s="5"/>
      <c r="M1357" s="19">
        <f t="shared" si="151"/>
        <v>5.3796392870016627E-2</v>
      </c>
      <c r="N1357" s="16">
        <f t="shared" si="152"/>
        <v>8.0796480152132044E-7</v>
      </c>
      <c r="O1357" s="18">
        <f t="shared" si="153"/>
        <v>5.3797200834818149E-2</v>
      </c>
    </row>
    <row r="1358" spans="5:15" x14ac:dyDescent="0.2">
      <c r="E1358" s="7">
        <f>IF(ROUND(MAX(E$4:E1357),4)=$B$8,,E1357+$B$7)</f>
        <v>3.3968253968253919</v>
      </c>
      <c r="F1358">
        <v>1.8752815537156948</v>
      </c>
      <c r="H1358" s="15">
        <f t="shared" si="147"/>
        <v>5.4145255214258933E-2</v>
      </c>
      <c r="I1358" s="16">
        <f t="shared" si="148"/>
        <v>-5.7640958039259482E-7</v>
      </c>
      <c r="J1358" s="16">
        <f t="shared" si="149"/>
        <v>2.362632680646925E-3</v>
      </c>
      <c r="K1358" s="15">
        <f t="shared" si="150"/>
        <v>5.6507311485325465E-2</v>
      </c>
      <c r="L1358" s="5"/>
      <c r="M1358" s="19">
        <f t="shared" si="151"/>
        <v>5.3797200834818149E-2</v>
      </c>
      <c r="N1358" s="16">
        <f t="shared" si="152"/>
        <v>8.0475859199147169E-7</v>
      </c>
      <c r="O1358" s="18">
        <f t="shared" si="153"/>
        <v>5.3798005593410143E-2</v>
      </c>
    </row>
    <row r="1359" spans="5:15" x14ac:dyDescent="0.2">
      <c r="E1359" s="7">
        <f>IF(ROUND(MAX(E$4:E1358),4)=$B$8,,E1358+$B$7)</f>
        <v>3.4007936507936458</v>
      </c>
      <c r="F1359">
        <v>6.0838730098270233E-2</v>
      </c>
      <c r="H1359" s="15">
        <f t="shared" si="147"/>
        <v>5.6507311485325465E-2</v>
      </c>
      <c r="I1359" s="16">
        <f t="shared" si="148"/>
        <v>-9.9496487512915292E-6</v>
      </c>
      <c r="J1359" s="16">
        <f t="shared" si="149"/>
        <v>7.6649595200477735E-5</v>
      </c>
      <c r="K1359" s="15">
        <f t="shared" si="150"/>
        <v>5.6574011431774651E-2</v>
      </c>
      <c r="L1359" s="5"/>
      <c r="M1359" s="19">
        <f t="shared" si="151"/>
        <v>5.3798005593410143E-2</v>
      </c>
      <c r="N1359" s="16">
        <f t="shared" si="152"/>
        <v>8.0156510551530163E-7</v>
      </c>
      <c r="O1359" s="18">
        <f t="shared" si="153"/>
        <v>5.3798807158515656E-2</v>
      </c>
    </row>
    <row r="1360" spans="5:15" x14ac:dyDescent="0.2">
      <c r="E1360" s="7">
        <f>IF(ROUND(MAX(E$4:E1359),4)=$B$8,,E1359+$B$7)</f>
        <v>3.4047619047618998</v>
      </c>
      <c r="F1360">
        <v>-6.1020596920585035E-2</v>
      </c>
      <c r="H1360" s="15">
        <f t="shared" si="147"/>
        <v>5.6574011431774651E-2</v>
      </c>
      <c r="I1360" s="16">
        <f t="shared" si="148"/>
        <v>-1.0214331078470839E-5</v>
      </c>
      <c r="J1360" s="16">
        <f t="shared" si="149"/>
        <v>-7.6878725859324664E-5</v>
      </c>
      <c r="K1360" s="15">
        <f t="shared" si="150"/>
        <v>5.6486918374836853E-2</v>
      </c>
      <c r="L1360" s="5"/>
      <c r="M1360" s="19">
        <f t="shared" si="151"/>
        <v>5.3798807158515656E-2</v>
      </c>
      <c r="N1360" s="16">
        <f t="shared" si="152"/>
        <v>7.9838429160453708E-7</v>
      </c>
      <c r="O1360" s="18">
        <f t="shared" si="153"/>
        <v>5.3799605542807258E-2</v>
      </c>
    </row>
    <row r="1361" spans="5:15" x14ac:dyDescent="0.2">
      <c r="E1361" s="7">
        <f>IF(ROUND(MAX(E$4:E1360),4)=$B$8,,E1360+$B$7)</f>
        <v>3.4087301587301537</v>
      </c>
      <c r="F1361">
        <v>0.75606444291481356</v>
      </c>
      <c r="H1361" s="15">
        <f t="shared" si="147"/>
        <v>5.6486918374836853E-2</v>
      </c>
      <c r="I1361" s="16">
        <f t="shared" si="148"/>
        <v>-9.8687237096700534E-6</v>
      </c>
      <c r="J1361" s="16">
        <f t="shared" si="149"/>
        <v>9.5255166242437495E-4</v>
      </c>
      <c r="K1361" s="15">
        <f t="shared" si="150"/>
        <v>5.7429601313551557E-2</v>
      </c>
      <c r="L1361" s="5"/>
      <c r="M1361" s="19">
        <f t="shared" si="151"/>
        <v>5.3799605542807258E-2</v>
      </c>
      <c r="N1361" s="16">
        <f t="shared" si="152"/>
        <v>7.9521609997119663E-7</v>
      </c>
      <c r="O1361" s="18">
        <f t="shared" si="153"/>
        <v>5.3800400758907227E-2</v>
      </c>
    </row>
    <row r="1362" spans="5:15" x14ac:dyDescent="0.2">
      <c r="E1362" s="7">
        <f>IF(ROUND(MAX(E$4:E1361),4)=$B$8,,E1361+$B$7)</f>
        <v>3.4126984126984077</v>
      </c>
      <c r="F1362">
        <v>0.87281983157241605</v>
      </c>
      <c r="H1362" s="15">
        <f t="shared" si="147"/>
        <v>5.7429601313551557E-2</v>
      </c>
      <c r="I1362" s="16">
        <f t="shared" si="148"/>
        <v>-1.3609529022029987E-5</v>
      </c>
      <c r="J1362" s="16">
        <f t="shared" si="149"/>
        <v>1.0996496255742357E-3</v>
      </c>
      <c r="K1362" s="15">
        <f t="shared" si="150"/>
        <v>5.8515641410103757E-2</v>
      </c>
      <c r="L1362" s="5"/>
      <c r="M1362" s="19">
        <f t="shared" si="151"/>
        <v>5.3800400758907227E-2</v>
      </c>
      <c r="N1362" s="16">
        <f t="shared" si="152"/>
        <v>7.9206048052687472E-7</v>
      </c>
      <c r="O1362" s="18">
        <f t="shared" si="153"/>
        <v>5.3801192819387757E-2</v>
      </c>
    </row>
    <row r="1363" spans="5:15" x14ac:dyDescent="0.2">
      <c r="E1363" s="7">
        <f>IF(ROUND(MAX(E$4:E1362),4)=$B$8,,E1362+$B$7)</f>
        <v>3.4166666666666616</v>
      </c>
      <c r="F1363">
        <v>0.8289026779720885</v>
      </c>
      <c r="H1363" s="15">
        <f t="shared" si="147"/>
        <v>5.8515641410103757E-2</v>
      </c>
      <c r="I1363" s="16">
        <f t="shared" si="148"/>
        <v>-1.7919211944856179E-5</v>
      </c>
      <c r="J1363" s="16">
        <f t="shared" si="149"/>
        <v>1.0443192128521922E-3</v>
      </c>
      <c r="K1363" s="15">
        <f t="shared" si="150"/>
        <v>5.954204141101109E-2</v>
      </c>
      <c r="L1363" s="5"/>
      <c r="M1363" s="19">
        <f t="shared" si="151"/>
        <v>5.3801192819387757E-2</v>
      </c>
      <c r="N1363" s="16">
        <f t="shared" si="152"/>
        <v>7.8891738338191533E-7</v>
      </c>
      <c r="O1363" s="18">
        <f t="shared" si="153"/>
        <v>5.3801981736771136E-2</v>
      </c>
    </row>
    <row r="1364" spans="5:15" x14ac:dyDescent="0.2">
      <c r="E1364" s="7">
        <f>IF(ROUND(MAX(E$4:E1363),4)=$B$8,,E1363+$B$7)</f>
        <v>3.4206349206349156</v>
      </c>
      <c r="F1364">
        <v>0.14938795397347171</v>
      </c>
      <c r="H1364" s="15">
        <f t="shared" si="147"/>
        <v>5.954204141101109E-2</v>
      </c>
      <c r="I1364" s="16">
        <f t="shared" si="148"/>
        <v>-2.1992227821472583E-5</v>
      </c>
      <c r="J1364" s="16">
        <f t="shared" si="149"/>
        <v>1.8821113099169978E-4</v>
      </c>
      <c r="K1364" s="15">
        <f t="shared" si="150"/>
        <v>5.9708260314181312E-2</v>
      </c>
      <c r="L1364" s="5"/>
      <c r="M1364" s="19">
        <f t="shared" si="151"/>
        <v>5.3801981736771136E-2</v>
      </c>
      <c r="N1364" s="16">
        <f t="shared" si="152"/>
        <v>7.857867588446964E-7</v>
      </c>
      <c r="O1364" s="18">
        <f t="shared" si="153"/>
        <v>5.3802767523529978E-2</v>
      </c>
    </row>
    <row r="1365" spans="5:15" x14ac:dyDescent="0.2">
      <c r="E1365" s="7">
        <f>IF(ROUND(MAX(E$4:E1364),4)=$B$8,,E1364+$B$7)</f>
        <v>3.4246031746031695</v>
      </c>
      <c r="F1365">
        <v>0.14140601912102113</v>
      </c>
      <c r="H1365" s="15">
        <f t="shared" si="147"/>
        <v>5.9708260314181312E-2</v>
      </c>
      <c r="I1365" s="16">
        <f t="shared" si="148"/>
        <v>-2.2651826643576636E-5</v>
      </c>
      <c r="J1365" s="16">
        <f t="shared" si="149"/>
        <v>1.7815483832469821E-4</v>
      </c>
      <c r="K1365" s="15">
        <f t="shared" si="150"/>
        <v>5.9863763325862435E-2</v>
      </c>
      <c r="L1365" s="5"/>
      <c r="M1365" s="19">
        <f t="shared" si="151"/>
        <v>5.3802767523529978E-2</v>
      </c>
      <c r="N1365" s="16">
        <f t="shared" si="152"/>
        <v>7.8266855742072117E-7</v>
      </c>
      <c r="O1365" s="18">
        <f t="shared" si="153"/>
        <v>5.38035501920874E-2</v>
      </c>
    </row>
    <row r="1366" spans="5:15" x14ac:dyDescent="0.2">
      <c r="E1366" s="7">
        <f>IF(ROUND(MAX(E$4:E1365),4)=$B$8,,E1365+$B$7)</f>
        <v>3.4285714285714235</v>
      </c>
      <c r="F1366">
        <v>-1.1662050693783952</v>
      </c>
      <c r="H1366" s="15">
        <f t="shared" si="147"/>
        <v>5.9863763325862435E-2</v>
      </c>
      <c r="I1366" s="16">
        <f t="shared" si="148"/>
        <v>-2.3268902086755695E-5</v>
      </c>
      <c r="J1366" s="16">
        <f t="shared" si="149"/>
        <v>-1.4692802815609815E-3</v>
      </c>
      <c r="K1366" s="15">
        <f t="shared" si="150"/>
        <v>5.8371214142214703E-2</v>
      </c>
      <c r="L1366" s="5"/>
      <c r="M1366" s="19">
        <f t="shared" si="151"/>
        <v>5.38035501920874E-2</v>
      </c>
      <c r="N1366" s="16">
        <f t="shared" si="152"/>
        <v>7.7956272981190175E-7</v>
      </c>
      <c r="O1366" s="18">
        <f t="shared" si="153"/>
        <v>5.3804329754817214E-2</v>
      </c>
    </row>
    <row r="1367" spans="5:15" x14ac:dyDescent="0.2">
      <c r="E1367" s="7">
        <f>IF(ROUND(MAX(E$4:E1366),4)=$B$8,,E1366+$B$7)</f>
        <v>3.4325396825396775</v>
      </c>
      <c r="F1367">
        <v>0.67408203414851187</v>
      </c>
      <c r="H1367" s="15">
        <f t="shared" si="147"/>
        <v>5.8371214142214703E-2</v>
      </c>
      <c r="I1367" s="16">
        <f t="shared" si="148"/>
        <v>-1.7346087865931361E-5</v>
      </c>
      <c r="J1367" s="16">
        <f t="shared" si="149"/>
        <v>8.4926353600643407E-4</v>
      </c>
      <c r="K1367" s="15">
        <f t="shared" si="150"/>
        <v>5.9203131590355208E-2</v>
      </c>
      <c r="L1367" s="5"/>
      <c r="M1367" s="19">
        <f t="shared" si="151"/>
        <v>5.3804329754817214E-2</v>
      </c>
      <c r="N1367" s="16">
        <f t="shared" si="152"/>
        <v>7.7646922691581643E-7</v>
      </c>
      <c r="O1367" s="18">
        <f t="shared" si="153"/>
        <v>5.3805106224044129E-2</v>
      </c>
    </row>
    <row r="1368" spans="5:15" x14ac:dyDescent="0.2">
      <c r="E1368" s="7">
        <f>IF(ROUND(MAX(E$4:E1367),4)=$B$8,,E1367+$B$7)</f>
        <v>3.4365079365079314</v>
      </c>
      <c r="F1368">
        <v>-1.0321260879300889</v>
      </c>
      <c r="H1368" s="15">
        <f t="shared" si="147"/>
        <v>5.9203131590355208E-2</v>
      </c>
      <c r="I1368" s="16">
        <f t="shared" si="148"/>
        <v>-2.0647347580774639E-5</v>
      </c>
      <c r="J1368" s="16">
        <f t="shared" si="149"/>
        <v>-1.3003566430119047E-3</v>
      </c>
      <c r="K1368" s="15">
        <f t="shared" si="150"/>
        <v>5.788212759976253E-2</v>
      </c>
      <c r="L1368" s="5"/>
      <c r="M1368" s="19">
        <f t="shared" si="151"/>
        <v>5.3805106224044129E-2</v>
      </c>
      <c r="N1368" s="16">
        <f t="shared" si="152"/>
        <v>7.733879998248831E-7</v>
      </c>
      <c r="O1368" s="18">
        <f t="shared" si="153"/>
        <v>5.3805879612043951E-2</v>
      </c>
    </row>
    <row r="1369" spans="5:15" x14ac:dyDescent="0.2">
      <c r="E1369" s="7">
        <f>IF(ROUND(MAX(E$4:E1368),4)=$B$8,,E1368+$B$7)</f>
        <v>3.4404761904761854</v>
      </c>
      <c r="F1369">
        <v>0.24396429854234025</v>
      </c>
      <c r="H1369" s="15">
        <f t="shared" si="147"/>
        <v>5.788212759976253E-2</v>
      </c>
      <c r="I1369" s="16">
        <f t="shared" si="148"/>
        <v>-1.5405268253025915E-5</v>
      </c>
      <c r="J1369" s="16">
        <f t="shared" si="149"/>
        <v>3.0736612510540477E-4</v>
      </c>
      <c r="K1369" s="15">
        <f t="shared" si="150"/>
        <v>5.8174088456614904E-2</v>
      </c>
      <c r="L1369" s="5"/>
      <c r="M1369" s="19">
        <f t="shared" si="151"/>
        <v>5.3805879612043951E-2</v>
      </c>
      <c r="N1369" s="16">
        <f t="shared" si="152"/>
        <v>7.7031899982558824E-7</v>
      </c>
      <c r="O1369" s="18">
        <f t="shared" si="153"/>
        <v>5.3806649931043775E-2</v>
      </c>
    </row>
    <row r="1370" spans="5:15" x14ac:dyDescent="0.2">
      <c r="E1370" s="7">
        <f>IF(ROUND(MAX(E$4:E1369),4)=$B$8,,E1369+$B$7)</f>
        <v>3.4444444444444393</v>
      </c>
      <c r="F1370">
        <v>0.7138957031113442</v>
      </c>
      <c r="H1370" s="15">
        <f t="shared" si="147"/>
        <v>5.8174088456614904E-2</v>
      </c>
      <c r="I1370" s="16">
        <f t="shared" si="148"/>
        <v>-1.6563843081805178E-5</v>
      </c>
      <c r="J1370" s="16">
        <f t="shared" si="149"/>
        <v>8.9942404403343663E-4</v>
      </c>
      <c r="K1370" s="15">
        <f t="shared" si="150"/>
        <v>5.9056948657566541E-2</v>
      </c>
      <c r="L1370" s="5"/>
      <c r="M1370" s="19">
        <f t="shared" si="151"/>
        <v>5.3806649931043775E-2</v>
      </c>
      <c r="N1370" s="16">
        <f t="shared" si="152"/>
        <v>7.6726217839771634E-7</v>
      </c>
      <c r="O1370" s="18">
        <f t="shared" si="153"/>
        <v>5.3807417193222171E-2</v>
      </c>
    </row>
    <row r="1371" spans="5:15" x14ac:dyDescent="0.2">
      <c r="E1371" s="7">
        <f>IF(ROUND(MAX(E$4:E1370),4)=$B$8,,E1370+$B$7)</f>
        <v>3.4484126984126933</v>
      </c>
      <c r="F1371">
        <v>0.8164811994880905</v>
      </c>
      <c r="H1371" s="15">
        <f t="shared" si="147"/>
        <v>5.9056948657566541E-2</v>
      </c>
      <c r="I1371" s="16">
        <f t="shared" si="148"/>
        <v>-2.0067256577645004E-5</v>
      </c>
      <c r="J1371" s="16">
        <f t="shared" si="149"/>
        <v>1.0286696209548596E-3</v>
      </c>
      <c r="K1371" s="15">
        <f t="shared" si="150"/>
        <v>6.0065551021943754E-2</v>
      </c>
      <c r="L1371" s="5"/>
      <c r="M1371" s="19">
        <f t="shared" si="151"/>
        <v>5.3807417193222171E-2</v>
      </c>
      <c r="N1371" s="16">
        <f t="shared" si="152"/>
        <v>7.6421748721360608E-7</v>
      </c>
      <c r="O1371" s="18">
        <f t="shared" si="153"/>
        <v>5.3808181410709387E-2</v>
      </c>
    </row>
    <row r="1372" spans="5:15" x14ac:dyDescent="0.2">
      <c r="E1372" s="7">
        <f>IF(ROUND(MAX(E$4:E1371),4)=$B$8,,E1371+$B$7)</f>
        <v>3.4523809523809472</v>
      </c>
      <c r="F1372">
        <v>-1.7847667174966135</v>
      </c>
      <c r="H1372" s="15">
        <f t="shared" si="147"/>
        <v>6.0065551021943754E-2</v>
      </c>
      <c r="I1372" s="16">
        <f t="shared" si="148"/>
        <v>-2.4069646912475217E-5</v>
      </c>
      <c r="J1372" s="16">
        <f t="shared" si="149"/>
        <v>-2.2485947060767197E-3</v>
      </c>
      <c r="K1372" s="15">
        <f t="shared" si="150"/>
        <v>5.779288666895456E-2</v>
      </c>
      <c r="L1372" s="5"/>
      <c r="M1372" s="19">
        <f t="shared" si="151"/>
        <v>5.3808181410709387E-2</v>
      </c>
      <c r="N1372" s="16">
        <f t="shared" si="152"/>
        <v>7.611848781373519E-7</v>
      </c>
      <c r="O1372" s="18">
        <f t="shared" si="153"/>
        <v>5.3808942595587522E-2</v>
      </c>
    </row>
    <row r="1373" spans="5:15" x14ac:dyDescent="0.2">
      <c r="E1373" s="7">
        <f>IF(ROUND(MAX(E$4:E1372),4)=$B$8,,E1372+$B$7)</f>
        <v>3.4563492063492012</v>
      </c>
      <c r="F1373">
        <v>-3.41375161414188E-2</v>
      </c>
      <c r="H1373" s="15">
        <f t="shared" si="147"/>
        <v>5.779288666895456E-2</v>
      </c>
      <c r="I1373" s="16">
        <f t="shared" si="148"/>
        <v>-1.505113757521651E-5</v>
      </c>
      <c r="J1373" s="16">
        <f t="shared" si="149"/>
        <v>-4.3009227660784485E-5</v>
      </c>
      <c r="K1373" s="15">
        <f t="shared" si="150"/>
        <v>5.773482630371856E-2</v>
      </c>
      <c r="L1373" s="5"/>
      <c r="M1373" s="19">
        <f t="shared" si="151"/>
        <v>5.3808942595587522E-2</v>
      </c>
      <c r="N1373" s="16">
        <f t="shared" si="152"/>
        <v>7.581643032241156E-7</v>
      </c>
      <c r="O1373" s="18">
        <f t="shared" si="153"/>
        <v>5.380970075989075E-2</v>
      </c>
    </row>
    <row r="1374" spans="5:15" x14ac:dyDescent="0.2">
      <c r="E1374" s="7">
        <f>IF(ROUND(MAX(E$4:E1373),4)=$B$8,,E1373+$B$7)</f>
        <v>3.4603174603174551</v>
      </c>
      <c r="F1374">
        <v>-0.60812388012143259</v>
      </c>
      <c r="H1374" s="15">
        <f t="shared" si="147"/>
        <v>5.773482630371856E-2</v>
      </c>
      <c r="I1374" s="16">
        <f t="shared" si="148"/>
        <v>-1.4820739300470479E-5</v>
      </c>
      <c r="J1374" s="16">
        <f t="shared" si="149"/>
        <v>-7.6616407291474592E-4</v>
      </c>
      <c r="K1374" s="15">
        <f t="shared" si="150"/>
        <v>5.6953841491503343E-2</v>
      </c>
      <c r="L1374" s="5"/>
      <c r="M1374" s="19">
        <f t="shared" si="151"/>
        <v>5.380970075989075E-2</v>
      </c>
      <c r="N1374" s="16">
        <f t="shared" si="152"/>
        <v>7.5515571471924549E-7</v>
      </c>
      <c r="O1374" s="18">
        <f t="shared" si="153"/>
        <v>5.3810455915605467E-2</v>
      </c>
    </row>
    <row r="1375" spans="5:15" x14ac:dyDescent="0.2">
      <c r="E1375" s="7">
        <f>IF(ROUND(MAX(E$4:E1374),4)=$B$8,,E1374+$B$7)</f>
        <v>3.4642857142857091</v>
      </c>
      <c r="F1375">
        <v>0.46619223010380839</v>
      </c>
      <c r="H1375" s="15">
        <f t="shared" si="147"/>
        <v>5.6953841491503343E-2</v>
      </c>
      <c r="I1375" s="16">
        <f t="shared" si="148"/>
        <v>-1.1721593220251364E-5</v>
      </c>
      <c r="J1375" s="16">
        <f t="shared" si="149"/>
        <v>5.8734700190727447E-4</v>
      </c>
      <c r="K1375" s="15">
        <f t="shared" si="150"/>
        <v>5.7529466900190368E-2</v>
      </c>
      <c r="L1375" s="5"/>
      <c r="M1375" s="19">
        <f t="shared" si="151"/>
        <v>5.3810455915605467E-2</v>
      </c>
      <c r="N1375" s="16">
        <f t="shared" si="152"/>
        <v>7.5215906505767006E-7</v>
      </c>
      <c r="O1375" s="18">
        <f t="shared" si="153"/>
        <v>5.3811208074670526E-2</v>
      </c>
    </row>
    <row r="1376" spans="5:15" x14ac:dyDescent="0.2">
      <c r="E1376" s="7">
        <f>IF(ROUND(MAX(E$4:E1375),4)=$B$8,,E1375+$B$7)</f>
        <v>3.468253968253963</v>
      </c>
      <c r="F1376">
        <v>-0.31003332542969453</v>
      </c>
      <c r="H1376" s="15">
        <f t="shared" si="147"/>
        <v>5.7529466900190368E-2</v>
      </c>
      <c r="I1376" s="16">
        <f t="shared" si="148"/>
        <v>-1.4005821032501462E-5</v>
      </c>
      <c r="J1376" s="16">
        <f t="shared" si="149"/>
        <v>-3.9060527487110914E-4</v>
      </c>
      <c r="K1376" s="15">
        <f t="shared" si="150"/>
        <v>5.7124855804286757E-2</v>
      </c>
      <c r="L1376" s="5"/>
      <c r="M1376" s="19">
        <f t="shared" si="151"/>
        <v>5.3811208074670526E-2</v>
      </c>
      <c r="N1376" s="16">
        <f t="shared" si="152"/>
        <v>7.4917430686298971E-7</v>
      </c>
      <c r="O1376" s="18">
        <f t="shared" si="153"/>
        <v>5.3811957248977388E-2</v>
      </c>
    </row>
    <row r="1377" spans="5:15" x14ac:dyDescent="0.2">
      <c r="E1377" s="7">
        <f>IF(ROUND(MAX(E$4:E1376),4)=$B$8,,E1376+$B$7)</f>
        <v>3.472222222222217</v>
      </c>
      <c r="F1377">
        <v>0.37118510998649867</v>
      </c>
      <c r="H1377" s="15">
        <f t="shared" si="147"/>
        <v>5.7124855804286757E-2</v>
      </c>
      <c r="I1377" s="16">
        <f t="shared" si="148"/>
        <v>-1.2400221445582372E-5</v>
      </c>
      <c r="J1377" s="16">
        <f t="shared" si="149"/>
        <v>4.6764928161639675E-4</v>
      </c>
      <c r="K1377" s="15">
        <f t="shared" si="150"/>
        <v>5.7580104864457575E-2</v>
      </c>
      <c r="L1377" s="5"/>
      <c r="M1377" s="19">
        <f t="shared" si="151"/>
        <v>5.3811957248977388E-2</v>
      </c>
      <c r="N1377" s="16">
        <f t="shared" si="152"/>
        <v>7.4620139294687115E-7</v>
      </c>
      <c r="O1377" s="18">
        <f t="shared" si="153"/>
        <v>5.3812703450370335E-2</v>
      </c>
    </row>
    <row r="1378" spans="5:15" x14ac:dyDescent="0.2">
      <c r="E1378" s="7">
        <f>IF(ROUND(MAX(E$4:E1377),4)=$B$8,,E1377+$B$7)</f>
        <v>3.4761904761904709</v>
      </c>
      <c r="F1378">
        <v>2.1740158421945459</v>
      </c>
      <c r="H1378" s="15">
        <f t="shared" si="147"/>
        <v>5.7580104864457575E-2</v>
      </c>
      <c r="I1378" s="16">
        <f t="shared" si="148"/>
        <v>-1.4206765335149109E-5</v>
      </c>
      <c r="J1378" s="16">
        <f t="shared" si="149"/>
        <v>2.7390025070292432E-3</v>
      </c>
      <c r="K1378" s="15">
        <f t="shared" si="150"/>
        <v>6.0304900606151665E-2</v>
      </c>
      <c r="L1378" s="5"/>
      <c r="M1378" s="19">
        <f t="shared" si="151"/>
        <v>5.3812703450370335E-2</v>
      </c>
      <c r="N1378" s="16">
        <f t="shared" si="152"/>
        <v>7.4324027630819317E-7</v>
      </c>
      <c r="O1378" s="18">
        <f t="shared" si="153"/>
        <v>5.3813446690646645E-2</v>
      </c>
    </row>
    <row r="1379" spans="5:15" x14ac:dyDescent="0.2">
      <c r="E1379" s="7">
        <f>IF(ROUND(MAX(E$4:E1378),4)=$B$8,,E1378+$B$7)</f>
        <v>3.4801587301587249</v>
      </c>
      <c r="F1379">
        <v>0.74506886474760137</v>
      </c>
      <c r="H1379" s="15">
        <f t="shared" si="147"/>
        <v>6.0304900606151665E-2</v>
      </c>
      <c r="I1379" s="16">
        <f t="shared" si="148"/>
        <v>-2.5019446849808195E-5</v>
      </c>
      <c r="J1379" s="16">
        <f t="shared" si="149"/>
        <v>9.3869853606636791E-4</v>
      </c>
      <c r="K1379" s="15">
        <f t="shared" si="150"/>
        <v>6.1218579695368223E-2</v>
      </c>
      <c r="L1379" s="5"/>
      <c r="M1379" s="19">
        <f t="shared" si="151"/>
        <v>5.3813446690646645E-2</v>
      </c>
      <c r="N1379" s="16">
        <f t="shared" si="152"/>
        <v>7.4029091013235894E-7</v>
      </c>
      <c r="O1379" s="18">
        <f t="shared" si="153"/>
        <v>5.381418698155678E-2</v>
      </c>
    </row>
    <row r="1380" spans="5:15" x14ac:dyDescent="0.2">
      <c r="E1380" s="7">
        <f>IF(ROUND(MAX(E$4:E1379),4)=$B$8,,E1379+$B$7)</f>
        <v>3.4841269841269789</v>
      </c>
      <c r="F1380">
        <v>-0.41799941928312023</v>
      </c>
      <c r="H1380" s="15">
        <f t="shared" si="147"/>
        <v>6.1218579695368223E-2</v>
      </c>
      <c r="I1380" s="16">
        <f t="shared" si="148"/>
        <v>-2.8645157521302474E-5</v>
      </c>
      <c r="J1380" s="16">
        <f t="shared" si="149"/>
        <v>-5.2662976742502525E-4</v>
      </c>
      <c r="K1380" s="15">
        <f t="shared" si="150"/>
        <v>6.0663304770421894E-2</v>
      </c>
      <c r="L1380" s="5"/>
      <c r="M1380" s="19">
        <f t="shared" si="151"/>
        <v>5.381418698155678E-2</v>
      </c>
      <c r="N1380" s="16">
        <f t="shared" si="152"/>
        <v>7.3735324779055199E-7</v>
      </c>
      <c r="O1380" s="18">
        <f t="shared" si="153"/>
        <v>5.3814924334804573E-2</v>
      </c>
    </row>
    <row r="1381" spans="5:15" x14ac:dyDescent="0.2">
      <c r="E1381" s="7">
        <f>IF(ROUND(MAX(E$4:E1380),4)=$B$8,,E1380+$B$7)</f>
        <v>3.4880952380952328</v>
      </c>
      <c r="F1381">
        <v>1.0389878712120044</v>
      </c>
      <c r="H1381" s="15">
        <f t="shared" si="147"/>
        <v>6.0663304770421894E-2</v>
      </c>
      <c r="I1381" s="16">
        <f t="shared" si="148"/>
        <v>-2.644168559691228E-5</v>
      </c>
      <c r="J1381" s="16">
        <f t="shared" si="149"/>
        <v>1.3090016773520804E-3</v>
      </c>
      <c r="K1381" s="15">
        <f t="shared" si="150"/>
        <v>6.1945864762177061E-2</v>
      </c>
      <c r="L1381" s="5"/>
      <c r="M1381" s="19">
        <f t="shared" si="151"/>
        <v>5.3814924334804573E-2</v>
      </c>
      <c r="N1381" s="16">
        <f t="shared" si="152"/>
        <v>7.3442724283899338E-7</v>
      </c>
      <c r="O1381" s="18">
        <f t="shared" si="153"/>
        <v>5.3815658762047414E-2</v>
      </c>
    </row>
    <row r="1382" spans="5:15" x14ac:dyDescent="0.2">
      <c r="E1382" s="7">
        <f>IF(ROUND(MAX(E$4:E1381),4)=$B$8,,E1381+$B$7)</f>
        <v>3.4920634920634868</v>
      </c>
      <c r="F1382">
        <v>-0.38604011664202265</v>
      </c>
      <c r="H1382" s="15">
        <f t="shared" si="147"/>
        <v>6.1945864762177061E-2</v>
      </c>
      <c r="I1382" s="16">
        <f t="shared" si="148"/>
        <v>-3.1531209373718497E-5</v>
      </c>
      <c r="J1382" s="16">
        <f t="shared" si="149"/>
        <v>-4.8636483082340902E-4</v>
      </c>
      <c r="K1382" s="15">
        <f t="shared" si="150"/>
        <v>6.1427968721979934E-2</v>
      </c>
      <c r="L1382" s="5"/>
      <c r="M1382" s="19">
        <f t="shared" si="151"/>
        <v>5.3815658762047414E-2</v>
      </c>
      <c r="N1382" s="16">
        <f t="shared" si="152"/>
        <v>7.3151284901819747E-7</v>
      </c>
      <c r="O1382" s="18">
        <f t="shared" si="153"/>
        <v>5.3816390274896431E-2</v>
      </c>
    </row>
    <row r="1383" spans="5:15" x14ac:dyDescent="0.2">
      <c r="E1383" s="7">
        <f>IF(ROUND(MAX(E$4:E1382),4)=$B$8,,E1382+$B$7)</f>
        <v>3.4960317460317407</v>
      </c>
      <c r="F1383">
        <v>-0.87425903304816188</v>
      </c>
      <c r="H1383" s="15">
        <f t="shared" si="147"/>
        <v>6.1427968721979934E-2</v>
      </c>
      <c r="I1383" s="16">
        <f t="shared" si="148"/>
        <v>-2.947606635706323E-5</v>
      </c>
      <c r="J1383" s="16">
        <f t="shared" si="149"/>
        <v>-1.1014628489986837E-3</v>
      </c>
      <c r="K1383" s="15">
        <f t="shared" si="150"/>
        <v>6.0297029806624186E-2</v>
      </c>
      <c r="L1383" s="5"/>
      <c r="M1383" s="19">
        <f t="shared" si="151"/>
        <v>5.3816390274896431E-2</v>
      </c>
      <c r="N1383" s="16">
        <f t="shared" si="152"/>
        <v>7.2861002025225671E-7</v>
      </c>
      <c r="O1383" s="18">
        <f t="shared" si="153"/>
        <v>5.3817118884916686E-2</v>
      </c>
    </row>
    <row r="1384" spans="5:15" x14ac:dyDescent="0.2">
      <c r="E1384" s="7">
        <f>IF(ROUND(MAX(E$4:E1383),4)=$B$8,,E1383+$B$7)</f>
        <v>3.4999999999999947</v>
      </c>
      <c r="F1384">
        <v>1.5149166024599845</v>
      </c>
      <c r="H1384" s="15">
        <f t="shared" si="147"/>
        <v>6.0297029806624186E-2</v>
      </c>
      <c r="I1384" s="16">
        <f t="shared" si="148"/>
        <v>-2.4988213518349945E-5</v>
      </c>
      <c r="J1384" s="16">
        <f t="shared" si="149"/>
        <v>1.9086155176723902E-3</v>
      </c>
      <c r="K1384" s="15">
        <f t="shared" si="150"/>
        <v>6.2180657110778227E-2</v>
      </c>
      <c r="L1384" s="5"/>
      <c r="M1384" s="19">
        <f t="shared" si="151"/>
        <v>5.3817118884916686E-2</v>
      </c>
      <c r="N1384" s="16">
        <f t="shared" si="152"/>
        <v>7.257187106480703E-7</v>
      </c>
      <c r="O1384" s="18">
        <f t="shared" si="153"/>
        <v>5.3817844603627332E-2</v>
      </c>
    </row>
    <row r="1385" spans="5:15" x14ac:dyDescent="0.2">
      <c r="E1385" s="7">
        <f>IF(ROUND(MAX(E$4:E1384),4)=$B$8,,E1384+$B$7)</f>
        <v>3.5039682539682486</v>
      </c>
      <c r="F1385">
        <v>-0.92540374955276938</v>
      </c>
      <c r="H1385" s="15">
        <f t="shared" si="147"/>
        <v>6.2180657110778227E-2</v>
      </c>
      <c r="I1385" s="16">
        <f t="shared" si="148"/>
        <v>-3.2462925042770745E-5</v>
      </c>
      <c r="J1385" s="16">
        <f t="shared" si="149"/>
        <v>-1.1658991350682513E-3</v>
      </c>
      <c r="K1385" s="15">
        <f t="shared" si="150"/>
        <v>6.0982295050667205E-2</v>
      </c>
      <c r="L1385" s="5"/>
      <c r="M1385" s="19">
        <f t="shared" si="151"/>
        <v>5.3817844603627332E-2</v>
      </c>
      <c r="N1385" s="16">
        <f t="shared" si="152"/>
        <v>7.2283887449471083E-7</v>
      </c>
      <c r="O1385" s="18">
        <f t="shared" si="153"/>
        <v>5.3818567442501825E-2</v>
      </c>
    </row>
    <row r="1386" spans="5:15" x14ac:dyDescent="0.2">
      <c r="E1386" s="7">
        <f>IF(ROUND(MAX(E$4:E1385),4)=$B$8,,E1385+$B$7)</f>
        <v>3.5079365079365026</v>
      </c>
      <c r="F1386">
        <v>0.48294754963815656</v>
      </c>
      <c r="H1386" s="15">
        <f t="shared" si="147"/>
        <v>6.0982295050667205E-2</v>
      </c>
      <c r="I1386" s="16">
        <f t="shared" si="148"/>
        <v>-2.770752004233018E-5</v>
      </c>
      <c r="J1386" s="16">
        <f t="shared" si="149"/>
        <v>6.0845672030027825E-4</v>
      </c>
      <c r="K1386" s="15">
        <f t="shared" si="150"/>
        <v>6.1563044250925153E-2</v>
      </c>
      <c r="L1386" s="5"/>
      <c r="M1386" s="19">
        <f t="shared" si="151"/>
        <v>5.3818567442501825E-2</v>
      </c>
      <c r="N1386" s="16">
        <f t="shared" si="152"/>
        <v>7.1997046626259853E-7</v>
      </c>
      <c r="O1386" s="18">
        <f t="shared" si="153"/>
        <v>5.3819287412968084E-2</v>
      </c>
    </row>
    <row r="1387" spans="5:15" x14ac:dyDescent="0.2">
      <c r="E1387" s="7">
        <f>IF(ROUND(MAX(E$4:E1386),4)=$B$8,,E1386+$B$7)</f>
        <v>3.5119047619047565</v>
      </c>
      <c r="F1387">
        <v>-1.8195882768800455</v>
      </c>
      <c r="H1387" s="15">
        <f t="shared" si="147"/>
        <v>6.1563044250925153E-2</v>
      </c>
      <c r="I1387" s="16">
        <f t="shared" si="148"/>
        <v>-3.00120803608141E-5</v>
      </c>
      <c r="J1387" s="16">
        <f t="shared" si="149"/>
        <v>-2.292465747215781E-3</v>
      </c>
      <c r="K1387" s="15">
        <f t="shared" si="150"/>
        <v>5.9240566423348559E-2</v>
      </c>
      <c r="L1387" s="5"/>
      <c r="M1387" s="19">
        <f t="shared" si="151"/>
        <v>5.3819287412968084E-2</v>
      </c>
      <c r="N1387" s="16">
        <f t="shared" si="152"/>
        <v>7.1711344060283994E-7</v>
      </c>
      <c r="O1387" s="18">
        <f t="shared" si="153"/>
        <v>5.3820004526408685E-2</v>
      </c>
    </row>
    <row r="1388" spans="5:15" x14ac:dyDescent="0.2">
      <c r="E1388" s="7">
        <f>IF(ROUND(MAX(E$4:E1387),4)=$B$8,,E1387+$B$7)</f>
        <v>3.5158730158730105</v>
      </c>
      <c r="F1388">
        <v>0.72283270282070688</v>
      </c>
      <c r="H1388" s="15">
        <f t="shared" si="147"/>
        <v>5.9240566423348559E-2</v>
      </c>
      <c r="I1388" s="16">
        <f t="shared" si="148"/>
        <v>-2.0795898505351427E-5</v>
      </c>
      <c r="J1388" s="16">
        <f t="shared" si="149"/>
        <v>9.1068360531821289E-4</v>
      </c>
      <c r="K1388" s="15">
        <f t="shared" si="150"/>
        <v>6.0130454130161423E-2</v>
      </c>
      <c r="L1388" s="5"/>
      <c r="M1388" s="19">
        <f t="shared" si="151"/>
        <v>5.3820004526408685E-2</v>
      </c>
      <c r="N1388" s="16">
        <f t="shared" si="152"/>
        <v>7.1426775234648507E-7</v>
      </c>
      <c r="O1388" s="18">
        <f t="shared" si="153"/>
        <v>5.3820718794161032E-2</v>
      </c>
    </row>
    <row r="1389" spans="5:15" x14ac:dyDescent="0.2">
      <c r="E1389" s="7">
        <f>IF(ROUND(MAX(E$4:E1388),4)=$B$8,,E1388+$B$7)</f>
        <v>3.5198412698412644</v>
      </c>
      <c r="F1389">
        <v>0.90474304840785003</v>
      </c>
      <c r="H1389" s="15">
        <f t="shared" si="147"/>
        <v>6.0130454130161423E-2</v>
      </c>
      <c r="I1389" s="16">
        <f t="shared" si="148"/>
        <v>-2.4327198929211997E-5</v>
      </c>
      <c r="J1389" s="16">
        <f t="shared" si="149"/>
        <v>1.1398690983341162E-3</v>
      </c>
      <c r="K1389" s="15">
        <f t="shared" si="150"/>
        <v>6.1245996029566326E-2</v>
      </c>
      <c r="L1389" s="5"/>
      <c r="M1389" s="19">
        <f t="shared" si="151"/>
        <v>5.3820718794161032E-2</v>
      </c>
      <c r="N1389" s="16">
        <f t="shared" si="152"/>
        <v>7.1143335650383834E-7</v>
      </c>
      <c r="O1389" s="18">
        <f t="shared" si="153"/>
        <v>5.3821430227517536E-2</v>
      </c>
    </row>
    <row r="1390" spans="5:15" x14ac:dyDescent="0.2">
      <c r="E1390" s="7">
        <f>IF(ROUND(MAX(E$4:E1389),4)=$B$8,,E1389+$B$7)</f>
        <v>3.5238095238095184</v>
      </c>
      <c r="F1390">
        <v>2.6647438753398589E-2</v>
      </c>
      <c r="H1390" s="15">
        <f t="shared" si="147"/>
        <v>6.1245996029566326E-2</v>
      </c>
      <c r="I1390" s="16">
        <f t="shared" si="148"/>
        <v>-2.8753952498279069E-5</v>
      </c>
      <c r="J1390" s="16">
        <f t="shared" si="149"/>
        <v>3.3572617151579857E-5</v>
      </c>
      <c r="K1390" s="15">
        <f t="shared" si="150"/>
        <v>6.1250814694219627E-2</v>
      </c>
      <c r="L1390" s="5"/>
      <c r="M1390" s="19">
        <f t="shared" si="151"/>
        <v>5.3821430227517536E-2</v>
      </c>
      <c r="N1390" s="16">
        <f t="shared" si="152"/>
        <v>7.0861020826374346E-7</v>
      </c>
      <c r="O1390" s="18">
        <f t="shared" si="153"/>
        <v>5.3822138837725797E-2</v>
      </c>
    </row>
    <row r="1391" spans="5:15" x14ac:dyDescent="0.2">
      <c r="E1391" s="7">
        <f>IF(ROUND(MAX(E$4:E1390),4)=$B$8,,E1390+$B$7)</f>
        <v>3.5277777777777724</v>
      </c>
      <c r="F1391">
        <v>-6.5552453658016319E-2</v>
      </c>
      <c r="H1391" s="15">
        <f t="shared" si="147"/>
        <v>6.1250814694219627E-2</v>
      </c>
      <c r="I1391" s="16">
        <f t="shared" si="148"/>
        <v>-2.8773074183411218E-5</v>
      </c>
      <c r="J1391" s="16">
        <f t="shared" si="149"/>
        <v>-8.2588328671046436E-5</v>
      </c>
      <c r="K1391" s="15">
        <f t="shared" si="150"/>
        <v>6.1139453291365171E-2</v>
      </c>
      <c r="L1391" s="5"/>
      <c r="M1391" s="19">
        <f t="shared" si="151"/>
        <v>5.3822138837725797E-2</v>
      </c>
      <c r="N1391" s="16">
        <f t="shared" si="152"/>
        <v>7.0579826299286664E-7</v>
      </c>
      <c r="O1391" s="18">
        <f t="shared" si="153"/>
        <v>5.3822844635988791E-2</v>
      </c>
    </row>
    <row r="1392" spans="5:15" x14ac:dyDescent="0.2">
      <c r="E1392" s="7">
        <f>IF(ROUND(MAX(E$4:E1391),4)=$B$8,,E1391+$B$7)</f>
        <v>3.5317460317460263</v>
      </c>
      <c r="F1392">
        <v>-0.19631083524539239</v>
      </c>
      <c r="H1392" s="15">
        <f t="shared" si="147"/>
        <v>6.1139453291365171E-2</v>
      </c>
      <c r="I1392" s="16">
        <f t="shared" si="148"/>
        <v>-2.8331163854623697E-5</v>
      </c>
      <c r="J1392" s="16">
        <f t="shared" si="149"/>
        <v>-2.4732840463175323E-4</v>
      </c>
      <c r="K1392" s="15">
        <f t="shared" si="150"/>
        <v>6.0863793722878798E-2</v>
      </c>
      <c r="L1392" s="5"/>
      <c r="M1392" s="19">
        <f t="shared" si="151"/>
        <v>5.3822844635988791E-2</v>
      </c>
      <c r="N1392" s="16">
        <f t="shared" si="152"/>
        <v>7.0299747623495374E-7</v>
      </c>
      <c r="O1392" s="18">
        <f t="shared" si="153"/>
        <v>5.3823547633465023E-2</v>
      </c>
    </row>
    <row r="1393" spans="5:15" x14ac:dyDescent="0.2">
      <c r="E1393" s="7">
        <f>IF(ROUND(MAX(E$4:E1392),4)=$B$8,,E1392+$B$7)</f>
        <v>3.5357142857142803</v>
      </c>
      <c r="F1393">
        <v>1.3706071389930221</v>
      </c>
      <c r="H1393" s="15">
        <f t="shared" si="147"/>
        <v>6.0863793722878798E-2</v>
      </c>
      <c r="I1393" s="16">
        <f t="shared" si="148"/>
        <v>-2.7237276678090469E-5</v>
      </c>
      <c r="J1393" s="16">
        <f t="shared" si="149"/>
        <v>1.7268026833072744E-3</v>
      </c>
      <c r="K1393" s="15">
        <f t="shared" si="150"/>
        <v>6.2563359129507987E-2</v>
      </c>
      <c r="L1393" s="5"/>
      <c r="M1393" s="19">
        <f t="shared" si="151"/>
        <v>5.3823547633465023E-2</v>
      </c>
      <c r="N1393" s="16">
        <f t="shared" si="152"/>
        <v>7.0020780371022433E-7</v>
      </c>
      <c r="O1393" s="18">
        <f t="shared" si="153"/>
        <v>5.3824247841268734E-2</v>
      </c>
    </row>
    <row r="1394" spans="5:15" x14ac:dyDescent="0.2">
      <c r="E1394" s="7">
        <f>IF(ROUND(MAX(E$4:E1393),4)=$B$8,,E1393+$B$7)</f>
        <v>3.5396825396825342</v>
      </c>
      <c r="F1394">
        <v>-0.74768747630047372</v>
      </c>
      <c r="H1394" s="15">
        <f t="shared" si="147"/>
        <v>6.2563359129507987E-2</v>
      </c>
      <c r="I1394" s="16">
        <f t="shared" si="148"/>
        <v>-3.3981583847253915E-5</v>
      </c>
      <c r="J1394" s="16">
        <f t="shared" si="149"/>
        <v>-9.4199767651835878E-4</v>
      </c>
      <c r="K1394" s="15">
        <f t="shared" si="150"/>
        <v>6.1587379869142374E-2</v>
      </c>
      <c r="L1394" s="5"/>
      <c r="M1394" s="19">
        <f t="shared" si="151"/>
        <v>5.3824247841268734E-2</v>
      </c>
      <c r="N1394" s="16">
        <f t="shared" si="152"/>
        <v>6.9742920131454551E-7</v>
      </c>
      <c r="O1394" s="18">
        <f t="shared" si="153"/>
        <v>5.3824945270470048E-2</v>
      </c>
    </row>
    <row r="1395" spans="5:15" x14ac:dyDescent="0.2">
      <c r="E1395" s="7">
        <f>IF(ROUND(MAX(E$4:E1394),4)=$B$8,,E1394+$B$7)</f>
        <v>3.5436507936507882</v>
      </c>
      <c r="F1395">
        <v>-0.18744540759795392</v>
      </c>
      <c r="H1395" s="15">
        <f t="shared" si="147"/>
        <v>6.1587379869142374E-2</v>
      </c>
      <c r="I1395" s="16">
        <f t="shared" si="148"/>
        <v>-3.0108650274374499E-5</v>
      </c>
      <c r="J1395" s="16">
        <f t="shared" si="149"/>
        <v>-2.3615901566920153E-4</v>
      </c>
      <c r="K1395" s="15">
        <f t="shared" si="150"/>
        <v>6.1321112203198795E-2</v>
      </c>
      <c r="L1395" s="5"/>
      <c r="M1395" s="19">
        <f t="shared" si="151"/>
        <v>5.3824945270470048E-2</v>
      </c>
      <c r="N1395" s="16">
        <f t="shared" si="152"/>
        <v>6.9466162511885399E-7</v>
      </c>
      <c r="O1395" s="18">
        <f t="shared" si="153"/>
        <v>5.3825639932095166E-2</v>
      </c>
    </row>
    <row r="1396" spans="5:15" x14ac:dyDescent="0.2">
      <c r="E1396" s="7">
        <f>IF(ROUND(MAX(E$4:E1395),4)=$B$8,,E1395+$B$7)</f>
        <v>3.5476190476190421</v>
      </c>
      <c r="F1396">
        <v>0.76850277742090878</v>
      </c>
      <c r="H1396" s="15">
        <f t="shared" si="147"/>
        <v>6.1321112203198795E-2</v>
      </c>
      <c r="I1396" s="16">
        <f t="shared" si="148"/>
        <v>-2.9052032552376172E-5</v>
      </c>
      <c r="J1396" s="16">
        <f t="shared" si="149"/>
        <v>9.6822249091340425E-4</v>
      </c>
      <c r="K1396" s="15">
        <f t="shared" si="150"/>
        <v>6.2260282661559821E-2</v>
      </c>
      <c r="L1396" s="5"/>
      <c r="M1396" s="19">
        <f t="shared" si="151"/>
        <v>5.3825639932095166E-2</v>
      </c>
      <c r="N1396" s="16">
        <f t="shared" si="152"/>
        <v>6.9190503136838462E-7</v>
      </c>
      <c r="O1396" s="18">
        <f t="shared" si="153"/>
        <v>5.3826331837126533E-2</v>
      </c>
    </row>
    <row r="1397" spans="5:15" x14ac:dyDescent="0.2">
      <c r="E1397" s="7">
        <f>IF(ROUND(MAX(E$4:E1396),4)=$B$8,,E1396+$B$7)</f>
        <v>3.5515873015872961</v>
      </c>
      <c r="F1397">
        <v>-1.7121592645138293</v>
      </c>
      <c r="H1397" s="15">
        <f t="shared" si="147"/>
        <v>6.2260282661559821E-2</v>
      </c>
      <c r="I1397" s="16">
        <f t="shared" si="148"/>
        <v>-3.2778899450634209E-5</v>
      </c>
      <c r="J1397" s="16">
        <f t="shared" si="149"/>
        <v>-2.1571179137327852E-3</v>
      </c>
      <c r="K1397" s="15">
        <f t="shared" si="150"/>
        <v>6.0070385848376401E-2</v>
      </c>
      <c r="L1397" s="5"/>
      <c r="M1397" s="19">
        <f t="shared" si="151"/>
        <v>5.3826331837126533E-2</v>
      </c>
      <c r="N1397" s="16">
        <f t="shared" si="152"/>
        <v>6.8915937648201005E-7</v>
      </c>
      <c r="O1397" s="18">
        <f t="shared" si="153"/>
        <v>5.3827020996503015E-2</v>
      </c>
    </row>
    <row r="1398" spans="5:15" x14ac:dyDescent="0.2">
      <c r="E1398" s="7">
        <f>IF(ROUND(MAX(E$4:E1397),4)=$B$8,,E1397+$B$7)</f>
        <v>3.55555555555555</v>
      </c>
      <c r="F1398">
        <v>0.35028440208477907</v>
      </c>
      <c r="H1398" s="15">
        <f t="shared" si="147"/>
        <v>6.0070385848376401E-2</v>
      </c>
      <c r="I1398" s="16">
        <f t="shared" si="148"/>
        <v>-2.4088832731652386E-5</v>
      </c>
      <c r="J1398" s="16">
        <f t="shared" si="149"/>
        <v>4.4131686479108594E-4</v>
      </c>
      <c r="K1398" s="15">
        <f t="shared" si="150"/>
        <v>6.0487613880435831E-2</v>
      </c>
      <c r="L1398" s="5"/>
      <c r="M1398" s="19">
        <f t="shared" si="151"/>
        <v>5.3827020996503015E-2</v>
      </c>
      <c r="N1398" s="16">
        <f t="shared" si="152"/>
        <v>6.8642461705152432E-7</v>
      </c>
      <c r="O1398" s="18">
        <f t="shared" si="153"/>
        <v>5.3827707421120065E-2</v>
      </c>
    </row>
    <row r="1399" spans="5:15" x14ac:dyDescent="0.2">
      <c r="E1399" s="7">
        <f>IF(ROUND(MAX(E$4:E1398),4)=$B$8,,E1398+$B$7)</f>
        <v>3.559523809523804</v>
      </c>
      <c r="F1399">
        <v>-0.17000581398435433</v>
      </c>
      <c r="H1399" s="15">
        <f t="shared" si="147"/>
        <v>6.0487613880435831E-2</v>
      </c>
      <c r="I1399" s="16">
        <f t="shared" si="148"/>
        <v>-2.5744499525539012E-5</v>
      </c>
      <c r="J1399" s="16">
        <f t="shared" si="149"/>
        <v>-2.1418719297033734E-4</v>
      </c>
      <c r="K1399" s="15">
        <f t="shared" si="150"/>
        <v>6.0247682187939952E-2</v>
      </c>
      <c r="L1399" s="5"/>
      <c r="M1399" s="19">
        <f t="shared" si="151"/>
        <v>5.3827707421120065E-2</v>
      </c>
      <c r="N1399" s="16">
        <f t="shared" si="152"/>
        <v>6.8370070984101006E-7</v>
      </c>
      <c r="O1399" s="18">
        <f t="shared" si="153"/>
        <v>5.3828391121829904E-2</v>
      </c>
    </row>
    <row r="1400" spans="5:15" x14ac:dyDescent="0.2">
      <c r="E1400" s="7">
        <f>IF(ROUND(MAX(E$4:E1399),4)=$B$8,,E1399+$B$7)</f>
        <v>3.5634920634920579</v>
      </c>
      <c r="F1400">
        <v>-1.1570184884808157</v>
      </c>
      <c r="H1400" s="15">
        <f t="shared" si="147"/>
        <v>6.0247682187939952E-2</v>
      </c>
      <c r="I1400" s="16">
        <f t="shared" si="148"/>
        <v>-2.479238963468235E-5</v>
      </c>
      <c r="J1400" s="16">
        <f t="shared" si="149"/>
        <v>-1.4577062775352806E-3</v>
      </c>
      <c r="K1400" s="15">
        <f t="shared" si="150"/>
        <v>5.8765183520769988E-2</v>
      </c>
      <c r="L1400" s="5"/>
      <c r="M1400" s="19">
        <f t="shared" si="151"/>
        <v>5.3828391121829904E-2</v>
      </c>
      <c r="N1400" s="16">
        <f t="shared" si="152"/>
        <v>6.8098761178609462E-7</v>
      </c>
      <c r="O1400" s="18">
        <f t="shared" si="153"/>
        <v>5.382907210944169E-2</v>
      </c>
    </row>
    <row r="1401" spans="5:15" x14ac:dyDescent="0.2">
      <c r="E1401" s="7">
        <f>IF(ROUND(MAX(E$4:E1400),4)=$B$8,,E1400+$B$7)</f>
        <v>3.5674603174603119</v>
      </c>
      <c r="F1401">
        <v>7.032453650707815E-2</v>
      </c>
      <c r="H1401" s="15">
        <f t="shared" si="147"/>
        <v>5.8765183520769988E-2</v>
      </c>
      <c r="I1401" s="16">
        <f t="shared" si="148"/>
        <v>-1.8909458415753922E-5</v>
      </c>
      <c r="J1401" s="16">
        <f t="shared" si="149"/>
        <v>8.8600587935053194E-5</v>
      </c>
      <c r="K1401" s="15">
        <f t="shared" si="150"/>
        <v>5.883487465028929E-2</v>
      </c>
      <c r="L1401" s="5"/>
      <c r="M1401" s="19">
        <f t="shared" si="151"/>
        <v>5.382907210944169E-2</v>
      </c>
      <c r="N1401" s="16">
        <f t="shared" si="152"/>
        <v>6.7828527999328938E-7</v>
      </c>
      <c r="O1401" s="18">
        <f t="shared" si="153"/>
        <v>5.3829750394721682E-2</v>
      </c>
    </row>
    <row r="1402" spans="5:15" x14ac:dyDescent="0.2">
      <c r="E1402" s="7">
        <f>IF(ROUND(MAX(E$4:E1401),4)=$B$8,,E1401+$B$7)</f>
        <v>3.5714285714285658</v>
      </c>
      <c r="F1402">
        <v>1.5015896440698482</v>
      </c>
      <c r="H1402" s="15">
        <f t="shared" si="147"/>
        <v>5.883487465028929E-2</v>
      </c>
      <c r="I1402" s="16">
        <f t="shared" si="148"/>
        <v>-1.9186010517020993E-5</v>
      </c>
      <c r="J1402" s="16">
        <f t="shared" si="149"/>
        <v>1.8918251283232444E-3</v>
      </c>
      <c r="K1402" s="15">
        <f t="shared" si="150"/>
        <v>6.0707513768095515E-2</v>
      </c>
      <c r="L1402" s="5"/>
      <c r="M1402" s="19">
        <f t="shared" si="151"/>
        <v>5.3829750394721682E-2</v>
      </c>
      <c r="N1402" s="16">
        <f t="shared" si="152"/>
        <v>6.7559367173935648E-7</v>
      </c>
      <c r="O1402" s="18">
        <f t="shared" si="153"/>
        <v>5.3830425988393424E-2</v>
      </c>
    </row>
    <row r="1403" spans="5:15" x14ac:dyDescent="0.2">
      <c r="E1403" s="7">
        <f>IF(ROUND(MAX(E$4:E1402),4)=$B$8,,E1402+$B$7)</f>
        <v>3.5753968253968198</v>
      </c>
      <c r="F1403">
        <v>-0.97760000027887362</v>
      </c>
      <c r="H1403" s="15">
        <f t="shared" si="147"/>
        <v>6.0707513768095515E-2</v>
      </c>
      <c r="I1403" s="16">
        <f t="shared" si="148"/>
        <v>-2.6617118127363156E-5</v>
      </c>
      <c r="J1403" s="16">
        <f t="shared" si="149"/>
        <v>-1.2316602297307497E-3</v>
      </c>
      <c r="K1403" s="15">
        <f t="shared" si="150"/>
        <v>5.9449236420237403E-2</v>
      </c>
      <c r="L1403" s="5"/>
      <c r="M1403" s="19">
        <f t="shared" si="151"/>
        <v>5.3830425988393424E-2</v>
      </c>
      <c r="N1403" s="16">
        <f t="shared" si="152"/>
        <v>6.7291274447053782E-7</v>
      </c>
      <c r="O1403" s="18">
        <f t="shared" si="153"/>
        <v>5.3831098901137894E-2</v>
      </c>
    </row>
    <row r="1404" spans="5:15" x14ac:dyDescent="0.2">
      <c r="E1404" s="7">
        <f>IF(ROUND(MAX(E$4:E1403),4)=$B$8,,E1403+$B$7)</f>
        <v>3.5793650793650738</v>
      </c>
      <c r="F1404">
        <v>2.7623680457010948</v>
      </c>
      <c r="H1404" s="15">
        <f t="shared" si="147"/>
        <v>5.9449236420237403E-2</v>
      </c>
      <c r="I1404" s="16">
        <f t="shared" si="148"/>
        <v>-2.1623954048561123E-5</v>
      </c>
      <c r="J1404" s="16">
        <f t="shared" si="149"/>
        <v>3.4802566088364779E-3</v>
      </c>
      <c r="K1404" s="15">
        <f t="shared" si="150"/>
        <v>6.2907869075025324E-2</v>
      </c>
      <c r="L1404" s="5"/>
      <c r="M1404" s="19">
        <f t="shared" si="151"/>
        <v>5.3831098901137894E-2</v>
      </c>
      <c r="N1404" s="16">
        <f t="shared" si="152"/>
        <v>6.7024245580200426E-7</v>
      </c>
      <c r="O1404" s="18">
        <f t="shared" si="153"/>
        <v>5.3831769143593694E-2</v>
      </c>
    </row>
    <row r="1405" spans="5:15" x14ac:dyDescent="0.2">
      <c r="E1405" s="7">
        <f>IF(ROUND(MAX(E$4:E1404),4)=$B$8,,E1404+$B$7)</f>
        <v>3.5833333333333277</v>
      </c>
      <c r="F1405">
        <v>0.50992728369473461</v>
      </c>
      <c r="H1405" s="15">
        <f t="shared" si="147"/>
        <v>6.2907869075025324E-2</v>
      </c>
      <c r="I1405" s="16">
        <f t="shared" si="148"/>
        <v>-3.5348686805656049E-5</v>
      </c>
      <c r="J1405" s="16">
        <f t="shared" si="149"/>
        <v>6.4244799018235699E-4</v>
      </c>
      <c r="K1405" s="15">
        <f t="shared" si="150"/>
        <v>6.3514968378402023E-2</v>
      </c>
      <c r="L1405" s="5"/>
      <c r="M1405" s="19">
        <f t="shared" si="151"/>
        <v>5.3831769143593694E-2</v>
      </c>
      <c r="N1405" s="16">
        <f t="shared" si="152"/>
        <v>6.6758276351708473E-7</v>
      </c>
      <c r="O1405" s="18">
        <f t="shared" si="153"/>
        <v>5.3832436726357208E-2</v>
      </c>
    </row>
    <row r="1406" spans="5:15" x14ac:dyDescent="0.2">
      <c r="E1406" s="7">
        <f>IF(ROUND(MAX(E$4:E1405),4)=$B$8,,E1405+$B$7)</f>
        <v>3.5873015873015817</v>
      </c>
      <c r="F1406">
        <v>-0.70028083879490666</v>
      </c>
      <c r="H1406" s="15">
        <f t="shared" si="147"/>
        <v>6.3514968378402023E-2</v>
      </c>
      <c r="I1406" s="16">
        <f t="shared" si="148"/>
        <v>-3.7757811025404852E-5</v>
      </c>
      <c r="J1406" s="16">
        <f t="shared" si="149"/>
        <v>-8.822709273119218E-4</v>
      </c>
      <c r="K1406" s="15">
        <f t="shared" si="150"/>
        <v>6.2594939640064698E-2</v>
      </c>
      <c r="L1406" s="5"/>
      <c r="M1406" s="19">
        <f t="shared" si="151"/>
        <v>5.3832436726357208E-2</v>
      </c>
      <c r="N1406" s="16">
        <f t="shared" si="152"/>
        <v>6.6493362556663294E-7</v>
      </c>
      <c r="O1406" s="18">
        <f t="shared" si="153"/>
        <v>5.3833101659982771E-2</v>
      </c>
    </row>
    <row r="1407" spans="5:15" x14ac:dyDescent="0.2">
      <c r="E1407" s="7">
        <f>IF(ROUND(MAX(E$4:E1406),4)=$B$8,,E1406+$B$7)</f>
        <v>3.5912698412698356</v>
      </c>
      <c r="F1407">
        <v>0.16230759186118338</v>
      </c>
      <c r="H1407" s="15">
        <f t="shared" si="147"/>
        <v>6.2594939640064698E-2</v>
      </c>
      <c r="I1407" s="16">
        <f t="shared" si="148"/>
        <v>-3.4106903333590074E-5</v>
      </c>
      <c r="J1407" s="16">
        <f t="shared" si="149"/>
        <v>2.0448834474402972E-4</v>
      </c>
      <c r="K1407" s="15">
        <f t="shared" si="150"/>
        <v>6.2765321081475131E-2</v>
      </c>
      <c r="L1407" s="5"/>
      <c r="M1407" s="19">
        <f t="shared" si="151"/>
        <v>5.3833101659982771E-2</v>
      </c>
      <c r="N1407" s="16">
        <f t="shared" si="152"/>
        <v>6.6229500006836622E-7</v>
      </c>
      <c r="O1407" s="18">
        <f t="shared" si="153"/>
        <v>5.3833763954982843E-2</v>
      </c>
    </row>
    <row r="1408" spans="5:15" x14ac:dyDescent="0.2">
      <c r="E1408" s="7">
        <f>IF(ROUND(MAX(E$4:E1407),4)=$B$8,,E1407+$B$7)</f>
        <v>3.5952380952380896</v>
      </c>
      <c r="F1408">
        <v>0.48832913355125829</v>
      </c>
      <c r="H1408" s="15">
        <f t="shared" si="147"/>
        <v>6.2765321081475131E-2</v>
      </c>
      <c r="I1408" s="16">
        <f t="shared" si="148"/>
        <v>-3.4783020164583852E-5</v>
      </c>
      <c r="J1408" s="16">
        <f t="shared" si="149"/>
        <v>6.1523687872584634E-4</v>
      </c>
      <c r="K1408" s="15">
        <f t="shared" si="150"/>
        <v>6.334577494003639E-2</v>
      </c>
      <c r="L1408" s="5"/>
      <c r="M1408" s="19">
        <f t="shared" si="151"/>
        <v>5.3833763954982843E-2</v>
      </c>
      <c r="N1408" s="16">
        <f t="shared" si="152"/>
        <v>6.5966684530617787E-7</v>
      </c>
      <c r="O1408" s="18">
        <f t="shared" si="153"/>
        <v>5.3834423621828151E-2</v>
      </c>
    </row>
    <row r="1409" spans="5:15" x14ac:dyDescent="0.2">
      <c r="E1409" s="7">
        <f>IF(ROUND(MAX(E$4:E1408),4)=$B$8,,E1408+$B$7)</f>
        <v>3.5992063492063435</v>
      </c>
      <c r="F1409">
        <v>0.44732026396855051</v>
      </c>
      <c r="H1409" s="15">
        <f t="shared" si="147"/>
        <v>6.334577494003639E-2</v>
      </c>
      <c r="I1409" s="16">
        <f t="shared" si="148"/>
        <v>-3.7086408492207898E-5</v>
      </c>
      <c r="J1409" s="16">
        <f t="shared" si="149"/>
        <v>5.6357055945740542E-4</v>
      </c>
      <c r="K1409" s="15">
        <f t="shared" si="150"/>
        <v>6.3872259091001596E-2</v>
      </c>
      <c r="L1409" s="5"/>
      <c r="M1409" s="19">
        <f t="shared" si="151"/>
        <v>5.3834423621828151E-2</v>
      </c>
      <c r="N1409" s="16">
        <f t="shared" si="152"/>
        <v>6.5704911972955795E-7</v>
      </c>
      <c r="O1409" s="18">
        <f t="shared" si="153"/>
        <v>5.3835080670947881E-2</v>
      </c>
    </row>
    <row r="1410" spans="5:15" x14ac:dyDescent="0.2">
      <c r="E1410" s="7">
        <f>IF(ROUND(MAX(E$4:E1409),4)=$B$8,,E1409+$B$7)</f>
        <v>3.6031746031745975</v>
      </c>
      <c r="F1410">
        <v>0.35824543332934944</v>
      </c>
      <c r="H1410" s="15">
        <f t="shared" si="147"/>
        <v>6.3872259091001596E-2</v>
      </c>
      <c r="I1410" s="16">
        <f t="shared" si="148"/>
        <v>-3.9175631313498396E-5</v>
      </c>
      <c r="J1410" s="16">
        <f t="shared" si="149"/>
        <v>4.5134682138763275E-4</v>
      </c>
      <c r="K1410" s="15">
        <f t="shared" si="150"/>
        <v>6.4284430281075722E-2</v>
      </c>
      <c r="L1410" s="5"/>
      <c r="M1410" s="19">
        <f t="shared" si="151"/>
        <v>5.3835080670947881E-2</v>
      </c>
      <c r="N1410" s="16">
        <f t="shared" si="152"/>
        <v>6.5444178195285063E-7</v>
      </c>
      <c r="O1410" s="18">
        <f t="shared" si="153"/>
        <v>5.3835735112729835E-2</v>
      </c>
    </row>
    <row r="1411" spans="5:15" x14ac:dyDescent="0.2">
      <c r="E1411" s="7">
        <f>IF(ROUND(MAX(E$4:E1410),4)=$B$8,,E1410+$B$7)</f>
        <v>3.6071428571428514</v>
      </c>
      <c r="F1411">
        <v>-0.41510526633885991</v>
      </c>
      <c r="H1411" s="15">
        <f t="shared" si="147"/>
        <v>6.4284430281075722E-2</v>
      </c>
      <c r="I1411" s="16">
        <f t="shared" si="148"/>
        <v>-4.0811231274110011E-5</v>
      </c>
      <c r="J1411" s="16">
        <f t="shared" si="149"/>
        <v>-5.2298347745040699E-4</v>
      </c>
      <c r="K1411" s="15">
        <f t="shared" si="150"/>
        <v>6.3720635572351206E-2</v>
      </c>
      <c r="L1411" s="5"/>
      <c r="M1411" s="19">
        <f t="shared" si="151"/>
        <v>5.3835735112729835E-2</v>
      </c>
      <c r="N1411" s="16">
        <f t="shared" si="152"/>
        <v>6.5184479075462049E-7</v>
      </c>
      <c r="O1411" s="18">
        <f t="shared" si="153"/>
        <v>5.3836386957520591E-2</v>
      </c>
    </row>
    <row r="1412" spans="5:15" x14ac:dyDescent="0.2">
      <c r="E1412" s="7">
        <f>IF(ROUND(MAX(E$4:E1411),4)=$B$8,,E1411+$B$7)</f>
        <v>3.6111111111111054</v>
      </c>
      <c r="F1412">
        <v>-1.1442271525292416</v>
      </c>
      <c r="H1412" s="15">
        <f t="shared" si="147"/>
        <v>6.3720635572351206E-2</v>
      </c>
      <c r="I1412" s="16">
        <f t="shared" si="148"/>
        <v>-3.8573950683933355E-5</v>
      </c>
      <c r="J1412" s="16">
        <f t="shared" si="149"/>
        <v>-1.441590709028545E-3</v>
      </c>
      <c r="K1412" s="15">
        <f t="shared" si="150"/>
        <v>6.2240470912638728E-2</v>
      </c>
      <c r="L1412" s="5"/>
      <c r="M1412" s="19">
        <f t="shared" si="151"/>
        <v>5.3836386957520591E-2</v>
      </c>
      <c r="N1412" s="16">
        <f t="shared" si="152"/>
        <v>6.4925810507701916E-7</v>
      </c>
      <c r="O1412" s="18">
        <f t="shared" si="153"/>
        <v>5.3837036215625668E-2</v>
      </c>
    </row>
    <row r="1413" spans="5:15" x14ac:dyDescent="0.2">
      <c r="E1413" s="7">
        <f>IF(ROUND(MAX(E$4:E1412),4)=$B$8,,E1412+$B$7)</f>
        <v>3.6150793650793593</v>
      </c>
      <c r="F1413">
        <v>-0.7909935348449606</v>
      </c>
      <c r="H1413" s="15">
        <f t="shared" si="147"/>
        <v>6.2240470912638728E-2</v>
      </c>
      <c r="I1413" s="16">
        <f t="shared" si="148"/>
        <v>-3.2700281399360033E-5</v>
      </c>
      <c r="J1413" s="16">
        <f t="shared" si="149"/>
        <v>-9.9655818183793797E-4</v>
      </c>
      <c r="K1413" s="15">
        <f t="shared" si="150"/>
        <v>6.1211212449401434E-2</v>
      </c>
      <c r="L1413" s="5"/>
      <c r="M1413" s="19">
        <f t="shared" si="151"/>
        <v>5.3837036215625668E-2</v>
      </c>
      <c r="N1413" s="16">
        <f t="shared" si="152"/>
        <v>6.4668168402512484E-7</v>
      </c>
      <c r="O1413" s="18">
        <f t="shared" si="153"/>
        <v>5.383768289730969E-2</v>
      </c>
    </row>
    <row r="1414" spans="5:15" x14ac:dyDescent="0.2">
      <c r="E1414" s="7">
        <f>IF(ROUND(MAX(E$4:E1413),4)=$B$8,,E1413+$B$7)</f>
        <v>3.6190476190476133</v>
      </c>
      <c r="F1414">
        <v>-1.4969965081082854</v>
      </c>
      <c r="H1414" s="15">
        <f t="shared" ref="H1414:H1477" si="154">K1413</f>
        <v>6.1211212449401434E-2</v>
      </c>
      <c r="I1414" s="16">
        <f t="shared" ref="I1414:I1477" si="155">$B$3*($B$2-H1414)*$B$7</f>
        <v>-2.8615922418259657E-5</v>
      </c>
      <c r="J1414" s="16">
        <f t="shared" ref="J1414:J1477" si="156">$B$4*SQRT($B$7)*F1414</f>
        <v>-1.8860383209460051E-3</v>
      </c>
      <c r="K1414" s="15">
        <f t="shared" ref="K1414:K1477" si="157">SUM(H1414:J1414)</f>
        <v>5.9296558206037166E-2</v>
      </c>
      <c r="L1414" s="5"/>
      <c r="M1414" s="19">
        <f t="shared" ref="M1414:M1477" si="158">O1413</f>
        <v>5.383768289730969E-2</v>
      </c>
      <c r="N1414" s="16">
        <f t="shared" ref="N1414:N1477" si="159">$B$3*($B$2-M1414)*$B$7</f>
        <v>6.4411548686630852E-7</v>
      </c>
      <c r="O1414" s="18">
        <f t="shared" ref="O1414:O1477" si="160">M1414+N1414</f>
        <v>5.3838327012796554E-2</v>
      </c>
    </row>
    <row r="1415" spans="5:15" x14ac:dyDescent="0.2">
      <c r="E1415" s="7">
        <f>IF(ROUND(MAX(E$4:E1414),4)=$B$8,,E1414+$B$7)</f>
        <v>3.6230158730158672</v>
      </c>
      <c r="F1415">
        <v>-7.7724202670790277E-2</v>
      </c>
      <c r="H1415" s="15">
        <f t="shared" si="154"/>
        <v>5.9296558206037166E-2</v>
      </c>
      <c r="I1415" s="16">
        <f t="shared" si="155"/>
        <v>-2.1018088119195105E-5</v>
      </c>
      <c r="J1415" s="16">
        <f t="shared" si="156"/>
        <v>-9.792329100842541E-5</v>
      </c>
      <c r="K1415" s="15">
        <f t="shared" si="157"/>
        <v>5.9177616826909543E-2</v>
      </c>
      <c r="L1415" s="5"/>
      <c r="M1415" s="19">
        <f t="shared" si="158"/>
        <v>5.3838327012796554E-2</v>
      </c>
      <c r="N1415" s="16">
        <f t="shared" si="159"/>
        <v>6.4155947302954597E-7</v>
      </c>
      <c r="O1415" s="18">
        <f t="shared" si="160"/>
        <v>5.383896857226958E-2</v>
      </c>
    </row>
    <row r="1416" spans="5:15" x14ac:dyDescent="0.2">
      <c r="E1416" s="7">
        <f>IF(ROUND(MAX(E$4:E1415),4)=$B$8,,E1415+$B$7)</f>
        <v>3.6269841269841212</v>
      </c>
      <c r="F1416">
        <v>-1.1898895660653368</v>
      </c>
      <c r="H1416" s="15">
        <f t="shared" si="154"/>
        <v>5.9177616826909543E-2</v>
      </c>
      <c r="I1416" s="16">
        <f t="shared" si="155"/>
        <v>-2.0546098519482316E-5</v>
      </c>
      <c r="J1416" s="16">
        <f t="shared" si="156"/>
        <v>-1.4991199425902105E-3</v>
      </c>
      <c r="K1416" s="15">
        <f t="shared" si="157"/>
        <v>5.7657950785799855E-2</v>
      </c>
      <c r="L1416" s="5"/>
      <c r="M1416" s="19">
        <f t="shared" si="158"/>
        <v>5.383896857226958E-2</v>
      </c>
      <c r="N1416" s="16">
        <f t="shared" si="159"/>
        <v>6.3901360210483933E-7</v>
      </c>
      <c r="O1416" s="18">
        <f t="shared" si="160"/>
        <v>5.3839607585871682E-2</v>
      </c>
    </row>
    <row r="1417" spans="5:15" x14ac:dyDescent="0.2">
      <c r="E1417" s="7">
        <f>IF(ROUND(MAX(E$4:E1416),4)=$B$8,,E1416+$B$7)</f>
        <v>3.6309523809523752</v>
      </c>
      <c r="F1417">
        <v>0.97917729370153772</v>
      </c>
      <c r="H1417" s="15">
        <f t="shared" si="154"/>
        <v>5.7657950785799855E-2</v>
      </c>
      <c r="I1417" s="16">
        <f t="shared" si="155"/>
        <v>-1.4515677721427998E-5</v>
      </c>
      <c r="J1417" s="16">
        <f t="shared" si="156"/>
        <v>1.2336474326550102E-3</v>
      </c>
      <c r="K1417" s="15">
        <f t="shared" si="157"/>
        <v>5.8877082540733441E-2</v>
      </c>
      <c r="L1417" s="5"/>
      <c r="M1417" s="19">
        <f t="shared" si="158"/>
        <v>5.3839607585871682E-2</v>
      </c>
      <c r="N1417" s="16">
        <f t="shared" si="159"/>
        <v>6.3647783384252866E-7</v>
      </c>
      <c r="O1417" s="18">
        <f t="shared" si="160"/>
        <v>5.3840244063705522E-2</v>
      </c>
    </row>
    <row r="1418" spans="5:15" x14ac:dyDescent="0.2">
      <c r="E1418" s="7">
        <f>IF(ROUND(MAX(E$4:E1417),4)=$B$8,,E1417+$B$7)</f>
        <v>3.6349206349206291</v>
      </c>
      <c r="F1418">
        <v>-3.0445749029143458</v>
      </c>
      <c r="H1418" s="15">
        <f t="shared" si="154"/>
        <v>5.8877082540733441E-2</v>
      </c>
      <c r="I1418" s="16">
        <f t="shared" si="155"/>
        <v>-1.9353502145767627E-5</v>
      </c>
      <c r="J1418" s="16">
        <f t="shared" si="156"/>
        <v>-3.8358038290571333E-3</v>
      </c>
      <c r="K1418" s="15">
        <f t="shared" si="157"/>
        <v>5.5021925209530538E-2</v>
      </c>
      <c r="L1418" s="5"/>
      <c r="M1418" s="19">
        <f t="shared" si="158"/>
        <v>5.3840244063705522E-2</v>
      </c>
      <c r="N1418" s="16">
        <f t="shared" si="159"/>
        <v>6.3395212815268645E-7</v>
      </c>
      <c r="O1418" s="18">
        <f t="shared" si="160"/>
        <v>5.3840878015833676E-2</v>
      </c>
    </row>
    <row r="1419" spans="5:15" x14ac:dyDescent="0.2">
      <c r="E1419" s="7">
        <f>IF(ROUND(MAX(E$4:E1418),4)=$B$8,,E1418+$B$7)</f>
        <v>3.6388888888888831</v>
      </c>
      <c r="F1419">
        <v>0.55033994564906585</v>
      </c>
      <c r="H1419" s="15">
        <f t="shared" si="154"/>
        <v>5.5021925209530538E-2</v>
      </c>
      <c r="I1419" s="16">
        <f t="shared" si="155"/>
        <v>-4.0552587679783281E-6</v>
      </c>
      <c r="J1419" s="16">
        <f t="shared" si="156"/>
        <v>6.9336315844391989E-4</v>
      </c>
      <c r="K1419" s="15">
        <f t="shared" si="157"/>
        <v>5.5711233109206483E-2</v>
      </c>
      <c r="L1419" s="5"/>
      <c r="M1419" s="19">
        <f t="shared" si="158"/>
        <v>5.3840878015833676E-2</v>
      </c>
      <c r="N1419" s="16">
        <f t="shared" si="159"/>
        <v>6.3143644510445638E-7</v>
      </c>
      <c r="O1419" s="18">
        <f t="shared" si="160"/>
        <v>5.384150945227878E-2</v>
      </c>
    </row>
    <row r="1420" spans="5:15" x14ac:dyDescent="0.2">
      <c r="E1420" s="7">
        <f>IF(ROUND(MAX(E$4:E1419),4)=$B$8,,E1419+$B$7)</f>
        <v>3.642857142857137</v>
      </c>
      <c r="F1420">
        <v>-0.83261182193607475</v>
      </c>
      <c r="H1420" s="15">
        <f t="shared" si="154"/>
        <v>5.5711233109206483E-2</v>
      </c>
      <c r="I1420" s="16">
        <f t="shared" si="155"/>
        <v>-6.7906075762162045E-6</v>
      </c>
      <c r="J1420" s="16">
        <f t="shared" si="156"/>
        <v>-1.0489922949977369E-3</v>
      </c>
      <c r="K1420" s="15">
        <f t="shared" si="157"/>
        <v>5.4655450206632525E-2</v>
      </c>
      <c r="L1420" s="5"/>
      <c r="M1420" s="19">
        <f t="shared" si="158"/>
        <v>5.384150945227878E-2</v>
      </c>
      <c r="N1420" s="16">
        <f t="shared" si="159"/>
        <v>6.2893074492547535E-7</v>
      </c>
      <c r="O1420" s="18">
        <f t="shared" si="160"/>
        <v>5.3842138383023708E-2</v>
      </c>
    </row>
    <row r="1421" spans="5:15" x14ac:dyDescent="0.2">
      <c r="E1421" s="7">
        <f>IF(ROUND(MAX(E$4:E1420),4)=$B$8,,E1420+$B$7)</f>
        <v>3.646825396825391</v>
      </c>
      <c r="F1421">
        <v>-0.21019277799315983</v>
      </c>
      <c r="H1421" s="15">
        <f t="shared" si="154"/>
        <v>5.4655450206632525E-2</v>
      </c>
      <c r="I1421" s="16">
        <f t="shared" si="155"/>
        <v>-2.6009928834624024E-6</v>
      </c>
      <c r="J1421" s="16">
        <f t="shared" si="156"/>
        <v>-2.6481800854843388E-4</v>
      </c>
      <c r="K1421" s="15">
        <f t="shared" si="157"/>
        <v>5.4388031205200631E-2</v>
      </c>
      <c r="L1421" s="5"/>
      <c r="M1421" s="19">
        <f t="shared" si="158"/>
        <v>5.3842138383023708E-2</v>
      </c>
      <c r="N1421" s="16">
        <f t="shared" si="159"/>
        <v>6.2643498800115749E-7</v>
      </c>
      <c r="O1421" s="18">
        <f t="shared" si="160"/>
        <v>5.3842764818011708E-2</v>
      </c>
    </row>
    <row r="1422" spans="5:15" x14ac:dyDescent="0.2">
      <c r="E1422" s="7">
        <f>IF(ROUND(MAX(E$4:E1421),4)=$B$8,,E1421+$B$7)</f>
        <v>3.6507936507936449</v>
      </c>
      <c r="F1422">
        <v>1.9931510733570166</v>
      </c>
      <c r="H1422" s="15">
        <f t="shared" si="154"/>
        <v>5.4388031205200631E-2</v>
      </c>
      <c r="I1422" s="16">
        <f t="shared" si="155"/>
        <v>-1.5398063698437748E-6</v>
      </c>
      <c r="J1422" s="16">
        <f t="shared" si="156"/>
        <v>2.5111343168972016E-3</v>
      </c>
      <c r="K1422" s="15">
        <f t="shared" si="157"/>
        <v>5.6897625715727991E-2</v>
      </c>
      <c r="L1422" s="5"/>
      <c r="M1422" s="19">
        <f t="shared" si="158"/>
        <v>5.3842764818011708E-2</v>
      </c>
      <c r="N1422" s="16">
        <f t="shared" si="159"/>
        <v>6.2394913487417104E-7</v>
      </c>
      <c r="O1422" s="18">
        <f t="shared" si="160"/>
        <v>5.3843388767146581E-2</v>
      </c>
    </row>
    <row r="1423" spans="5:15" x14ac:dyDescent="0.2">
      <c r="E1423" s="7">
        <f>IF(ROUND(MAX(E$4:E1422),4)=$B$8,,E1422+$B$7)</f>
        <v>3.6547619047618989</v>
      </c>
      <c r="F1423">
        <v>-0.15828759793621128</v>
      </c>
      <c r="H1423" s="15">
        <f t="shared" si="154"/>
        <v>5.6897625715727991E-2</v>
      </c>
      <c r="I1423" s="16">
        <f t="shared" si="155"/>
        <v>-1.1498514744952346E-5</v>
      </c>
      <c r="J1423" s="16">
        <f t="shared" si="156"/>
        <v>-1.9942362845952181E-4</v>
      </c>
      <c r="K1423" s="15">
        <f t="shared" si="157"/>
        <v>5.6686703572523513E-2</v>
      </c>
      <c r="L1423" s="5"/>
      <c r="M1423" s="19">
        <f t="shared" si="158"/>
        <v>5.3843388767146581E-2</v>
      </c>
      <c r="N1423" s="16">
        <f t="shared" si="159"/>
        <v>6.214731462437224E-7</v>
      </c>
      <c r="O1423" s="18">
        <f t="shared" si="160"/>
        <v>5.3844010240292825E-2</v>
      </c>
    </row>
    <row r="1424" spans="5:15" x14ac:dyDescent="0.2">
      <c r="E1424" s="7">
        <f>IF(ROUND(MAX(E$4:E1423),4)=$B$8,,E1423+$B$7)</f>
        <v>3.6587301587301528</v>
      </c>
      <c r="F1424">
        <v>1.0573466931813966</v>
      </c>
      <c r="H1424" s="15">
        <f t="shared" si="154"/>
        <v>5.6686703572523513E-2</v>
      </c>
      <c r="I1424" s="16">
        <f t="shared" si="155"/>
        <v>-1.0661522113188545E-5</v>
      </c>
      <c r="J1424" s="16">
        <f t="shared" si="156"/>
        <v>1.3321316189211856E-3</v>
      </c>
      <c r="K1424" s="15">
        <f t="shared" si="157"/>
        <v>5.800817366933151E-2</v>
      </c>
      <c r="L1424" s="5"/>
      <c r="M1424" s="19">
        <f t="shared" si="158"/>
        <v>5.3844010240292825E-2</v>
      </c>
      <c r="N1424" s="16">
        <f t="shared" si="159"/>
        <v>6.1900698296497767E-7</v>
      </c>
      <c r="O1424" s="18">
        <f t="shared" si="160"/>
        <v>5.3844629247275788E-2</v>
      </c>
    </row>
    <row r="1425" spans="5:15" x14ac:dyDescent="0.2">
      <c r="E1425" s="7">
        <f>IF(ROUND(MAX(E$4:E1424),4)=$B$8,,E1424+$B$7)</f>
        <v>3.6626984126984068</v>
      </c>
      <c r="F1425">
        <v>-1.1541279759453458</v>
      </c>
      <c r="H1425" s="15">
        <f t="shared" si="154"/>
        <v>5.800817366933151E-2</v>
      </c>
      <c r="I1425" s="16">
        <f t="shared" si="155"/>
        <v>-1.5905451068775834E-5</v>
      </c>
      <c r="J1425" s="16">
        <f t="shared" si="156"/>
        <v>-1.454064574044629E-3</v>
      </c>
      <c r="K1425" s="15">
        <f t="shared" si="157"/>
        <v>5.6538203644218105E-2</v>
      </c>
      <c r="L1425" s="5"/>
      <c r="M1425" s="19">
        <f t="shared" si="158"/>
        <v>5.3844629247275788E-2</v>
      </c>
      <c r="N1425" s="16">
        <f t="shared" si="159"/>
        <v>6.165506060484573E-7</v>
      </c>
      <c r="O1425" s="18">
        <f t="shared" si="160"/>
        <v>5.3845245797881837E-2</v>
      </c>
    </row>
    <row r="1426" spans="5:15" x14ac:dyDescent="0.2">
      <c r="E1426" s="7">
        <f>IF(ROUND(MAX(E$4:E1425),4)=$B$8,,E1425+$B$7)</f>
        <v>3.6666666666666607</v>
      </c>
      <c r="F1426">
        <v>0.48022416712785887</v>
      </c>
      <c r="H1426" s="15">
        <f t="shared" si="154"/>
        <v>5.6538203644218105E-2</v>
      </c>
      <c r="I1426" s="16">
        <f t="shared" si="155"/>
        <v>-1.0072236683405179E-5</v>
      </c>
      <c r="J1426" s="16">
        <f t="shared" si="156"/>
        <v>6.0502558084925414E-4</v>
      </c>
      <c r="K1426" s="15">
        <f t="shared" si="157"/>
        <v>5.7133156988383955E-2</v>
      </c>
      <c r="L1426" s="5"/>
      <c r="M1426" s="19">
        <f t="shared" si="158"/>
        <v>5.3845245797881837E-2</v>
      </c>
      <c r="N1426" s="16">
        <f t="shared" si="159"/>
        <v>6.1410397665937491E-7</v>
      </c>
      <c r="O1426" s="18">
        <f t="shared" si="160"/>
        <v>5.3845859901858494E-2</v>
      </c>
    </row>
    <row r="1427" spans="5:15" x14ac:dyDescent="0.2">
      <c r="E1427" s="7">
        <f>IF(ROUND(MAX(E$4:E1426),4)=$B$8,,E1426+$B$7)</f>
        <v>3.6706349206349147</v>
      </c>
      <c r="F1427">
        <v>-0.65665048150658212</v>
      </c>
      <c r="H1427" s="15">
        <f t="shared" si="154"/>
        <v>5.7133156988383955E-2</v>
      </c>
      <c r="I1427" s="16">
        <f t="shared" si="155"/>
        <v>-1.2433162652317285E-5</v>
      </c>
      <c r="J1427" s="16">
        <f t="shared" si="156"/>
        <v>-8.2730184397963543E-4</v>
      </c>
      <c r="K1427" s="15">
        <f t="shared" si="157"/>
        <v>5.6293421981752002E-2</v>
      </c>
      <c r="L1427" s="5"/>
      <c r="M1427" s="19">
        <f t="shared" si="158"/>
        <v>5.3845859901858494E-2</v>
      </c>
      <c r="N1427" s="16">
        <f t="shared" si="159"/>
        <v>6.1166705611708678E-7</v>
      </c>
      <c r="O1427" s="18">
        <f t="shared" si="160"/>
        <v>5.384647156891461E-2</v>
      </c>
    </row>
    <row r="1428" spans="5:15" x14ac:dyDescent="0.2">
      <c r="E1428" s="7">
        <f>IF(ROUND(MAX(E$4:E1427),4)=$B$8,,E1427+$B$7)</f>
        <v>3.6746031746031687</v>
      </c>
      <c r="F1428">
        <v>2.1280282640423263</v>
      </c>
      <c r="H1428" s="15">
        <f t="shared" si="154"/>
        <v>5.6293421981752002E-2</v>
      </c>
      <c r="I1428" s="16">
        <f t="shared" si="155"/>
        <v>-9.1008808799682647E-6</v>
      </c>
      <c r="J1428" s="16">
        <f t="shared" si="156"/>
        <v>2.6810636045583288E-3</v>
      </c>
      <c r="K1428" s="15">
        <f t="shared" si="157"/>
        <v>5.8965384705430363E-2</v>
      </c>
      <c r="L1428" s="5"/>
      <c r="M1428" s="19">
        <f t="shared" si="158"/>
        <v>5.384647156891461E-2</v>
      </c>
      <c r="N1428" s="16">
        <f t="shared" si="159"/>
        <v>6.0923980589440316E-7</v>
      </c>
      <c r="O1428" s="18">
        <f t="shared" si="160"/>
        <v>5.3847080808720506E-2</v>
      </c>
    </row>
    <row r="1429" spans="5:15" x14ac:dyDescent="0.2">
      <c r="E1429" s="7">
        <f>IF(ROUND(MAX(E$4:E1428),4)=$B$8,,E1428+$B$7)</f>
        <v>3.6785714285714226</v>
      </c>
      <c r="F1429">
        <v>-0.16522147416266186</v>
      </c>
      <c r="H1429" s="15">
        <f t="shared" si="154"/>
        <v>5.8965384705430363E-2</v>
      </c>
      <c r="I1429" s="16">
        <f t="shared" si="155"/>
        <v>-1.9703907561231598E-5</v>
      </c>
      <c r="J1429" s="16">
        <f t="shared" si="156"/>
        <v>-2.0815949137232716E-4</v>
      </c>
      <c r="K1429" s="15">
        <f t="shared" si="157"/>
        <v>5.8737521306496808E-2</v>
      </c>
      <c r="L1429" s="5"/>
      <c r="M1429" s="19">
        <f t="shared" si="158"/>
        <v>5.3847080808720506E-2</v>
      </c>
      <c r="N1429" s="16">
        <f t="shared" si="159"/>
        <v>6.0682218761703806E-7</v>
      </c>
      <c r="O1429" s="18">
        <f t="shared" si="160"/>
        <v>5.3847687630908123E-2</v>
      </c>
    </row>
    <row r="1430" spans="5:15" x14ac:dyDescent="0.2">
      <c r="E1430" s="7">
        <f>IF(ROUND(MAX(E$4:E1429),4)=$B$8,,E1429+$B$7)</f>
        <v>3.6825396825396766</v>
      </c>
      <c r="F1430">
        <v>-1.2882187536972314</v>
      </c>
      <c r="H1430" s="15">
        <f t="shared" si="154"/>
        <v>5.8737521306496808E-2</v>
      </c>
      <c r="I1430" s="16">
        <f t="shared" si="155"/>
        <v>-1.8799687724193685E-5</v>
      </c>
      <c r="J1430" s="16">
        <f t="shared" si="156"/>
        <v>-1.6230030745392587E-3</v>
      </c>
      <c r="K1430" s="15">
        <f t="shared" si="157"/>
        <v>5.709571854423335E-2</v>
      </c>
      <c r="L1430" s="5"/>
      <c r="M1430" s="19">
        <f t="shared" si="158"/>
        <v>5.3847687630908123E-2</v>
      </c>
      <c r="N1430" s="16">
        <f t="shared" si="159"/>
        <v>6.0441416306300306E-7</v>
      </c>
      <c r="O1430" s="18">
        <f t="shared" si="160"/>
        <v>5.3848292045071189E-2</v>
      </c>
    </row>
    <row r="1431" spans="5:15" x14ac:dyDescent="0.2">
      <c r="E1431" s="7">
        <f>IF(ROUND(MAX(E$4:E1430),4)=$B$8,,E1430+$B$7)</f>
        <v>3.6865079365079305</v>
      </c>
      <c r="F1431">
        <v>1.3405916014455013</v>
      </c>
      <c r="H1431" s="15">
        <f t="shared" si="154"/>
        <v>5.709571854423335E-2</v>
      </c>
      <c r="I1431" s="16">
        <f t="shared" si="155"/>
        <v>-1.2284597397751389E-5</v>
      </c>
      <c r="J1431" s="16">
        <f t="shared" si="156"/>
        <v>1.6889866605364831E-3</v>
      </c>
      <c r="K1431" s="15">
        <f t="shared" si="157"/>
        <v>5.8772420607372082E-2</v>
      </c>
      <c r="L1431" s="5"/>
      <c r="M1431" s="19">
        <f t="shared" si="158"/>
        <v>5.3848292045071189E-2</v>
      </c>
      <c r="N1431" s="16">
        <f t="shared" si="159"/>
        <v>6.0201569416194665E-7</v>
      </c>
      <c r="O1431" s="18">
        <f t="shared" si="160"/>
        <v>5.3848894060765352E-2</v>
      </c>
    </row>
    <row r="1432" spans="5:15" x14ac:dyDescent="0.2">
      <c r="E1432" s="7">
        <f>IF(ROUND(MAX(E$4:E1431),4)=$B$8,,E1431+$B$7)</f>
        <v>3.6904761904761845</v>
      </c>
      <c r="F1432">
        <v>-1.6720187669753042</v>
      </c>
      <c r="H1432" s="15">
        <f t="shared" si="154"/>
        <v>5.8772420607372082E-2</v>
      </c>
      <c r="I1432" s="16">
        <f t="shared" si="155"/>
        <v>-1.8938177013381279E-5</v>
      </c>
      <c r="J1432" s="16">
        <f t="shared" si="156"/>
        <v>-2.1065456404045294E-3</v>
      </c>
      <c r="K1432" s="15">
        <f t="shared" si="157"/>
        <v>5.6646936789954173E-2</v>
      </c>
      <c r="L1432" s="5"/>
      <c r="M1432" s="19">
        <f t="shared" si="158"/>
        <v>5.3848894060765352E-2</v>
      </c>
      <c r="N1432" s="16">
        <f t="shared" si="159"/>
        <v>5.9962674299463084E-7</v>
      </c>
      <c r="O1432" s="18">
        <f t="shared" si="160"/>
        <v>5.3849493687508347E-2</v>
      </c>
    </row>
    <row r="1433" spans="5:15" x14ac:dyDescent="0.2">
      <c r="E1433" s="7">
        <f>IF(ROUND(MAX(E$4:E1432),4)=$B$8,,E1432+$B$7)</f>
        <v>3.6944444444444384</v>
      </c>
      <c r="F1433">
        <v>1.2220088817340979</v>
      </c>
      <c r="H1433" s="15">
        <f t="shared" si="154"/>
        <v>5.6646936789954173E-2</v>
      </c>
      <c r="I1433" s="16">
        <f t="shared" si="155"/>
        <v>-1.0503717420453071E-5</v>
      </c>
      <c r="J1433" s="16">
        <f t="shared" si="156"/>
        <v>1.5395864766574116E-3</v>
      </c>
      <c r="K1433" s="15">
        <f t="shared" si="157"/>
        <v>5.8176019549191132E-2</v>
      </c>
      <c r="L1433" s="5"/>
      <c r="M1433" s="19">
        <f t="shared" si="158"/>
        <v>5.3849493687508347E-2</v>
      </c>
      <c r="N1433" s="16">
        <f t="shared" si="159"/>
        <v>5.9724727179227082E-7</v>
      </c>
      <c r="O1433" s="18">
        <f t="shared" si="160"/>
        <v>5.3850090934780138E-2</v>
      </c>
    </row>
    <row r="1434" spans="5:15" x14ac:dyDescent="0.2">
      <c r="E1434" s="7">
        <f>IF(ROUND(MAX(E$4:E1433),4)=$B$8,,E1433+$B$7)</f>
        <v>3.6984126984126924</v>
      </c>
      <c r="F1434">
        <v>0.95637190698932617</v>
      </c>
      <c r="H1434" s="15">
        <f t="shared" si="154"/>
        <v>5.8176019549191132E-2</v>
      </c>
      <c r="I1434" s="16">
        <f t="shared" si="155"/>
        <v>-1.6571506147583862E-5</v>
      </c>
      <c r="J1434" s="16">
        <f t="shared" si="156"/>
        <v>1.2049153460868345E-3</v>
      </c>
      <c r="K1434" s="15">
        <f t="shared" si="157"/>
        <v>5.9364363389130384E-2</v>
      </c>
      <c r="L1434" s="5"/>
      <c r="M1434" s="19">
        <f t="shared" si="158"/>
        <v>5.3850090934780138E-2</v>
      </c>
      <c r="N1434" s="16">
        <f t="shared" si="159"/>
        <v>5.9487724293595599E-7</v>
      </c>
      <c r="O1434" s="18">
        <f t="shared" si="160"/>
        <v>5.3850685812023076E-2</v>
      </c>
    </row>
    <row r="1435" spans="5:15" x14ac:dyDescent="0.2">
      <c r="E1435" s="7">
        <f>IF(ROUND(MAX(E$4:E1434),4)=$B$8,,E1434+$B$7)</f>
        <v>3.7023809523809463</v>
      </c>
      <c r="F1435">
        <v>-0.12479223371032866</v>
      </c>
      <c r="H1435" s="15">
        <f t="shared" si="154"/>
        <v>5.9364363389130384E-2</v>
      </c>
      <c r="I1435" s="16">
        <f t="shared" si="155"/>
        <v>-2.1287156306072955E-5</v>
      </c>
      <c r="J1435" s="16">
        <f t="shared" si="156"/>
        <v>-1.5722343616656232E-4</v>
      </c>
      <c r="K1435" s="15">
        <f t="shared" si="157"/>
        <v>5.9185852796657751E-2</v>
      </c>
      <c r="L1435" s="5"/>
      <c r="M1435" s="19">
        <f t="shared" si="158"/>
        <v>5.3850685812023076E-2</v>
      </c>
      <c r="N1435" s="16">
        <f t="shared" si="159"/>
        <v>5.9251661895604479E-7</v>
      </c>
      <c r="O1435" s="18">
        <f t="shared" si="160"/>
        <v>5.3851278328642033E-2</v>
      </c>
    </row>
    <row r="1436" spans="5:15" x14ac:dyDescent="0.2">
      <c r="E1436" s="7">
        <f>IF(ROUND(MAX(E$4:E1435),4)=$B$8,,E1435+$B$7)</f>
        <v>3.7063492063492003</v>
      </c>
      <c r="F1436">
        <v>6.1679791658765026E-2</v>
      </c>
      <c r="H1436" s="15">
        <f t="shared" si="154"/>
        <v>5.9185852796657751E-2</v>
      </c>
      <c r="I1436" s="16">
        <f t="shared" si="155"/>
        <v>-2.0578780939118058E-5</v>
      </c>
      <c r="J1436" s="16">
        <f t="shared" si="156"/>
        <v>7.7709233165413515E-5</v>
      </c>
      <c r="K1436" s="15">
        <f t="shared" si="157"/>
        <v>5.9242983248884044E-2</v>
      </c>
      <c r="L1436" s="5"/>
      <c r="M1436" s="19">
        <f t="shared" si="158"/>
        <v>5.3851278328642033E-2</v>
      </c>
      <c r="N1436" s="16">
        <f t="shared" si="159"/>
        <v>5.9016536253161387E-7</v>
      </c>
      <c r="O1436" s="18">
        <f t="shared" si="160"/>
        <v>5.3851868494004564E-2</v>
      </c>
    </row>
    <row r="1437" spans="5:15" x14ac:dyDescent="0.2">
      <c r="E1437" s="7">
        <f>IF(ROUND(MAX(E$4:E1436),4)=$B$8,,E1436+$B$7)</f>
        <v>3.7103174603174542</v>
      </c>
      <c r="F1437">
        <v>-0.48875731090420071</v>
      </c>
      <c r="H1437" s="15">
        <f t="shared" si="154"/>
        <v>5.9242983248884044E-2</v>
      </c>
      <c r="I1437" s="16">
        <f t="shared" si="155"/>
        <v>-2.0805489082873195E-5</v>
      </c>
      <c r="J1437" s="16">
        <f t="shared" si="156"/>
        <v>-6.1577633148437755E-4</v>
      </c>
      <c r="K1437" s="15">
        <f t="shared" si="157"/>
        <v>5.8606401428316794E-2</v>
      </c>
      <c r="L1437" s="5"/>
      <c r="M1437" s="19">
        <f t="shared" si="158"/>
        <v>5.3851868494004564E-2</v>
      </c>
      <c r="N1437" s="16">
        <f t="shared" si="159"/>
        <v>5.8782343648982454E-7</v>
      </c>
      <c r="O1437" s="18">
        <f t="shared" si="160"/>
        <v>5.3852456317441053E-2</v>
      </c>
    </row>
    <row r="1438" spans="5:15" x14ac:dyDescent="0.2">
      <c r="E1438" s="7">
        <f>IF(ROUND(MAX(E$4:E1437),4)=$B$8,,E1437+$B$7)</f>
        <v>3.7142857142857082</v>
      </c>
      <c r="F1438">
        <v>-0.18030053471856089</v>
      </c>
      <c r="H1438" s="15">
        <f t="shared" si="154"/>
        <v>5.8606401428316794E-2</v>
      </c>
      <c r="I1438" s="16">
        <f t="shared" si="155"/>
        <v>-1.8279370747288866E-5</v>
      </c>
      <c r="J1438" s="16">
        <f t="shared" si="156"/>
        <v>-2.2715732196060918E-4</v>
      </c>
      <c r="K1438" s="15">
        <f t="shared" si="157"/>
        <v>5.8360964735608895E-2</v>
      </c>
      <c r="L1438" s="5"/>
      <c r="M1438" s="19">
        <f t="shared" si="158"/>
        <v>5.3852456317441053E-2</v>
      </c>
      <c r="N1438" s="16">
        <f t="shared" si="159"/>
        <v>5.8549080380534456E-7</v>
      </c>
      <c r="O1438" s="18">
        <f t="shared" si="160"/>
        <v>5.3853041808244857E-2</v>
      </c>
    </row>
    <row r="1439" spans="5:15" x14ac:dyDescent="0.2">
      <c r="E1439" s="7">
        <f>IF(ROUND(MAX(E$4:E1438),4)=$B$8,,E1438+$B$7)</f>
        <v>3.7182539682539621</v>
      </c>
      <c r="F1439">
        <v>-0.41733099026489828</v>
      </c>
      <c r="H1439" s="15">
        <f t="shared" si="154"/>
        <v>5.8360964735608895E-2</v>
      </c>
      <c r="I1439" s="16">
        <f t="shared" si="155"/>
        <v>-1.7305415617495614E-5</v>
      </c>
      <c r="J1439" s="16">
        <f t="shared" si="156"/>
        <v>-5.2578762601963749E-4</v>
      </c>
      <c r="K1439" s="15">
        <f t="shared" si="157"/>
        <v>5.7817871693971762E-2</v>
      </c>
      <c r="L1439" s="5"/>
      <c r="M1439" s="19">
        <f t="shared" si="158"/>
        <v>5.3853041808244857E-2</v>
      </c>
      <c r="N1439" s="16">
        <f t="shared" si="159"/>
        <v>5.8316742759977036E-7</v>
      </c>
      <c r="O1439" s="18">
        <f t="shared" si="160"/>
        <v>5.3853624975672455E-2</v>
      </c>
    </row>
    <row r="1440" spans="5:15" x14ac:dyDescent="0.2">
      <c r="E1440" s="7">
        <f>IF(ROUND(MAX(E$4:E1439),4)=$B$8,,E1439+$B$7)</f>
        <v>3.7222222222222161</v>
      </c>
      <c r="F1440">
        <v>1.0907048432577362</v>
      </c>
      <c r="H1440" s="15">
        <f t="shared" si="154"/>
        <v>5.7817871693971762E-2</v>
      </c>
      <c r="I1440" s="16">
        <f t="shared" si="155"/>
        <v>-1.5150284499887945E-5</v>
      </c>
      <c r="J1440" s="16">
        <f t="shared" si="156"/>
        <v>1.3741589376350736E-3</v>
      </c>
      <c r="K1440" s="15">
        <f t="shared" si="157"/>
        <v>5.9176880347106948E-2</v>
      </c>
      <c r="L1440" s="5"/>
      <c r="M1440" s="19">
        <f t="shared" si="158"/>
        <v>5.3853624975672455E-2</v>
      </c>
      <c r="N1440" s="16">
        <f t="shared" si="159"/>
        <v>5.8085327114104806E-7</v>
      </c>
      <c r="O1440" s="18">
        <f t="shared" si="160"/>
        <v>5.3854205828943597E-2</v>
      </c>
    </row>
    <row r="1441" spans="5:15" x14ac:dyDescent="0.2">
      <c r="E1441" s="7">
        <f>IF(ROUND(MAX(E$4:E1440),4)=$B$8,,E1440+$B$7)</f>
        <v>3.7261904761904701</v>
      </c>
      <c r="F1441">
        <v>0.13821921959382433</v>
      </c>
      <c r="H1441" s="15">
        <f t="shared" si="154"/>
        <v>5.9176880347106948E-2</v>
      </c>
      <c r="I1441" s="16">
        <f t="shared" si="155"/>
        <v>-2.0543175980583129E-5</v>
      </c>
      <c r="J1441" s="16">
        <f t="shared" si="156"/>
        <v>1.741398483117549E-4</v>
      </c>
      <c r="K1441" s="15">
        <f t="shared" si="157"/>
        <v>5.9330477019438124E-2</v>
      </c>
      <c r="L1441" s="5"/>
      <c r="M1441" s="19">
        <f t="shared" si="158"/>
        <v>5.3854205828943597E-2</v>
      </c>
      <c r="N1441" s="16">
        <f t="shared" si="159"/>
        <v>5.7854829784286842E-7</v>
      </c>
      <c r="O1441" s="18">
        <f t="shared" si="160"/>
        <v>5.3854784377241442E-2</v>
      </c>
    </row>
    <row r="1442" spans="5:15" x14ac:dyDescent="0.2">
      <c r="E1442" s="7">
        <f>IF(ROUND(MAX(E$4:E1441),4)=$B$8,,E1441+$B$7)</f>
        <v>3.730158730158724</v>
      </c>
      <c r="F1442">
        <v>-0.20204361455491604</v>
      </c>
      <c r="H1442" s="15">
        <f t="shared" si="154"/>
        <v>5.9330477019438124E-2</v>
      </c>
      <c r="I1442" s="16">
        <f t="shared" si="155"/>
        <v>-2.1152686585071921E-5</v>
      </c>
      <c r="J1442" s="16">
        <f t="shared" si="156"/>
        <v>-2.5455102766709425E-4</v>
      </c>
      <c r="K1442" s="15">
        <f t="shared" si="157"/>
        <v>5.9054773305185958E-2</v>
      </c>
      <c r="L1442" s="5"/>
      <c r="M1442" s="19">
        <f t="shared" si="158"/>
        <v>5.3854784377241442E-2</v>
      </c>
      <c r="N1442" s="16">
        <f t="shared" si="159"/>
        <v>5.7625247126411562E-7</v>
      </c>
      <c r="O1442" s="18">
        <f t="shared" si="160"/>
        <v>5.3855360629712704E-2</v>
      </c>
    </row>
    <row r="1443" spans="5:15" x14ac:dyDescent="0.2">
      <c r="E1443" s="7">
        <f>IF(ROUND(MAX(E$4:E1442),4)=$B$8,,E1442+$B$7)</f>
        <v>3.734126984126978</v>
      </c>
      <c r="F1443">
        <v>-0.29513784321135628</v>
      </c>
      <c r="H1443" s="15">
        <f t="shared" si="154"/>
        <v>5.9054773305185958E-2</v>
      </c>
      <c r="I1443" s="16">
        <f t="shared" si="155"/>
        <v>-2.0058624226928404E-5</v>
      </c>
      <c r="J1443" s="16">
        <f t="shared" si="156"/>
        <v>-3.718387312482007E-4</v>
      </c>
      <c r="K1443" s="15">
        <f t="shared" si="157"/>
        <v>5.8662875949710827E-2</v>
      </c>
      <c r="L1443" s="5"/>
      <c r="M1443" s="19">
        <f t="shared" si="158"/>
        <v>5.3855360629712704E-2</v>
      </c>
      <c r="N1443" s="16">
        <f t="shared" si="159"/>
        <v>5.7396575510831678E-7</v>
      </c>
      <c r="O1443" s="18">
        <f t="shared" si="160"/>
        <v>5.3855934595467815E-2</v>
      </c>
    </row>
    <row r="1444" spans="5:15" x14ac:dyDescent="0.2">
      <c r="E1444" s="7">
        <f>IF(ROUND(MAX(E$4:E1443),4)=$B$8,,E1443+$B$7)</f>
        <v>3.7380952380952319</v>
      </c>
      <c r="F1444">
        <v>1.3231357117176819</v>
      </c>
      <c r="H1444" s="15">
        <f t="shared" si="154"/>
        <v>5.8662875949710827E-2</v>
      </c>
      <c r="I1444" s="16">
        <f t="shared" si="155"/>
        <v>-1.8503475990915983E-5</v>
      </c>
      <c r="J1444" s="16">
        <f t="shared" si="156"/>
        <v>1.6669943066635416E-3</v>
      </c>
      <c r="K1444" s="15">
        <f t="shared" si="157"/>
        <v>6.0311366780383451E-2</v>
      </c>
      <c r="L1444" s="5"/>
      <c r="M1444" s="19">
        <f t="shared" si="158"/>
        <v>5.3855934595467815E-2</v>
      </c>
      <c r="N1444" s="16">
        <f t="shared" si="159"/>
        <v>5.7168811322295351E-7</v>
      </c>
      <c r="O1444" s="18">
        <f t="shared" si="160"/>
        <v>5.3856506283581039E-2</v>
      </c>
    </row>
    <row r="1445" spans="5:15" x14ac:dyDescent="0.2">
      <c r="E1445" s="7">
        <f>IF(ROUND(MAX(E$4:E1444),4)=$B$8,,E1444+$B$7)</f>
        <v>3.7420634920634859</v>
      </c>
      <c r="F1445">
        <v>-0.35372459470606366</v>
      </c>
      <c r="H1445" s="15">
        <f t="shared" si="154"/>
        <v>6.0311366780383451E-2</v>
      </c>
      <c r="I1445" s="16">
        <f t="shared" si="155"/>
        <v>-2.50451062713629E-5</v>
      </c>
      <c r="J1445" s="16">
        <f t="shared" si="156"/>
        <v>-4.4565110009493281E-4</v>
      </c>
      <c r="K1445" s="15">
        <f t="shared" si="157"/>
        <v>5.9840670574017159E-2</v>
      </c>
      <c r="L1445" s="5"/>
      <c r="M1445" s="19">
        <f t="shared" si="158"/>
        <v>5.3856506283581039E-2</v>
      </c>
      <c r="N1445" s="16">
        <f t="shared" si="159"/>
        <v>5.6941950959904906E-7</v>
      </c>
      <c r="O1445" s="18">
        <f t="shared" si="160"/>
        <v>5.3857075703090639E-2</v>
      </c>
    </row>
    <row r="1446" spans="5:15" x14ac:dyDescent="0.2">
      <c r="E1446" s="7">
        <f>IF(ROUND(MAX(E$4:E1445),4)=$B$8,,E1445+$B$7)</f>
        <v>3.7460317460317398</v>
      </c>
      <c r="F1446">
        <v>1.7906201472182737</v>
      </c>
      <c r="H1446" s="15">
        <f t="shared" si="154"/>
        <v>5.9840670574017159E-2</v>
      </c>
      <c r="I1446" s="16">
        <f t="shared" si="155"/>
        <v>-2.3177264182607775E-5</v>
      </c>
      <c r="J1446" s="16">
        <f t="shared" si="156"/>
        <v>2.2559693343435325E-3</v>
      </c>
      <c r="K1446" s="15">
        <f t="shared" si="157"/>
        <v>6.2073462644178089E-2</v>
      </c>
      <c r="L1446" s="5"/>
      <c r="M1446" s="19">
        <f t="shared" si="158"/>
        <v>5.3857075703090639E-2</v>
      </c>
      <c r="N1446" s="16">
        <f t="shared" si="159"/>
        <v>5.6715990837047939E-7</v>
      </c>
      <c r="O1446" s="18">
        <f t="shared" si="160"/>
        <v>5.385764286299901E-2</v>
      </c>
    </row>
    <row r="1447" spans="5:15" x14ac:dyDescent="0.2">
      <c r="E1447" s="7">
        <f>IF(ROUND(MAX(E$4:E1446),4)=$B$8,,E1446+$B$7)</f>
        <v>3.7499999999999938</v>
      </c>
      <c r="F1447">
        <v>-0.66440321804230695</v>
      </c>
      <c r="H1447" s="15">
        <f t="shared" si="154"/>
        <v>6.2073462644178089E-2</v>
      </c>
      <c r="I1447" s="16">
        <f t="shared" si="155"/>
        <v>-3.2037550175309877E-5</v>
      </c>
      <c r="J1447" s="16">
        <f t="shared" si="156"/>
        <v>-8.3706937390998421E-4</v>
      </c>
      <c r="K1447" s="15">
        <f t="shared" si="157"/>
        <v>6.12043557200928E-2</v>
      </c>
      <c r="L1447" s="5"/>
      <c r="M1447" s="19">
        <f t="shared" si="158"/>
        <v>5.385764286299901E-2</v>
      </c>
      <c r="N1447" s="16">
        <f t="shared" si="159"/>
        <v>5.6490927381345079E-7</v>
      </c>
      <c r="O1447" s="18">
        <f t="shared" si="160"/>
        <v>5.385820777227282E-2</v>
      </c>
    </row>
    <row r="1448" spans="5:15" x14ac:dyDescent="0.2">
      <c r="E1448" s="7">
        <f>IF(ROUND(MAX(E$4:E1447),4)=$B$8,,E1447+$B$7)</f>
        <v>3.7539682539682477</v>
      </c>
      <c r="F1448">
        <v>-0.14144268800130533</v>
      </c>
      <c r="H1448" s="15">
        <f t="shared" si="154"/>
        <v>6.12043557200928E-2</v>
      </c>
      <c r="I1448" s="16">
        <f t="shared" si="155"/>
        <v>-2.8588713174971428E-5</v>
      </c>
      <c r="J1448" s="16">
        <f t="shared" si="156"/>
        <v>-1.7820103677140641E-4</v>
      </c>
      <c r="K1448" s="15">
        <f t="shared" si="157"/>
        <v>6.0997565970146418E-2</v>
      </c>
      <c r="L1448" s="5"/>
      <c r="M1448" s="19">
        <f t="shared" si="158"/>
        <v>5.385820777227282E-2</v>
      </c>
      <c r="N1448" s="16">
        <f t="shared" si="159"/>
        <v>5.6266757034594871E-7</v>
      </c>
      <c r="O1448" s="18">
        <f t="shared" si="160"/>
        <v>5.3858770439843169E-2</v>
      </c>
    </row>
    <row r="1449" spans="5:15" x14ac:dyDescent="0.2">
      <c r="E1449" s="7">
        <f>IF(ROUND(MAX(E$4:E1448),4)=$B$8,,E1448+$B$7)</f>
        <v>3.7579365079365017</v>
      </c>
      <c r="F1449">
        <v>1.0773781576744712</v>
      </c>
      <c r="H1449" s="15">
        <f t="shared" si="154"/>
        <v>6.0997565970146418E-2</v>
      </c>
      <c r="I1449" s="16">
        <f t="shared" si="155"/>
        <v>-2.7768118929152455E-5</v>
      </c>
      <c r="J1449" s="16">
        <f t="shared" si="156"/>
        <v>1.3573688919902788E-3</v>
      </c>
      <c r="K1449" s="15">
        <f t="shared" si="157"/>
        <v>6.232716674320754E-2</v>
      </c>
      <c r="L1449" s="5"/>
      <c r="M1449" s="19">
        <f t="shared" si="158"/>
        <v>5.3858770439843169E-2</v>
      </c>
      <c r="N1449" s="16">
        <f t="shared" si="159"/>
        <v>5.6043476252710433E-7</v>
      </c>
      <c r="O1449" s="18">
        <f t="shared" si="160"/>
        <v>5.3859330874605697E-2</v>
      </c>
    </row>
    <row r="1450" spans="5:15" x14ac:dyDescent="0.2">
      <c r="E1450" s="7">
        <f>IF(ROUND(MAX(E$4:E1449),4)=$B$8,,E1449+$B$7)</f>
        <v>3.7619047619047556</v>
      </c>
      <c r="F1450">
        <v>1.6008168228933304</v>
      </c>
      <c r="H1450" s="15">
        <f t="shared" si="154"/>
        <v>6.232716674320754E-2</v>
      </c>
      <c r="I1450" s="16">
        <f t="shared" si="155"/>
        <v>-3.3044312473045794E-5</v>
      </c>
      <c r="J1450" s="16">
        <f t="shared" si="156"/>
        <v>2.0168396228306103E-3</v>
      </c>
      <c r="K1450" s="15">
        <f t="shared" si="157"/>
        <v>6.431096205356511E-2</v>
      </c>
      <c r="L1450" s="5"/>
      <c r="M1450" s="19">
        <f t="shared" si="158"/>
        <v>5.3859330874605697E-2</v>
      </c>
      <c r="N1450" s="16">
        <f t="shared" si="159"/>
        <v>5.5821081505675434E-7</v>
      </c>
      <c r="O1450" s="18">
        <f t="shared" si="160"/>
        <v>5.3859889085420755E-2</v>
      </c>
    </row>
    <row r="1451" spans="5:15" x14ac:dyDescent="0.2">
      <c r="E1451" s="7">
        <f>IF(ROUND(MAX(E$4:E1450),4)=$B$8,,E1450+$B$7)</f>
        <v>3.7658730158730096</v>
      </c>
      <c r="F1451">
        <v>2.3517286136009119</v>
      </c>
      <c r="H1451" s="15">
        <f t="shared" si="154"/>
        <v>6.431096205356511E-2</v>
      </c>
      <c r="I1451" s="16">
        <f t="shared" si="155"/>
        <v>-4.0916516085575831E-5</v>
      </c>
      <c r="J1451" s="16">
        <f t="shared" si="156"/>
        <v>2.9628995536679645E-3</v>
      </c>
      <c r="K1451" s="15">
        <f t="shared" si="157"/>
        <v>6.7232945091147495E-2</v>
      </c>
      <c r="L1451" s="5"/>
      <c r="M1451" s="19">
        <f t="shared" si="158"/>
        <v>5.3859889085420755E-2</v>
      </c>
      <c r="N1451" s="16">
        <f t="shared" si="159"/>
        <v>5.5599569277477976E-7</v>
      </c>
      <c r="O1451" s="18">
        <f t="shared" si="160"/>
        <v>5.3860445081113532E-2</v>
      </c>
    </row>
    <row r="1452" spans="5:15" x14ac:dyDescent="0.2">
      <c r="E1452" s="7">
        <f>IF(ROUND(MAX(E$4:E1451),4)=$B$8,,E1451+$B$7)</f>
        <v>3.7698412698412636</v>
      </c>
      <c r="F1452">
        <v>0.35273244710242491</v>
      </c>
      <c r="H1452" s="15">
        <f t="shared" si="154"/>
        <v>6.7232945091147495E-2</v>
      </c>
      <c r="I1452" s="16">
        <f t="shared" si="155"/>
        <v>-5.2511686869632914E-5</v>
      </c>
      <c r="J1452" s="16">
        <f t="shared" si="156"/>
        <v>4.4440111160774386E-4</v>
      </c>
      <c r="K1452" s="15">
        <f t="shared" si="157"/>
        <v>6.7624834515885607E-2</v>
      </c>
      <c r="L1452" s="5"/>
      <c r="M1452" s="19">
        <f t="shared" si="158"/>
        <v>5.3860445081113532E-2</v>
      </c>
      <c r="N1452" s="16">
        <f t="shared" si="159"/>
        <v>5.5378936066058325E-7</v>
      </c>
      <c r="O1452" s="18">
        <f t="shared" si="160"/>
        <v>5.3860998870474193E-2</v>
      </c>
    </row>
    <row r="1453" spans="5:15" x14ac:dyDescent="0.2">
      <c r="E1453" s="7">
        <f>IF(ROUND(MAX(E$4:E1452),4)=$B$8,,E1452+$B$7)</f>
        <v>3.7738095238095175</v>
      </c>
      <c r="F1453">
        <v>-0.28396265494674644</v>
      </c>
      <c r="H1453" s="15">
        <f t="shared" si="154"/>
        <v>6.7624834515885607E-2</v>
      </c>
      <c r="I1453" s="16">
        <f t="shared" si="155"/>
        <v>-5.4066803634466692E-5</v>
      </c>
      <c r="J1453" s="16">
        <f t="shared" si="156"/>
        <v>-3.5775931743749353E-4</v>
      </c>
      <c r="K1453" s="15">
        <f t="shared" si="157"/>
        <v>6.7213008394813645E-2</v>
      </c>
      <c r="L1453" s="5"/>
      <c r="M1453" s="19">
        <f t="shared" si="158"/>
        <v>5.3860998870474193E-2</v>
      </c>
      <c r="N1453" s="16">
        <f t="shared" si="159"/>
        <v>5.5159178383256529E-7</v>
      </c>
      <c r="O1453" s="18">
        <f t="shared" si="160"/>
        <v>5.3861550462258025E-2</v>
      </c>
    </row>
    <row r="1454" spans="5:15" x14ac:dyDescent="0.2">
      <c r="E1454" s="7">
        <f>IF(ROUND(MAX(E$4:E1453),4)=$B$8,,E1453+$B$7)</f>
        <v>3.7777777777777715</v>
      </c>
      <c r="F1454">
        <v>0.87045766568209082</v>
      </c>
      <c r="H1454" s="15">
        <f t="shared" si="154"/>
        <v>6.7213008394813645E-2</v>
      </c>
      <c r="I1454" s="16">
        <f t="shared" si="155"/>
        <v>-5.2432572995292241E-5</v>
      </c>
      <c r="J1454" s="16">
        <f t="shared" si="156"/>
        <v>1.096673576287912E-3</v>
      </c>
      <c r="K1454" s="15">
        <f t="shared" si="157"/>
        <v>6.8257249398106262E-2</v>
      </c>
      <c r="L1454" s="5"/>
      <c r="M1454" s="19">
        <f t="shared" si="158"/>
        <v>5.3861550462258025E-2</v>
      </c>
      <c r="N1454" s="16">
        <f t="shared" si="159"/>
        <v>5.4940292754751893E-7</v>
      </c>
      <c r="O1454" s="18">
        <f t="shared" si="160"/>
        <v>5.3862099865185573E-2</v>
      </c>
    </row>
    <row r="1455" spans="5:15" x14ac:dyDescent="0.2">
      <c r="E1455" s="7">
        <f>IF(ROUND(MAX(E$4:E1454),4)=$B$8,,E1454+$B$7)</f>
        <v>3.7817460317460254</v>
      </c>
      <c r="F1455">
        <v>-0.18870861927272209</v>
      </c>
      <c r="H1455" s="15">
        <f t="shared" si="154"/>
        <v>6.8257249398106262E-2</v>
      </c>
      <c r="I1455" s="16">
        <f t="shared" si="155"/>
        <v>-5.6576386500421676E-5</v>
      </c>
      <c r="J1455" s="16">
        <f t="shared" si="156"/>
        <v>-2.3775051278571103E-4</v>
      </c>
      <c r="K1455" s="15">
        <f t="shared" si="157"/>
        <v>6.7962922498820133E-2</v>
      </c>
      <c r="L1455" s="5"/>
      <c r="M1455" s="19">
        <f t="shared" si="158"/>
        <v>5.3862099865185573E-2</v>
      </c>
      <c r="N1455" s="16">
        <f t="shared" si="159"/>
        <v>5.4722275720010634E-7</v>
      </c>
      <c r="O1455" s="18">
        <f t="shared" si="160"/>
        <v>5.3862647087942771E-2</v>
      </c>
    </row>
    <row r="1456" spans="5:15" x14ac:dyDescent="0.2">
      <c r="E1456" s="7">
        <f>IF(ROUND(MAX(E$4:E1455),4)=$B$8,,E1455+$B$7)</f>
        <v>3.7857142857142794</v>
      </c>
      <c r="F1456">
        <v>-0.17598583298042136</v>
      </c>
      <c r="H1456" s="15">
        <f t="shared" si="154"/>
        <v>6.7962922498820133E-2</v>
      </c>
      <c r="I1456" s="16">
        <f t="shared" si="155"/>
        <v>-5.5408422614365604E-5</v>
      </c>
      <c r="J1456" s="16">
        <f t="shared" si="156"/>
        <v>-2.2172130873178281E-4</v>
      </c>
      <c r="K1456" s="15">
        <f t="shared" si="157"/>
        <v>6.7685792767473982E-2</v>
      </c>
      <c r="L1456" s="5"/>
      <c r="M1456" s="19">
        <f t="shared" si="158"/>
        <v>5.3862647087942771E-2</v>
      </c>
      <c r="N1456" s="16">
        <f t="shared" si="159"/>
        <v>5.4505123832233597E-7</v>
      </c>
      <c r="O1456" s="18">
        <f t="shared" si="160"/>
        <v>5.3863192139181094E-2</v>
      </c>
    </row>
    <row r="1457" spans="5:15" x14ac:dyDescent="0.2">
      <c r="E1457" s="7">
        <f>IF(ROUND(MAX(E$4:E1456),4)=$B$8,,E1456+$B$7)</f>
        <v>3.7896825396825333</v>
      </c>
      <c r="F1457">
        <v>2.8514298346834721E-2</v>
      </c>
      <c r="H1457" s="15">
        <f t="shared" si="154"/>
        <v>6.7685792767473982E-2</v>
      </c>
      <c r="I1457" s="16">
        <f t="shared" si="155"/>
        <v>-5.4308701458230086E-5</v>
      </c>
      <c r="J1457" s="16">
        <f t="shared" si="156"/>
        <v>3.5924639159630886E-5</v>
      </c>
      <c r="K1457" s="15">
        <f t="shared" si="157"/>
        <v>6.7667408705175389E-2</v>
      </c>
      <c r="L1457" s="5"/>
      <c r="M1457" s="19">
        <f t="shared" si="158"/>
        <v>5.3863192139181094E-2</v>
      </c>
      <c r="N1457" s="16">
        <f t="shared" si="159"/>
        <v>5.4288833658295609E-7</v>
      </c>
      <c r="O1457" s="18">
        <f t="shared" si="160"/>
        <v>5.3863735027517678E-2</v>
      </c>
    </row>
    <row r="1458" spans="5:15" x14ac:dyDescent="0.2">
      <c r="E1458" s="7">
        <f>IF(ROUND(MAX(E$4:E1457),4)=$B$8,,E1457+$B$7)</f>
        <v>3.7936507936507873</v>
      </c>
      <c r="F1458">
        <v>-1.0398318770104078</v>
      </c>
      <c r="H1458" s="15">
        <f t="shared" si="154"/>
        <v>6.7667408705175389E-2</v>
      </c>
      <c r="I1458" s="16">
        <f t="shared" si="155"/>
        <v>-5.4235748830061068E-5</v>
      </c>
      <c r="J1458" s="16">
        <f t="shared" si="156"/>
        <v>-1.3100650247081147E-3</v>
      </c>
      <c r="K1458" s="15">
        <f t="shared" si="157"/>
        <v>6.6303107931637212E-2</v>
      </c>
      <c r="L1458" s="5"/>
      <c r="M1458" s="19">
        <f t="shared" si="158"/>
        <v>5.3863735027517678E-2</v>
      </c>
      <c r="N1458" s="16">
        <f t="shared" si="159"/>
        <v>5.4073401778698764E-7</v>
      </c>
      <c r="O1458" s="18">
        <f t="shared" si="160"/>
        <v>5.3864275761535463E-2</v>
      </c>
    </row>
    <row r="1459" spans="5:15" x14ac:dyDescent="0.2">
      <c r="E1459" s="7">
        <f>IF(ROUND(MAX(E$4:E1458),4)=$B$8,,E1458+$B$7)</f>
        <v>3.7976190476190412</v>
      </c>
      <c r="F1459">
        <v>-0.72507251906286019</v>
      </c>
      <c r="H1459" s="15">
        <f t="shared" si="154"/>
        <v>6.6303107931637212E-2</v>
      </c>
      <c r="I1459" s="16">
        <f t="shared" si="155"/>
        <v>-4.8821856871576236E-5</v>
      </c>
      <c r="J1459" s="16">
        <f t="shared" si="156"/>
        <v>-9.1350550853688947E-4</v>
      </c>
      <c r="K1459" s="15">
        <f t="shared" si="157"/>
        <v>6.5340780566228746E-2</v>
      </c>
      <c r="L1459" s="5"/>
      <c r="M1459" s="19">
        <f t="shared" si="158"/>
        <v>5.3864275761535463E-2</v>
      </c>
      <c r="N1459" s="16">
        <f t="shared" si="159"/>
        <v>5.3858824787514507E-7</v>
      </c>
      <c r="O1459" s="18">
        <f t="shared" si="160"/>
        <v>5.3864814349783338E-2</v>
      </c>
    </row>
    <row r="1460" spans="5:15" x14ac:dyDescent="0.2">
      <c r="E1460" s="7">
        <f>IF(ROUND(MAX(E$4:E1459),4)=$B$8,,E1459+$B$7)</f>
        <v>3.8015873015872952</v>
      </c>
      <c r="F1460">
        <v>0.68921963054575208</v>
      </c>
      <c r="H1460" s="15">
        <f t="shared" si="154"/>
        <v>6.5340780566228746E-2</v>
      </c>
      <c r="I1460" s="16">
        <f t="shared" si="155"/>
        <v>-4.5003097485034702E-5</v>
      </c>
      <c r="J1460" s="16">
        <f t="shared" si="156"/>
        <v>8.6833511482279832E-4</v>
      </c>
      <c r="K1460" s="15">
        <f t="shared" si="157"/>
        <v>6.6164112583566512E-2</v>
      </c>
      <c r="L1460" s="5"/>
      <c r="M1460" s="19">
        <f t="shared" si="158"/>
        <v>5.3864814349783338E-2</v>
      </c>
      <c r="N1460" s="16">
        <f t="shared" si="159"/>
        <v>5.3645099292325889E-7</v>
      </c>
      <c r="O1460" s="18">
        <f t="shared" si="160"/>
        <v>5.3865350800776264E-2</v>
      </c>
    </row>
    <row r="1461" spans="5:15" x14ac:dyDescent="0.2">
      <c r="E1461" s="7">
        <f>IF(ROUND(MAX(E$4:E1460),4)=$B$8,,E1460+$B$7)</f>
        <v>3.8055555555555491</v>
      </c>
      <c r="F1461">
        <v>-0.77732524868401942</v>
      </c>
      <c r="H1461" s="15">
        <f t="shared" si="154"/>
        <v>6.6164112583566512E-2</v>
      </c>
      <c r="I1461" s="16">
        <f t="shared" si="155"/>
        <v>-4.8270288030025839E-5</v>
      </c>
      <c r="J1461" s="16">
        <f t="shared" si="156"/>
        <v>-9.7933775991873974E-4</v>
      </c>
      <c r="K1461" s="15">
        <f t="shared" si="157"/>
        <v>6.5136504535617756E-2</v>
      </c>
      <c r="L1461" s="5"/>
      <c r="M1461" s="19">
        <f t="shared" si="158"/>
        <v>5.3865350800776264E-2</v>
      </c>
      <c r="N1461" s="16">
        <f t="shared" si="159"/>
        <v>5.3432221914180669E-7</v>
      </c>
      <c r="O1461" s="18">
        <f t="shared" si="160"/>
        <v>5.3865885122995408E-2</v>
      </c>
    </row>
    <row r="1462" spans="5:15" x14ac:dyDescent="0.2">
      <c r="E1462" s="7">
        <f>IF(ROUND(MAX(E$4:E1461),4)=$B$8,,E1461+$B$7)</f>
        <v>3.8095238095238031</v>
      </c>
      <c r="F1462">
        <v>-0.41575222558194724</v>
      </c>
      <c r="H1462" s="15">
        <f t="shared" si="154"/>
        <v>6.5136504535617756E-2</v>
      </c>
      <c r="I1462" s="16">
        <f t="shared" si="155"/>
        <v>-4.419247831594348E-5</v>
      </c>
      <c r="J1462" s="16">
        <f t="shared" si="156"/>
        <v>-5.2379856948164686E-4</v>
      </c>
      <c r="K1462" s="15">
        <f t="shared" si="157"/>
        <v>6.4568513487820167E-2</v>
      </c>
      <c r="L1462" s="5"/>
      <c r="M1462" s="19">
        <f t="shared" si="158"/>
        <v>5.3865885122995408E-2</v>
      </c>
      <c r="N1462" s="16">
        <f t="shared" si="159"/>
        <v>5.322018928753636E-7</v>
      </c>
      <c r="O1462" s="18">
        <f t="shared" si="160"/>
        <v>5.3866417324888283E-2</v>
      </c>
    </row>
    <row r="1463" spans="5:15" x14ac:dyDescent="0.2">
      <c r="E1463" s="7">
        <f>IF(ROUND(MAX(E$4:E1462),4)=$B$8,,E1462+$B$7)</f>
        <v>3.813492063492057</v>
      </c>
      <c r="F1463">
        <v>1.7557936196994728</v>
      </c>
      <c r="H1463" s="15">
        <f t="shared" si="154"/>
        <v>6.4568513487820167E-2</v>
      </c>
      <c r="I1463" s="16">
        <f t="shared" si="155"/>
        <v>-4.1938545586587963E-5</v>
      </c>
      <c r="J1463" s="16">
        <f t="shared" si="156"/>
        <v>2.2120920339422493E-3</v>
      </c>
      <c r="K1463" s="15">
        <f t="shared" si="157"/>
        <v>6.6738666976175837E-2</v>
      </c>
      <c r="L1463" s="5"/>
      <c r="M1463" s="19">
        <f t="shared" si="158"/>
        <v>5.3866417324888283E-2</v>
      </c>
      <c r="N1463" s="16">
        <f t="shared" si="159"/>
        <v>5.3008998060205025E-7</v>
      </c>
      <c r="O1463" s="18">
        <f t="shared" si="160"/>
        <v>5.3866947414868888E-2</v>
      </c>
    </row>
    <row r="1464" spans="5:15" x14ac:dyDescent="0.2">
      <c r="E1464" s="7">
        <f>IF(ROUND(MAX(E$4:E1463),4)=$B$8,,E1463+$B$7)</f>
        <v>3.817460317460311</v>
      </c>
      <c r="F1464">
        <v>-1.2097804151392149</v>
      </c>
      <c r="H1464" s="15">
        <f t="shared" si="154"/>
        <v>6.6738666976175837E-2</v>
      </c>
      <c r="I1464" s="16">
        <f t="shared" si="155"/>
        <v>-5.0550265778475544E-5</v>
      </c>
      <c r="J1464" s="16">
        <f t="shared" si="156"/>
        <v>-1.5241800568832585E-3</v>
      </c>
      <c r="K1464" s="15">
        <f t="shared" si="157"/>
        <v>6.5163936653514096E-2</v>
      </c>
      <c r="L1464" s="5"/>
      <c r="M1464" s="19">
        <f t="shared" si="158"/>
        <v>5.3866947414868888E-2</v>
      </c>
      <c r="N1464" s="16">
        <f t="shared" si="159"/>
        <v>5.2798644893298322E-7</v>
      </c>
      <c r="O1464" s="18">
        <f t="shared" si="160"/>
        <v>5.3867475401317817E-2</v>
      </c>
    </row>
    <row r="1465" spans="5:15" x14ac:dyDescent="0.2">
      <c r="E1465" s="7">
        <f>IF(ROUND(MAX(E$4:E1464),4)=$B$8,,E1464+$B$7)</f>
        <v>3.821428571428565</v>
      </c>
      <c r="F1465">
        <v>0.46603181225018631</v>
      </c>
      <c r="H1465" s="15">
        <f t="shared" si="154"/>
        <v>6.5163936653514096E-2</v>
      </c>
      <c r="I1465" s="16">
        <f t="shared" si="155"/>
        <v>-4.4301335926643234E-5</v>
      </c>
      <c r="J1465" s="16">
        <f t="shared" si="156"/>
        <v>5.8714489440892274E-4</v>
      </c>
      <c r="K1465" s="15">
        <f t="shared" si="157"/>
        <v>6.5706780211996371E-2</v>
      </c>
      <c r="L1465" s="5"/>
      <c r="M1465" s="19">
        <f t="shared" si="158"/>
        <v>5.3867475401317817E-2</v>
      </c>
      <c r="N1465" s="16">
        <f t="shared" si="159"/>
        <v>5.258912646118338E-7</v>
      </c>
      <c r="O1465" s="18">
        <f t="shared" si="160"/>
        <v>5.3868001292582429E-2</v>
      </c>
    </row>
    <row r="1466" spans="5:15" x14ac:dyDescent="0.2">
      <c r="E1466" s="7">
        <f>IF(ROUND(MAX(E$4:E1465),4)=$B$8,,E1465+$B$7)</f>
        <v>3.8253968253968189</v>
      </c>
      <c r="F1466">
        <v>0.37695014291780371</v>
      </c>
      <c r="H1466" s="15">
        <f t="shared" si="154"/>
        <v>6.5706780211996371E-2</v>
      </c>
      <c r="I1466" s="16">
        <f t="shared" si="155"/>
        <v>-4.6455477031731629E-5</v>
      </c>
      <c r="J1466" s="16">
        <f t="shared" si="156"/>
        <v>4.7491254039560193E-4</v>
      </c>
      <c r="K1466" s="15">
        <f t="shared" si="157"/>
        <v>6.6135237275360234E-2</v>
      </c>
      <c r="L1466" s="5"/>
      <c r="M1466" s="19">
        <f t="shared" si="158"/>
        <v>5.3868001292582429E-2</v>
      </c>
      <c r="N1466" s="16">
        <f t="shared" si="159"/>
        <v>5.2380439451416744E-7</v>
      </c>
      <c r="O1466" s="18">
        <f t="shared" si="160"/>
        <v>5.3868525096976941E-2</v>
      </c>
    </row>
    <row r="1467" spans="5:15" x14ac:dyDescent="0.2">
      <c r="E1467" s="7">
        <f>IF(ROUND(MAX(E$4:E1466),4)=$B$8,,E1466+$B$7)</f>
        <v>3.8293650793650729</v>
      </c>
      <c r="F1467">
        <v>0.21724077978906653</v>
      </c>
      <c r="H1467" s="15">
        <f t="shared" si="154"/>
        <v>6.6135237275360234E-2</v>
      </c>
      <c r="I1467" s="16">
        <f t="shared" si="155"/>
        <v>-4.8155703473651722E-5</v>
      </c>
      <c r="J1467" s="16">
        <f t="shared" si="156"/>
        <v>2.7369765616362706E-4</v>
      </c>
      <c r="K1467" s="15">
        <f t="shared" si="157"/>
        <v>6.6360779228050212E-2</v>
      </c>
      <c r="L1467" s="5"/>
      <c r="M1467" s="19">
        <f t="shared" si="158"/>
        <v>5.3868525096976941E-2</v>
      </c>
      <c r="N1467" s="16">
        <f t="shared" si="159"/>
        <v>5.2172580564705782E-7</v>
      </c>
      <c r="O1467" s="18">
        <f t="shared" si="160"/>
        <v>5.3869046822782589E-2</v>
      </c>
    </row>
    <row r="1468" spans="5:15" x14ac:dyDescent="0.2">
      <c r="E1468" s="7">
        <f>IF(ROUND(MAX(E$4:E1467),4)=$B$8,,E1467+$B$7)</f>
        <v>3.8333333333333268</v>
      </c>
      <c r="F1468">
        <v>0.64512209726975822</v>
      </c>
      <c r="H1468" s="15">
        <f t="shared" si="154"/>
        <v>6.6360779228050212E-2</v>
      </c>
      <c r="I1468" s="16">
        <f t="shared" si="155"/>
        <v>-4.9050711222421478E-5</v>
      </c>
      <c r="J1468" s="16">
        <f t="shared" si="156"/>
        <v>8.1277744507057207E-4</v>
      </c>
      <c r="K1468" s="15">
        <f t="shared" si="157"/>
        <v>6.7124505961898367E-2</v>
      </c>
      <c r="L1468" s="5"/>
      <c r="M1468" s="19">
        <f t="shared" si="158"/>
        <v>5.3869046822782589E-2</v>
      </c>
      <c r="N1468" s="16">
        <f t="shared" si="159"/>
        <v>5.1965546514845438E-7</v>
      </c>
      <c r="O1468" s="18">
        <f t="shared" si="160"/>
        <v>5.3869566478247741E-2</v>
      </c>
    </row>
    <row r="1469" spans="5:15" x14ac:dyDescent="0.2">
      <c r="E1469" s="7">
        <f>IF(ROUND(MAX(E$4:E1468),4)=$B$8,,E1468+$B$7)</f>
        <v>3.8373015873015808</v>
      </c>
      <c r="F1469">
        <v>-1.0137065743667613</v>
      </c>
      <c r="H1469" s="15">
        <f t="shared" si="154"/>
        <v>6.7124505961898367E-2</v>
      </c>
      <c r="I1469" s="16">
        <f t="shared" si="155"/>
        <v>-5.2081372864676063E-5</v>
      </c>
      <c r="J1469" s="16">
        <f t="shared" si="156"/>
        <v>-1.27715023722174E-3</v>
      </c>
      <c r="K1469" s="15">
        <f t="shared" si="157"/>
        <v>6.5795274351811955E-2</v>
      </c>
      <c r="L1469" s="5"/>
      <c r="M1469" s="19">
        <f t="shared" si="158"/>
        <v>5.3869566478247741E-2</v>
      </c>
      <c r="N1469" s="16">
        <f t="shared" si="159"/>
        <v>5.1759334028674078E-7</v>
      </c>
      <c r="O1469" s="18">
        <f t="shared" si="160"/>
        <v>5.3870084071588026E-2</v>
      </c>
    </row>
    <row r="1470" spans="5:15" x14ac:dyDescent="0.2">
      <c r="E1470" s="7">
        <f>IF(ROUND(MAX(E$4:E1469),4)=$B$8,,E1469+$B$7)</f>
        <v>3.8412698412698347</v>
      </c>
      <c r="F1470">
        <v>1.4663933210019007</v>
      </c>
      <c r="H1470" s="15">
        <f t="shared" si="154"/>
        <v>6.5795274351811955E-2</v>
      </c>
      <c r="I1470" s="16">
        <f t="shared" si="155"/>
        <v>-4.6806644253222045E-5</v>
      </c>
      <c r="J1470" s="16">
        <f t="shared" si="156"/>
        <v>1.8474819293224467E-3</v>
      </c>
      <c r="K1470" s="15">
        <f t="shared" si="157"/>
        <v>6.7595949636881189E-2</v>
      </c>
      <c r="L1470" s="5"/>
      <c r="M1470" s="19">
        <f t="shared" si="158"/>
        <v>5.3870084071588026E-2</v>
      </c>
      <c r="N1470" s="16">
        <f t="shared" si="159"/>
        <v>5.1553939846021254E-7</v>
      </c>
      <c r="O1470" s="18">
        <f t="shared" si="160"/>
        <v>5.3870599610986489E-2</v>
      </c>
    </row>
    <row r="1471" spans="5:15" x14ac:dyDescent="0.2">
      <c r="E1471" s="7">
        <f>IF(ROUND(MAX(E$4:E1470),4)=$B$8,,E1470+$B$7)</f>
        <v>3.8452380952380887</v>
      </c>
      <c r="F1471">
        <v>2.6966494050345915</v>
      </c>
      <c r="H1471" s="15">
        <f t="shared" si="154"/>
        <v>6.7595949636881189E-2</v>
      </c>
      <c r="I1471" s="16">
        <f t="shared" si="155"/>
        <v>-5.395218109873488E-5</v>
      </c>
      <c r="J1471" s="16">
        <f t="shared" si="156"/>
        <v>3.3974589042151519E-3</v>
      </c>
      <c r="K1471" s="15">
        <f t="shared" si="157"/>
        <v>7.0939456359997613E-2</v>
      </c>
      <c r="L1471" s="5"/>
      <c r="M1471" s="19">
        <f t="shared" si="158"/>
        <v>5.3870599610986489E-2</v>
      </c>
      <c r="N1471" s="16">
        <f t="shared" si="159"/>
        <v>5.1349360719647081E-7</v>
      </c>
      <c r="O1471" s="18">
        <f t="shared" si="160"/>
        <v>5.3871113104593686E-2</v>
      </c>
    </row>
    <row r="1472" spans="5:15" x14ac:dyDescent="0.2">
      <c r="E1472" s="7">
        <f>IF(ROUND(MAX(E$4:E1471),4)=$B$8,,E1471+$B$7)</f>
        <v>3.8492063492063426</v>
      </c>
      <c r="F1472">
        <v>1.871744707255524</v>
      </c>
      <c r="H1472" s="15">
        <f t="shared" si="154"/>
        <v>7.0939456359997613E-2</v>
      </c>
      <c r="I1472" s="16">
        <f t="shared" si="155"/>
        <v>-6.7220064920625445E-5</v>
      </c>
      <c r="J1472" s="16">
        <f t="shared" si="156"/>
        <v>2.3581766729521485E-3</v>
      </c>
      <c r="K1472" s="15">
        <f t="shared" si="157"/>
        <v>7.3230412968029124E-2</v>
      </c>
      <c r="L1472" s="5"/>
      <c r="M1472" s="19">
        <f t="shared" si="158"/>
        <v>5.3871113104593686E-2</v>
      </c>
      <c r="N1472" s="16">
        <f t="shared" si="159"/>
        <v>5.1145593415203672E-7</v>
      </c>
      <c r="O1472" s="18">
        <f t="shared" si="160"/>
        <v>5.3871624560527839E-2</v>
      </c>
    </row>
    <row r="1473" spans="5:15" x14ac:dyDescent="0.2">
      <c r="E1473" s="7">
        <f>IF(ROUND(MAX(E$4:E1472),4)=$B$8,,E1472+$B$7)</f>
        <v>3.8531746031745966</v>
      </c>
      <c r="F1473">
        <v>0.3510898416506496</v>
      </c>
      <c r="H1473" s="15">
        <f t="shared" si="154"/>
        <v>7.3230412968029124E-2</v>
      </c>
      <c r="I1473" s="16">
        <f t="shared" si="155"/>
        <v>-7.6311162571544139E-5</v>
      </c>
      <c r="J1473" s="16">
        <f t="shared" si="156"/>
        <v>4.4233162326126944E-4</v>
      </c>
      <c r="K1473" s="15">
        <f t="shared" si="157"/>
        <v>7.3596433428718841E-2</v>
      </c>
      <c r="L1473" s="5"/>
      <c r="M1473" s="19">
        <f t="shared" si="158"/>
        <v>5.3871624560527839E-2</v>
      </c>
      <c r="N1473" s="16">
        <f t="shared" si="159"/>
        <v>5.0942634711174632E-7</v>
      </c>
      <c r="O1473" s="18">
        <f t="shared" si="160"/>
        <v>5.3872133986874952E-2</v>
      </c>
    </row>
    <row r="1474" spans="5:15" x14ac:dyDescent="0.2">
      <c r="E1474" s="7">
        <f>IF(ROUND(MAX(E$4:E1473),4)=$B$8,,E1473+$B$7)</f>
        <v>3.8571428571428505</v>
      </c>
      <c r="F1474">
        <v>1.1199770326863838</v>
      </c>
      <c r="H1474" s="15">
        <f t="shared" si="154"/>
        <v>7.3596433428718841E-2</v>
      </c>
      <c r="I1474" s="16">
        <f t="shared" si="155"/>
        <v>-7.7763624717138257E-5</v>
      </c>
      <c r="J1474" s="16">
        <f t="shared" si="156"/>
        <v>1.4110384298058238E-3</v>
      </c>
      <c r="K1474" s="15">
        <f t="shared" si="157"/>
        <v>7.4929708233807527E-2</v>
      </c>
      <c r="L1474" s="5"/>
      <c r="M1474" s="19">
        <f t="shared" si="158"/>
        <v>5.3872133986874952E-2</v>
      </c>
      <c r="N1474" s="16">
        <f t="shared" si="159"/>
        <v>5.0740481398828161E-7</v>
      </c>
      <c r="O1474" s="18">
        <f t="shared" si="160"/>
        <v>5.3872641391688944E-2</v>
      </c>
    </row>
    <row r="1475" spans="5:15" x14ac:dyDescent="0.2">
      <c r="E1475" s="7">
        <f>IF(ROUND(MAX(E$4:E1474),4)=$B$8,,E1474+$B$7)</f>
        <v>3.8611111111111045</v>
      </c>
      <c r="F1475">
        <v>-0.42736672086713323</v>
      </c>
      <c r="H1475" s="15">
        <f t="shared" si="154"/>
        <v>7.4929708233807527E-2</v>
      </c>
      <c r="I1475" s="16">
        <f t="shared" si="155"/>
        <v>-8.3054397753204472E-5</v>
      </c>
      <c r="J1475" s="16">
        <f t="shared" si="156"/>
        <v>-5.3843145811409182E-4</v>
      </c>
      <c r="K1475" s="15">
        <f t="shared" si="157"/>
        <v>7.4308222377940228E-2</v>
      </c>
      <c r="L1475" s="5"/>
      <c r="M1475" s="19">
        <f t="shared" si="158"/>
        <v>5.3872641391688944E-2</v>
      </c>
      <c r="N1475" s="16">
        <f t="shared" si="159"/>
        <v>5.0539130282164807E-7</v>
      </c>
      <c r="O1475" s="18">
        <f t="shared" si="160"/>
        <v>5.3873146782991765E-2</v>
      </c>
    </row>
    <row r="1476" spans="5:15" x14ac:dyDescent="0.2">
      <c r="E1476" s="7">
        <f>IF(ROUND(MAX(E$4:E1475),4)=$B$8,,E1475+$B$7)</f>
        <v>3.8650793650793585</v>
      </c>
      <c r="F1476">
        <v>0.81356284620621988</v>
      </c>
      <c r="H1476" s="15">
        <f t="shared" si="154"/>
        <v>7.4308222377940228E-2</v>
      </c>
      <c r="I1476" s="16">
        <f t="shared" si="155"/>
        <v>-8.058818403944534E-5</v>
      </c>
      <c r="J1476" s="16">
        <f t="shared" si="156"/>
        <v>1.0249928414207364E-3</v>
      </c>
      <c r="K1476" s="15">
        <f t="shared" si="157"/>
        <v>7.5252627035321526E-2</v>
      </c>
      <c r="L1476" s="5"/>
      <c r="M1476" s="19">
        <f t="shared" si="158"/>
        <v>5.3873146782991765E-2</v>
      </c>
      <c r="N1476" s="16">
        <f t="shared" si="159"/>
        <v>5.033857817787063E-7</v>
      </c>
      <c r="O1476" s="18">
        <f t="shared" si="160"/>
        <v>5.3873650168773546E-2</v>
      </c>
    </row>
    <row r="1477" spans="5:15" x14ac:dyDescent="0.2">
      <c r="E1477" s="7">
        <f>IF(ROUND(MAX(E$4:E1476),4)=$B$8,,E1476+$B$7)</f>
        <v>3.8690476190476124</v>
      </c>
      <c r="F1477">
        <v>0.81033380963881996</v>
      </c>
      <c r="H1477" s="15">
        <f t="shared" si="154"/>
        <v>7.5252627035321526E-2</v>
      </c>
      <c r="I1477" s="16">
        <f t="shared" si="155"/>
        <v>-8.4335821568736217E-5</v>
      </c>
      <c r="J1477" s="16">
        <f t="shared" si="156"/>
        <v>1.0209246377389869E-3</v>
      </c>
      <c r="K1477" s="15">
        <f t="shared" si="157"/>
        <v>7.6189215851491784E-2</v>
      </c>
      <c r="L1477" s="5"/>
      <c r="M1477" s="19">
        <f t="shared" si="158"/>
        <v>5.3873650168773546E-2</v>
      </c>
      <c r="N1477" s="16">
        <f t="shared" si="159"/>
        <v>5.0138821915259343E-7</v>
      </c>
      <c r="O1477" s="18">
        <f t="shared" si="160"/>
        <v>5.3874151556992697E-2</v>
      </c>
    </row>
    <row r="1478" spans="5:15" x14ac:dyDescent="0.2">
      <c r="E1478" s="7">
        <f>IF(ROUND(MAX(E$4:E1477),4)=$B$8,,E1477+$B$7)</f>
        <v>3.8730158730158664</v>
      </c>
      <c r="F1478">
        <v>-0.32679548523274882</v>
      </c>
      <c r="H1478" s="15">
        <f t="shared" ref="H1478:H1541" si="161">K1477</f>
        <v>7.6189215851491784E-2</v>
      </c>
      <c r="I1478" s="16">
        <f t="shared" ref="I1478:I1541" si="162">$B$3*($B$2-H1478)*$B$7</f>
        <v>-8.8052443855126132E-5</v>
      </c>
      <c r="J1478" s="16">
        <f t="shared" ref="J1478:J1541" si="163">$B$4*SQRT($B$7)*F1478</f>
        <v>-4.1172361119263536E-4</v>
      </c>
      <c r="K1478" s="15">
        <f t="shared" ref="K1478:K1541" si="164">SUM(H1478:J1478)</f>
        <v>7.5689439796444019E-2</v>
      </c>
      <c r="L1478" s="5"/>
      <c r="M1478" s="19">
        <f t="shared" ref="M1478:M1541" si="165">O1477</f>
        <v>5.3874151556992697E-2</v>
      </c>
      <c r="N1478" s="16">
        <f t="shared" ref="N1478:N1541" si="166">$B$3*($B$2-M1478)*$B$7</f>
        <v>4.993985833623107E-7</v>
      </c>
      <c r="O1478" s="18">
        <f t="shared" ref="O1478:O1541" si="167">M1478+N1478</f>
        <v>5.3874650955576059E-2</v>
      </c>
    </row>
    <row r="1479" spans="5:15" x14ac:dyDescent="0.2">
      <c r="E1479" s="7">
        <f>IF(ROUND(MAX(E$4:E1478),4)=$B$8,,E1478+$B$7)</f>
        <v>3.8769841269841203</v>
      </c>
      <c r="F1479">
        <v>1.1641985615230057</v>
      </c>
      <c r="H1479" s="15">
        <f t="shared" si="161"/>
        <v>7.5689439796444019E-2</v>
      </c>
      <c r="I1479" s="16">
        <f t="shared" si="162"/>
        <v>-8.606920554144452E-5</v>
      </c>
      <c r="J1479" s="16">
        <f t="shared" si="163"/>
        <v>1.4667523192804777E-3</v>
      </c>
      <c r="K1479" s="15">
        <f t="shared" si="164"/>
        <v>7.7070122910183059E-2</v>
      </c>
      <c r="L1479" s="5"/>
      <c r="M1479" s="19">
        <f t="shared" si="165"/>
        <v>5.3874650955576059E-2</v>
      </c>
      <c r="N1479" s="16">
        <f t="shared" si="166"/>
        <v>4.9741684295214486E-7</v>
      </c>
      <c r="O1479" s="18">
        <f t="shared" si="167"/>
        <v>5.387514837241901E-2</v>
      </c>
    </row>
    <row r="1480" spans="5:15" x14ac:dyDescent="0.2">
      <c r="E1480" s="7">
        <f>IF(ROUND(MAX(E$4:E1479),4)=$B$8,,E1479+$B$7)</f>
        <v>3.8809523809523743</v>
      </c>
      <c r="F1480">
        <v>1.1761747273062895</v>
      </c>
      <c r="H1480" s="15">
        <f t="shared" si="161"/>
        <v>7.7070122910183059E-2</v>
      </c>
      <c r="I1480" s="16">
        <f t="shared" si="162"/>
        <v>-9.1548106786440705E-5</v>
      </c>
      <c r="J1480" s="16">
        <f t="shared" si="163"/>
        <v>1.481840869910311E-3</v>
      </c>
      <c r="K1480" s="15">
        <f t="shared" si="164"/>
        <v>7.846041567330693E-2</v>
      </c>
      <c r="L1480" s="5"/>
      <c r="M1480" s="19">
        <f t="shared" si="165"/>
        <v>5.387514837241901E-2</v>
      </c>
      <c r="N1480" s="16">
        <f t="shared" si="166"/>
        <v>4.9544296659122768E-7</v>
      </c>
      <c r="O1480" s="18">
        <f t="shared" si="167"/>
        <v>5.38756438153856E-2</v>
      </c>
    </row>
    <row r="1481" spans="5:15" x14ac:dyDescent="0.2">
      <c r="E1481" s="7">
        <f>IF(ROUND(MAX(E$4:E1480),4)=$B$8,,E1480+$B$7)</f>
        <v>3.8849206349206282</v>
      </c>
      <c r="F1481">
        <v>0.65480747199775013</v>
      </c>
      <c r="H1481" s="15">
        <f t="shared" si="161"/>
        <v>7.846041567330693E-2</v>
      </c>
      <c r="I1481" s="16">
        <f t="shared" si="162"/>
        <v>-9.7065141560741787E-5</v>
      </c>
      <c r="J1481" s="16">
        <f t="shared" si="163"/>
        <v>8.2497987025377994E-4</v>
      </c>
      <c r="K1481" s="15">
        <f t="shared" si="164"/>
        <v>7.9188330401999962E-2</v>
      </c>
      <c r="L1481" s="5"/>
      <c r="M1481" s="19">
        <f t="shared" si="165"/>
        <v>5.38756438153856E-2</v>
      </c>
      <c r="N1481" s="16">
        <f t="shared" si="166"/>
        <v>4.9347692307301281E-7</v>
      </c>
      <c r="O1481" s="18">
        <f t="shared" si="167"/>
        <v>5.3876137292308675E-2</v>
      </c>
    </row>
    <row r="1482" spans="5:15" x14ac:dyDescent="0.2">
      <c r="E1482" s="7">
        <f>IF(ROUND(MAX(E$4:E1481),4)=$B$8,,E1481+$B$7)</f>
        <v>3.8888888888888822</v>
      </c>
      <c r="F1482">
        <v>-0.6841861408731793</v>
      </c>
      <c r="H1482" s="15">
        <f t="shared" si="161"/>
        <v>7.9188330401999962E-2</v>
      </c>
      <c r="I1482" s="16">
        <f t="shared" si="162"/>
        <v>-9.9953692071428414E-5</v>
      </c>
      <c r="J1482" s="16">
        <f t="shared" si="163"/>
        <v>-8.6199351391782716E-4</v>
      </c>
      <c r="K1482" s="15">
        <f t="shared" si="164"/>
        <v>7.8226383196010704E-2</v>
      </c>
      <c r="L1482" s="5"/>
      <c r="M1482" s="19">
        <f t="shared" si="165"/>
        <v>5.3876137292308675E-2</v>
      </c>
      <c r="N1482" s="16">
        <f t="shared" si="166"/>
        <v>4.9151868131477997E-7</v>
      </c>
      <c r="O1482" s="18">
        <f t="shared" si="167"/>
        <v>5.3876628810989986E-2</v>
      </c>
    </row>
    <row r="1483" spans="5:15" x14ac:dyDescent="0.2">
      <c r="E1483" s="7">
        <f>IF(ROUND(MAX(E$4:E1482),4)=$B$8,,E1482+$B$7)</f>
        <v>3.8928571428571361</v>
      </c>
      <c r="F1483">
        <v>2.2021229748258069</v>
      </c>
      <c r="H1483" s="15">
        <f t="shared" si="161"/>
        <v>7.8226383196010704E-2</v>
      </c>
      <c r="I1483" s="16">
        <f t="shared" si="162"/>
        <v>-9.6136441254010722E-5</v>
      </c>
      <c r="J1483" s="16">
        <f t="shared" si="163"/>
        <v>2.7744141656051596E-3</v>
      </c>
      <c r="K1483" s="15">
        <f t="shared" si="164"/>
        <v>8.0904660920361846E-2</v>
      </c>
      <c r="L1483" s="5"/>
      <c r="M1483" s="19">
        <f t="shared" si="165"/>
        <v>5.3876628810989986E-2</v>
      </c>
      <c r="N1483" s="16">
        <f t="shared" si="166"/>
        <v>4.8956821035719477E-7</v>
      </c>
      <c r="O1483" s="18">
        <f t="shared" si="167"/>
        <v>5.3877118379200346E-2</v>
      </c>
    </row>
    <row r="1484" spans="5:15" x14ac:dyDescent="0.2">
      <c r="E1484" s="7">
        <f>IF(ROUND(MAX(E$4:E1483),4)=$B$8,,E1483+$B$7)</f>
        <v>3.8968253968253901</v>
      </c>
      <c r="F1484">
        <v>-0.67149218250250176</v>
      </c>
      <c r="H1484" s="15">
        <f t="shared" si="161"/>
        <v>8.0904660920361846E-2</v>
      </c>
      <c r="I1484" s="16">
        <f t="shared" si="162"/>
        <v>-1.0676452746175335E-4</v>
      </c>
      <c r="J1484" s="16">
        <f t="shared" si="163"/>
        <v>-8.4600062963124641E-4</v>
      </c>
      <c r="K1484" s="15">
        <f t="shared" si="164"/>
        <v>7.9951895763268846E-2</v>
      </c>
      <c r="L1484" s="5"/>
      <c r="M1484" s="19">
        <f t="shared" si="165"/>
        <v>5.3877118379200346E-2</v>
      </c>
      <c r="N1484" s="16">
        <f t="shared" si="166"/>
        <v>4.8762547936370249E-7</v>
      </c>
      <c r="O1484" s="18">
        <f t="shared" si="167"/>
        <v>5.387760600467971E-2</v>
      </c>
    </row>
    <row r="1485" spans="5:15" x14ac:dyDescent="0.2">
      <c r="E1485" s="7">
        <f>IF(ROUND(MAX(E$4:E1484),4)=$B$8,,E1484+$B$7)</f>
        <v>3.900793650793644</v>
      </c>
      <c r="F1485">
        <v>1.7896034551153859</v>
      </c>
      <c r="H1485" s="15">
        <f t="shared" si="161"/>
        <v>7.9951895763268846E-2</v>
      </c>
      <c r="I1485" s="16">
        <f t="shared" si="162"/>
        <v>-1.0298371334630494E-4</v>
      </c>
      <c r="J1485" s="16">
        <f t="shared" si="163"/>
        <v>2.2546884226939306E-3</v>
      </c>
      <c r="K1485" s="15">
        <f t="shared" si="164"/>
        <v>8.2103600472616473E-2</v>
      </c>
      <c r="L1485" s="5"/>
      <c r="M1485" s="19">
        <f t="shared" si="165"/>
        <v>5.387760600467971E-2</v>
      </c>
      <c r="N1485" s="16">
        <f t="shared" si="166"/>
        <v>4.8569045762019791E-7</v>
      </c>
      <c r="O1485" s="18">
        <f t="shared" si="167"/>
        <v>5.3878091695137333E-2</v>
      </c>
    </row>
    <row r="1486" spans="5:15" x14ac:dyDescent="0.2">
      <c r="E1486" s="7">
        <f>IF(ROUND(MAX(E$4:E1485),4)=$B$8,,E1485+$B$7)</f>
        <v>3.904761904761898</v>
      </c>
      <c r="F1486">
        <v>1.4095465105828815</v>
      </c>
      <c r="H1486" s="15">
        <f t="shared" si="161"/>
        <v>8.2103600472616473E-2</v>
      </c>
      <c r="I1486" s="16">
        <f t="shared" si="162"/>
        <v>-1.1152222409768441E-4</v>
      </c>
      <c r="J1486" s="16">
        <f t="shared" si="163"/>
        <v>1.7758616801815132E-3</v>
      </c>
      <c r="K1486" s="15">
        <f t="shared" si="164"/>
        <v>8.3767939928700297E-2</v>
      </c>
      <c r="L1486" s="5"/>
      <c r="M1486" s="19">
        <f t="shared" si="165"/>
        <v>5.3878091695137333E-2</v>
      </c>
      <c r="N1486" s="16">
        <f t="shared" si="166"/>
        <v>4.8376311453439198E-7</v>
      </c>
      <c r="O1486" s="18">
        <f t="shared" si="167"/>
        <v>5.3878575458251865E-2</v>
      </c>
    </row>
    <row r="1487" spans="5:15" x14ac:dyDescent="0.2">
      <c r="E1487" s="7">
        <f>IF(ROUND(MAX(E$4:E1486),4)=$B$8,,E1486+$B$7)</f>
        <v>3.9087301587301519</v>
      </c>
      <c r="F1487">
        <v>2.5658812014024868</v>
      </c>
      <c r="H1487" s="15">
        <f t="shared" si="161"/>
        <v>8.3767939928700297E-2</v>
      </c>
      <c r="I1487" s="16">
        <f t="shared" si="162"/>
        <v>-1.181267457488107E-4</v>
      </c>
      <c r="J1487" s="16">
        <f t="shared" si="163"/>
        <v>3.2327064536412462E-3</v>
      </c>
      <c r="K1487" s="15">
        <f t="shared" si="164"/>
        <v>8.6882519636592742E-2</v>
      </c>
      <c r="L1487" s="5"/>
      <c r="M1487" s="19">
        <f t="shared" si="165"/>
        <v>5.3878575458251865E-2</v>
      </c>
      <c r="N1487" s="16">
        <f t="shared" si="166"/>
        <v>4.818434196354539E-7</v>
      </c>
      <c r="O1487" s="18">
        <f t="shared" si="167"/>
        <v>5.3879057301671501E-2</v>
      </c>
    </row>
    <row r="1488" spans="5:15" x14ac:dyDescent="0.2">
      <c r="E1488" s="7">
        <f>IF(ROUND(MAX(E$4:E1487),4)=$B$8,,E1487+$B$7)</f>
        <v>3.9126984126984059</v>
      </c>
      <c r="F1488">
        <v>0.920949369116566</v>
      </c>
      <c r="H1488" s="15">
        <f t="shared" si="161"/>
        <v>8.6882519636592742E-2</v>
      </c>
      <c r="I1488" s="16">
        <f t="shared" si="162"/>
        <v>-1.3048618903409819E-4</v>
      </c>
      <c r="J1488" s="16">
        <f t="shared" si="163"/>
        <v>1.1602871432210772E-3</v>
      </c>
      <c r="K1488" s="15">
        <f t="shared" si="164"/>
        <v>8.7912320590779733E-2</v>
      </c>
      <c r="L1488" s="5"/>
      <c r="M1488" s="19">
        <f t="shared" si="165"/>
        <v>5.3879057301671501E-2</v>
      </c>
      <c r="N1488" s="16">
        <f t="shared" si="166"/>
        <v>4.7993134257340502E-7</v>
      </c>
      <c r="O1488" s="18">
        <f t="shared" si="167"/>
        <v>5.3879537233014071E-2</v>
      </c>
    </row>
    <row r="1489" spans="5:15" x14ac:dyDescent="0.2">
      <c r="E1489" s="7">
        <f>IF(ROUND(MAX(E$4:E1488),4)=$B$8,,E1488+$B$7)</f>
        <v>3.9166666666666599</v>
      </c>
      <c r="F1489">
        <v>0.41311900476353181</v>
      </c>
      <c r="H1489" s="15">
        <f t="shared" si="161"/>
        <v>8.7912320590779733E-2</v>
      </c>
      <c r="I1489" s="16">
        <f t="shared" si="162"/>
        <v>-1.3457270075706242E-4</v>
      </c>
      <c r="J1489" s="16">
        <f t="shared" si="163"/>
        <v>5.2048102308514918E-4</v>
      </c>
      <c r="K1489" s="15">
        <f t="shared" si="164"/>
        <v>8.8298228913107818E-2</v>
      </c>
      <c r="L1489" s="5"/>
      <c r="M1489" s="19">
        <f t="shared" si="165"/>
        <v>5.3879537233014071E-2</v>
      </c>
      <c r="N1489" s="16">
        <f t="shared" si="166"/>
        <v>4.7802685311876145E-7</v>
      </c>
      <c r="O1489" s="18">
        <f t="shared" si="167"/>
        <v>5.3880015259867194E-2</v>
      </c>
    </row>
    <row r="1490" spans="5:15" x14ac:dyDescent="0.2">
      <c r="E1490" s="7">
        <f>IF(ROUND(MAX(E$4:E1489),4)=$B$8,,E1489+$B$7)</f>
        <v>3.9206349206349138</v>
      </c>
      <c r="F1490">
        <v>1.1676236609993227</v>
      </c>
      <c r="H1490" s="15">
        <f t="shared" si="161"/>
        <v>8.8298228913107818E-2</v>
      </c>
      <c r="I1490" s="16">
        <f t="shared" si="162"/>
        <v>-1.3610408298852307E-4</v>
      </c>
      <c r="J1490" s="16">
        <f t="shared" si="163"/>
        <v>1.4710675390090455E-3</v>
      </c>
      <c r="K1490" s="15">
        <f t="shared" si="164"/>
        <v>8.9633192369128353E-2</v>
      </c>
      <c r="L1490" s="5"/>
      <c r="M1490" s="19">
        <f t="shared" si="165"/>
        <v>5.3880015259867194E-2</v>
      </c>
      <c r="N1490" s="16">
        <f t="shared" si="166"/>
        <v>4.7612992116192776E-7</v>
      </c>
      <c r="O1490" s="18">
        <f t="shared" si="167"/>
        <v>5.3880491389788357E-2</v>
      </c>
    </row>
    <row r="1491" spans="5:15" x14ac:dyDescent="0.2">
      <c r="E1491" s="7">
        <f>IF(ROUND(MAX(E$4:E1490),4)=$B$8,,E1490+$B$7)</f>
        <v>3.9246031746031678</v>
      </c>
      <c r="F1491">
        <v>0.76585424744403774</v>
      </c>
      <c r="H1491" s="15">
        <f t="shared" si="161"/>
        <v>8.9633192369128353E-2</v>
      </c>
      <c r="I1491" s="16">
        <f t="shared" si="162"/>
        <v>-1.4140155702035059E-4</v>
      </c>
      <c r="J1491" s="16">
        <f t="shared" si="163"/>
        <v>9.6488565679021354E-4</v>
      </c>
      <c r="K1491" s="15">
        <f t="shared" si="164"/>
        <v>9.0456676468898226E-2</v>
      </c>
      <c r="L1491" s="5"/>
      <c r="M1491" s="19">
        <f t="shared" si="165"/>
        <v>5.3880491389788357E-2</v>
      </c>
      <c r="N1491" s="16">
        <f t="shared" si="166"/>
        <v>4.742405167128668E-7</v>
      </c>
      <c r="O1491" s="18">
        <f t="shared" si="167"/>
        <v>5.3880965630305068E-2</v>
      </c>
    </row>
    <row r="1492" spans="5:15" x14ac:dyDescent="0.2">
      <c r="E1492" s="7">
        <f>IF(ROUND(MAX(E$4:E1491),4)=$B$8,,E1491+$B$7)</f>
        <v>3.9285714285714217</v>
      </c>
      <c r="F1492">
        <v>-0.65453183795208059</v>
      </c>
      <c r="H1492" s="15">
        <f t="shared" si="161"/>
        <v>9.0456676468898226E-2</v>
      </c>
      <c r="I1492" s="16">
        <f t="shared" si="162"/>
        <v>-1.4466935106705644E-4</v>
      </c>
      <c r="J1492" s="16">
        <f t="shared" si="163"/>
        <v>-8.2463260399773025E-4</v>
      </c>
      <c r="K1492" s="15">
        <f t="shared" si="164"/>
        <v>8.9487374513833443E-2</v>
      </c>
      <c r="L1492" s="5"/>
      <c r="M1492" s="19">
        <f t="shared" si="165"/>
        <v>5.3880965630305068E-2</v>
      </c>
      <c r="N1492" s="16">
        <f t="shared" si="166"/>
        <v>4.723586099005215E-7</v>
      </c>
      <c r="O1492" s="18">
        <f t="shared" si="167"/>
        <v>5.3881437988914968E-2</v>
      </c>
    </row>
    <row r="1493" spans="5:15" x14ac:dyDescent="0.2">
      <c r="E1493" s="7">
        <f>IF(ROUND(MAX(E$4:E1492),4)=$B$8,,E1492+$B$7)</f>
        <v>3.9325396825396757</v>
      </c>
      <c r="F1493">
        <v>1.7221489974272872</v>
      </c>
      <c r="H1493" s="15">
        <f t="shared" si="161"/>
        <v>8.9487374513833443E-2</v>
      </c>
      <c r="I1493" s="16">
        <f t="shared" si="162"/>
        <v>-1.4082291473743429E-4</v>
      </c>
      <c r="J1493" s="16">
        <f t="shared" si="163"/>
        <v>2.1697037941865792E-3</v>
      </c>
      <c r="K1493" s="15">
        <f t="shared" si="164"/>
        <v>9.1516255393282578E-2</v>
      </c>
      <c r="L1493" s="5"/>
      <c r="M1493" s="19">
        <f t="shared" si="165"/>
        <v>5.3881437988914968E-2</v>
      </c>
      <c r="N1493" s="16">
        <f t="shared" si="166"/>
        <v>4.7048417097234655E-7</v>
      </c>
      <c r="O1493" s="18">
        <f t="shared" si="167"/>
        <v>5.3881908473085938E-2</v>
      </c>
    </row>
    <row r="1494" spans="5:15" x14ac:dyDescent="0.2">
      <c r="E1494" s="7">
        <f>IF(ROUND(MAX(E$4:E1493),4)=$B$8,,E1493+$B$7)</f>
        <v>3.9365079365079296</v>
      </c>
      <c r="F1494">
        <v>-0.22531927399238594</v>
      </c>
      <c r="H1494" s="15">
        <f t="shared" si="161"/>
        <v>9.1516255393282578E-2</v>
      </c>
      <c r="I1494" s="16">
        <f t="shared" si="162"/>
        <v>-1.4887402933842292E-4</v>
      </c>
      <c r="J1494" s="16">
        <f t="shared" si="163"/>
        <v>-2.8387560217784611E-4</v>
      </c>
      <c r="K1494" s="15">
        <f t="shared" si="164"/>
        <v>9.1083505761766298E-2</v>
      </c>
      <c r="L1494" s="5"/>
      <c r="M1494" s="19">
        <f t="shared" si="165"/>
        <v>5.3881908473085938E-2</v>
      </c>
      <c r="N1494" s="16">
        <f t="shared" si="166"/>
        <v>4.6861717029389568E-7</v>
      </c>
      <c r="O1494" s="18">
        <f t="shared" si="167"/>
        <v>5.3882377090256228E-2</v>
      </c>
    </row>
    <row r="1495" spans="5:15" x14ac:dyDescent="0.2">
      <c r="E1495" s="7">
        <f>IF(ROUND(MAX(E$4:E1494),4)=$B$8,,E1494+$B$7)</f>
        <v>3.9404761904761836</v>
      </c>
      <c r="F1495">
        <v>-0.56570733195218637</v>
      </c>
      <c r="H1495" s="15">
        <f t="shared" si="161"/>
        <v>9.1083505761766298E-2</v>
      </c>
      <c r="I1495" s="16">
        <f t="shared" si="162"/>
        <v>-1.47156768895898E-4</v>
      </c>
      <c r="J1495" s="16">
        <f t="shared" si="163"/>
        <v>-7.1272424532921373E-4</v>
      </c>
      <c r="K1495" s="15">
        <f t="shared" si="164"/>
        <v>9.0223624747541184E-2</v>
      </c>
      <c r="L1495" s="5"/>
      <c r="M1495" s="19">
        <f t="shared" si="165"/>
        <v>5.3882377090256228E-2</v>
      </c>
      <c r="N1495" s="16">
        <f t="shared" si="166"/>
        <v>4.6675757834829818E-7</v>
      </c>
      <c r="O1495" s="18">
        <f t="shared" si="167"/>
        <v>5.3882843847834573E-2</v>
      </c>
    </row>
    <row r="1496" spans="5:15" x14ac:dyDescent="0.2">
      <c r="E1496" s="7">
        <f>IF(ROUND(MAX(E$4:E1495),4)=$B$8,,E1495+$B$7)</f>
        <v>3.9444444444444375</v>
      </c>
      <c r="F1496">
        <v>-0.50341686274868724</v>
      </c>
      <c r="H1496" s="15">
        <f t="shared" si="161"/>
        <v>9.0223624747541184E-2</v>
      </c>
      <c r="I1496" s="16">
        <f t="shared" si="162"/>
        <v>-1.4374454264897294E-4</v>
      </c>
      <c r="J1496" s="16">
        <f t="shared" si="163"/>
        <v>-6.342456307758869E-4</v>
      </c>
      <c r="K1496" s="15">
        <f t="shared" si="164"/>
        <v>8.9445634574116334E-2</v>
      </c>
      <c r="L1496" s="5"/>
      <c r="M1496" s="19">
        <f t="shared" si="165"/>
        <v>5.3882843847834573E-2</v>
      </c>
      <c r="N1496" s="16">
        <f t="shared" si="166"/>
        <v>4.649053657358186E-7</v>
      </c>
      <c r="O1496" s="18">
        <f t="shared" si="167"/>
        <v>5.3883308753200305E-2</v>
      </c>
    </row>
    <row r="1497" spans="5:15" x14ac:dyDescent="0.2">
      <c r="E1497" s="7">
        <f>IF(ROUND(MAX(E$4:E1496),4)=$B$8,,E1496+$B$7)</f>
        <v>3.9484126984126915</v>
      </c>
      <c r="F1497">
        <v>0.44497306643287793</v>
      </c>
      <c r="H1497" s="15">
        <f t="shared" si="161"/>
        <v>8.9445634574116334E-2</v>
      </c>
      <c r="I1497" s="16">
        <f t="shared" si="162"/>
        <v>-1.406572800560172E-4</v>
      </c>
      <c r="J1497" s="16">
        <f t="shared" si="163"/>
        <v>5.6061336852534192E-4</v>
      </c>
      <c r="K1497" s="15">
        <f t="shared" si="164"/>
        <v>8.9865590662585648E-2</v>
      </c>
      <c r="L1497" s="5"/>
      <c r="M1497" s="19">
        <f t="shared" si="165"/>
        <v>5.3883308753200305E-2</v>
      </c>
      <c r="N1497" s="16">
        <f t="shared" si="166"/>
        <v>4.6306050317338843E-7</v>
      </c>
      <c r="O1497" s="18">
        <f t="shared" si="167"/>
        <v>5.3883771813703477E-2</v>
      </c>
    </row>
    <row r="1498" spans="5:15" x14ac:dyDescent="0.2">
      <c r="E1498" s="7">
        <f>IF(ROUND(MAX(E$4:E1497),4)=$B$8,,E1497+$B$7)</f>
        <v>3.9523809523809454</v>
      </c>
      <c r="F1498">
        <v>-0.39667564286579093</v>
      </c>
      <c r="H1498" s="15">
        <f t="shared" si="161"/>
        <v>8.9865590662585648E-2</v>
      </c>
      <c r="I1498" s="16">
        <f t="shared" si="162"/>
        <v>-1.4232377247057795E-4</v>
      </c>
      <c r="J1498" s="16">
        <f t="shared" si="163"/>
        <v>-4.99764334371217E-4</v>
      </c>
      <c r="K1498" s="15">
        <f t="shared" si="164"/>
        <v>8.9223502555743864E-2</v>
      </c>
      <c r="L1498" s="5"/>
      <c r="M1498" s="19">
        <f t="shared" si="165"/>
        <v>5.3883771813703477E-2</v>
      </c>
      <c r="N1498" s="16">
        <f t="shared" si="166"/>
        <v>4.6122296149413815E-7</v>
      </c>
      <c r="O1498" s="18">
        <f t="shared" si="167"/>
        <v>5.3884233036664973E-2</v>
      </c>
    </row>
    <row r="1499" spans="5:15" x14ac:dyDescent="0.2">
      <c r="E1499" s="7">
        <f>IF(ROUND(MAX(E$4:E1498),4)=$B$8,,E1498+$B$7)</f>
        <v>3.9563492063491994</v>
      </c>
      <c r="F1499">
        <v>-0.17837791786666646</v>
      </c>
      <c r="H1499" s="15">
        <f t="shared" si="161"/>
        <v>8.9223502555743864E-2</v>
      </c>
      <c r="I1499" s="16">
        <f t="shared" si="162"/>
        <v>-1.3977580379263436E-4</v>
      </c>
      <c r="J1499" s="16">
        <f t="shared" si="163"/>
        <v>-2.2473505240985938E-4</v>
      </c>
      <c r="K1499" s="15">
        <f t="shared" si="164"/>
        <v>8.8858991699541368E-2</v>
      </c>
      <c r="L1499" s="5"/>
      <c r="M1499" s="19">
        <f t="shared" si="165"/>
        <v>5.3884233036664973E-2</v>
      </c>
      <c r="N1499" s="16">
        <f t="shared" si="166"/>
        <v>4.5939271164692901E-7</v>
      </c>
      <c r="O1499" s="18">
        <f t="shared" si="167"/>
        <v>5.3884692429376622E-2</v>
      </c>
    </row>
    <row r="1500" spans="5:15" x14ac:dyDescent="0.2">
      <c r="E1500" s="7">
        <f>IF(ROUND(MAX(E$4:E1499),4)=$B$8,,E1499+$B$7)</f>
        <v>3.9603174603174534</v>
      </c>
      <c r="F1500">
        <v>-0.82773836534114764</v>
      </c>
      <c r="H1500" s="15">
        <f t="shared" si="161"/>
        <v>8.8858991699541368E-2</v>
      </c>
      <c r="I1500" s="16">
        <f t="shared" si="162"/>
        <v>-1.3832933214103716E-4</v>
      </c>
      <c r="J1500" s="16">
        <f t="shared" si="163"/>
        <v>-1.0428523168189536E-3</v>
      </c>
      <c r="K1500" s="15">
        <f t="shared" si="164"/>
        <v>8.7677810050581367E-2</v>
      </c>
      <c r="L1500" s="5"/>
      <c r="M1500" s="19">
        <f t="shared" si="165"/>
        <v>5.3884692429376622E-2</v>
      </c>
      <c r="N1500" s="16">
        <f t="shared" si="166"/>
        <v>4.5756972469594015E-7</v>
      </c>
      <c r="O1500" s="18">
        <f t="shared" si="167"/>
        <v>5.3885149999101316E-2</v>
      </c>
    </row>
    <row r="1501" spans="5:15" x14ac:dyDescent="0.2">
      <c r="E1501" s="7">
        <f>IF(ROUND(MAX(E$4:E1500),4)=$B$8,,E1500+$B$7)</f>
        <v>3.9642857142857073</v>
      </c>
      <c r="F1501">
        <v>-6.3614542800292995E-2</v>
      </c>
      <c r="H1501" s="15">
        <f t="shared" si="161"/>
        <v>8.7677810050581367E-2</v>
      </c>
      <c r="I1501" s="16">
        <f t="shared" si="162"/>
        <v>-1.3364210337532287E-4</v>
      </c>
      <c r="J1501" s="16">
        <f t="shared" si="163"/>
        <v>-8.0146790484118919E-5</v>
      </c>
      <c r="K1501" s="15">
        <f t="shared" si="164"/>
        <v>8.7464021156721916E-2</v>
      </c>
      <c r="L1501" s="5"/>
      <c r="M1501" s="19">
        <f t="shared" si="165"/>
        <v>5.3885149999101316E-2</v>
      </c>
      <c r="N1501" s="16">
        <f t="shared" si="166"/>
        <v>4.5575397182017289E-7</v>
      </c>
      <c r="O1501" s="18">
        <f t="shared" si="167"/>
        <v>5.3885605753073135E-2</v>
      </c>
    </row>
    <row r="1502" spans="5:15" x14ac:dyDescent="0.2">
      <c r="E1502" s="7">
        <f>IF(ROUND(MAX(E$4:E1501),4)=$B$8,,E1501+$B$7)</f>
        <v>3.9682539682539613</v>
      </c>
      <c r="F1502">
        <v>-1.0185118792101315</v>
      </c>
      <c r="H1502" s="15">
        <f t="shared" si="161"/>
        <v>8.7464021156721916E-2</v>
      </c>
      <c r="I1502" s="16">
        <f t="shared" si="162"/>
        <v>-1.3279373474889649E-4</v>
      </c>
      <c r="J1502" s="16">
        <f t="shared" si="163"/>
        <v>-1.2832043522643169E-3</v>
      </c>
      <c r="K1502" s="15">
        <f t="shared" si="164"/>
        <v>8.6048023069708712E-2</v>
      </c>
      <c r="L1502" s="5"/>
      <c r="M1502" s="19">
        <f t="shared" si="165"/>
        <v>5.3885605753073135E-2</v>
      </c>
      <c r="N1502" s="16">
        <f t="shared" si="166"/>
        <v>4.5394542431295505E-7</v>
      </c>
      <c r="O1502" s="18">
        <f t="shared" si="167"/>
        <v>5.3886059698497447E-2</v>
      </c>
    </row>
    <row r="1503" spans="5:15" x14ac:dyDescent="0.2">
      <c r="E1503" s="7">
        <f>IF(ROUND(MAX(E$4:E1502),4)=$B$8,,E1502+$B$7)</f>
        <v>3.9722222222222152</v>
      </c>
      <c r="F1503">
        <v>9.239580035360806E-2</v>
      </c>
      <c r="H1503" s="15">
        <f t="shared" si="161"/>
        <v>8.6048023069708712E-2</v>
      </c>
      <c r="I1503" s="16">
        <f t="shared" si="162"/>
        <v>-1.2717469472106632E-4</v>
      </c>
      <c r="J1503" s="16">
        <f t="shared" si="163"/>
        <v>1.1640776662972415E-4</v>
      </c>
      <c r="K1503" s="15">
        <f t="shared" si="164"/>
        <v>8.6037256141617377E-2</v>
      </c>
      <c r="L1503" s="5"/>
      <c r="M1503" s="19">
        <f t="shared" si="165"/>
        <v>5.3886059698497447E-2</v>
      </c>
      <c r="N1503" s="16">
        <f t="shared" si="166"/>
        <v>4.5214405358155541E-7</v>
      </c>
      <c r="O1503" s="18">
        <f t="shared" si="167"/>
        <v>5.3886511842551027E-2</v>
      </c>
    </row>
    <row r="1504" spans="5:15" x14ac:dyDescent="0.2">
      <c r="E1504" s="7">
        <f>IF(ROUND(MAX(E$4:E1503),4)=$B$8,,E1503+$B$7)</f>
        <v>3.9761904761904692</v>
      </c>
      <c r="F1504">
        <v>0.70957325339669186</v>
      </c>
      <c r="H1504" s="15">
        <f t="shared" si="161"/>
        <v>8.6037256141617377E-2</v>
      </c>
      <c r="I1504" s="16">
        <f t="shared" si="162"/>
        <v>-1.2713196881594197E-4</v>
      </c>
      <c r="J1504" s="16">
        <f t="shared" si="163"/>
        <v>8.9397826927174501E-4</v>
      </c>
      <c r="K1504" s="15">
        <f t="shared" si="164"/>
        <v>8.6804102442073178E-2</v>
      </c>
      <c r="L1504" s="5"/>
      <c r="M1504" s="19">
        <f t="shared" si="165"/>
        <v>5.3886511842551027E-2</v>
      </c>
      <c r="N1504" s="16">
        <f t="shared" si="166"/>
        <v>4.5034983114671582E-7</v>
      </c>
      <c r="O1504" s="18">
        <f t="shared" si="167"/>
        <v>5.3886962192382176E-2</v>
      </c>
    </row>
    <row r="1505" spans="5:15" x14ac:dyDescent="0.2">
      <c r="E1505" s="7">
        <f>IF(ROUND(MAX(E$4:E1504),4)=$B$8,,E1504+$B$7)</f>
        <v>3.9801587301587231</v>
      </c>
      <c r="F1505">
        <v>-0.23980115444720251</v>
      </c>
      <c r="H1505" s="15">
        <f t="shared" si="161"/>
        <v>8.6804102442073178E-2</v>
      </c>
      <c r="I1505" s="16">
        <f t="shared" si="162"/>
        <v>-1.3017500969076656E-4</v>
      </c>
      <c r="J1505" s="16">
        <f t="shared" si="163"/>
        <v>-3.0212105655880406E-4</v>
      </c>
      <c r="K1505" s="15">
        <f t="shared" si="164"/>
        <v>8.6371806375823604E-2</v>
      </c>
      <c r="L1505" s="5"/>
      <c r="M1505" s="19">
        <f t="shared" si="165"/>
        <v>5.3886962192382176E-2</v>
      </c>
      <c r="N1505" s="16">
        <f t="shared" si="166"/>
        <v>4.4856272864215541E-7</v>
      </c>
      <c r="O1505" s="18">
        <f t="shared" si="167"/>
        <v>5.3887410755110818E-2</v>
      </c>
    </row>
    <row r="1506" spans="5:15" x14ac:dyDescent="0.2">
      <c r="E1506" s="7">
        <f>IF(ROUND(MAX(E$4:E1505),4)=$B$8,,E1505+$B$7)</f>
        <v>3.9841269841269771</v>
      </c>
      <c r="F1506">
        <v>9.6594905974347611E-3</v>
      </c>
      <c r="H1506" s="15">
        <f t="shared" si="161"/>
        <v>8.6371806375823604E-2</v>
      </c>
      <c r="I1506" s="16">
        <f t="shared" si="162"/>
        <v>-1.2845954911041112E-4</v>
      </c>
      <c r="J1506" s="16">
        <f t="shared" si="163"/>
        <v>1.2169814243990051E-5</v>
      </c>
      <c r="K1506" s="15">
        <f t="shared" si="164"/>
        <v>8.6255516640957181E-2</v>
      </c>
      <c r="L1506" s="5"/>
      <c r="M1506" s="19">
        <f t="shared" si="165"/>
        <v>5.3887410755110818E-2</v>
      </c>
      <c r="N1506" s="16">
        <f t="shared" si="166"/>
        <v>4.4678271781421263E-7</v>
      </c>
      <c r="O1506" s="18">
        <f t="shared" si="167"/>
        <v>5.3887857537828633E-2</v>
      </c>
    </row>
    <row r="1507" spans="5:15" x14ac:dyDescent="0.2">
      <c r="E1507" s="7">
        <f>IF(ROUND(MAX(E$4:E1506),4)=$B$8,,E1506+$B$7)</f>
        <v>3.988095238095231</v>
      </c>
      <c r="F1507">
        <v>-1.5929493623668849</v>
      </c>
      <c r="H1507" s="15">
        <f t="shared" si="161"/>
        <v>8.6255516640957181E-2</v>
      </c>
      <c r="I1507" s="16">
        <f t="shared" si="162"/>
        <v>-1.2799808190856025E-4</v>
      </c>
      <c r="J1507" s="16">
        <f t="shared" si="163"/>
        <v>-2.0069275542579476E-3</v>
      </c>
      <c r="K1507" s="15">
        <f t="shared" si="164"/>
        <v>8.4120591004790676E-2</v>
      </c>
      <c r="L1507" s="5"/>
      <c r="M1507" s="19">
        <f t="shared" si="165"/>
        <v>5.3887857537828633E-2</v>
      </c>
      <c r="N1507" s="16">
        <f t="shared" si="166"/>
        <v>4.4500977052129462E-7</v>
      </c>
      <c r="O1507" s="18">
        <f t="shared" si="167"/>
        <v>5.3888302547599153E-2</v>
      </c>
    </row>
    <row r="1508" spans="5:15" x14ac:dyDescent="0.2">
      <c r="E1508" s="7">
        <f>IF(ROUND(MAX(E$4:E1507),4)=$B$8,,E1507+$B$7)</f>
        <v>3.992063492063485</v>
      </c>
      <c r="F1508">
        <v>3.815799455276192E-2</v>
      </c>
      <c r="H1508" s="15">
        <f t="shared" si="161"/>
        <v>8.4120591004790676E-2</v>
      </c>
      <c r="I1508" s="16">
        <f t="shared" si="162"/>
        <v>-1.1952615478091537E-4</v>
      </c>
      <c r="J1508" s="16">
        <f t="shared" si="163"/>
        <v>4.8074554340745413E-5</v>
      </c>
      <c r="K1508" s="15">
        <f t="shared" si="164"/>
        <v>8.4049139404350506E-2</v>
      </c>
      <c r="L1508" s="5"/>
      <c r="M1508" s="19">
        <f t="shared" si="165"/>
        <v>5.3888302547599153E-2</v>
      </c>
      <c r="N1508" s="16">
        <f t="shared" si="166"/>
        <v>4.4324385873351916E-7</v>
      </c>
      <c r="O1508" s="18">
        <f t="shared" si="167"/>
        <v>5.3888745791457887E-2</v>
      </c>
    </row>
    <row r="1509" spans="5:15" x14ac:dyDescent="0.2">
      <c r="E1509" s="7">
        <f>IF(ROUND(MAX(E$4:E1508),4)=$B$8,,E1508+$B$7)</f>
        <v>3.9960317460317389</v>
      </c>
      <c r="F1509">
        <v>1.393581918718958</v>
      </c>
      <c r="H1509" s="15">
        <f t="shared" si="161"/>
        <v>8.4049139404350506E-2</v>
      </c>
      <c r="I1509" s="16">
        <f t="shared" si="162"/>
        <v>-1.1924261668393057E-4</v>
      </c>
      <c r="J1509" s="16">
        <f t="shared" si="163"/>
        <v>1.7557481850126624E-3</v>
      </c>
      <c r="K1509" s="15">
        <f t="shared" si="164"/>
        <v>8.5685644972679234E-2</v>
      </c>
      <c r="L1509" s="5"/>
      <c r="M1509" s="19">
        <f t="shared" si="165"/>
        <v>5.3888745791457887E-2</v>
      </c>
      <c r="N1509" s="16">
        <f t="shared" si="166"/>
        <v>4.4148495453219152E-7</v>
      </c>
      <c r="O1509" s="18">
        <f t="shared" si="167"/>
        <v>5.3889187276412419E-2</v>
      </c>
    </row>
    <row r="1510" spans="5:15" x14ac:dyDescent="0.2">
      <c r="E1510" s="7">
        <f>IF(ROUND(MAX(E$4:E1509),4)=$B$8,,E1509+$B$7)</f>
        <v>3.9999999999999929</v>
      </c>
      <c r="F1510">
        <v>0.31722767903206428</v>
      </c>
      <c r="H1510" s="15">
        <f t="shared" si="161"/>
        <v>8.5685644972679234E-2</v>
      </c>
      <c r="I1510" s="16">
        <f t="shared" si="162"/>
        <v>-1.2573668639952076E-4</v>
      </c>
      <c r="J1510" s="16">
        <f t="shared" si="163"/>
        <v>3.9966930843098156E-4</v>
      </c>
      <c r="K1510" s="15">
        <f t="shared" si="164"/>
        <v>8.5959577594710693E-2</v>
      </c>
      <c r="L1510" s="5"/>
      <c r="M1510" s="19">
        <f t="shared" si="165"/>
        <v>5.3889187276412419E-2</v>
      </c>
      <c r="N1510" s="16">
        <f t="shared" si="166"/>
        <v>4.3973303010944657E-7</v>
      </c>
      <c r="O1510" s="18">
        <f t="shared" si="167"/>
        <v>5.3889627009442526E-2</v>
      </c>
    </row>
    <row r="1511" spans="5:15" x14ac:dyDescent="0.2">
      <c r="E1511" s="7">
        <f>IF(ROUND(MAX(E$4:E1510),4)=$B$8,,E1510+$B$7)</f>
        <v>4.0039682539682468</v>
      </c>
      <c r="F1511">
        <v>-1.1269566088559566</v>
      </c>
      <c r="H1511" s="15">
        <f t="shared" si="161"/>
        <v>8.5959577594710693E-2</v>
      </c>
      <c r="I1511" s="16">
        <f t="shared" si="162"/>
        <v>-1.2682372061393132E-4</v>
      </c>
      <c r="J1511" s="16">
        <f t="shared" si="163"/>
        <v>-1.419831869235025E-3</v>
      </c>
      <c r="K1511" s="15">
        <f t="shared" si="164"/>
        <v>8.4412922004861737E-2</v>
      </c>
      <c r="L1511" s="5"/>
      <c r="M1511" s="19">
        <f t="shared" si="165"/>
        <v>5.3889627009442526E-2</v>
      </c>
      <c r="N1511" s="16">
        <f t="shared" si="166"/>
        <v>4.3798805776775311E-7</v>
      </c>
      <c r="O1511" s="18">
        <f t="shared" si="167"/>
        <v>5.3890064997500292E-2</v>
      </c>
    </row>
    <row r="1512" spans="5:15" x14ac:dyDescent="0.2">
      <c r="E1512" s="7">
        <f>IF(ROUND(MAX(E$4:E1511),4)=$B$8,,E1511+$B$7)</f>
        <v>4.0079365079365008</v>
      </c>
      <c r="F1512">
        <v>-0.30572088463828173</v>
      </c>
      <c r="H1512" s="15">
        <f t="shared" si="161"/>
        <v>8.4412922004861737E-2</v>
      </c>
      <c r="I1512" s="16">
        <f t="shared" si="162"/>
        <v>-1.2068619843199102E-4</v>
      </c>
      <c r="J1512" s="16">
        <f t="shared" si="163"/>
        <v>-3.8517211016740973E-4</v>
      </c>
      <c r="K1512" s="15">
        <f t="shared" si="164"/>
        <v>8.3907063696262343E-2</v>
      </c>
      <c r="L1512" s="5"/>
      <c r="M1512" s="19">
        <f t="shared" si="165"/>
        <v>5.3890064997500292E-2</v>
      </c>
      <c r="N1512" s="16">
        <f t="shared" si="166"/>
        <v>4.3625000991947331E-7</v>
      </c>
      <c r="O1512" s="18">
        <f t="shared" si="167"/>
        <v>5.3890501247510214E-2</v>
      </c>
    </row>
    <row r="1513" spans="5:15" x14ac:dyDescent="0.2">
      <c r="E1513" s="7">
        <f>IF(ROUND(MAX(E$4:E1512),4)=$B$8,,E1512+$B$7)</f>
        <v>4.0119047619047548</v>
      </c>
      <c r="F1513">
        <v>-0.38235253561822713</v>
      </c>
      <c r="H1513" s="15">
        <f t="shared" si="161"/>
        <v>8.3907063696262343E-2</v>
      </c>
      <c r="I1513" s="16">
        <f t="shared" si="162"/>
        <v>-1.1867882419151723E-4</v>
      </c>
      <c r="J1513" s="16">
        <f t="shared" si="163"/>
        <v>-4.8171891542895005E-4</v>
      </c>
      <c r="K1513" s="15">
        <f t="shared" si="164"/>
        <v>8.3306665956641879E-2</v>
      </c>
      <c r="L1513" s="5"/>
      <c r="M1513" s="19">
        <f t="shared" si="165"/>
        <v>5.3890501247510214E-2</v>
      </c>
      <c r="N1513" s="16">
        <f t="shared" si="166"/>
        <v>4.345188590864496E-7</v>
      </c>
      <c r="O1513" s="18">
        <f t="shared" si="167"/>
        <v>5.3890935766369302E-2</v>
      </c>
    </row>
    <row r="1514" spans="5:15" x14ac:dyDescent="0.2">
      <c r="E1514" s="7">
        <f>IF(ROUND(MAX(E$4:E1513),4)=$B$8,,E1513+$B$7)</f>
        <v>4.0158730158730087</v>
      </c>
      <c r="F1514">
        <v>0.99251133388460477</v>
      </c>
      <c r="H1514" s="15">
        <f t="shared" si="161"/>
        <v>8.3306665956641879E-2</v>
      </c>
      <c r="I1514" s="16">
        <f t="shared" si="162"/>
        <v>-1.1629629347873761E-4</v>
      </c>
      <c r="J1514" s="16">
        <f t="shared" si="163"/>
        <v>1.2504467442245996E-3</v>
      </c>
      <c r="K1514" s="15">
        <f t="shared" si="164"/>
        <v>8.4440816407387737E-2</v>
      </c>
      <c r="L1514" s="5"/>
      <c r="M1514" s="19">
        <f t="shared" si="165"/>
        <v>5.3890935766369302E-2</v>
      </c>
      <c r="N1514" s="16">
        <f t="shared" si="166"/>
        <v>4.3279457789959169E-7</v>
      </c>
      <c r="O1514" s="18">
        <f t="shared" si="167"/>
        <v>5.38913685609472E-2</v>
      </c>
    </row>
    <row r="1515" spans="5:15" x14ac:dyDescent="0.2">
      <c r="E1515" s="7">
        <f>IF(ROUND(MAX(E$4:E1514),4)=$B$8,,E1514+$B$7)</f>
        <v>4.0198412698412627</v>
      </c>
      <c r="F1515">
        <v>1.4602750359133942E-2</v>
      </c>
      <c r="H1515" s="15">
        <f t="shared" si="161"/>
        <v>8.4440816407387737E-2</v>
      </c>
      <c r="I1515" s="16">
        <f t="shared" si="162"/>
        <v>-1.2079689050550689E-4</v>
      </c>
      <c r="J1515" s="16">
        <f t="shared" si="163"/>
        <v>1.8397736146584551E-5</v>
      </c>
      <c r="K1515" s="15">
        <f t="shared" si="164"/>
        <v>8.4338417253028819E-2</v>
      </c>
      <c r="L1515" s="5"/>
      <c r="M1515" s="19">
        <f t="shared" si="165"/>
        <v>5.38913685609472E-2</v>
      </c>
      <c r="N1515" s="16">
        <f t="shared" si="166"/>
        <v>4.3107713909840862E-7</v>
      </c>
      <c r="O1515" s="18">
        <f t="shared" si="167"/>
        <v>5.3891799638086296E-2</v>
      </c>
    </row>
    <row r="1516" spans="5:15" x14ac:dyDescent="0.2">
      <c r="E1516" s="7">
        <f>IF(ROUND(MAX(E$4:E1515),4)=$B$8,,E1515+$B$7)</f>
        <v>4.0238095238095166</v>
      </c>
      <c r="F1516">
        <v>-1.0509457560528856</v>
      </c>
      <c r="H1516" s="15">
        <f t="shared" si="161"/>
        <v>8.4338417253028819E-2</v>
      </c>
      <c r="I1516" s="16">
        <f t="shared" si="162"/>
        <v>-1.2039054465487626E-4</v>
      </c>
      <c r="J1516" s="16">
        <f t="shared" si="163"/>
        <v>-1.324067196159376E-3</v>
      </c>
      <c r="K1516" s="15">
        <f t="shared" si="164"/>
        <v>8.2893959512214566E-2</v>
      </c>
      <c r="L1516" s="5"/>
      <c r="M1516" s="19">
        <f t="shared" si="165"/>
        <v>5.3891799638086296E-2</v>
      </c>
      <c r="N1516" s="16">
        <f t="shared" si="166"/>
        <v>4.2936651553056799E-7</v>
      </c>
      <c r="O1516" s="18">
        <f t="shared" si="167"/>
        <v>5.3892229004601826E-2</v>
      </c>
    </row>
    <row r="1517" spans="5:15" x14ac:dyDescent="0.2">
      <c r="E1517" s="7">
        <f>IF(ROUND(MAX(E$4:E1516),4)=$B$8,,E1516+$B$7)</f>
        <v>4.0277777777777706</v>
      </c>
      <c r="F1517">
        <v>1.0296035789783486</v>
      </c>
      <c r="H1517" s="15">
        <f t="shared" si="161"/>
        <v>8.2893959512214566E-2</v>
      </c>
      <c r="I1517" s="16">
        <f t="shared" si="162"/>
        <v>-1.1465856949291494E-4</v>
      </c>
      <c r="J1517" s="16">
        <f t="shared" si="163"/>
        <v>1.2971785804565528E-3</v>
      </c>
      <c r="K1517" s="15">
        <f t="shared" si="164"/>
        <v>8.4076479523178205E-2</v>
      </c>
      <c r="L1517" s="5"/>
      <c r="M1517" s="19">
        <f t="shared" si="165"/>
        <v>5.3892229004601826E-2</v>
      </c>
      <c r="N1517" s="16">
        <f t="shared" si="166"/>
        <v>4.2766268015148288E-7</v>
      </c>
      <c r="O1517" s="18">
        <f t="shared" si="167"/>
        <v>5.3892656667281977E-2</v>
      </c>
    </row>
    <row r="1518" spans="5:15" x14ac:dyDescent="0.2">
      <c r="E1518" s="7">
        <f>IF(ROUND(MAX(E$4:E1517),4)=$B$8,,E1517+$B$7)</f>
        <v>4.0317460317460245</v>
      </c>
      <c r="F1518">
        <v>-0.29823643730678295</v>
      </c>
      <c r="H1518" s="15">
        <f t="shared" si="161"/>
        <v>8.4076479523178205E-2</v>
      </c>
      <c r="I1518" s="16">
        <f t="shared" si="162"/>
        <v>-1.1935110921896112E-4</v>
      </c>
      <c r="J1518" s="16">
        <f t="shared" si="163"/>
        <v>-3.7574259286269219E-4</v>
      </c>
      <c r="K1518" s="15">
        <f t="shared" si="164"/>
        <v>8.358138582109656E-2</v>
      </c>
      <c r="L1518" s="5"/>
      <c r="M1518" s="19">
        <f t="shared" si="165"/>
        <v>5.3892656667281977E-2</v>
      </c>
      <c r="N1518" s="16">
        <f t="shared" si="166"/>
        <v>4.2596560602389918E-7</v>
      </c>
      <c r="O1518" s="18">
        <f t="shared" si="167"/>
        <v>5.3893082632888001E-2</v>
      </c>
    </row>
    <row r="1519" spans="5:15" x14ac:dyDescent="0.2">
      <c r="E1519" s="7">
        <f>IF(ROUND(MAX(E$4:E1518),4)=$B$8,,E1518+$B$7)</f>
        <v>4.0357142857142785</v>
      </c>
      <c r="F1519">
        <v>-1.9893305612254375</v>
      </c>
      <c r="H1519" s="15">
        <f t="shared" si="161"/>
        <v>8.358138582109656E-2</v>
      </c>
      <c r="I1519" s="16">
        <f t="shared" si="162"/>
        <v>-1.173864516710181E-4</v>
      </c>
      <c r="J1519" s="16">
        <f t="shared" si="163"/>
        <v>-2.5063209240490758E-3</v>
      </c>
      <c r="K1519" s="15">
        <f t="shared" si="164"/>
        <v>8.0957678445376463E-2</v>
      </c>
      <c r="L1519" s="5"/>
      <c r="M1519" s="19">
        <f t="shared" si="165"/>
        <v>5.3893082632888001E-2</v>
      </c>
      <c r="N1519" s="16">
        <f t="shared" si="166"/>
        <v>4.2427526631745457E-7</v>
      </c>
      <c r="O1519" s="18">
        <f t="shared" si="167"/>
        <v>5.3893506908154316E-2</v>
      </c>
    </row>
    <row r="1520" spans="5:15" x14ac:dyDescent="0.2">
      <c r="E1520" s="7">
        <f>IF(ROUND(MAX(E$4:E1519),4)=$B$8,,E1519+$B$7)</f>
        <v>4.0396825396825324</v>
      </c>
      <c r="F1520">
        <v>-2.4038522604966932</v>
      </c>
      <c r="H1520" s="15">
        <f t="shared" si="161"/>
        <v>8.0957678445376463E-2</v>
      </c>
      <c r="I1520" s="16">
        <f t="shared" si="162"/>
        <v>-1.0697491446577961E-4</v>
      </c>
      <c r="J1520" s="16">
        <f t="shared" si="163"/>
        <v>-3.0285691761022413E-3</v>
      </c>
      <c r="K1520" s="15">
        <f t="shared" si="164"/>
        <v>7.7822134354808448E-2</v>
      </c>
      <c r="L1520" s="5"/>
      <c r="M1520" s="19">
        <f t="shared" si="165"/>
        <v>5.3893506908154316E-2</v>
      </c>
      <c r="N1520" s="16">
        <f t="shared" si="166"/>
        <v>4.2259163430826586E-7</v>
      </c>
      <c r="O1520" s="18">
        <f t="shared" si="167"/>
        <v>5.3893929499788627E-2</v>
      </c>
    </row>
    <row r="1521" spans="5:15" x14ac:dyDescent="0.2">
      <c r="E1521" s="7">
        <f>IF(ROUND(MAX(E$4:E1520),4)=$B$8,,E1520+$B$7)</f>
        <v>4.0436507936507864</v>
      </c>
      <c r="F1521">
        <v>1.4435584152216672</v>
      </c>
      <c r="H1521" s="15">
        <f t="shared" si="161"/>
        <v>7.7822134354808448E-2</v>
      </c>
      <c r="I1521" s="16">
        <f t="shared" si="162"/>
        <v>-9.4532279185747812E-5</v>
      </c>
      <c r="J1521" s="16">
        <f t="shared" si="163"/>
        <v>1.818712652224309E-3</v>
      </c>
      <c r="K1521" s="15">
        <f t="shared" si="164"/>
        <v>7.9546314727846998E-2</v>
      </c>
      <c r="L1521" s="5"/>
      <c r="M1521" s="19">
        <f t="shared" si="165"/>
        <v>5.3893929499788627E-2</v>
      </c>
      <c r="N1521" s="16">
        <f t="shared" si="166"/>
        <v>4.209146833784607E-7</v>
      </c>
      <c r="O1521" s="18">
        <f t="shared" si="167"/>
        <v>5.3894350414472006E-2</v>
      </c>
    </row>
    <row r="1522" spans="5:15" x14ac:dyDescent="0.2">
      <c r="E1522" s="7">
        <f>IF(ROUND(MAX(E$4:E1521),4)=$B$8,,E1521+$B$7)</f>
        <v>4.0476190476190403</v>
      </c>
      <c r="F1522">
        <v>1.8922129056425634</v>
      </c>
      <c r="H1522" s="15">
        <f t="shared" si="161"/>
        <v>7.9546314727846998E-2</v>
      </c>
      <c r="I1522" s="16">
        <f t="shared" si="162"/>
        <v>-1.0137426479304363E-4</v>
      </c>
      <c r="J1522" s="16">
        <f t="shared" si="163"/>
        <v>2.3839641790081674E-3</v>
      </c>
      <c r="K1522" s="15">
        <f t="shared" si="164"/>
        <v>8.182890464206212E-2</v>
      </c>
      <c r="L1522" s="5"/>
      <c r="M1522" s="19">
        <f t="shared" si="165"/>
        <v>5.3894350414472006E-2</v>
      </c>
      <c r="N1522" s="16">
        <f t="shared" si="166"/>
        <v>4.1924438701584711E-7</v>
      </c>
      <c r="O1522" s="18">
        <f t="shared" si="167"/>
        <v>5.3894769658859025E-2</v>
      </c>
    </row>
    <row r="1523" spans="5:15" x14ac:dyDescent="0.2">
      <c r="E1523" s="7">
        <f>IF(ROUND(MAX(E$4:E1522),4)=$B$8,,E1522+$B$7)</f>
        <v>4.0515873015872943</v>
      </c>
      <c r="F1523">
        <v>-0.61905114548079876</v>
      </c>
      <c r="H1523" s="15">
        <f t="shared" si="161"/>
        <v>8.182890464206212E-2</v>
      </c>
      <c r="I1523" s="16">
        <f t="shared" si="162"/>
        <v>-1.1043216127802428E-4</v>
      </c>
      <c r="J1523" s="16">
        <f t="shared" si="163"/>
        <v>-7.7993113322469526E-4</v>
      </c>
      <c r="K1523" s="15">
        <f t="shared" si="164"/>
        <v>8.0938541347559401E-2</v>
      </c>
      <c r="L1523" s="5"/>
      <c r="M1523" s="19">
        <f t="shared" si="165"/>
        <v>5.3894769658859025E-2</v>
      </c>
      <c r="N1523" s="16">
        <f t="shared" si="166"/>
        <v>4.1758071881339046E-7</v>
      </c>
      <c r="O1523" s="18">
        <f t="shared" si="167"/>
        <v>5.3895187239577841E-2</v>
      </c>
    </row>
    <row r="1524" spans="5:15" x14ac:dyDescent="0.2">
      <c r="E1524" s="7">
        <f>IF(ROUND(MAX(E$4:E1523),4)=$B$8,,E1523+$B$7)</f>
        <v>4.0555555555555483</v>
      </c>
      <c r="F1524">
        <v>-0.79837408156714496</v>
      </c>
      <c r="H1524" s="15">
        <f t="shared" si="161"/>
        <v>8.0938541347559401E-2</v>
      </c>
      <c r="I1524" s="16">
        <f t="shared" si="162"/>
        <v>-1.0689897360142618E-4</v>
      </c>
      <c r="J1524" s="16">
        <f t="shared" si="163"/>
        <v>-1.0058567966791726E-3</v>
      </c>
      <c r="K1524" s="15">
        <f t="shared" si="164"/>
        <v>7.9825785577278804E-2</v>
      </c>
      <c r="L1524" s="5"/>
      <c r="M1524" s="19">
        <f t="shared" si="165"/>
        <v>5.3895187239577841E-2</v>
      </c>
      <c r="N1524" s="16">
        <f t="shared" si="166"/>
        <v>4.1592365246888308E-7</v>
      </c>
      <c r="O1524" s="18">
        <f t="shared" si="167"/>
        <v>5.3895603163230311E-2</v>
      </c>
    </row>
    <row r="1525" spans="5:15" x14ac:dyDescent="0.2">
      <c r="E1525" s="7">
        <f>IF(ROUND(MAX(E$4:E1524),4)=$B$8,,E1524+$B$7)</f>
        <v>4.0595238095238022</v>
      </c>
      <c r="F1525">
        <v>2.3393737230299436</v>
      </c>
      <c r="H1525" s="15">
        <f t="shared" si="161"/>
        <v>7.9825785577278804E-2</v>
      </c>
      <c r="I1525" s="16">
        <f t="shared" si="162"/>
        <v>-1.0248327610031271E-4</v>
      </c>
      <c r="J1525" s="16">
        <f t="shared" si="163"/>
        <v>2.9473338546554886E-3</v>
      </c>
      <c r="K1525" s="15">
        <f t="shared" si="164"/>
        <v>8.2670636155833976E-2</v>
      </c>
      <c r="L1525" s="5"/>
      <c r="M1525" s="19">
        <f t="shared" si="165"/>
        <v>5.3895603163230311E-2</v>
      </c>
      <c r="N1525" s="16">
        <f t="shared" si="166"/>
        <v>4.1427316178447585E-7</v>
      </c>
      <c r="O1525" s="18">
        <f t="shared" si="167"/>
        <v>5.3896017436392094E-2</v>
      </c>
    </row>
    <row r="1526" spans="5:15" x14ac:dyDescent="0.2">
      <c r="E1526" s="7">
        <f>IF(ROUND(MAX(E$4:E1525),4)=$B$8,,E1525+$B$7)</f>
        <v>4.0634920634920562</v>
      </c>
      <c r="F1526">
        <v>-0.50252981711042999</v>
      </c>
      <c r="H1526" s="15">
        <f t="shared" si="161"/>
        <v>8.2670636155833976E-2</v>
      </c>
      <c r="I1526" s="16">
        <f t="shared" si="162"/>
        <v>-1.1377236569775387E-4</v>
      </c>
      <c r="J1526" s="16">
        <f t="shared" si="163"/>
        <v>-6.3312805831855674E-4</v>
      </c>
      <c r="K1526" s="15">
        <f t="shared" si="164"/>
        <v>8.1923735731817673E-2</v>
      </c>
      <c r="L1526" s="5"/>
      <c r="M1526" s="19">
        <f t="shared" si="165"/>
        <v>5.3896017436392094E-2</v>
      </c>
      <c r="N1526" s="16">
        <f t="shared" si="166"/>
        <v>4.126292206662931E-7</v>
      </c>
      <c r="O1526" s="18">
        <f t="shared" si="167"/>
        <v>5.389643006561276E-2</v>
      </c>
    </row>
    <row r="1527" spans="5:15" x14ac:dyDescent="0.2">
      <c r="E1527" s="7">
        <f>IF(ROUND(MAX(E$4:E1526),4)=$B$8,,E1526+$B$7)</f>
        <v>4.0674603174603101</v>
      </c>
      <c r="F1527">
        <v>1.3472455674224957</v>
      </c>
      <c r="H1527" s="15">
        <f t="shared" si="161"/>
        <v>8.1923735731817673E-2</v>
      </c>
      <c r="I1527" s="16">
        <f t="shared" si="162"/>
        <v>-1.108084751262606E-4</v>
      </c>
      <c r="J1527" s="16">
        <f t="shared" si="163"/>
        <v>1.6973698696828698E-3</v>
      </c>
      <c r="K1527" s="15">
        <f t="shared" si="164"/>
        <v>8.3510297126374283E-2</v>
      </c>
      <c r="L1527" s="5"/>
      <c r="M1527" s="19">
        <f t="shared" si="165"/>
        <v>5.389643006561276E-2</v>
      </c>
      <c r="N1527" s="16">
        <f t="shared" si="166"/>
        <v>4.1099180312396426E-7</v>
      </c>
      <c r="O1527" s="18">
        <f t="shared" si="167"/>
        <v>5.3896841057415885E-2</v>
      </c>
    </row>
    <row r="1528" spans="5:15" x14ac:dyDescent="0.2">
      <c r="E1528" s="7">
        <f>IF(ROUND(MAX(E$4:E1527),4)=$B$8,,E1527+$B$7)</f>
        <v>4.0714285714285641</v>
      </c>
      <c r="F1528">
        <v>0.85178167583488218</v>
      </c>
      <c r="H1528" s="15">
        <f t="shared" si="161"/>
        <v>8.3510297126374283E-2</v>
      </c>
      <c r="I1528" s="16">
        <f t="shared" si="162"/>
        <v>-1.1710435367608843E-4</v>
      </c>
      <c r="J1528" s="16">
        <f t="shared" si="163"/>
        <v>1.0731440407528256E-3</v>
      </c>
      <c r="K1528" s="15">
        <f t="shared" si="164"/>
        <v>8.4466336813451018E-2</v>
      </c>
      <c r="L1528" s="5"/>
      <c r="M1528" s="19">
        <f t="shared" si="165"/>
        <v>5.3896841057415885E-2</v>
      </c>
      <c r="N1528" s="16">
        <f t="shared" si="166"/>
        <v>4.0936088327029344E-7</v>
      </c>
      <c r="O1528" s="18">
        <f t="shared" si="167"/>
        <v>5.3897250418299153E-2</v>
      </c>
    </row>
    <row r="1529" spans="5:15" x14ac:dyDescent="0.2">
      <c r="E1529" s="7">
        <f>IF(ROUND(MAX(E$4:E1528),4)=$B$8,,E1528+$B$7)</f>
        <v>4.075396825396818</v>
      </c>
      <c r="F1529">
        <v>-1.6041386499968233</v>
      </c>
      <c r="H1529" s="15">
        <f t="shared" si="161"/>
        <v>8.4466336813451018E-2</v>
      </c>
      <c r="I1529" s="16">
        <f t="shared" si="162"/>
        <v>-1.2089816195813895E-4</v>
      </c>
      <c r="J1529" s="16">
        <f t="shared" si="163"/>
        <v>-2.0210247315992753E-3</v>
      </c>
      <c r="K1529" s="15">
        <f t="shared" si="164"/>
        <v>8.2324413919893605E-2</v>
      </c>
      <c r="L1529" s="5"/>
      <c r="M1529" s="19">
        <f t="shared" si="165"/>
        <v>5.3897250418299153E-2</v>
      </c>
      <c r="N1529" s="16">
        <f t="shared" si="166"/>
        <v>4.0773643532081908E-7</v>
      </c>
      <c r="O1529" s="18">
        <f t="shared" si="167"/>
        <v>5.3897658154734476E-2</v>
      </c>
    </row>
    <row r="1530" spans="5:15" x14ac:dyDescent="0.2">
      <c r="E1530" s="7">
        <f>IF(ROUND(MAX(E$4:E1529),4)=$B$8,,E1529+$B$7)</f>
        <v>4.079365079365072</v>
      </c>
      <c r="F1530">
        <v>2.2514566995291059</v>
      </c>
      <c r="H1530" s="15">
        <f t="shared" si="161"/>
        <v>8.2324413919893605E-2</v>
      </c>
      <c r="I1530" s="16">
        <f t="shared" si="162"/>
        <v>-1.1239846793608573E-4</v>
      </c>
      <c r="J1530" s="16">
        <f t="shared" si="163"/>
        <v>2.8365688164687089E-3</v>
      </c>
      <c r="K1530" s="15">
        <f t="shared" si="164"/>
        <v>8.5048584268426222E-2</v>
      </c>
      <c r="L1530" s="5"/>
      <c r="M1530" s="19">
        <f t="shared" si="165"/>
        <v>5.3897658154734476E-2</v>
      </c>
      <c r="N1530" s="16">
        <f t="shared" si="166"/>
        <v>4.0611843359334559E-7</v>
      </c>
      <c r="O1530" s="18">
        <f t="shared" si="167"/>
        <v>5.3898064273168067E-2</v>
      </c>
    </row>
    <row r="1531" spans="5:15" x14ac:dyDescent="0.2">
      <c r="E1531" s="7">
        <f>IF(ROUND(MAX(E$4:E1530),4)=$B$8,,E1530+$B$7)</f>
        <v>4.0833333333333259</v>
      </c>
      <c r="F1531">
        <v>-0.23992499079359941</v>
      </c>
      <c r="H1531" s="15">
        <f t="shared" si="161"/>
        <v>8.5048584268426222E-2</v>
      </c>
      <c r="I1531" s="16">
        <f t="shared" si="162"/>
        <v>-1.2320866773185009E-4</v>
      </c>
      <c r="J1531" s="16">
        <f t="shared" si="163"/>
        <v>-3.0227707569015504E-4</v>
      </c>
      <c r="K1531" s="15">
        <f t="shared" si="164"/>
        <v>8.4623098525004214E-2</v>
      </c>
      <c r="L1531" s="5"/>
      <c r="M1531" s="19">
        <f t="shared" si="165"/>
        <v>5.3898064273168067E-2</v>
      </c>
      <c r="N1531" s="16">
        <f t="shared" si="166"/>
        <v>4.0450685250766806E-7</v>
      </c>
      <c r="O1531" s="18">
        <f t="shared" si="167"/>
        <v>5.3898468780020574E-2</v>
      </c>
    </row>
    <row r="1532" spans="5:15" x14ac:dyDescent="0.2">
      <c r="E1532" s="7">
        <f>IF(ROUND(MAX(E$4:E1531),4)=$B$8,,E1531+$B$7)</f>
        <v>4.0873015873015799</v>
      </c>
      <c r="F1532">
        <v>0.16513645738833205</v>
      </c>
      <c r="H1532" s="15">
        <f t="shared" si="161"/>
        <v>8.4623098525004214E-2</v>
      </c>
      <c r="I1532" s="16">
        <f t="shared" si="162"/>
        <v>-1.2152023224208021E-4</v>
      </c>
      <c r="J1532" s="16">
        <f t="shared" si="163"/>
        <v>2.0805238030463879E-4</v>
      </c>
      <c r="K1532" s="15">
        <f t="shared" si="164"/>
        <v>8.4709630673066763E-2</v>
      </c>
      <c r="L1532" s="5"/>
      <c r="M1532" s="19">
        <f t="shared" si="165"/>
        <v>5.3898468780020574E-2</v>
      </c>
      <c r="N1532" s="16">
        <f t="shared" si="166"/>
        <v>4.0290166658502178E-7</v>
      </c>
      <c r="O1532" s="18">
        <f t="shared" si="167"/>
        <v>5.3898871681687159E-2</v>
      </c>
    </row>
    <row r="1533" spans="5:15" x14ac:dyDescent="0.2">
      <c r="E1533" s="7">
        <f>IF(ROUND(MAX(E$4:E1532),4)=$B$8,,E1532+$B$7)</f>
        <v>4.0912698412698338</v>
      </c>
      <c r="F1533">
        <v>1.4401046425071229E-2</v>
      </c>
      <c r="H1533" s="15">
        <f t="shared" si="161"/>
        <v>8.4709630673066763E-2</v>
      </c>
      <c r="I1533" s="16">
        <f t="shared" si="162"/>
        <v>-1.2186361378201096E-4</v>
      </c>
      <c r="J1533" s="16">
        <f t="shared" si="163"/>
        <v>1.8143613076111544E-5</v>
      </c>
      <c r="K1533" s="15">
        <f t="shared" si="164"/>
        <v>8.4605910672360868E-2</v>
      </c>
      <c r="L1533" s="5"/>
      <c r="M1533" s="19">
        <f t="shared" si="165"/>
        <v>5.3898871681687159E-2</v>
      </c>
      <c r="N1533" s="16">
        <f t="shared" si="166"/>
        <v>4.0130285044777898E-7</v>
      </c>
      <c r="O1533" s="18">
        <f t="shared" si="167"/>
        <v>5.3899272984537609E-2</v>
      </c>
    </row>
    <row r="1534" spans="5:15" x14ac:dyDescent="0.2">
      <c r="E1534" s="7">
        <f>IF(ROUND(MAX(E$4:E1533),4)=$B$8,,E1533+$B$7)</f>
        <v>4.0952380952380878</v>
      </c>
      <c r="F1534">
        <v>0.55588303676043083</v>
      </c>
      <c r="H1534" s="15">
        <f t="shared" si="161"/>
        <v>8.4605910672360868E-2</v>
      </c>
      <c r="I1534" s="16">
        <f t="shared" si="162"/>
        <v>-1.2145202647762249E-4</v>
      </c>
      <c r="J1534" s="16">
        <f t="shared" si="163"/>
        <v>7.0034679681308385E-4</v>
      </c>
      <c r="K1534" s="15">
        <f t="shared" si="164"/>
        <v>8.5184805442696326E-2</v>
      </c>
      <c r="L1534" s="5"/>
      <c r="M1534" s="19">
        <f t="shared" si="165"/>
        <v>5.3899272984537609E-2</v>
      </c>
      <c r="N1534" s="16">
        <f t="shared" si="166"/>
        <v>3.9971037881900856E-7</v>
      </c>
      <c r="O1534" s="18">
        <f t="shared" si="167"/>
        <v>5.3899672694916426E-2</v>
      </c>
    </row>
    <row r="1535" spans="5:15" x14ac:dyDescent="0.2">
      <c r="E1535" s="7">
        <f>IF(ROUND(MAX(E$4:E1534),4)=$B$8,,E1534+$B$7)</f>
        <v>4.0992063492063417</v>
      </c>
      <c r="F1535">
        <v>-0.25841329794406054</v>
      </c>
      <c r="H1535" s="15">
        <f t="shared" si="161"/>
        <v>8.5184805442696326E-2</v>
      </c>
      <c r="I1535" s="16">
        <f t="shared" si="162"/>
        <v>-1.2374922794720764E-4</v>
      </c>
      <c r="J1535" s="16">
        <f t="shared" si="163"/>
        <v>-3.2557015325334422E-4</v>
      </c>
      <c r="K1535" s="15">
        <f t="shared" si="164"/>
        <v>8.4735486061495779E-2</v>
      </c>
      <c r="L1535" s="5"/>
      <c r="M1535" s="19">
        <f t="shared" si="165"/>
        <v>5.3899672694916426E-2</v>
      </c>
      <c r="N1535" s="16">
        <f t="shared" si="166"/>
        <v>3.9812422652211799E-7</v>
      </c>
      <c r="O1535" s="18">
        <f t="shared" si="167"/>
        <v>5.3900070819142949E-2</v>
      </c>
    </row>
    <row r="1536" spans="5:15" x14ac:dyDescent="0.2">
      <c r="E1536" s="7">
        <f>IF(ROUND(MAX(E$4:E1535),4)=$B$8,,E1535+$B$7)</f>
        <v>4.1031746031745957</v>
      </c>
      <c r="F1536">
        <v>1.1344962123136018</v>
      </c>
      <c r="H1536" s="15">
        <f t="shared" si="161"/>
        <v>8.4735486061495779E-2</v>
      </c>
      <c r="I1536" s="16">
        <f t="shared" si="162"/>
        <v>-1.2196621452974516E-4</v>
      </c>
      <c r="J1536" s="16">
        <f t="shared" si="163"/>
        <v>1.4293308767269162E-3</v>
      </c>
      <c r="K1536" s="15">
        <f t="shared" si="164"/>
        <v>8.6042850723692957E-2</v>
      </c>
      <c r="L1536" s="5"/>
      <c r="M1536" s="19">
        <f t="shared" si="165"/>
        <v>5.3900070819142949E-2</v>
      </c>
      <c r="N1536" s="16">
        <f t="shared" si="166"/>
        <v>3.9654436848035778E-7</v>
      </c>
      <c r="O1536" s="18">
        <f t="shared" si="167"/>
        <v>5.390046736351143E-2</v>
      </c>
    </row>
    <row r="1537" spans="5:15" x14ac:dyDescent="0.2">
      <c r="E1537" s="7">
        <f>IF(ROUND(MAX(E$4:E1536),4)=$B$8,,E1536+$B$7)</f>
        <v>4.1071428571428497</v>
      </c>
      <c r="F1537">
        <v>1.4206725592282607</v>
      </c>
      <c r="H1537" s="15">
        <f t="shared" si="161"/>
        <v>8.6042850723692957E-2</v>
      </c>
      <c r="I1537" s="16">
        <f t="shared" si="162"/>
        <v>-1.2715416953846411E-4</v>
      </c>
      <c r="J1537" s="16">
        <f t="shared" si="163"/>
        <v>1.789879183891266E-3</v>
      </c>
      <c r="K1537" s="15">
        <f t="shared" si="164"/>
        <v>8.7705575738045757E-2</v>
      </c>
      <c r="L1537" s="5"/>
      <c r="M1537" s="19">
        <f t="shared" si="165"/>
        <v>5.390046736351143E-2</v>
      </c>
      <c r="N1537" s="16">
        <f t="shared" si="166"/>
        <v>3.9497077971654595E-7</v>
      </c>
      <c r="O1537" s="18">
        <f t="shared" si="167"/>
        <v>5.3900862334291144E-2</v>
      </c>
    </row>
    <row r="1538" spans="5:15" x14ac:dyDescent="0.2">
      <c r="E1538" s="7">
        <f>IF(ROUND(MAX(E$4:E1537),4)=$B$8,,E1537+$B$7)</f>
        <v>4.1111111111111036</v>
      </c>
      <c r="F1538">
        <v>0.17672361108980983</v>
      </c>
      <c r="H1538" s="15">
        <f t="shared" si="161"/>
        <v>8.7705575738045757E-2</v>
      </c>
      <c r="I1538" s="16">
        <f t="shared" si="162"/>
        <v>-1.3375228467478475E-4</v>
      </c>
      <c r="J1538" s="16">
        <f t="shared" si="163"/>
        <v>2.2265082177949202E-4</v>
      </c>
      <c r="K1538" s="15">
        <f t="shared" si="164"/>
        <v>8.7794474275150469E-2</v>
      </c>
      <c r="L1538" s="5"/>
      <c r="M1538" s="19">
        <f t="shared" si="165"/>
        <v>5.3900862334291144E-2</v>
      </c>
      <c r="N1538" s="16">
        <f t="shared" si="166"/>
        <v>3.934034353526001E-7</v>
      </c>
      <c r="O1538" s="18">
        <f t="shared" si="167"/>
        <v>5.39012557377265E-2</v>
      </c>
    </row>
    <row r="1539" spans="5:15" x14ac:dyDescent="0.2">
      <c r="E1539" s="7">
        <f>IF(ROUND(MAX(E$4:E1538),4)=$B$8,,E1538+$B$7)</f>
        <v>4.1150793650793576</v>
      </c>
      <c r="F1539">
        <v>-1.1083065125508229</v>
      </c>
      <c r="H1539" s="15">
        <f t="shared" si="161"/>
        <v>8.7794474275150469E-2</v>
      </c>
      <c r="I1539" s="16">
        <f t="shared" si="162"/>
        <v>-1.3410505664742249E-4</v>
      </c>
      <c r="J1539" s="16">
        <f t="shared" si="163"/>
        <v>-1.3963349564965544E-3</v>
      </c>
      <c r="K1539" s="15">
        <f t="shared" si="164"/>
        <v>8.6264034262006503E-2</v>
      </c>
      <c r="L1539" s="5"/>
      <c r="M1539" s="19">
        <f t="shared" si="165"/>
        <v>5.39012557377265E-2</v>
      </c>
      <c r="N1539" s="16">
        <f t="shared" si="166"/>
        <v>3.9184231060912443E-7</v>
      </c>
      <c r="O1539" s="18">
        <f t="shared" si="167"/>
        <v>5.3901647580037113E-2</v>
      </c>
    </row>
    <row r="1540" spans="5:15" x14ac:dyDescent="0.2">
      <c r="E1540" s="7">
        <f>IF(ROUND(MAX(E$4:E1539),4)=$B$8,,E1539+$B$7)</f>
        <v>4.1190476190476115</v>
      </c>
      <c r="F1540">
        <v>-0.35922433713434199</v>
      </c>
      <c r="H1540" s="15">
        <f t="shared" si="161"/>
        <v>8.6264034262006503E-2</v>
      </c>
      <c r="I1540" s="16">
        <f t="shared" si="162"/>
        <v>-1.280318819920893E-4</v>
      </c>
      <c r="J1540" s="16">
        <f t="shared" si="163"/>
        <v>-4.5258012425690187E-4</v>
      </c>
      <c r="K1540" s="15">
        <f t="shared" si="164"/>
        <v>8.5683422255757508E-2</v>
      </c>
      <c r="L1540" s="5"/>
      <c r="M1540" s="19">
        <f t="shared" si="165"/>
        <v>5.3901647580037113E-2</v>
      </c>
      <c r="N1540" s="16">
        <f t="shared" si="166"/>
        <v>3.9028738080510652E-7</v>
      </c>
      <c r="O1540" s="18">
        <f t="shared" si="167"/>
        <v>5.3902037867417915E-2</v>
      </c>
    </row>
    <row r="1541" spans="5:15" x14ac:dyDescent="0.2">
      <c r="E1541" s="7">
        <f>IF(ROUND(MAX(E$4:E1540),4)=$B$8,,E1540+$B$7)</f>
        <v>4.1230158730158655</v>
      </c>
      <c r="F1541">
        <v>2.2410013714948978</v>
      </c>
      <c r="H1541" s="15">
        <f t="shared" si="161"/>
        <v>8.5683422255757508E-2</v>
      </c>
      <c r="I1541" s="16">
        <f t="shared" si="162"/>
        <v>-1.2572786609427582E-4</v>
      </c>
      <c r="J1541" s="16">
        <f t="shared" si="163"/>
        <v>2.8233963413000817E-3</v>
      </c>
      <c r="K1541" s="15">
        <f t="shared" si="164"/>
        <v>8.8381090730963313E-2</v>
      </c>
      <c r="L1541" s="5"/>
      <c r="M1541" s="19">
        <f t="shared" si="165"/>
        <v>5.3902037867417915E-2</v>
      </c>
      <c r="N1541" s="16">
        <f t="shared" si="166"/>
        <v>3.8873862135747718E-7</v>
      </c>
      <c r="O1541" s="18">
        <f t="shared" si="167"/>
        <v>5.3902426606039271E-2</v>
      </c>
    </row>
    <row r="1542" spans="5:15" x14ac:dyDescent="0.2">
      <c r="E1542" s="7">
        <f>IF(ROUND(MAX(E$4:E1541),4)=$B$8,,E1541+$B$7)</f>
        <v>4.1269841269841194</v>
      </c>
      <c r="F1542">
        <v>-0.11999177460008426</v>
      </c>
      <c r="H1542" s="15">
        <f t="shared" ref="H1542:H1605" si="168">K1541</f>
        <v>8.8381090730963313E-2</v>
      </c>
      <c r="I1542" s="16">
        <f t="shared" ref="I1542:I1605" si="169">$B$3*($B$2-H1542)*$B$7</f>
        <v>-1.3643289972604489E-4</v>
      </c>
      <c r="J1542" s="16">
        <f t="shared" ref="J1542:J1605" si="170">$B$4*SQRT($B$7)*F1542</f>
        <v>-1.5117542617387608E-4</v>
      </c>
      <c r="K1542" s="15">
        <f t="shared" ref="K1542:K1605" si="171">SUM(H1542:J1542)</f>
        <v>8.8093482405063386E-2</v>
      </c>
      <c r="L1542" s="5"/>
      <c r="M1542" s="19">
        <f t="shared" ref="M1542:M1605" si="172">O1541</f>
        <v>5.3902426606039271E-2</v>
      </c>
      <c r="N1542" s="16">
        <f t="shared" ref="N1542:N1605" si="173">$B$3*($B$2-M1542)*$B$7</f>
        <v>3.8719600778066955E-7</v>
      </c>
      <c r="O1542" s="18">
        <f t="shared" ref="O1542:O1605" si="174">M1542+N1542</f>
        <v>5.3902813802047055E-2</v>
      </c>
    </row>
    <row r="1543" spans="5:15" x14ac:dyDescent="0.2">
      <c r="E1543" s="7">
        <f>IF(ROUND(MAX(E$4:E1542),4)=$B$8,,E1542+$B$7)</f>
        <v>4.1309523809523734</v>
      </c>
      <c r="F1543">
        <v>0.68747356046939156</v>
      </c>
      <c r="H1543" s="15">
        <f t="shared" si="168"/>
        <v>8.8093482405063386E-2</v>
      </c>
      <c r="I1543" s="16">
        <f t="shared" si="169"/>
        <v>-1.3529159684548962E-4</v>
      </c>
      <c r="J1543" s="16">
        <f t="shared" si="170"/>
        <v>8.6613527330196903E-4</v>
      </c>
      <c r="K1543" s="15">
        <f t="shared" si="171"/>
        <v>8.8824326081519869E-2</v>
      </c>
      <c r="L1543" s="5"/>
      <c r="M1543" s="19">
        <f t="shared" si="172"/>
        <v>5.3902813802047055E-2</v>
      </c>
      <c r="N1543" s="16">
        <f t="shared" si="173"/>
        <v>3.8565951568628893E-7</v>
      </c>
      <c r="O1543" s="18">
        <f t="shared" si="174"/>
        <v>5.3903199461562738E-2</v>
      </c>
    </row>
    <row r="1544" spans="5:15" x14ac:dyDescent="0.2">
      <c r="E1544" s="7">
        <f>IF(ROUND(MAX(E$4:E1543),4)=$B$8,,E1543+$B$7)</f>
        <v>4.1349206349206273</v>
      </c>
      <c r="F1544">
        <v>0.35360028527612908</v>
      </c>
      <c r="H1544" s="15">
        <f t="shared" si="168"/>
        <v>8.8824326081519869E-2</v>
      </c>
      <c r="I1544" s="16">
        <f t="shared" si="169"/>
        <v>-1.3819177016476138E-4</v>
      </c>
      <c r="J1544" s="16">
        <f t="shared" si="170"/>
        <v>4.4549448493434848E-4</v>
      </c>
      <c r="K1544" s="15">
        <f t="shared" si="171"/>
        <v>8.9131628796289455E-2</v>
      </c>
      <c r="L1544" s="5"/>
      <c r="M1544" s="19">
        <f t="shared" si="172"/>
        <v>5.3903199461562738E-2</v>
      </c>
      <c r="N1544" s="16">
        <f t="shared" si="173"/>
        <v>3.8412912078278213E-7</v>
      </c>
      <c r="O1544" s="18">
        <f t="shared" si="174"/>
        <v>5.3903583590683521E-2</v>
      </c>
    </row>
    <row r="1545" spans="5:15" x14ac:dyDescent="0.2">
      <c r="E1545" s="7">
        <f>IF(ROUND(MAX(E$4:E1544),4)=$B$8,,E1544+$B$7)</f>
        <v>4.1388888888888813</v>
      </c>
      <c r="F1545">
        <v>0.91108009086820818</v>
      </c>
      <c r="H1545" s="15">
        <f t="shared" si="168"/>
        <v>8.9131628796289455E-2</v>
      </c>
      <c r="I1545" s="16">
        <f t="shared" si="169"/>
        <v>-1.3941122538210101E-4</v>
      </c>
      <c r="J1545" s="16">
        <f t="shared" si="170"/>
        <v>1.1478530213806706E-3</v>
      </c>
      <c r="K1545" s="15">
        <f t="shared" si="171"/>
        <v>9.0140070592288013E-2</v>
      </c>
      <c r="L1545" s="5"/>
      <c r="M1545" s="19">
        <f t="shared" si="172"/>
        <v>5.3903583590683521E-2</v>
      </c>
      <c r="N1545" s="16">
        <f t="shared" si="173"/>
        <v>3.8260479887491461E-7</v>
      </c>
      <c r="O1545" s="18">
        <f t="shared" si="174"/>
        <v>5.3903966195482399E-2</v>
      </c>
    </row>
    <row r="1546" spans="5:15" x14ac:dyDescent="0.2">
      <c r="E1546" s="7">
        <f>IF(ROUND(MAX(E$4:E1545),4)=$B$8,,E1545+$B$7)</f>
        <v>4.1428571428571352</v>
      </c>
      <c r="F1546">
        <v>0.28343639834034651</v>
      </c>
      <c r="H1546" s="15">
        <f t="shared" si="168"/>
        <v>9.0140070592288013E-2</v>
      </c>
      <c r="I1546" s="16">
        <f t="shared" si="169"/>
        <v>-1.4341297854082545E-4</v>
      </c>
      <c r="J1546" s="16">
        <f t="shared" si="170"/>
        <v>3.5709629643447495E-4</v>
      </c>
      <c r="K1546" s="15">
        <f t="shared" si="171"/>
        <v>9.0353753910181661E-2</v>
      </c>
      <c r="L1546" s="5"/>
      <c r="M1546" s="19">
        <f t="shared" si="172"/>
        <v>5.3903966195482399E-2</v>
      </c>
      <c r="N1546" s="16">
        <f t="shared" si="173"/>
        <v>3.8108652586349474E-7</v>
      </c>
      <c r="O1546" s="18">
        <f t="shared" si="174"/>
        <v>5.3904347282008262E-2</v>
      </c>
    </row>
    <row r="1547" spans="5:15" x14ac:dyDescent="0.2">
      <c r="E1547" s="7">
        <f>IF(ROUND(MAX(E$4:E1546),4)=$B$8,,E1546+$B$7)</f>
        <v>4.1468253968253892</v>
      </c>
      <c r="F1547">
        <v>1.49871736512452</v>
      </c>
      <c r="H1547" s="15">
        <f t="shared" si="168"/>
        <v>9.0353753910181661E-2</v>
      </c>
      <c r="I1547" s="16">
        <f t="shared" si="169"/>
        <v>-1.442609282150066E-4</v>
      </c>
      <c r="J1547" s="16">
        <f t="shared" si="170"/>
        <v>1.8882063969968895E-3</v>
      </c>
      <c r="K1547" s="15">
        <f t="shared" si="171"/>
        <v>9.2097699378963532E-2</v>
      </c>
      <c r="L1547" s="5"/>
      <c r="M1547" s="19">
        <f t="shared" si="172"/>
        <v>5.3904347282008262E-2</v>
      </c>
      <c r="N1547" s="16">
        <f t="shared" si="173"/>
        <v>3.7957427774498862E-7</v>
      </c>
      <c r="O1547" s="18">
        <f t="shared" si="174"/>
        <v>5.3904726856286007E-2</v>
      </c>
    </row>
    <row r="1548" spans="5:15" x14ac:dyDescent="0.2">
      <c r="E1548" s="7">
        <f>IF(ROUND(MAX(E$4:E1547),4)=$B$8,,E1547+$B$7)</f>
        <v>4.1507936507936432</v>
      </c>
      <c r="F1548">
        <v>0.391541859405514</v>
      </c>
      <c r="H1548" s="15">
        <f t="shared" si="168"/>
        <v>9.2097699378963532E-2</v>
      </c>
      <c r="I1548" s="16">
        <f t="shared" si="169"/>
        <v>-1.5118134674191878E-4</v>
      </c>
      <c r="J1548" s="16">
        <f t="shared" si="170"/>
        <v>4.9329637517086015E-4</v>
      </c>
      <c r="K1548" s="15">
        <f t="shared" si="171"/>
        <v>9.2439814407392476E-2</v>
      </c>
      <c r="L1548" s="5"/>
      <c r="M1548" s="19">
        <f t="shared" si="172"/>
        <v>5.3904726856286007E-2</v>
      </c>
      <c r="N1548" s="16">
        <f t="shared" si="173"/>
        <v>3.7806803061107926E-7</v>
      </c>
      <c r="O1548" s="18">
        <f t="shared" si="174"/>
        <v>5.3905104924316619E-2</v>
      </c>
    </row>
    <row r="1549" spans="5:15" x14ac:dyDescent="0.2">
      <c r="E1549" s="7">
        <f>IF(ROUND(MAX(E$4:E1548),4)=$B$8,,E1548+$B$7)</f>
        <v>4.1547619047618971</v>
      </c>
      <c r="F1549">
        <v>-0.46488958911463207</v>
      </c>
      <c r="H1549" s="15">
        <f t="shared" si="168"/>
        <v>9.2439814407392476E-2</v>
      </c>
      <c r="I1549" s="16">
        <f t="shared" si="169"/>
        <v>-1.5253894606108125E-4</v>
      </c>
      <c r="J1549" s="16">
        <f t="shared" si="170"/>
        <v>-5.8570582852396033E-4</v>
      </c>
      <c r="K1549" s="15">
        <f t="shared" si="171"/>
        <v>9.1701569632807428E-2</v>
      </c>
      <c r="L1549" s="5"/>
      <c r="M1549" s="19">
        <f t="shared" si="172"/>
        <v>5.3905104924316619E-2</v>
      </c>
      <c r="N1549" s="16">
        <f t="shared" si="173"/>
        <v>3.7656776064833645E-7</v>
      </c>
      <c r="O1549" s="18">
        <f t="shared" si="174"/>
        <v>5.3905481492077266E-2</v>
      </c>
    </row>
    <row r="1550" spans="5:15" x14ac:dyDescent="0.2">
      <c r="E1550" s="7">
        <f>IF(ROUND(MAX(E$4:E1549),4)=$B$8,,E1549+$B$7)</f>
        <v>4.1587301587301511</v>
      </c>
      <c r="F1550">
        <v>0.21618096968423917</v>
      </c>
      <c r="H1550" s="15">
        <f t="shared" si="168"/>
        <v>9.1701569632807428E-2</v>
      </c>
      <c r="I1550" s="16">
        <f t="shared" si="169"/>
        <v>-1.4960940330479137E-4</v>
      </c>
      <c r="J1550" s="16">
        <f t="shared" si="170"/>
        <v>2.7236242093775731E-4</v>
      </c>
      <c r="K1550" s="15">
        <f t="shared" si="171"/>
        <v>9.1824322650440396E-2</v>
      </c>
      <c r="L1550" s="5"/>
      <c r="M1550" s="19">
        <f t="shared" si="172"/>
        <v>5.3905481492077266E-2</v>
      </c>
      <c r="N1550" s="16">
        <f t="shared" si="173"/>
        <v>3.7507344413783098E-7</v>
      </c>
      <c r="O1550" s="18">
        <f t="shared" si="174"/>
        <v>5.3905856565521403E-2</v>
      </c>
    </row>
    <row r="1551" spans="5:15" x14ac:dyDescent="0.2">
      <c r="E1551" s="7">
        <f>IF(ROUND(MAX(E$4:E1550),4)=$B$8,,E1550+$B$7)</f>
        <v>4.162698412698405</v>
      </c>
      <c r="F1551">
        <v>0.50524791560853899</v>
      </c>
      <c r="H1551" s="15">
        <f t="shared" si="168"/>
        <v>9.1824322650440396E-2</v>
      </c>
      <c r="I1551" s="16">
        <f t="shared" si="169"/>
        <v>-1.5009651845412854E-4</v>
      </c>
      <c r="J1551" s="16">
        <f t="shared" si="170"/>
        <v>6.3655254053997321E-4</v>
      </c>
      <c r="K1551" s="15">
        <f t="shared" si="171"/>
        <v>9.2310778672526239E-2</v>
      </c>
      <c r="L1551" s="5"/>
      <c r="M1551" s="19">
        <f t="shared" si="172"/>
        <v>5.3905856565521403E-2</v>
      </c>
      <c r="N1551" s="16">
        <f t="shared" si="173"/>
        <v>3.735850574547494E-7</v>
      </c>
      <c r="O1551" s="18">
        <f t="shared" si="174"/>
        <v>5.3906230150578854E-2</v>
      </c>
    </row>
    <row r="1552" spans="5:15" x14ac:dyDescent="0.2">
      <c r="E1552" s="7">
        <f>IF(ROUND(MAX(E$4:E1551),4)=$B$8,,E1551+$B$7)</f>
        <v>4.166666666666659</v>
      </c>
      <c r="F1552">
        <v>-0.54529912910821565</v>
      </c>
      <c r="H1552" s="15">
        <f t="shared" si="168"/>
        <v>9.2310778672526239E-2</v>
      </c>
      <c r="I1552" s="16">
        <f t="shared" si="169"/>
        <v>-1.5202689949415173E-4</v>
      </c>
      <c r="J1552" s="16">
        <f t="shared" si="170"/>
        <v>-6.8701232655259104E-4</v>
      </c>
      <c r="K1552" s="15">
        <f t="shared" si="171"/>
        <v>9.1471739446479502E-2</v>
      </c>
      <c r="L1552" s="5"/>
      <c r="M1552" s="19">
        <f t="shared" si="172"/>
        <v>5.3906230150578854E-2</v>
      </c>
      <c r="N1552" s="16">
        <f t="shared" si="173"/>
        <v>3.7210257706803579E-7</v>
      </c>
      <c r="O1552" s="18">
        <f t="shared" si="174"/>
        <v>5.3906602253155925E-2</v>
      </c>
    </row>
    <row r="1553" spans="5:15" x14ac:dyDescent="0.2">
      <c r="E1553" s="7">
        <f>IF(ROUND(MAX(E$4:E1552),4)=$B$8,,E1552+$B$7)</f>
        <v>4.1706349206349129</v>
      </c>
      <c r="F1553">
        <v>1.1561863195149469</v>
      </c>
      <c r="H1553" s="15">
        <f t="shared" si="168"/>
        <v>9.1471739446479502E-2</v>
      </c>
      <c r="I1553" s="16">
        <f t="shared" si="169"/>
        <v>-1.4869737875587103E-4</v>
      </c>
      <c r="J1553" s="16">
        <f t="shared" si="170"/>
        <v>1.4566578431864832E-3</v>
      </c>
      <c r="K1553" s="15">
        <f t="shared" si="171"/>
        <v>9.2779699910910104E-2</v>
      </c>
      <c r="L1553" s="5"/>
      <c r="M1553" s="19">
        <f t="shared" si="172"/>
        <v>5.3906602253155925E-2</v>
      </c>
      <c r="N1553" s="16">
        <f t="shared" si="173"/>
        <v>3.7062597953997895E-7</v>
      </c>
      <c r="O1553" s="18">
        <f t="shared" si="174"/>
        <v>5.3906972879135463E-2</v>
      </c>
    </row>
    <row r="1554" spans="5:15" x14ac:dyDescent="0.2">
      <c r="E1554" s="7">
        <f>IF(ROUND(MAX(E$4:E1553),4)=$B$8,,E1553+$B$7)</f>
        <v>4.1746031746031669</v>
      </c>
      <c r="F1554">
        <v>1.6115955113417497</v>
      </c>
      <c r="H1554" s="15">
        <f t="shared" si="168"/>
        <v>9.2779699910910104E-2</v>
      </c>
      <c r="I1554" s="16">
        <f t="shared" si="169"/>
        <v>-1.5388769805916707E-4</v>
      </c>
      <c r="J1554" s="16">
        <f t="shared" si="170"/>
        <v>2.0304194938277351E-3</v>
      </c>
      <c r="K1554" s="15">
        <f t="shared" si="171"/>
        <v>9.4656231706678667E-2</v>
      </c>
      <c r="L1554" s="5"/>
      <c r="M1554" s="19">
        <f t="shared" si="172"/>
        <v>5.3906972879135463E-2</v>
      </c>
      <c r="N1554" s="16">
        <f t="shared" si="173"/>
        <v>3.69155241525937E-7</v>
      </c>
      <c r="O1554" s="18">
        <f t="shared" si="174"/>
        <v>5.3907342034376991E-2</v>
      </c>
    </row>
    <row r="1555" spans="5:15" x14ac:dyDescent="0.2">
      <c r="E1555" s="7">
        <f>IF(ROUND(MAX(E$4:E1554),4)=$B$8,,E1554+$B$7)</f>
        <v>4.1785714285714208</v>
      </c>
      <c r="F1555">
        <v>0.78916239609691008</v>
      </c>
      <c r="H1555" s="15">
        <f t="shared" si="168"/>
        <v>9.4656231706678667E-2</v>
      </c>
      <c r="I1555" s="16">
        <f t="shared" si="169"/>
        <v>-1.6133425280428042E-4</v>
      </c>
      <c r="J1555" s="16">
        <f t="shared" si="170"/>
        <v>9.9425116386489217E-4</v>
      </c>
      <c r="K1555" s="15">
        <f t="shared" si="171"/>
        <v>9.5489148617739286E-2</v>
      </c>
      <c r="L1555" s="5"/>
      <c r="M1555" s="19">
        <f t="shared" si="172"/>
        <v>5.3907342034376991E-2</v>
      </c>
      <c r="N1555" s="16">
        <f t="shared" si="173"/>
        <v>3.6769033977384162E-7</v>
      </c>
      <c r="O1555" s="18">
        <f t="shared" si="174"/>
        <v>5.3907709724716764E-2</v>
      </c>
    </row>
    <row r="1556" spans="5:15" x14ac:dyDescent="0.2">
      <c r="E1556" s="7">
        <f>IF(ROUND(MAX(E$4:E1555),4)=$B$8,,E1555+$B$7)</f>
        <v>4.1825396825396748</v>
      </c>
      <c r="F1556">
        <v>-1.3288623813093636</v>
      </c>
      <c r="H1556" s="15">
        <f t="shared" si="168"/>
        <v>9.5489148617739286E-2</v>
      </c>
      <c r="I1556" s="16">
        <f t="shared" si="169"/>
        <v>-1.6463947864182255E-4</v>
      </c>
      <c r="J1556" s="16">
        <f t="shared" si="170"/>
        <v>-1.6742092321779347E-3</v>
      </c>
      <c r="K1556" s="15">
        <f t="shared" si="171"/>
        <v>9.3650299906919518E-2</v>
      </c>
      <c r="L1556" s="5"/>
      <c r="M1556" s="19">
        <f t="shared" si="172"/>
        <v>5.3907709724716764E-2</v>
      </c>
      <c r="N1556" s="16">
        <f t="shared" si="173"/>
        <v>3.6623125112395046E-7</v>
      </c>
      <c r="O1556" s="18">
        <f t="shared" si="174"/>
        <v>5.3908075955967888E-2</v>
      </c>
    </row>
    <row r="1557" spans="5:15" x14ac:dyDescent="0.2">
      <c r="E1557" s="7">
        <f>IF(ROUND(MAX(E$4:E1556),4)=$B$8,,E1556+$B$7)</f>
        <v>4.1865079365079287</v>
      </c>
      <c r="F1557">
        <v>4.1071071849499319E-2</v>
      </c>
      <c r="H1557" s="15">
        <f t="shared" si="168"/>
        <v>9.3650299906919518E-2</v>
      </c>
      <c r="I1557" s="16">
        <f t="shared" si="169"/>
        <v>-1.5734245994809332E-4</v>
      </c>
      <c r="J1557" s="16">
        <f t="shared" si="170"/>
        <v>5.1744686758400397E-5</v>
      </c>
      <c r="K1557" s="15">
        <f t="shared" si="171"/>
        <v>9.3544702133729826E-2</v>
      </c>
      <c r="L1557" s="5"/>
      <c r="M1557" s="19">
        <f t="shared" si="172"/>
        <v>5.3908075955967888E-2</v>
      </c>
      <c r="N1557" s="16">
        <f t="shared" si="173"/>
        <v>3.647779525083788E-7</v>
      </c>
      <c r="O1557" s="18">
        <f t="shared" si="174"/>
        <v>5.3908440733920399E-2</v>
      </c>
    </row>
    <row r="1558" spans="5:15" x14ac:dyDescent="0.2">
      <c r="E1558" s="7">
        <f>IF(ROUND(MAX(E$4:E1557),4)=$B$8,,E1557+$B$7)</f>
        <v>4.1904761904761827</v>
      </c>
      <c r="F1558">
        <v>-0.2329420624512073</v>
      </c>
      <c r="H1558" s="15">
        <f t="shared" si="168"/>
        <v>9.3544702133729826E-2</v>
      </c>
      <c r="I1558" s="16">
        <f t="shared" si="169"/>
        <v>-1.5692342116559453E-4</v>
      </c>
      <c r="J1558" s="16">
        <f t="shared" si="170"/>
        <v>-2.9347941292017692E-4</v>
      </c>
      <c r="K1558" s="15">
        <f t="shared" si="171"/>
        <v>9.3094299299644051E-2</v>
      </c>
      <c r="L1558" s="5"/>
      <c r="M1558" s="19">
        <f t="shared" si="172"/>
        <v>5.3908440733920399E-2</v>
      </c>
      <c r="N1558" s="16">
        <f t="shared" si="173"/>
        <v>3.6333042095079681E-7</v>
      </c>
      <c r="O1558" s="18">
        <f t="shared" si="174"/>
        <v>5.3908804064341349E-2</v>
      </c>
    </row>
    <row r="1559" spans="5:15" x14ac:dyDescent="0.2">
      <c r="E1559" s="7">
        <f>IF(ROUND(MAX(E$4:E1558),4)=$B$8,,E1558+$B$7)</f>
        <v>4.1944444444444366</v>
      </c>
      <c r="F1559">
        <v>-0.35067674931820125</v>
      </c>
      <c r="H1559" s="15">
        <f t="shared" si="168"/>
        <v>9.3094299299644051E-2</v>
      </c>
      <c r="I1559" s="16">
        <f t="shared" si="169"/>
        <v>-1.5513610833192083E-4</v>
      </c>
      <c r="J1559" s="16">
        <f t="shared" si="170"/>
        <v>-4.4181117584214278E-4</v>
      </c>
      <c r="K1559" s="15">
        <f t="shared" si="171"/>
        <v>9.2497352015469977E-2</v>
      </c>
      <c r="L1559" s="5"/>
      <c r="M1559" s="19">
        <f t="shared" si="172"/>
        <v>5.3908804064341349E-2</v>
      </c>
      <c r="N1559" s="16">
        <f t="shared" si="173"/>
        <v>3.6188863356607152E-7</v>
      </c>
      <c r="O1559" s="18">
        <f t="shared" si="174"/>
        <v>5.3909165952974916E-2</v>
      </c>
    </row>
    <row r="1560" spans="5:15" x14ac:dyDescent="0.2">
      <c r="E1560" s="7">
        <f>IF(ROUND(MAX(E$4:E1559),4)=$B$8,,E1559+$B$7)</f>
        <v>4.1984126984126906</v>
      </c>
      <c r="F1560">
        <v>-0.39353529795491937</v>
      </c>
      <c r="H1560" s="15">
        <f t="shared" si="168"/>
        <v>9.2497352015469977E-2</v>
      </c>
      <c r="I1560" s="16">
        <f t="shared" si="169"/>
        <v>-1.5276726990265862E-4</v>
      </c>
      <c r="J1560" s="16">
        <f t="shared" si="170"/>
        <v>-4.9580787167353448E-4</v>
      </c>
      <c r="K1560" s="15">
        <f t="shared" si="171"/>
        <v>9.1848776873893784E-2</v>
      </c>
      <c r="L1560" s="5"/>
      <c r="M1560" s="19">
        <f t="shared" si="172"/>
        <v>5.3909165952974916E-2</v>
      </c>
      <c r="N1560" s="16">
        <f t="shared" si="173"/>
        <v>3.6045256755985391E-7</v>
      </c>
      <c r="O1560" s="18">
        <f t="shared" si="174"/>
        <v>5.3909526405542474E-2</v>
      </c>
    </row>
    <row r="1561" spans="5:15" x14ac:dyDescent="0.2">
      <c r="E1561" s="7">
        <f>IF(ROUND(MAX(E$4:E1560),4)=$B$8,,E1560+$B$7)</f>
        <v>4.2023809523809446</v>
      </c>
      <c r="F1561">
        <v>-1.5623927627968319</v>
      </c>
      <c r="H1561" s="15">
        <f t="shared" si="168"/>
        <v>9.1848776873893784E-2</v>
      </c>
      <c r="I1561" s="16">
        <f t="shared" si="169"/>
        <v>-1.5019355902338804E-4</v>
      </c>
      <c r="J1561" s="16">
        <f t="shared" si="170"/>
        <v>-1.9684298574131173E-3</v>
      </c>
      <c r="K1561" s="15">
        <f t="shared" si="171"/>
        <v>8.9730153457457273E-2</v>
      </c>
      <c r="L1561" s="5"/>
      <c r="M1561" s="19">
        <f t="shared" si="172"/>
        <v>5.3909526405542474E-2</v>
      </c>
      <c r="N1561" s="16">
        <f t="shared" si="173"/>
        <v>3.5902220022827578E-7</v>
      </c>
      <c r="O1561" s="18">
        <f t="shared" si="174"/>
        <v>5.39098854277427E-2</v>
      </c>
    </row>
    <row r="1562" spans="5:15" x14ac:dyDescent="0.2">
      <c r="E1562" s="7">
        <f>IF(ROUND(MAX(E$4:E1561),4)=$B$8,,E1561+$B$7)</f>
        <v>4.2063492063491985</v>
      </c>
      <c r="F1562">
        <v>0.21759882198888469</v>
      </c>
      <c r="H1562" s="15">
        <f t="shared" si="168"/>
        <v>8.9730153457457273E-2</v>
      </c>
      <c r="I1562" s="16">
        <f t="shared" si="169"/>
        <v>-1.4178632324387806E-4</v>
      </c>
      <c r="J1562" s="16">
        <f t="shared" si="170"/>
        <v>2.7414874693485819E-4</v>
      </c>
      <c r="K1562" s="15">
        <f t="shared" si="171"/>
        <v>8.9862515881148256E-2</v>
      </c>
      <c r="L1562" s="5"/>
      <c r="M1562" s="19">
        <f t="shared" si="172"/>
        <v>5.39098854277427E-2</v>
      </c>
      <c r="N1562" s="16">
        <f t="shared" si="173"/>
        <v>3.5759750895753712E-7</v>
      </c>
      <c r="O1562" s="18">
        <f t="shared" si="174"/>
        <v>5.3910243025251658E-2</v>
      </c>
    </row>
    <row r="1563" spans="5:15" x14ac:dyDescent="0.2">
      <c r="E1563" s="7">
        <f>IF(ROUND(MAX(E$4:E1562),4)=$B$8,,E1562+$B$7)</f>
        <v>4.2103174603174525</v>
      </c>
      <c r="F1563">
        <v>0.69423118091363722</v>
      </c>
      <c r="H1563" s="15">
        <f t="shared" si="168"/>
        <v>8.9862515881148256E-2</v>
      </c>
      <c r="I1563" s="16">
        <f t="shared" si="169"/>
        <v>-1.4231157095693752E-4</v>
      </c>
      <c r="J1563" s="16">
        <f t="shared" si="170"/>
        <v>8.7464907480198798E-4</v>
      </c>
      <c r="K1563" s="15">
        <f t="shared" si="171"/>
        <v>9.0594853384993304E-2</v>
      </c>
      <c r="L1563" s="5"/>
      <c r="M1563" s="19">
        <f t="shared" si="172"/>
        <v>5.3910243025251658E-2</v>
      </c>
      <c r="N1563" s="16">
        <f t="shared" si="173"/>
        <v>3.561784712235751E-7</v>
      </c>
      <c r="O1563" s="18">
        <f t="shared" si="174"/>
        <v>5.3910599203722882E-2</v>
      </c>
    </row>
    <row r="1564" spans="5:15" x14ac:dyDescent="0.2">
      <c r="E1564" s="7">
        <f>IF(ROUND(MAX(E$4:E1563),4)=$B$8,,E1563+$B$7)</f>
        <v>4.2142857142857064</v>
      </c>
      <c r="F1564">
        <v>-0.83555306160948639</v>
      </c>
      <c r="H1564" s="15">
        <f t="shared" si="168"/>
        <v>9.0594853384993304E-2</v>
      </c>
      <c r="I1564" s="16">
        <f t="shared" si="169"/>
        <v>-1.4521767216267182E-4</v>
      </c>
      <c r="J1564" s="16">
        <f t="shared" si="170"/>
        <v>-1.0526979086749198E-3</v>
      </c>
      <c r="K1564" s="15">
        <f t="shared" si="171"/>
        <v>8.939693780415571E-2</v>
      </c>
      <c r="L1564" s="5"/>
      <c r="M1564" s="19">
        <f t="shared" si="172"/>
        <v>5.3910599203722882E-2</v>
      </c>
      <c r="N1564" s="16">
        <f t="shared" si="173"/>
        <v>3.5476506459173434E-7</v>
      </c>
      <c r="O1564" s="18">
        <f t="shared" si="174"/>
        <v>5.3910953968787471E-2</v>
      </c>
    </row>
    <row r="1565" spans="5:15" x14ac:dyDescent="0.2">
      <c r="E1565" s="7">
        <f>IF(ROUND(MAX(E$4:E1564),4)=$B$8,,E1564+$B$7)</f>
        <v>4.2182539682539604</v>
      </c>
      <c r="F1565">
        <v>0.42515439380492115</v>
      </c>
      <c r="H1565" s="15">
        <f t="shared" si="168"/>
        <v>8.939693780415571E-2</v>
      </c>
      <c r="I1565" s="16">
        <f t="shared" si="169"/>
        <v>-1.4046403890537979E-4</v>
      </c>
      <c r="J1565" s="16">
        <f t="shared" si="170"/>
        <v>5.3564418800678163E-4</v>
      </c>
      <c r="K1565" s="15">
        <f t="shared" si="171"/>
        <v>8.9792117953257103E-2</v>
      </c>
      <c r="L1565" s="5"/>
      <c r="M1565" s="19">
        <f t="shared" si="172"/>
        <v>5.3910953968787471E-2</v>
      </c>
      <c r="N1565" s="16">
        <f t="shared" si="173"/>
        <v>3.5335726671638078E-7</v>
      </c>
      <c r="O1565" s="18">
        <f t="shared" si="174"/>
        <v>5.3911307326054189E-2</v>
      </c>
    </row>
    <row r="1566" spans="5:15" x14ac:dyDescent="0.2">
      <c r="E1566" s="7">
        <f>IF(ROUND(MAX(E$4:E1565),4)=$B$8,,E1565+$B$7)</f>
        <v>4.2222222222222143</v>
      </c>
      <c r="F1566">
        <v>-2.1723423276108882</v>
      </c>
      <c r="H1566" s="15">
        <f t="shared" si="168"/>
        <v>8.9792117953257103E-2</v>
      </c>
      <c r="I1566" s="16">
        <f t="shared" si="169"/>
        <v>-1.4203221410022659E-4</v>
      </c>
      <c r="J1566" s="16">
        <f t="shared" si="170"/>
        <v>-2.7368940768369584E-3</v>
      </c>
      <c r="K1566" s="15">
        <f t="shared" si="171"/>
        <v>8.6913191662319922E-2</v>
      </c>
      <c r="L1566" s="5"/>
      <c r="M1566" s="19">
        <f t="shared" si="172"/>
        <v>5.3911307326054189E-2</v>
      </c>
      <c r="N1566" s="16">
        <f t="shared" si="173"/>
        <v>3.5195505534051666E-7</v>
      </c>
      <c r="O1566" s="18">
        <f t="shared" si="174"/>
        <v>5.3911659281109532E-2</v>
      </c>
    </row>
    <row r="1567" spans="5:15" x14ac:dyDescent="0.2">
      <c r="E1567" s="7">
        <f>IF(ROUND(MAX(E$4:E1566),4)=$B$8,,E1566+$B$7)</f>
        <v>4.2261904761904683</v>
      </c>
      <c r="F1567">
        <v>0.48709276001848512</v>
      </c>
      <c r="H1567" s="15">
        <f t="shared" si="168"/>
        <v>8.6913191662319922E-2</v>
      </c>
      <c r="I1567" s="16">
        <f t="shared" si="169"/>
        <v>-1.3060790342190446E-4</v>
      </c>
      <c r="J1567" s="16">
        <f t="shared" si="170"/>
        <v>6.1367919448998911E-4</v>
      </c>
      <c r="K1567" s="15">
        <f t="shared" si="171"/>
        <v>8.739626295338801E-2</v>
      </c>
      <c r="L1567" s="5"/>
      <c r="M1567" s="19">
        <f t="shared" si="172"/>
        <v>5.3911659281109532E-2</v>
      </c>
      <c r="N1567" s="16">
        <f t="shared" si="173"/>
        <v>3.5055840829550489E-7</v>
      </c>
      <c r="O1567" s="18">
        <f t="shared" si="174"/>
        <v>5.3912009839517827E-2</v>
      </c>
    </row>
    <row r="1568" spans="5:15" x14ac:dyDescent="0.2">
      <c r="E1568" s="7">
        <f>IF(ROUND(MAX(E$4:E1567),4)=$B$8,,E1567+$B$7)</f>
        <v>4.2301587301587222</v>
      </c>
      <c r="F1568">
        <v>0.23668683819729264</v>
      </c>
      <c r="H1568" s="15">
        <f t="shared" si="168"/>
        <v>8.739626295338801E-2</v>
      </c>
      <c r="I1568" s="16">
        <f t="shared" si="169"/>
        <v>-1.3252485298963495E-4</v>
      </c>
      <c r="J1568" s="16">
        <f t="shared" si="170"/>
        <v>2.9819738689153318E-4</v>
      </c>
      <c r="K1568" s="15">
        <f t="shared" si="171"/>
        <v>8.756193548728991E-2</v>
      </c>
      <c r="L1568" s="5"/>
      <c r="M1568" s="19">
        <f t="shared" si="172"/>
        <v>5.3912009839517827E-2</v>
      </c>
      <c r="N1568" s="16">
        <f t="shared" si="173"/>
        <v>3.4916730350068367E-7</v>
      </c>
      <c r="O1568" s="18">
        <f t="shared" si="174"/>
        <v>5.3912359006821328E-2</v>
      </c>
    </row>
    <row r="1569" spans="5:15" x14ac:dyDescent="0.2">
      <c r="E1569" s="7">
        <f>IF(ROUND(MAX(E$4:E1568),4)=$B$8,,E1568+$B$7)</f>
        <v>4.2341269841269762</v>
      </c>
      <c r="F1569">
        <v>0.2712215800792448</v>
      </c>
      <c r="H1569" s="15">
        <f t="shared" si="168"/>
        <v>8.756193548728991E-2</v>
      </c>
      <c r="I1569" s="16">
        <f t="shared" si="169"/>
        <v>-1.3318228367972186E-4</v>
      </c>
      <c r="J1569" s="16">
        <f t="shared" si="170"/>
        <v>3.4170707194460561E-4</v>
      </c>
      <c r="K1569" s="15">
        <f t="shared" si="171"/>
        <v>8.7770460275554782E-2</v>
      </c>
      <c r="L1569" s="5"/>
      <c r="M1569" s="19">
        <f t="shared" si="172"/>
        <v>5.3912359006821328E-2</v>
      </c>
      <c r="N1569" s="16">
        <f t="shared" si="173"/>
        <v>3.477817189629809E-7</v>
      </c>
      <c r="O1569" s="18">
        <f t="shared" si="174"/>
        <v>5.3912706788540293E-2</v>
      </c>
    </row>
    <row r="1570" spans="5:15" x14ac:dyDescent="0.2">
      <c r="E1570" s="7">
        <f>IF(ROUND(MAX(E$4:E1569),4)=$B$8,,E1569+$B$7)</f>
        <v>4.2380952380952301</v>
      </c>
      <c r="F1570">
        <v>-0.27037629161343268</v>
      </c>
      <c r="H1570" s="15">
        <f t="shared" si="168"/>
        <v>8.7770460275554782E-2</v>
      </c>
      <c r="I1570" s="16">
        <f t="shared" si="169"/>
        <v>-1.3400976299823326E-4</v>
      </c>
      <c r="J1570" s="16">
        <f t="shared" si="170"/>
        <v>-3.4064210857953414E-4</v>
      </c>
      <c r="K1570" s="15">
        <f t="shared" si="171"/>
        <v>8.7295808403977007E-2</v>
      </c>
      <c r="L1570" s="5"/>
      <c r="M1570" s="19">
        <f t="shared" si="172"/>
        <v>5.3912706788540293E-2</v>
      </c>
      <c r="N1570" s="16">
        <f t="shared" si="173"/>
        <v>3.4640163277661144E-7</v>
      </c>
      <c r="O1570" s="18">
        <f t="shared" si="174"/>
        <v>5.3913053190173067E-2</v>
      </c>
    </row>
    <row r="1571" spans="5:15" x14ac:dyDescent="0.2">
      <c r="E1571" s="7">
        <f>IF(ROUND(MAX(E$4:E1570),4)=$B$8,,E1570+$B$7)</f>
        <v>4.2420634920634841</v>
      </c>
      <c r="F1571">
        <v>-0.9006655324306081</v>
      </c>
      <c r="H1571" s="15">
        <f t="shared" si="168"/>
        <v>8.7295808403977007E-2</v>
      </c>
      <c r="I1571" s="16">
        <f t="shared" si="169"/>
        <v>-1.3212622382530558E-4</v>
      </c>
      <c r="J1571" s="16">
        <f t="shared" si="170"/>
        <v>-1.1347319110756996E-3</v>
      </c>
      <c r="K1571" s="15">
        <f t="shared" si="171"/>
        <v>8.6028950269076004E-2</v>
      </c>
      <c r="L1571" s="5"/>
      <c r="M1571" s="19">
        <f t="shared" si="172"/>
        <v>5.3913053190173067E-2</v>
      </c>
      <c r="N1571" s="16">
        <f t="shared" si="173"/>
        <v>3.4502702312274658E-7</v>
      </c>
      <c r="O1571" s="18">
        <f t="shared" si="174"/>
        <v>5.3913398217196193E-2</v>
      </c>
    </row>
    <row r="1572" spans="5:15" x14ac:dyDescent="0.2">
      <c r="E1572" s="7">
        <f>IF(ROUND(MAX(E$4:E1571),4)=$B$8,,E1571+$B$7)</f>
        <v>4.2460317460317381</v>
      </c>
      <c r="F1572">
        <v>0.55064183592535443</v>
      </c>
      <c r="H1572" s="15">
        <f t="shared" si="168"/>
        <v>8.6028950269076004E-2</v>
      </c>
      <c r="I1572" s="16">
        <f t="shared" si="169"/>
        <v>-1.2709900900426986E-4</v>
      </c>
      <c r="J1572" s="16">
        <f t="shared" si="170"/>
        <v>6.9374350444119989E-4</v>
      </c>
      <c r="K1572" s="15">
        <f t="shared" si="171"/>
        <v>8.6595594764512923E-2</v>
      </c>
      <c r="L1572" s="5"/>
      <c r="M1572" s="19">
        <f t="shared" si="172"/>
        <v>5.3913398217196193E-2</v>
      </c>
      <c r="N1572" s="16">
        <f t="shared" si="173"/>
        <v>3.4365786826907356E-7</v>
      </c>
      <c r="O1572" s="18">
        <f t="shared" si="174"/>
        <v>5.391374187506446E-2</v>
      </c>
    </row>
    <row r="1573" spans="5:15" x14ac:dyDescent="0.2">
      <c r="E1573" s="7">
        <f>IF(ROUND(MAX(E$4:E1572),4)=$B$8,,E1572+$B$7)</f>
        <v>4.249999999999992</v>
      </c>
      <c r="F1573">
        <v>0.5155839200532828</v>
      </c>
      <c r="H1573" s="15">
        <f t="shared" si="168"/>
        <v>8.6595594764512923E-2</v>
      </c>
      <c r="I1573" s="16">
        <f t="shared" si="169"/>
        <v>-1.2934759827187668E-4</v>
      </c>
      <c r="J1573" s="16">
        <f t="shared" si="170"/>
        <v>6.4957468211656862E-4</v>
      </c>
      <c r="K1573" s="15">
        <f t="shared" si="171"/>
        <v>8.7115821848357616E-2</v>
      </c>
      <c r="L1573" s="5"/>
      <c r="M1573" s="19">
        <f t="shared" si="172"/>
        <v>5.391374187506446E-2</v>
      </c>
      <c r="N1573" s="16">
        <f t="shared" si="173"/>
        <v>3.4229414656960259E-7</v>
      </c>
      <c r="O1573" s="18">
        <f t="shared" si="174"/>
        <v>5.3914084169211028E-2</v>
      </c>
    </row>
    <row r="1574" spans="5:15" x14ac:dyDescent="0.2">
      <c r="E1574" s="7">
        <f>IF(ROUND(MAX(E$4:E1573),4)=$B$8,,E1573+$B$7)</f>
        <v>4.253968253968246</v>
      </c>
      <c r="F1574">
        <v>-1.329234356196805</v>
      </c>
      <c r="H1574" s="15">
        <f t="shared" si="168"/>
        <v>8.7115821848357616E-2</v>
      </c>
      <c r="I1574" s="16">
        <f t="shared" si="169"/>
        <v>-1.3141199146173656E-4</v>
      </c>
      <c r="J1574" s="16">
        <f t="shared" si="170"/>
        <v>-1.6746778764856161E-3</v>
      </c>
      <c r="K1574" s="15">
        <f t="shared" si="171"/>
        <v>8.5309731980410267E-2</v>
      </c>
      <c r="L1574" s="5"/>
      <c r="M1574" s="19">
        <f t="shared" si="172"/>
        <v>5.3914084169211028E-2</v>
      </c>
      <c r="N1574" s="16">
        <f t="shared" si="173"/>
        <v>3.4093583646417158E-7</v>
      </c>
      <c r="O1574" s="18">
        <f t="shared" si="174"/>
        <v>5.3914425105047493E-2</v>
      </c>
    </row>
    <row r="1575" spans="5:15" x14ac:dyDescent="0.2">
      <c r="E1575" s="7">
        <f>IF(ROUND(MAX(E$4:E1574),4)=$B$8,,E1574+$B$7)</f>
        <v>4.2579365079364999</v>
      </c>
      <c r="F1575">
        <v>-0.79785701891555139</v>
      </c>
      <c r="H1575" s="15">
        <f t="shared" si="168"/>
        <v>8.5309731980410267E-2</v>
      </c>
      <c r="I1575" s="16">
        <f t="shared" si="169"/>
        <v>-1.2424496817623121E-4</v>
      </c>
      <c r="J1575" s="16">
        <f t="shared" si="170"/>
        <v>-1.0052053589704314E-3</v>
      </c>
      <c r="K1575" s="15">
        <f t="shared" si="171"/>
        <v>8.4180281653263606E-2</v>
      </c>
      <c r="L1575" s="5"/>
      <c r="M1575" s="19">
        <f t="shared" si="172"/>
        <v>5.3914425105047493E-2</v>
      </c>
      <c r="N1575" s="16">
        <f t="shared" si="173"/>
        <v>3.3958291647819808E-7</v>
      </c>
      <c r="O1575" s="18">
        <f t="shared" si="174"/>
        <v>5.3914764687963974E-2</v>
      </c>
    </row>
    <row r="1576" spans="5:15" x14ac:dyDescent="0.2">
      <c r="E1576" s="7">
        <f>IF(ROUND(MAX(E$4:E1575),4)=$B$8,,E1575+$B$7)</f>
        <v>4.2619047619047539</v>
      </c>
      <c r="F1576">
        <v>-1.3771723521007511</v>
      </c>
      <c r="H1576" s="15">
        <f t="shared" si="168"/>
        <v>8.4180281653263606E-2</v>
      </c>
      <c r="I1576" s="16">
        <f t="shared" si="169"/>
        <v>-1.1976302243358574E-4</v>
      </c>
      <c r="J1576" s="16">
        <f t="shared" si="170"/>
        <v>-1.7350740743487946E-3</v>
      </c>
      <c r="K1576" s="15">
        <f t="shared" si="171"/>
        <v>8.232544455648122E-2</v>
      </c>
      <c r="L1576" s="5"/>
      <c r="M1576" s="19">
        <f t="shared" si="172"/>
        <v>5.3914764687963974E-2</v>
      </c>
      <c r="N1576" s="16">
        <f t="shared" si="173"/>
        <v>3.3823536522232128E-7</v>
      </c>
      <c r="O1576" s="18">
        <f t="shared" si="174"/>
        <v>5.3915102923329197E-2</v>
      </c>
    </row>
    <row r="1577" spans="5:15" x14ac:dyDescent="0.2">
      <c r="E1577" s="7">
        <f>IF(ROUND(MAX(E$4:E1576),4)=$B$8,,E1576+$B$7)</f>
        <v>4.2658730158730078</v>
      </c>
      <c r="F1577">
        <v>0.60370919731404626</v>
      </c>
      <c r="H1577" s="15">
        <f t="shared" si="168"/>
        <v>8.232544455648122E-2</v>
      </c>
      <c r="I1577" s="16">
        <f t="shared" si="169"/>
        <v>-1.1240255776381435E-4</v>
      </c>
      <c r="J1577" s="16">
        <f t="shared" si="170"/>
        <v>7.6060209537875696E-4</v>
      </c>
      <c r="K1577" s="15">
        <f t="shared" si="171"/>
        <v>8.2973644094096161E-2</v>
      </c>
      <c r="L1577" s="5"/>
      <c r="M1577" s="19">
        <f t="shared" si="172"/>
        <v>5.3915102923329197E-2</v>
      </c>
      <c r="N1577" s="16">
        <f t="shared" si="173"/>
        <v>3.3689316139207178E-7</v>
      </c>
      <c r="O1577" s="18">
        <f t="shared" si="174"/>
        <v>5.3915439816490586E-2</v>
      </c>
    </row>
    <row r="1578" spans="5:15" x14ac:dyDescent="0.2">
      <c r="E1578" s="7">
        <f>IF(ROUND(MAX(E$4:E1577),4)=$B$8,,E1577+$B$7)</f>
        <v>4.2698412698412618</v>
      </c>
      <c r="F1578">
        <v>6.343222248897451E-2</v>
      </c>
      <c r="H1578" s="15">
        <f t="shared" si="168"/>
        <v>8.2973644094096161E-2</v>
      </c>
      <c r="I1578" s="16">
        <f t="shared" si="169"/>
        <v>-1.1497477815117524E-4</v>
      </c>
      <c r="J1578" s="16">
        <f t="shared" si="170"/>
        <v>7.9917088482831021E-5</v>
      </c>
      <c r="K1578" s="15">
        <f t="shared" si="171"/>
        <v>8.2938586404427819E-2</v>
      </c>
      <c r="L1578" s="5"/>
      <c r="M1578" s="19">
        <f t="shared" si="172"/>
        <v>5.3915439816490586E-2</v>
      </c>
      <c r="N1578" s="16">
        <f t="shared" si="173"/>
        <v>3.3555628376751353E-7</v>
      </c>
      <c r="O1578" s="18">
        <f t="shared" si="174"/>
        <v>5.3915775372774352E-2</v>
      </c>
    </row>
    <row r="1579" spans="5:15" x14ac:dyDescent="0.2">
      <c r="E1579" s="7">
        <f>IF(ROUND(MAX(E$4:E1578),4)=$B$8,,E1578+$B$7)</f>
        <v>4.2738095238095157</v>
      </c>
      <c r="F1579">
        <v>0.13990945601373106</v>
      </c>
      <c r="H1579" s="15">
        <f t="shared" si="168"/>
        <v>8.2938586404427819E-2</v>
      </c>
      <c r="I1579" s="16">
        <f t="shared" si="169"/>
        <v>-1.1483566033503102E-4</v>
      </c>
      <c r="J1579" s="16">
        <f t="shared" si="170"/>
        <v>1.762693460374584E-4</v>
      </c>
      <c r="K1579" s="15">
        <f t="shared" si="171"/>
        <v>8.3000020090130244E-2</v>
      </c>
      <c r="L1579" s="5"/>
      <c r="M1579" s="19">
        <f t="shared" si="172"/>
        <v>5.3915775372774352E-2</v>
      </c>
      <c r="N1579" s="16">
        <f t="shared" si="173"/>
        <v>3.3422471121288577E-7</v>
      </c>
      <c r="O1579" s="18">
        <f t="shared" si="174"/>
        <v>5.3916109597485565E-2</v>
      </c>
    </row>
    <row r="1580" spans="5:15" x14ac:dyDescent="0.2">
      <c r="E1580" s="7">
        <f>IF(ROUND(MAX(E$4:E1579),4)=$B$8,,E1579+$B$7)</f>
        <v>4.2777777777777697</v>
      </c>
      <c r="F1580">
        <v>0.59389391217838927</v>
      </c>
      <c r="H1580" s="15">
        <f t="shared" si="168"/>
        <v>8.3000020090130244E-2</v>
      </c>
      <c r="I1580" s="16">
        <f t="shared" si="169"/>
        <v>-1.1507944480210414E-4</v>
      </c>
      <c r="J1580" s="16">
        <f t="shared" si="170"/>
        <v>7.482359984663107E-4</v>
      </c>
      <c r="K1580" s="15">
        <f t="shared" si="171"/>
        <v>8.3633176643794452E-2</v>
      </c>
      <c r="L1580" s="5"/>
      <c r="M1580" s="19">
        <f t="shared" si="172"/>
        <v>5.3916109597485565E-2</v>
      </c>
      <c r="N1580" s="16">
        <f t="shared" si="173"/>
        <v>3.3289842267632793E-7</v>
      </c>
      <c r="O1580" s="18">
        <f t="shared" si="174"/>
        <v>5.391644249590824E-2</v>
      </c>
    </row>
    <row r="1581" spans="5:15" x14ac:dyDescent="0.2">
      <c r="E1581" s="7">
        <f>IF(ROUND(MAX(E$4:E1580),4)=$B$8,,E1580+$B$7)</f>
        <v>4.2817460317460236</v>
      </c>
      <c r="F1581">
        <v>0.33490709724318002</v>
      </c>
      <c r="H1581" s="15">
        <f t="shared" si="168"/>
        <v>8.3633176643794452E-2</v>
      </c>
      <c r="I1581" s="16">
        <f t="shared" si="169"/>
        <v>-1.1759197080870814E-4</v>
      </c>
      <c r="J1581" s="16">
        <f t="shared" si="170"/>
        <v>4.219432817218952E-4</v>
      </c>
      <c r="K1581" s="15">
        <f t="shared" si="171"/>
        <v>8.393752795470763E-2</v>
      </c>
      <c r="L1581" s="5"/>
      <c r="M1581" s="19">
        <f t="shared" si="172"/>
        <v>5.391644249590824E-2</v>
      </c>
      <c r="N1581" s="16">
        <f t="shared" si="173"/>
        <v>3.3157739718952133E-7</v>
      </c>
      <c r="O1581" s="18">
        <f t="shared" si="174"/>
        <v>5.3916774073305432E-2</v>
      </c>
    </row>
    <row r="1582" spans="5:15" x14ac:dyDescent="0.2">
      <c r="E1582" s="7">
        <f>IF(ROUND(MAX(E$4:E1581),4)=$B$8,,E1581+$B$7)</f>
        <v>4.2857142857142776</v>
      </c>
      <c r="F1582">
        <v>-0.32383249886450294</v>
      </c>
      <c r="H1582" s="15">
        <f t="shared" si="168"/>
        <v>8.393752795470763E-2</v>
      </c>
      <c r="I1582" s="16">
        <f t="shared" si="169"/>
        <v>-1.1879971410598265E-4</v>
      </c>
      <c r="J1582" s="16">
        <f t="shared" si="170"/>
        <v>-4.079905992552768E-4</v>
      </c>
      <c r="K1582" s="15">
        <f t="shared" si="171"/>
        <v>8.3410737641346364E-2</v>
      </c>
      <c r="L1582" s="5"/>
      <c r="M1582" s="19">
        <f t="shared" si="172"/>
        <v>5.3916774073305432E-2</v>
      </c>
      <c r="N1582" s="16">
        <f t="shared" si="173"/>
        <v>3.3026161386733164E-7</v>
      </c>
      <c r="O1582" s="18">
        <f t="shared" si="174"/>
        <v>5.3917104334919301E-2</v>
      </c>
    </row>
    <row r="1583" spans="5:15" x14ac:dyDescent="0.2">
      <c r="E1583" s="7">
        <f>IF(ROUND(MAX(E$4:E1582),4)=$B$8,,E1582+$B$7)</f>
        <v>4.2896825396825315</v>
      </c>
      <c r="F1583">
        <v>-0.99208041312679818</v>
      </c>
      <c r="H1583" s="15">
        <f t="shared" si="168"/>
        <v>8.3410737641346364E-2</v>
      </c>
      <c r="I1583" s="16">
        <f t="shared" si="169"/>
        <v>-1.1670927635454906E-4</v>
      </c>
      <c r="J1583" s="16">
        <f t="shared" si="170"/>
        <v>-1.2499038351008224E-3</v>
      </c>
      <c r="K1583" s="15">
        <f t="shared" si="171"/>
        <v>8.2044124529891002E-2</v>
      </c>
      <c r="L1583" s="5"/>
      <c r="M1583" s="19">
        <f t="shared" si="172"/>
        <v>5.3917104334919301E-2</v>
      </c>
      <c r="N1583" s="16">
        <f t="shared" si="173"/>
        <v>3.2895105190753311E-7</v>
      </c>
      <c r="O1583" s="18">
        <f t="shared" si="174"/>
        <v>5.3917433285971206E-2</v>
      </c>
    </row>
    <row r="1584" spans="5:15" x14ac:dyDescent="0.2">
      <c r="E1584" s="7">
        <f>IF(ROUND(MAX(E$4:E1583),4)=$B$8,,E1583+$B$7)</f>
        <v>4.2936507936507855</v>
      </c>
      <c r="F1584">
        <v>0.63744214235762797</v>
      </c>
      <c r="H1584" s="15">
        <f t="shared" si="168"/>
        <v>8.2044124529891002E-2</v>
      </c>
      <c r="I1584" s="16">
        <f t="shared" si="169"/>
        <v>-1.1128620845194842E-4</v>
      </c>
      <c r="J1584" s="16">
        <f t="shared" si="170"/>
        <v>8.0310161136691225E-4</v>
      </c>
      <c r="K1584" s="15">
        <f t="shared" si="171"/>
        <v>8.2735939932805966E-2</v>
      </c>
      <c r="L1584" s="5"/>
      <c r="M1584" s="19">
        <f t="shared" si="172"/>
        <v>5.3917433285971206E-2</v>
      </c>
      <c r="N1584" s="16">
        <f t="shared" si="173"/>
        <v>3.2764569059045087E-7</v>
      </c>
      <c r="O1584" s="18">
        <f t="shared" si="174"/>
        <v>5.3917760931661798E-2</v>
      </c>
    </row>
    <row r="1585" spans="5:15" x14ac:dyDescent="0.2">
      <c r="E1585" s="7">
        <f>IF(ROUND(MAX(E$4:E1584),4)=$B$8,,E1584+$B$7)</f>
        <v>4.2976190476190395</v>
      </c>
      <c r="F1585">
        <v>1.6173086572929849</v>
      </c>
      <c r="H1585" s="15">
        <f t="shared" si="168"/>
        <v>8.2735939932805966E-2</v>
      </c>
      <c r="I1585" s="16">
        <f t="shared" si="169"/>
        <v>-1.1403150766986493E-4</v>
      </c>
      <c r="J1585" s="16">
        <f t="shared" si="170"/>
        <v>2.0376173811566798E-3</v>
      </c>
      <c r="K1585" s="15">
        <f t="shared" si="171"/>
        <v>8.4659525806292782E-2</v>
      </c>
      <c r="L1585" s="5"/>
      <c r="M1585" s="19">
        <f t="shared" si="172"/>
        <v>5.3917760931661798E-2</v>
      </c>
      <c r="N1585" s="16">
        <f t="shared" si="173"/>
        <v>3.2634550927857534E-7</v>
      </c>
      <c r="O1585" s="18">
        <f t="shared" si="174"/>
        <v>5.3918087277171074E-2</v>
      </c>
    </row>
    <row r="1586" spans="5:15" x14ac:dyDescent="0.2">
      <c r="E1586" s="7">
        <f>IF(ROUND(MAX(E$4:E1585),4)=$B$8,,E1585+$B$7)</f>
        <v>4.3015873015872934</v>
      </c>
      <c r="F1586">
        <v>1.2994942901574822</v>
      </c>
      <c r="H1586" s="15">
        <f t="shared" si="168"/>
        <v>8.4659525806292782E-2</v>
      </c>
      <c r="I1586" s="16">
        <f t="shared" si="169"/>
        <v>-1.2166478494560627E-4</v>
      </c>
      <c r="J1586" s="16">
        <f t="shared" si="170"/>
        <v>1.6372089151929087E-3</v>
      </c>
      <c r="K1586" s="15">
        <f t="shared" si="171"/>
        <v>8.6175069936540089E-2</v>
      </c>
      <c r="L1586" s="5"/>
      <c r="M1586" s="19">
        <f t="shared" si="172"/>
        <v>5.3918087277171074E-2</v>
      </c>
      <c r="N1586" s="16">
        <f t="shared" si="173"/>
        <v>3.2505048741636962E-7</v>
      </c>
      <c r="O1586" s="18">
        <f t="shared" si="174"/>
        <v>5.391841232765849E-2</v>
      </c>
    </row>
    <row r="1587" spans="5:15" x14ac:dyDescent="0.2">
      <c r="E1587" s="7">
        <f>IF(ROUND(MAX(E$4:E1586),4)=$B$8,,E1586+$B$7)</f>
        <v>4.3055555555555474</v>
      </c>
      <c r="F1587">
        <v>0.24768093990942219</v>
      </c>
      <c r="H1587" s="15">
        <f t="shared" si="168"/>
        <v>8.6175069936540089E-2</v>
      </c>
      <c r="I1587" s="16">
        <f t="shared" si="169"/>
        <v>-1.2767884895452416E-4</v>
      </c>
      <c r="J1587" s="16">
        <f t="shared" si="170"/>
        <v>3.1204865309098282E-4</v>
      </c>
      <c r="K1587" s="15">
        <f t="shared" si="171"/>
        <v>8.6359439740676544E-2</v>
      </c>
      <c r="L1587" s="5"/>
      <c r="M1587" s="19">
        <f t="shared" si="172"/>
        <v>5.391841232765849E-2</v>
      </c>
      <c r="N1587" s="16">
        <f t="shared" si="173"/>
        <v>3.2376060452980106E-7</v>
      </c>
      <c r="O1587" s="18">
        <f t="shared" si="174"/>
        <v>5.3918736088263017E-2</v>
      </c>
    </row>
    <row r="1588" spans="5:15" x14ac:dyDescent="0.2">
      <c r="E1588" s="7">
        <f>IF(ROUND(MAX(E$4:E1587),4)=$B$8,,E1587+$B$7)</f>
        <v>4.3095238095238013</v>
      </c>
      <c r="F1588">
        <v>-0.12163168149020365</v>
      </c>
      <c r="H1588" s="15">
        <f t="shared" si="168"/>
        <v>8.6359439740676544E-2</v>
      </c>
      <c r="I1588" s="16">
        <f t="shared" si="169"/>
        <v>-1.2841047516141485E-4</v>
      </c>
      <c r="J1588" s="16">
        <f t="shared" si="170"/>
        <v>-1.5324151465223669E-4</v>
      </c>
      <c r="K1588" s="15">
        <f t="shared" si="171"/>
        <v>8.6077787750862889E-2</v>
      </c>
      <c r="L1588" s="5"/>
      <c r="M1588" s="19">
        <f t="shared" si="172"/>
        <v>5.3918736088263017E-2</v>
      </c>
      <c r="N1588" s="16">
        <f t="shared" si="173"/>
        <v>3.2247584022612144E-7</v>
      </c>
      <c r="O1588" s="18">
        <f t="shared" si="174"/>
        <v>5.3919058564103242E-2</v>
      </c>
    </row>
    <row r="1589" spans="5:15" x14ac:dyDescent="0.2">
      <c r="E1589" s="7">
        <f>IF(ROUND(MAX(E$4:E1588),4)=$B$8,,E1588+$B$7)</f>
        <v>4.3134920634920553</v>
      </c>
      <c r="F1589">
        <v>-0.47032328315294247</v>
      </c>
      <c r="H1589" s="15">
        <f t="shared" si="168"/>
        <v>8.6077787750862889E-2</v>
      </c>
      <c r="I1589" s="16">
        <f t="shared" si="169"/>
        <v>-1.272928085351702E-4</v>
      </c>
      <c r="J1589" s="16">
        <f t="shared" si="170"/>
        <v>-5.9255163953623828E-4</v>
      </c>
      <c r="K1589" s="15">
        <f t="shared" si="171"/>
        <v>8.5357943302791478E-2</v>
      </c>
      <c r="L1589" s="5"/>
      <c r="M1589" s="19">
        <f t="shared" si="172"/>
        <v>5.3919058564103242E-2</v>
      </c>
      <c r="N1589" s="16">
        <f t="shared" si="173"/>
        <v>3.2119617419348105E-7</v>
      </c>
      <c r="O1589" s="18">
        <f t="shared" si="174"/>
        <v>5.3919379760277435E-2</v>
      </c>
    </row>
    <row r="1590" spans="5:15" x14ac:dyDescent="0.2">
      <c r="E1590" s="7">
        <f>IF(ROUND(MAX(E$4:E1589),4)=$B$8,,E1589+$B$7)</f>
        <v>4.3174603174603092</v>
      </c>
      <c r="F1590">
        <v>-1.1542132611497182</v>
      </c>
      <c r="H1590" s="15">
        <f t="shared" si="168"/>
        <v>8.5357943302791478E-2</v>
      </c>
      <c r="I1590" s="16">
        <f t="shared" si="169"/>
        <v>-1.2443628294758521E-4</v>
      </c>
      <c r="J1590" s="16">
        <f t="shared" si="170"/>
        <v>-1.4541720233023829E-3</v>
      </c>
      <c r="K1590" s="15">
        <f t="shared" si="171"/>
        <v>8.3779334996541513E-2</v>
      </c>
      <c r="L1590" s="5"/>
      <c r="M1590" s="19">
        <f t="shared" si="172"/>
        <v>5.3919379760277435E-2</v>
      </c>
      <c r="N1590" s="16">
        <f t="shared" si="173"/>
        <v>3.1992158620065359E-7</v>
      </c>
      <c r="O1590" s="18">
        <f t="shared" si="174"/>
        <v>5.3919699681863636E-2</v>
      </c>
    </row>
    <row r="1591" spans="5:15" x14ac:dyDescent="0.2">
      <c r="E1591" s="7">
        <f>IF(ROUND(MAX(E$4:E1590),4)=$B$8,,E1590+$B$7)</f>
        <v>4.3214285714285632</v>
      </c>
      <c r="F1591">
        <v>0.39909447517530428</v>
      </c>
      <c r="H1591" s="15">
        <f t="shared" si="168"/>
        <v>8.3779334996541513E-2</v>
      </c>
      <c r="I1591" s="16">
        <f t="shared" si="169"/>
        <v>-1.1817196427199013E-4</v>
      </c>
      <c r="J1591" s="16">
        <f t="shared" si="170"/>
        <v>5.028117766350934E-4</v>
      </c>
      <c r="K1591" s="15">
        <f t="shared" si="171"/>
        <v>8.4163974808904612E-2</v>
      </c>
      <c r="L1591" s="5"/>
      <c r="M1591" s="19">
        <f t="shared" si="172"/>
        <v>5.3919699681863636E-2</v>
      </c>
      <c r="N1591" s="16">
        <f t="shared" si="173"/>
        <v>3.1865205609667817E-7</v>
      </c>
      <c r="O1591" s="18">
        <f t="shared" si="174"/>
        <v>5.3920018333919732E-2</v>
      </c>
    </row>
    <row r="1592" spans="5:15" x14ac:dyDescent="0.2">
      <c r="E1592" s="7">
        <f>IF(ROUND(MAX(E$4:E1591),4)=$B$8,,E1591+$B$7)</f>
        <v>4.3253968253968171</v>
      </c>
      <c r="F1592">
        <v>-0.18238789117009624</v>
      </c>
      <c r="H1592" s="15">
        <f t="shared" si="168"/>
        <v>8.4163974808904612E-2</v>
      </c>
      <c r="I1592" s="16">
        <f t="shared" si="169"/>
        <v>-1.1969831273374846E-4</v>
      </c>
      <c r="J1592" s="16">
        <f t="shared" si="170"/>
        <v>-2.2978714389789906E-4</v>
      </c>
      <c r="K1592" s="15">
        <f t="shared" si="171"/>
        <v>8.3814489352272967E-2</v>
      </c>
      <c r="L1592" s="5"/>
      <c r="M1592" s="19">
        <f t="shared" si="172"/>
        <v>5.3920018333919732E-2</v>
      </c>
      <c r="N1592" s="16">
        <f t="shared" si="173"/>
        <v>3.1738756381058386E-7</v>
      </c>
      <c r="O1592" s="18">
        <f t="shared" si="174"/>
        <v>5.3920335721483539E-2</v>
      </c>
    </row>
    <row r="1593" spans="5:15" x14ac:dyDescent="0.2">
      <c r="E1593" s="7">
        <f>IF(ROUND(MAX(E$4:E1592),4)=$B$8,,E1592+$B$7)</f>
        <v>4.3293650793650711</v>
      </c>
      <c r="F1593">
        <v>0.50034610944993929</v>
      </c>
      <c r="H1593" s="15">
        <f t="shared" si="168"/>
        <v>8.3814489352272967E-2</v>
      </c>
      <c r="I1593" s="16">
        <f t="shared" si="169"/>
        <v>-1.1831146568362287E-4</v>
      </c>
      <c r="J1593" s="16">
        <f t="shared" si="170"/>
        <v>6.3037684526821153E-4</v>
      </c>
      <c r="K1593" s="15">
        <f t="shared" si="171"/>
        <v>8.4326554731857545E-2</v>
      </c>
      <c r="L1593" s="5"/>
      <c r="M1593" s="19">
        <f t="shared" si="172"/>
        <v>5.3920335721483539E-2</v>
      </c>
      <c r="N1593" s="16">
        <f t="shared" si="173"/>
        <v>3.161280893510318E-7</v>
      </c>
      <c r="O1593" s="18">
        <f t="shared" si="174"/>
        <v>5.3920651849572891E-2</v>
      </c>
    </row>
    <row r="1594" spans="5:15" x14ac:dyDescent="0.2">
      <c r="E1594" s="7">
        <f>IF(ROUND(MAX(E$4:E1593),4)=$B$8,,E1593+$B$7)</f>
        <v>4.333333333333325</v>
      </c>
      <c r="F1594">
        <v>1.1360626817803698</v>
      </c>
      <c r="H1594" s="15">
        <f t="shared" si="168"/>
        <v>8.4326554731857545E-2</v>
      </c>
      <c r="I1594" s="16">
        <f t="shared" si="169"/>
        <v>-1.2034347115816486E-4</v>
      </c>
      <c r="J1594" s="16">
        <f t="shared" si="170"/>
        <v>1.4313044427485566E-3</v>
      </c>
      <c r="K1594" s="15">
        <f t="shared" si="171"/>
        <v>8.5637515703447936E-2</v>
      </c>
      <c r="L1594" s="5"/>
      <c r="M1594" s="19">
        <f t="shared" si="172"/>
        <v>5.3920651849572891E-2</v>
      </c>
      <c r="N1594" s="16">
        <f t="shared" si="173"/>
        <v>3.1487361280598487E-7</v>
      </c>
      <c r="O1594" s="18">
        <f t="shared" si="174"/>
        <v>5.39209667231857E-2</v>
      </c>
    </row>
    <row r="1595" spans="5:15" x14ac:dyDescent="0.2">
      <c r="E1595" s="7">
        <f>IF(ROUND(MAX(E$4:E1594),4)=$B$8,,E1594+$B$7)</f>
        <v>4.337301587301579</v>
      </c>
      <c r="F1595">
        <v>-0.844510022359235</v>
      </c>
      <c r="H1595" s="15">
        <f t="shared" si="168"/>
        <v>8.5637515703447936E-2</v>
      </c>
      <c r="I1595" s="16">
        <f t="shared" si="169"/>
        <v>-1.255456972359045E-4</v>
      </c>
      <c r="J1595" s="16">
        <f t="shared" si="170"/>
        <v>-1.06398261850673E-3</v>
      </c>
      <c r="K1595" s="15">
        <f t="shared" si="171"/>
        <v>8.4447987387705314E-2</v>
      </c>
      <c r="L1595" s="5"/>
      <c r="M1595" s="19">
        <f t="shared" si="172"/>
        <v>5.39209667231857E-2</v>
      </c>
      <c r="N1595" s="16">
        <f t="shared" si="173"/>
        <v>3.1362411434245962E-7</v>
      </c>
      <c r="O1595" s="18">
        <f t="shared" si="174"/>
        <v>5.3921280347300045E-2</v>
      </c>
    </row>
    <row r="1596" spans="5:15" x14ac:dyDescent="0.2">
      <c r="E1596" s="7">
        <f>IF(ROUND(MAX(E$4:E1595),4)=$B$8,,E1595+$B$7)</f>
        <v>4.341269841269833</v>
      </c>
      <c r="F1596">
        <v>-0.2612571721710637</v>
      </c>
      <c r="H1596" s="15">
        <f t="shared" si="168"/>
        <v>8.4447987387705314E-2</v>
      </c>
      <c r="I1596" s="16">
        <f t="shared" si="169"/>
        <v>-1.2082534677660839E-4</v>
      </c>
      <c r="J1596" s="16">
        <f t="shared" si="170"/>
        <v>-3.2915309799839016E-4</v>
      </c>
      <c r="K1596" s="15">
        <f t="shared" si="171"/>
        <v>8.3998008942930316E-2</v>
      </c>
      <c r="L1596" s="5"/>
      <c r="M1596" s="19">
        <f t="shared" si="172"/>
        <v>5.3921280347300045E-2</v>
      </c>
      <c r="N1596" s="16">
        <f t="shared" si="173"/>
        <v>3.123795742061687E-7</v>
      </c>
      <c r="O1596" s="18">
        <f t="shared" si="174"/>
        <v>5.3921592726874253E-2</v>
      </c>
    </row>
    <row r="1597" spans="5:15" x14ac:dyDescent="0.2">
      <c r="E1597" s="7">
        <f>IF(ROUND(MAX(E$4:E1596),4)=$B$8,,E1596+$B$7)</f>
        <v>4.3452380952380869</v>
      </c>
      <c r="F1597">
        <v>0.85376947163340233</v>
      </c>
      <c r="H1597" s="15">
        <f t="shared" si="168"/>
        <v>8.3998008942930316E-2</v>
      </c>
      <c r="I1597" s="16">
        <f t="shared" si="169"/>
        <v>-1.1903971802750125E-4</v>
      </c>
      <c r="J1597" s="16">
        <f t="shared" si="170"/>
        <v>1.0756484280576178E-3</v>
      </c>
      <c r="K1597" s="15">
        <f t="shared" si="171"/>
        <v>8.4954617652960432E-2</v>
      </c>
      <c r="L1597" s="5"/>
      <c r="M1597" s="19">
        <f t="shared" si="172"/>
        <v>5.3921592726874253E-2</v>
      </c>
      <c r="N1597" s="16">
        <f t="shared" si="173"/>
        <v>3.1113997272121745E-7</v>
      </c>
      <c r="O1597" s="18">
        <f t="shared" si="174"/>
        <v>5.3921903866846976E-2</v>
      </c>
    </row>
    <row r="1598" spans="5:15" x14ac:dyDescent="0.2">
      <c r="E1598" s="7">
        <f>IF(ROUND(MAX(E$4:E1597),4)=$B$8,,E1597+$B$7)</f>
        <v>4.3492063492063409</v>
      </c>
      <c r="F1598">
        <v>-1.0225724950079975</v>
      </c>
      <c r="H1598" s="15">
        <f t="shared" si="168"/>
        <v>8.4954617652960432E-2</v>
      </c>
      <c r="I1598" s="16">
        <f t="shared" si="169"/>
        <v>-1.2283578433714456E-4</v>
      </c>
      <c r="J1598" s="16">
        <f t="shared" si="170"/>
        <v>-1.2883202472980949E-3</v>
      </c>
      <c r="K1598" s="15">
        <f t="shared" si="171"/>
        <v>8.3543461621325199E-2</v>
      </c>
      <c r="L1598" s="5"/>
      <c r="M1598" s="19">
        <f t="shared" si="172"/>
        <v>5.3921903866846976E-2</v>
      </c>
      <c r="N1598" s="16">
        <f t="shared" si="173"/>
        <v>3.0990529028977401E-7</v>
      </c>
      <c r="O1598" s="18">
        <f t="shared" si="174"/>
        <v>5.3922213772137267E-2</v>
      </c>
    </row>
    <row r="1599" spans="5:15" x14ac:dyDescent="0.2">
      <c r="E1599" s="7">
        <f>IF(ROUND(MAX(E$4:E1598),4)=$B$8,,E1598+$B$7)</f>
        <v>4.3531746031745948</v>
      </c>
      <c r="F1599">
        <v>-0.95808265209607146</v>
      </c>
      <c r="H1599" s="15">
        <f t="shared" si="168"/>
        <v>8.3543461621325199E-2</v>
      </c>
      <c r="I1599" s="16">
        <f t="shared" si="169"/>
        <v>-1.1723595881478253E-4</v>
      </c>
      <c r="J1599" s="16">
        <f t="shared" si="170"/>
        <v>-1.2070706823292482E-3</v>
      </c>
      <c r="K1599" s="15">
        <f t="shared" si="171"/>
        <v>8.2219154980181161E-2</v>
      </c>
      <c r="L1599" s="5"/>
      <c r="M1599" s="19">
        <f t="shared" si="172"/>
        <v>5.3922213772137267E-2</v>
      </c>
      <c r="N1599" s="16">
        <f t="shared" si="173"/>
        <v>3.0867550739179354E-7</v>
      </c>
      <c r="O1599" s="18">
        <f t="shared" si="174"/>
        <v>5.3922522447644658E-2</v>
      </c>
    </row>
    <row r="1600" spans="5:15" x14ac:dyDescent="0.2">
      <c r="E1600" s="7">
        <f>IF(ROUND(MAX(E$4:E1599),4)=$B$8,,E1599+$B$7)</f>
        <v>4.3571428571428488</v>
      </c>
      <c r="F1600">
        <v>0.9642886134065396</v>
      </c>
      <c r="H1600" s="15">
        <f t="shared" si="168"/>
        <v>8.2219154980181161E-2</v>
      </c>
      <c r="I1600" s="16">
        <f t="shared" si="169"/>
        <v>-1.1198077373087762E-4</v>
      </c>
      <c r="J1600" s="16">
        <f t="shared" si="170"/>
        <v>1.2148894586500041E-3</v>
      </c>
      <c r="K1600" s="15">
        <f t="shared" si="171"/>
        <v>8.3322063665100282E-2</v>
      </c>
      <c r="L1600" s="5"/>
      <c r="M1600" s="19">
        <f t="shared" si="172"/>
        <v>5.3922522447644658E-2</v>
      </c>
      <c r="N1600" s="16">
        <f t="shared" si="173"/>
        <v>3.0745060458468819E-7</v>
      </c>
      <c r="O1600" s="18">
        <f t="shared" si="174"/>
        <v>5.3922829898249244E-2</v>
      </c>
    </row>
    <row r="1601" spans="5:15" x14ac:dyDescent="0.2">
      <c r="E1601" s="7">
        <f>IF(ROUND(MAX(E$4:E1600),4)=$B$8,,E1600+$B$7)</f>
        <v>4.3611111111111027</v>
      </c>
      <c r="F1601">
        <v>0.4001189905366731</v>
      </c>
      <c r="H1601" s="15">
        <f t="shared" si="168"/>
        <v>8.3322063665100282E-2</v>
      </c>
      <c r="I1601" s="16">
        <f t="shared" si="169"/>
        <v>-1.1635739549642968E-4</v>
      </c>
      <c r="J1601" s="16">
        <f t="shared" si="170"/>
        <v>5.0410254466392549E-4</v>
      </c>
      <c r="K1601" s="15">
        <f t="shared" si="171"/>
        <v>8.3709808814267789E-2</v>
      </c>
      <c r="L1601" s="5"/>
      <c r="M1601" s="19">
        <f t="shared" si="172"/>
        <v>5.3922829898249244E-2</v>
      </c>
      <c r="N1601" s="16">
        <f t="shared" si="173"/>
        <v>3.0623056250299626E-7</v>
      </c>
      <c r="O1601" s="18">
        <f t="shared" si="174"/>
        <v>5.3923136128811749E-2</v>
      </c>
    </row>
    <row r="1602" spans="5:15" x14ac:dyDescent="0.2">
      <c r="E1602" s="7">
        <f>IF(ROUND(MAX(E$4:E1601),4)=$B$8,,E1601+$B$7)</f>
        <v>4.3650793650793567</v>
      </c>
      <c r="F1602">
        <v>-0.94184729292588187</v>
      </c>
      <c r="H1602" s="15">
        <f t="shared" si="168"/>
        <v>8.3709808814267789E-2</v>
      </c>
      <c r="I1602" s="16">
        <f t="shared" si="169"/>
        <v>-1.1789606672328487E-4</v>
      </c>
      <c r="J1602" s="16">
        <f t="shared" si="170"/>
        <v>-1.1866160524196608E-3</v>
      </c>
      <c r="K1602" s="15">
        <f t="shared" si="171"/>
        <v>8.2405296695124836E-2</v>
      </c>
      <c r="L1602" s="5"/>
      <c r="M1602" s="19">
        <f t="shared" si="172"/>
        <v>5.3923136128811749E-2</v>
      </c>
      <c r="N1602" s="16">
        <f t="shared" si="173"/>
        <v>3.0501536185813466E-7</v>
      </c>
      <c r="O1602" s="18">
        <f t="shared" si="174"/>
        <v>5.3923441144173606E-2</v>
      </c>
    </row>
    <row r="1603" spans="5:15" x14ac:dyDescent="0.2">
      <c r="E1603" s="7">
        <f>IF(ROUND(MAX(E$4:E1602),4)=$B$8,,E1602+$B$7)</f>
        <v>4.3690476190476106</v>
      </c>
      <c r="F1603">
        <v>-7.6513448355459701E-3</v>
      </c>
      <c r="H1603" s="15">
        <f t="shared" si="168"/>
        <v>8.2405296695124836E-2</v>
      </c>
      <c r="I1603" s="16">
        <f t="shared" si="169"/>
        <v>-1.1271943132986045E-4</v>
      </c>
      <c r="J1603" s="16">
        <f t="shared" si="170"/>
        <v>-9.6397883952633501E-6</v>
      </c>
      <c r="K1603" s="15">
        <f t="shared" si="171"/>
        <v>8.228293747539972E-2</v>
      </c>
      <c r="L1603" s="5"/>
      <c r="M1603" s="19">
        <f t="shared" si="172"/>
        <v>5.3923441144173606E-2</v>
      </c>
      <c r="N1603" s="16">
        <f t="shared" si="173"/>
        <v>3.0380498343806853E-7</v>
      </c>
      <c r="O1603" s="18">
        <f t="shared" si="174"/>
        <v>5.3923744949157047E-2</v>
      </c>
    </row>
    <row r="1604" spans="5:15" x14ac:dyDescent="0.2">
      <c r="E1604" s="7">
        <f>IF(ROUND(MAX(E$4:E1603),4)=$B$8,,E1603+$B$7)</f>
        <v>4.3730158730158646</v>
      </c>
      <c r="F1604">
        <v>-0.67835530676917166</v>
      </c>
      <c r="H1604" s="15">
        <f t="shared" si="168"/>
        <v>8.228293747539972E-2</v>
      </c>
      <c r="I1604" s="16">
        <f t="shared" si="169"/>
        <v>-1.122338788706338E-4</v>
      </c>
      <c r="J1604" s="16">
        <f t="shared" si="170"/>
        <v>-8.5464735345340884E-4</v>
      </c>
      <c r="K1604" s="15">
        <f t="shared" si="171"/>
        <v>8.1316056243075682E-2</v>
      </c>
      <c r="L1604" s="5"/>
      <c r="M1604" s="19">
        <f t="shared" si="172"/>
        <v>5.3923744949157047E-2</v>
      </c>
      <c r="N1604" s="16">
        <f t="shared" si="173"/>
        <v>3.0259940810695294E-7</v>
      </c>
      <c r="O1604" s="18">
        <f t="shared" si="174"/>
        <v>5.3924047548565154E-2</v>
      </c>
    </row>
    <row r="1605" spans="5:15" x14ac:dyDescent="0.2">
      <c r="E1605" s="7">
        <f>IF(ROUND(MAX(E$4:E1604),4)=$B$8,,E1604+$B$7)</f>
        <v>4.3769841269841185</v>
      </c>
      <c r="F1605">
        <v>0.46844283029257916</v>
      </c>
      <c r="H1605" s="15">
        <f t="shared" si="168"/>
        <v>8.1316056243075682E-2</v>
      </c>
      <c r="I1605" s="16">
        <f t="shared" si="169"/>
        <v>-1.0839704858363366E-4</v>
      </c>
      <c r="J1605" s="16">
        <f t="shared" si="170"/>
        <v>5.9018249162161849E-4</v>
      </c>
      <c r="K1605" s="15">
        <f t="shared" si="171"/>
        <v>8.1797841686113662E-2</v>
      </c>
      <c r="L1605" s="5"/>
      <c r="M1605" s="19">
        <f t="shared" si="172"/>
        <v>5.3924047548565154E-2</v>
      </c>
      <c r="N1605" s="16">
        <f t="shared" si="173"/>
        <v>3.0139861680494054E-7</v>
      </c>
      <c r="O1605" s="18">
        <f t="shared" si="174"/>
        <v>5.3924348947181962E-2</v>
      </c>
    </row>
    <row r="1606" spans="5:15" x14ac:dyDescent="0.2">
      <c r="E1606" s="7">
        <f>IF(ROUND(MAX(E$4:E1605),4)=$B$8,,E1605+$B$7)</f>
        <v>4.3809523809523725</v>
      </c>
      <c r="F1606">
        <v>-0.37113138798405565</v>
      </c>
      <c r="H1606" s="15">
        <f t="shared" ref="H1606:H1669" si="175">K1605</f>
        <v>8.1797841686113662E-2</v>
      </c>
      <c r="I1606" s="16">
        <f t="shared" ref="I1606:I1669" si="176">$B$3*($B$2-H1606)*$B$7</f>
        <v>-1.1030889557981612E-4</v>
      </c>
      <c r="J1606" s="16">
        <f t="shared" ref="J1606:J1669" si="177">$B$4*SQRT($B$7)*F1606</f>
        <v>-4.6758159825525551E-4</v>
      </c>
      <c r="K1606" s="15">
        <f t="shared" ref="K1606:K1669" si="178">SUM(H1606:J1606)</f>
        <v>8.1219951192278581E-2</v>
      </c>
      <c r="L1606" s="5"/>
      <c r="M1606" s="19">
        <f t="shared" ref="M1606:M1669" si="179">O1605</f>
        <v>5.3924348947181962E-2</v>
      </c>
      <c r="N1606" s="16">
        <f t="shared" ref="N1606:N1669" si="180">$B$3*($B$2-M1606)*$B$7</f>
        <v>3.002025905477684E-7</v>
      </c>
      <c r="O1606" s="18">
        <f t="shared" ref="O1606:O1669" si="181">M1606+N1606</f>
        <v>5.3924649149772512E-2</v>
      </c>
    </row>
    <row r="1607" spans="5:15" x14ac:dyDescent="0.2">
      <c r="E1607" s="7">
        <f>IF(ROUND(MAX(E$4:E1606),4)=$B$8,,E1606+$B$7)</f>
        <v>4.3849206349206264</v>
      </c>
      <c r="F1607">
        <v>0.49277960046523894</v>
      </c>
      <c r="H1607" s="15">
        <f t="shared" si="175"/>
        <v>8.1219951192278581E-2</v>
      </c>
      <c r="I1607" s="16">
        <f t="shared" si="176"/>
        <v>-1.080156793344388E-4</v>
      </c>
      <c r="J1607" s="16">
        <f t="shared" si="177"/>
        <v>6.2084393999847201E-4</v>
      </c>
      <c r="K1607" s="15">
        <f t="shared" si="178"/>
        <v>8.1732779452942619E-2</v>
      </c>
      <c r="L1607" s="5"/>
      <c r="M1607" s="19">
        <f t="shared" si="179"/>
        <v>5.3924649149772512E-2</v>
      </c>
      <c r="N1607" s="16">
        <f t="shared" si="180"/>
        <v>2.9901131042653743E-7</v>
      </c>
      <c r="O1607" s="18">
        <f t="shared" si="181"/>
        <v>5.3924948161082939E-2</v>
      </c>
    </row>
    <row r="1608" spans="5:15" x14ac:dyDescent="0.2">
      <c r="E1608" s="7">
        <f>IF(ROUND(MAX(E$4:E1607),4)=$B$8,,E1607+$B$7)</f>
        <v>4.3888888888888804</v>
      </c>
      <c r="F1608">
        <v>1.1317062013880532</v>
      </c>
      <c r="H1608" s="15">
        <f t="shared" si="175"/>
        <v>8.1732779452942619E-2</v>
      </c>
      <c r="I1608" s="16">
        <f t="shared" si="176"/>
        <v>-1.1005071211485166E-4</v>
      </c>
      <c r="J1608" s="16">
        <f t="shared" si="177"/>
        <v>1.4258157933630332E-3</v>
      </c>
      <c r="K1608" s="15">
        <f t="shared" si="178"/>
        <v>8.3048544534190805E-2</v>
      </c>
      <c r="L1608" s="5"/>
      <c r="M1608" s="19">
        <f t="shared" si="179"/>
        <v>5.3924948161082939E-2</v>
      </c>
      <c r="N1608" s="16">
        <f t="shared" si="180"/>
        <v>2.9782475760738255E-7</v>
      </c>
      <c r="O1608" s="18">
        <f t="shared" si="181"/>
        <v>5.3925245985840545E-2</v>
      </c>
    </row>
    <row r="1609" spans="5:15" x14ac:dyDescent="0.2">
      <c r="E1609" s="7">
        <f>IF(ROUND(MAX(E$4:E1608),4)=$B$8,,E1608+$B$7)</f>
        <v>4.3928571428571344</v>
      </c>
      <c r="F1609">
        <v>1.1501034328113544</v>
      </c>
      <c r="H1609" s="15">
        <f t="shared" si="175"/>
        <v>8.3048544534190805E-2</v>
      </c>
      <c r="I1609" s="16">
        <f t="shared" si="176"/>
        <v>-1.1527200211980478E-4</v>
      </c>
      <c r="J1609" s="16">
        <f t="shared" si="177"/>
        <v>1.4489941262954894E-3</v>
      </c>
      <c r="K1609" s="15">
        <f t="shared" si="178"/>
        <v>8.4382266658366484E-2</v>
      </c>
      <c r="L1609" s="5"/>
      <c r="M1609" s="19">
        <f t="shared" si="179"/>
        <v>5.3925245985840545E-2</v>
      </c>
      <c r="N1609" s="16">
        <f t="shared" si="180"/>
        <v>2.9664291333116926E-7</v>
      </c>
      <c r="O1609" s="18">
        <f t="shared" si="181"/>
        <v>5.3925542628753875E-2</v>
      </c>
    </row>
    <row r="1610" spans="5:15" x14ac:dyDescent="0.2">
      <c r="E1610" s="7">
        <f>IF(ROUND(MAX(E$4:E1609),4)=$B$8,,E1609+$B$7)</f>
        <v>4.3968253968253883</v>
      </c>
      <c r="F1610">
        <v>0.21799482310130625</v>
      </c>
      <c r="H1610" s="15">
        <f t="shared" si="175"/>
        <v>8.4382266658366484E-2</v>
      </c>
      <c r="I1610" s="16">
        <f t="shared" si="176"/>
        <v>-1.2056455023161303E-4</v>
      </c>
      <c r="J1610" s="16">
        <f t="shared" si="177"/>
        <v>2.7464766144074976E-4</v>
      </c>
      <c r="K1610" s="15">
        <f t="shared" si="178"/>
        <v>8.4536349769575622E-2</v>
      </c>
      <c r="L1610" s="5"/>
      <c r="M1610" s="19">
        <f t="shared" si="179"/>
        <v>5.3925542628753875E-2</v>
      </c>
      <c r="N1610" s="16">
        <f t="shared" si="180"/>
        <v>2.9546575891319093E-7</v>
      </c>
      <c r="O1610" s="18">
        <f t="shared" si="181"/>
        <v>5.392583809451279E-2</v>
      </c>
    </row>
    <row r="1611" spans="5:15" x14ac:dyDescent="0.2">
      <c r="E1611" s="7">
        <f>IF(ROUND(MAX(E$4:E1610),4)=$B$8,,E1610+$B$7)</f>
        <v>4.4007936507936423</v>
      </c>
      <c r="F1611">
        <v>-0.63011746492009379</v>
      </c>
      <c r="H1611" s="15">
        <f t="shared" si="175"/>
        <v>8.4536349769575622E-2</v>
      </c>
      <c r="I1611" s="16">
        <f t="shared" si="176"/>
        <v>-1.2117599114910961E-4</v>
      </c>
      <c r="J1611" s="16">
        <f t="shared" si="177"/>
        <v>-7.9387338520811167E-4</v>
      </c>
      <c r="K1611" s="15">
        <f t="shared" si="178"/>
        <v>8.3621300393218398E-2</v>
      </c>
      <c r="L1611" s="5"/>
      <c r="M1611" s="19">
        <f t="shared" si="179"/>
        <v>5.392583809451279E-2</v>
      </c>
      <c r="N1611" s="16">
        <f t="shared" si="180"/>
        <v>2.9429327574289357E-7</v>
      </c>
      <c r="O1611" s="18">
        <f t="shared" si="181"/>
        <v>5.3926132387788532E-2</v>
      </c>
    </row>
    <row r="1612" spans="5:15" x14ac:dyDescent="0.2">
      <c r="E1612" s="7">
        <f>IF(ROUND(MAX(E$4:E1611),4)=$B$8,,E1611+$B$7)</f>
        <v>4.4047619047618962</v>
      </c>
      <c r="F1612">
        <v>-0.55595997296783128</v>
      </c>
      <c r="H1612" s="15">
        <f t="shared" si="175"/>
        <v>8.3621300393218398E-2</v>
      </c>
      <c r="I1612" s="16">
        <f t="shared" si="176"/>
        <v>-1.1754484283023174E-4</v>
      </c>
      <c r="J1612" s="16">
        <f t="shared" si="177"/>
        <v>-7.0044372732336866E-4</v>
      </c>
      <c r="K1612" s="15">
        <f t="shared" si="178"/>
        <v>8.2803311823064801E-2</v>
      </c>
      <c r="L1612" s="5"/>
      <c r="M1612" s="19">
        <f t="shared" si="179"/>
        <v>5.3926132387788532E-2</v>
      </c>
      <c r="N1612" s="16">
        <f t="shared" si="180"/>
        <v>2.9312544528360042E-7</v>
      </c>
      <c r="O1612" s="18">
        <f t="shared" si="181"/>
        <v>5.3926425513233817E-2</v>
      </c>
    </row>
    <row r="1613" spans="5:15" x14ac:dyDescent="0.2">
      <c r="E1613" s="7">
        <f>IF(ROUND(MAX(E$4:E1612),4)=$B$8,,E1612+$B$7)</f>
        <v>4.4087301587301502</v>
      </c>
      <c r="F1613">
        <v>-0.34896237250947948</v>
      </c>
      <c r="H1613" s="15">
        <f t="shared" si="175"/>
        <v>8.2803311823064801E-2</v>
      </c>
      <c r="I1613" s="16">
        <f t="shared" si="176"/>
        <v>-1.1429885644073334E-4</v>
      </c>
      <c r="J1613" s="16">
        <f t="shared" si="177"/>
        <v>-4.3965126408531687E-4</v>
      </c>
      <c r="K1613" s="15">
        <f t="shared" si="178"/>
        <v>8.2249361702538742E-2</v>
      </c>
      <c r="L1613" s="5"/>
      <c r="M1613" s="19">
        <f t="shared" si="179"/>
        <v>5.3926425513233817E-2</v>
      </c>
      <c r="N1613" s="16">
        <f t="shared" si="180"/>
        <v>2.9196224907215385E-7</v>
      </c>
      <c r="O1613" s="18">
        <f t="shared" si="181"/>
        <v>5.3926717475482888E-2</v>
      </c>
    </row>
    <row r="1614" spans="5:15" x14ac:dyDescent="0.2">
      <c r="E1614" s="7">
        <f>IF(ROUND(MAX(E$4:E1613),4)=$B$8,,E1613+$B$7)</f>
        <v>4.4126984126984041</v>
      </c>
      <c r="F1614">
        <v>-1.0360130199723301</v>
      </c>
      <c r="H1614" s="15">
        <f t="shared" si="175"/>
        <v>8.2249361702538742E-2</v>
      </c>
      <c r="I1614" s="16">
        <f t="shared" si="176"/>
        <v>-1.1210064167674104E-4</v>
      </c>
      <c r="J1614" s="16">
        <f t="shared" si="177"/>
        <v>-1.3052537170817992E-3</v>
      </c>
      <c r="K1614" s="15">
        <f t="shared" si="178"/>
        <v>8.0832007343780196E-2</v>
      </c>
      <c r="L1614" s="5"/>
      <c r="M1614" s="19">
        <f t="shared" si="179"/>
        <v>5.3926717475482888E-2</v>
      </c>
      <c r="N1614" s="16">
        <f t="shared" si="180"/>
        <v>2.9080366871869523E-7</v>
      </c>
      <c r="O1614" s="18">
        <f t="shared" si="181"/>
        <v>5.392700827915161E-2</v>
      </c>
    </row>
    <row r="1615" spans="5:15" x14ac:dyDescent="0.2">
      <c r="E1615" s="7">
        <f>IF(ROUND(MAX(E$4:E1614),4)=$B$8,,E1614+$B$7)</f>
        <v>4.4166666666666581</v>
      </c>
      <c r="F1615">
        <v>0.57346284904242317</v>
      </c>
      <c r="H1615" s="15">
        <f t="shared" si="175"/>
        <v>8.0832007343780196E-2</v>
      </c>
      <c r="I1615" s="16">
        <f t="shared" si="176"/>
        <v>-1.0647621961817537E-4</v>
      </c>
      <c r="J1615" s="16">
        <f t="shared" si="177"/>
        <v>7.2249527842896508E-4</v>
      </c>
      <c r="K1615" s="15">
        <f t="shared" si="178"/>
        <v>8.1448026402590981E-2</v>
      </c>
      <c r="L1615" s="5"/>
      <c r="M1615" s="19">
        <f t="shared" si="179"/>
        <v>5.392700827915161E-2</v>
      </c>
      <c r="N1615" s="16">
        <f t="shared" si="180"/>
        <v>2.8964968590630691E-7</v>
      </c>
      <c r="O1615" s="18">
        <f t="shared" si="181"/>
        <v>5.392729792883752E-2</v>
      </c>
    </row>
    <row r="1616" spans="5:15" x14ac:dyDescent="0.2">
      <c r="E1616" s="7">
        <f>IF(ROUND(MAX(E$4:E1615),4)=$B$8,,E1615+$B$7)</f>
        <v>4.420634920634912</v>
      </c>
      <c r="F1616">
        <v>1.7685672613386716</v>
      </c>
      <c r="H1616" s="15">
        <f t="shared" si="175"/>
        <v>8.1448026402590981E-2</v>
      </c>
      <c r="I1616" s="16">
        <f t="shared" si="176"/>
        <v>-1.0892073969282135E-4</v>
      </c>
      <c r="J1616" s="16">
        <f t="shared" si="177"/>
        <v>2.228185309710811E-3</v>
      </c>
      <c r="K1616" s="15">
        <f t="shared" si="178"/>
        <v>8.3567290972608968E-2</v>
      </c>
      <c r="L1616" s="5"/>
      <c r="M1616" s="19">
        <f t="shared" si="179"/>
        <v>5.392729792883752E-2</v>
      </c>
      <c r="N1616" s="16">
        <f t="shared" si="180"/>
        <v>2.8850028239079192E-7</v>
      </c>
      <c r="O1616" s="18">
        <f t="shared" si="181"/>
        <v>5.3927586429119913E-2</v>
      </c>
    </row>
    <row r="1617" spans="5:15" x14ac:dyDescent="0.2">
      <c r="E1617" s="7">
        <f>IF(ROUND(MAX(E$4:E1616),4)=$B$8,,E1616+$B$7)</f>
        <v>4.424603174603166</v>
      </c>
      <c r="F1617">
        <v>0.13981320096857885</v>
      </c>
      <c r="H1617" s="15">
        <f t="shared" si="175"/>
        <v>8.3567290972608968E-2</v>
      </c>
      <c r="I1617" s="16">
        <f t="shared" si="176"/>
        <v>-1.1733051973257527E-4</v>
      </c>
      <c r="J1617" s="16">
        <f t="shared" si="177"/>
        <v>1.7614807607940696E-4</v>
      </c>
      <c r="K1617" s="15">
        <f t="shared" si="178"/>
        <v>8.36261085289558E-2</v>
      </c>
      <c r="L1617" s="5"/>
      <c r="M1617" s="19">
        <f t="shared" si="179"/>
        <v>5.3927586429119913E-2</v>
      </c>
      <c r="N1617" s="16">
        <f t="shared" si="180"/>
        <v>2.8735544000034361E-7</v>
      </c>
      <c r="O1617" s="18">
        <f t="shared" si="181"/>
        <v>5.3927873784559911E-2</v>
      </c>
    </row>
    <row r="1618" spans="5:15" x14ac:dyDescent="0.2">
      <c r="E1618" s="7">
        <f>IF(ROUND(MAX(E$4:E1617),4)=$B$8,,E1617+$B$7)</f>
        <v>4.4285714285714199</v>
      </c>
      <c r="F1618">
        <v>0.49250644180832648</v>
      </c>
      <c r="H1618" s="15">
        <f t="shared" si="175"/>
        <v>8.36261085289558E-2</v>
      </c>
      <c r="I1618" s="16">
        <f t="shared" si="176"/>
        <v>-1.1756392273395158E-4</v>
      </c>
      <c r="J1618" s="16">
        <f t="shared" si="177"/>
        <v>6.2049979243911254E-4</v>
      </c>
      <c r="K1618" s="15">
        <f t="shared" si="178"/>
        <v>8.4129044398660965E-2</v>
      </c>
      <c r="L1618" s="5"/>
      <c r="M1618" s="19">
        <f t="shared" si="179"/>
        <v>5.3927873784559911E-2</v>
      </c>
      <c r="N1618" s="16">
        <f t="shared" si="180"/>
        <v>2.8621514063527035E-7</v>
      </c>
      <c r="O1618" s="18">
        <f t="shared" si="181"/>
        <v>5.3928159999700548E-2</v>
      </c>
    </row>
    <row r="1619" spans="5:15" x14ac:dyDescent="0.2">
      <c r="E1619" s="7">
        <f>IF(ROUND(MAX(E$4:E1618),4)=$B$8,,E1618+$B$7)</f>
        <v>4.4325396825396739</v>
      </c>
      <c r="F1619">
        <v>0.67512815516592983</v>
      </c>
      <c r="H1619" s="15">
        <f t="shared" si="175"/>
        <v>8.4129044398660965E-2</v>
      </c>
      <c r="I1619" s="16">
        <f t="shared" si="176"/>
        <v>-1.1955969999468637E-4</v>
      </c>
      <c r="J1619" s="16">
        <f t="shared" si="177"/>
        <v>8.5058152460327498E-4</v>
      </c>
      <c r="K1619" s="15">
        <f t="shared" si="178"/>
        <v>8.4860066223269554E-2</v>
      </c>
      <c r="L1619" s="5"/>
      <c r="M1619" s="19">
        <f t="shared" si="179"/>
        <v>5.3928159999700548E-2</v>
      </c>
      <c r="N1619" s="16">
        <f t="shared" si="180"/>
        <v>2.8507936626766478E-7</v>
      </c>
      <c r="O1619" s="18">
        <f t="shared" si="181"/>
        <v>5.3928445079066814E-2</v>
      </c>
    </row>
    <row r="1620" spans="5:15" x14ac:dyDescent="0.2">
      <c r="E1620" s="7">
        <f>IF(ROUND(MAX(E$4:E1619),4)=$B$8,,E1619+$B$7)</f>
        <v>4.4365079365079279</v>
      </c>
      <c r="F1620">
        <v>-1.1105522832086825</v>
      </c>
      <c r="H1620" s="15">
        <f t="shared" si="175"/>
        <v>8.4860066223269554E-2</v>
      </c>
      <c r="I1620" s="16">
        <f t="shared" si="176"/>
        <v>-1.2246058025106965E-4</v>
      </c>
      <c r="J1620" s="16">
        <f t="shared" si="177"/>
        <v>-1.3991643615738792E-3</v>
      </c>
      <c r="K1620" s="15">
        <f t="shared" si="178"/>
        <v>8.3338441281444603E-2</v>
      </c>
      <c r="L1620" s="5"/>
      <c r="M1620" s="19">
        <f t="shared" si="179"/>
        <v>5.3928445079066814E-2</v>
      </c>
      <c r="N1620" s="16">
        <f t="shared" si="180"/>
        <v>2.8394809894121161E-7</v>
      </c>
      <c r="O1620" s="18">
        <f t="shared" si="181"/>
        <v>5.3928729027165757E-2</v>
      </c>
    </row>
    <row r="1621" spans="5:15" x14ac:dyDescent="0.2">
      <c r="E1621" s="7">
        <f>IF(ROUND(MAX(E$4:E1620),4)=$B$8,,E1620+$B$7)</f>
        <v>4.4404761904761818</v>
      </c>
      <c r="F1621">
        <v>0.56104855128283226</v>
      </c>
      <c r="H1621" s="15">
        <f t="shared" si="175"/>
        <v>8.3338441281444603E-2</v>
      </c>
      <c r="I1621" s="16">
        <f t="shared" si="176"/>
        <v>-1.1642238603747859E-4</v>
      </c>
      <c r="J1621" s="16">
        <f t="shared" si="177"/>
        <v>7.0685473339402035E-4</v>
      </c>
      <c r="K1621" s="15">
        <f t="shared" si="178"/>
        <v>8.3928873628801137E-2</v>
      </c>
      <c r="L1621" s="5"/>
      <c r="M1621" s="19">
        <f t="shared" si="179"/>
        <v>5.3928729027165757E-2</v>
      </c>
      <c r="N1621" s="16">
        <f t="shared" si="180"/>
        <v>2.8282132077080158E-7</v>
      </c>
      <c r="O1621" s="18">
        <f t="shared" si="181"/>
        <v>5.392901184848653E-2</v>
      </c>
    </row>
    <row r="1622" spans="5:15" x14ac:dyDescent="0.2">
      <c r="E1622" s="7">
        <f>IF(ROUND(MAX(E$4:E1621),4)=$B$8,,E1621+$B$7)</f>
        <v>4.4444444444444358</v>
      </c>
      <c r="F1622">
        <v>0.93012131206466808</v>
      </c>
      <c r="H1622" s="15">
        <f t="shared" si="175"/>
        <v>8.3928873628801137E-2</v>
      </c>
      <c r="I1622" s="16">
        <f t="shared" si="176"/>
        <v>-1.1876537154286165E-4</v>
      </c>
      <c r="J1622" s="16">
        <f t="shared" si="177"/>
        <v>1.171842705163911E-3</v>
      </c>
      <c r="K1622" s="15">
        <f t="shared" si="178"/>
        <v>8.4981950962422184E-2</v>
      </c>
      <c r="L1622" s="5"/>
      <c r="M1622" s="19">
        <f t="shared" si="179"/>
        <v>5.392901184848653E-2</v>
      </c>
      <c r="N1622" s="16">
        <f t="shared" si="180"/>
        <v>2.8169901394233898E-7</v>
      </c>
      <c r="O1622" s="18">
        <f t="shared" si="181"/>
        <v>5.3929293547500472E-2</v>
      </c>
    </row>
    <row r="1623" spans="5:15" x14ac:dyDescent="0.2">
      <c r="E1623" s="7">
        <f>IF(ROUND(MAX(E$4:E1622),4)=$B$8,,E1622+$B$7)</f>
        <v>4.4484126984126897</v>
      </c>
      <c r="F1623">
        <v>0.1987654758086439</v>
      </c>
      <c r="H1623" s="15">
        <f t="shared" si="175"/>
        <v>8.4981950962422184E-2</v>
      </c>
      <c r="I1623" s="16">
        <f t="shared" si="176"/>
        <v>-1.2294424985088168E-4</v>
      </c>
      <c r="J1623" s="16">
        <f t="shared" si="177"/>
        <v>2.5042096105480801E-4</v>
      </c>
      <c r="K1623" s="15">
        <f t="shared" si="178"/>
        <v>8.5109427673626115E-2</v>
      </c>
      <c r="L1623" s="5"/>
      <c r="M1623" s="19">
        <f t="shared" si="179"/>
        <v>5.3929293547500472E-2</v>
      </c>
      <c r="N1623" s="16">
        <f t="shared" si="180"/>
        <v>2.8058116071241137E-7</v>
      </c>
      <c r="O1623" s="18">
        <f t="shared" si="181"/>
        <v>5.3929574128661187E-2</v>
      </c>
    </row>
    <row r="1624" spans="5:15" x14ac:dyDescent="0.2">
      <c r="E1624" s="7">
        <f>IF(ROUND(MAX(E$4:E1623),4)=$B$8,,E1623+$B$7)</f>
        <v>4.4523809523809437</v>
      </c>
      <c r="F1624">
        <v>0.20977874539839014</v>
      </c>
      <c r="H1624" s="15">
        <f t="shared" si="175"/>
        <v>8.5109427673626115E-2</v>
      </c>
      <c r="I1624" s="16">
        <f t="shared" si="176"/>
        <v>-1.2345010981597664E-4</v>
      </c>
      <c r="J1624" s="16">
        <f t="shared" si="177"/>
        <v>2.6429637651013131E-4</v>
      </c>
      <c r="K1624" s="15">
        <f t="shared" si="178"/>
        <v>8.5250273940320268E-2</v>
      </c>
      <c r="L1624" s="5"/>
      <c r="M1624" s="19">
        <f t="shared" si="179"/>
        <v>5.3929574128661187E-2</v>
      </c>
      <c r="N1624" s="16">
        <f t="shared" si="180"/>
        <v>2.7946774340798636E-7</v>
      </c>
      <c r="O1624" s="18">
        <f t="shared" si="181"/>
        <v>5.3929853596404592E-2</v>
      </c>
    </row>
    <row r="1625" spans="5:15" x14ac:dyDescent="0.2">
      <c r="E1625" s="7">
        <f>IF(ROUND(MAX(E$4:E1624),4)=$B$8,,E1624+$B$7)</f>
        <v>4.4563492063491976</v>
      </c>
      <c r="F1625">
        <v>0.39147107534157044</v>
      </c>
      <c r="H1625" s="15">
        <f t="shared" si="175"/>
        <v>8.5250273940320268E-2</v>
      </c>
      <c r="I1625" s="16">
        <f t="shared" si="176"/>
        <v>-1.2400902357269947E-4</v>
      </c>
      <c r="J1625" s="16">
        <f t="shared" si="177"/>
        <v>4.9320719563277393E-4</v>
      </c>
      <c r="K1625" s="15">
        <f t="shared" si="178"/>
        <v>8.5619472112380343E-2</v>
      </c>
      <c r="L1625" s="5"/>
      <c r="M1625" s="19">
        <f t="shared" si="179"/>
        <v>5.3929853596404592E-2</v>
      </c>
      <c r="N1625" s="16">
        <f t="shared" si="180"/>
        <v>2.7835874442621899E-7</v>
      </c>
      <c r="O1625" s="18">
        <f t="shared" si="181"/>
        <v>5.3930131955149022E-2</v>
      </c>
    </row>
    <row r="1626" spans="5:15" x14ac:dyDescent="0.2">
      <c r="E1626" s="7">
        <f>IF(ROUND(MAX(E$4:E1625),4)=$B$8,,E1625+$B$7)</f>
        <v>4.4603174603174516</v>
      </c>
      <c r="F1626">
        <v>-4.1402085013567458E-2</v>
      </c>
      <c r="H1626" s="15">
        <f t="shared" si="175"/>
        <v>8.5619472112380343E-2</v>
      </c>
      <c r="I1626" s="16">
        <f t="shared" si="176"/>
        <v>-1.2547409568404897E-4</v>
      </c>
      <c r="J1626" s="16">
        <f t="shared" si="177"/>
        <v>-5.2161724145454169E-5</v>
      </c>
      <c r="K1626" s="15">
        <f t="shared" si="178"/>
        <v>8.5441836292550838E-2</v>
      </c>
      <c r="L1626" s="5"/>
      <c r="M1626" s="19">
        <f t="shared" si="179"/>
        <v>5.3930131955149022E-2</v>
      </c>
      <c r="N1626" s="16">
        <f t="shared" si="180"/>
        <v>2.7725414623403889E-7</v>
      </c>
      <c r="O1626" s="18">
        <f t="shared" si="181"/>
        <v>5.3930409209295253E-2</v>
      </c>
    </row>
    <row r="1627" spans="5:15" x14ac:dyDescent="0.2">
      <c r="E1627" s="7">
        <f>IF(ROUND(MAX(E$4:E1626),4)=$B$8,,E1626+$B$7)</f>
        <v>4.4642857142857055</v>
      </c>
      <c r="F1627">
        <v>2.2414640467358087</v>
      </c>
      <c r="H1627" s="15">
        <f t="shared" si="175"/>
        <v>8.5441836292550838E-2</v>
      </c>
      <c r="I1627" s="16">
        <f t="shared" si="176"/>
        <v>-1.2476919163710649E-4</v>
      </c>
      <c r="J1627" s="16">
        <f t="shared" si="177"/>
        <v>2.8239792573120995E-3</v>
      </c>
      <c r="K1627" s="15">
        <f t="shared" si="178"/>
        <v>8.8141046358225839E-2</v>
      </c>
      <c r="L1627" s="5"/>
      <c r="M1627" s="19">
        <f t="shared" si="179"/>
        <v>5.3930409209295253E-2</v>
      </c>
      <c r="N1627" s="16">
        <f t="shared" si="180"/>
        <v>2.7615393136803985E-7</v>
      </c>
      <c r="O1627" s="18">
        <f t="shared" si="181"/>
        <v>5.3930685363226621E-2</v>
      </c>
    </row>
    <row r="1628" spans="5:15" x14ac:dyDescent="0.2">
      <c r="E1628" s="7">
        <f>IF(ROUND(MAX(E$4:E1627),4)=$B$8,,E1627+$B$7)</f>
        <v>4.4682539682539595</v>
      </c>
      <c r="F1628">
        <v>6.9574285292094196E-2</v>
      </c>
      <c r="H1628" s="15">
        <f t="shared" si="175"/>
        <v>8.8141046358225839E-2</v>
      </c>
      <c r="I1628" s="16">
        <f t="shared" si="176"/>
        <v>-1.3548034269137237E-4</v>
      </c>
      <c r="J1628" s="16">
        <f t="shared" si="177"/>
        <v>8.7655360251400041E-5</v>
      </c>
      <c r="K1628" s="15">
        <f t="shared" si="178"/>
        <v>8.8093221375785874E-2</v>
      </c>
      <c r="L1628" s="5"/>
      <c r="M1628" s="19">
        <f t="shared" si="179"/>
        <v>5.3930685363226621E-2</v>
      </c>
      <c r="N1628" s="16">
        <f t="shared" si="180"/>
        <v>2.7505808243403949E-7</v>
      </c>
      <c r="O1628" s="18">
        <f t="shared" si="181"/>
        <v>5.3930960421309057E-2</v>
      </c>
    </row>
    <row r="1629" spans="5:15" x14ac:dyDescent="0.2">
      <c r="E1629" s="7">
        <f>IF(ROUND(MAX(E$4:E1628),4)=$B$8,,E1628+$B$7)</f>
        <v>4.4722222222222134</v>
      </c>
      <c r="F1629">
        <v>0.73873819980278377</v>
      </c>
      <c r="H1629" s="15">
        <f t="shared" si="175"/>
        <v>8.8093221375785874E-2</v>
      </c>
      <c r="I1629" s="16">
        <f t="shared" si="176"/>
        <v>-1.352905610150233E-4</v>
      </c>
      <c r="J1629" s="16">
        <f t="shared" si="177"/>
        <v>9.30722647934148E-4</v>
      </c>
      <c r="K1629" s="15">
        <f t="shared" si="178"/>
        <v>8.8888653462704997E-2</v>
      </c>
      <c r="L1629" s="5"/>
      <c r="M1629" s="19">
        <f t="shared" si="179"/>
        <v>5.3930960421309057E-2</v>
      </c>
      <c r="N1629" s="16">
        <f t="shared" si="180"/>
        <v>2.7396658210691387E-7</v>
      </c>
      <c r="O1629" s="18">
        <f t="shared" si="181"/>
        <v>5.3931234387891165E-2</v>
      </c>
    </row>
    <row r="1630" spans="5:15" x14ac:dyDescent="0.2">
      <c r="E1630" s="7">
        <f>IF(ROUND(MAX(E$4:E1629),4)=$B$8,,E1629+$B$7)</f>
        <v>4.4761904761904674</v>
      </c>
      <c r="F1630">
        <v>-0.7915780298095374</v>
      </c>
      <c r="H1630" s="15">
        <f t="shared" si="175"/>
        <v>8.8888653462704997E-2</v>
      </c>
      <c r="I1630" s="16">
        <f t="shared" si="176"/>
        <v>-1.3844703755041664E-4</v>
      </c>
      <c r="J1630" s="16">
        <f t="shared" si="177"/>
        <v>-9.9729457627548059E-4</v>
      </c>
      <c r="K1630" s="15">
        <f t="shared" si="178"/>
        <v>8.7752911848879095E-2</v>
      </c>
      <c r="L1630" s="5"/>
      <c r="M1630" s="19">
        <f t="shared" si="179"/>
        <v>5.3931234387891165E-2</v>
      </c>
      <c r="N1630" s="16">
        <f t="shared" si="180"/>
        <v>2.7287941313029461E-7</v>
      </c>
      <c r="O1630" s="18">
        <f t="shared" si="181"/>
        <v>5.3931507267304293E-2</v>
      </c>
    </row>
    <row r="1631" spans="5:15" x14ac:dyDescent="0.2">
      <c r="E1631" s="7">
        <f>IF(ROUND(MAX(E$4:E1630),4)=$B$8,,E1630+$B$7)</f>
        <v>4.4801587301587213</v>
      </c>
      <c r="F1631">
        <v>0.54113425930472125</v>
      </c>
      <c r="H1631" s="15">
        <f t="shared" si="175"/>
        <v>8.7752911848879095E-2</v>
      </c>
      <c r="I1631" s="16">
        <f t="shared" si="176"/>
        <v>-1.3394012638444084E-4</v>
      </c>
      <c r="J1631" s="16">
        <f t="shared" si="177"/>
        <v>6.8176508381782505E-4</v>
      </c>
      <c r="K1631" s="15">
        <f t="shared" si="178"/>
        <v>8.830073680631248E-2</v>
      </c>
      <c r="L1631" s="5"/>
      <c r="M1631" s="19">
        <f t="shared" si="179"/>
        <v>5.3931507267304293E-2</v>
      </c>
      <c r="N1631" s="16">
        <f t="shared" si="180"/>
        <v>2.7179655831629385E-7</v>
      </c>
      <c r="O1631" s="18">
        <f t="shared" si="181"/>
        <v>5.3931779063862609E-2</v>
      </c>
    </row>
    <row r="1632" spans="5:15" x14ac:dyDescent="0.2">
      <c r="E1632" s="7">
        <f>IF(ROUND(MAX(E$4:E1631),4)=$B$8,,E1631+$B$7)</f>
        <v>4.4841269841269753</v>
      </c>
      <c r="F1632">
        <v>0.7393783929979767</v>
      </c>
      <c r="H1632" s="15">
        <f t="shared" si="175"/>
        <v>8.830073680631248E-2</v>
      </c>
      <c r="I1632" s="16">
        <f t="shared" si="176"/>
        <v>-1.3611403494568443E-4</v>
      </c>
      <c r="J1632" s="16">
        <f t="shared" si="177"/>
        <v>9.3152921554629864E-4</v>
      </c>
      <c r="K1632" s="15">
        <f t="shared" si="178"/>
        <v>8.9096151986913105E-2</v>
      </c>
      <c r="L1632" s="5"/>
      <c r="M1632" s="19">
        <f t="shared" si="179"/>
        <v>5.3931779063862609E-2</v>
      </c>
      <c r="N1632" s="16">
        <f t="shared" si="180"/>
        <v>2.7071800054520083E-7</v>
      </c>
      <c r="O1632" s="18">
        <f t="shared" si="181"/>
        <v>5.3932049781863153E-2</v>
      </c>
    </row>
    <row r="1633" spans="5:15" x14ac:dyDescent="0.2">
      <c r="E1633" s="7">
        <f>IF(ROUND(MAX(E$4:E1632),4)=$B$8,,E1632+$B$7)</f>
        <v>4.4880952380952293</v>
      </c>
      <c r="F1633">
        <v>-0.39142475449195668</v>
      </c>
      <c r="H1633" s="15">
        <f t="shared" si="175"/>
        <v>8.9096151986913105E-2</v>
      </c>
      <c r="I1633" s="16">
        <f t="shared" si="176"/>
        <v>-1.392704443925123E-4</v>
      </c>
      <c r="J1633" s="16">
        <f t="shared" si="177"/>
        <v>-4.9314883684772859E-4</v>
      </c>
      <c r="K1633" s="15">
        <f t="shared" si="178"/>
        <v>8.8463732705672871E-2</v>
      </c>
      <c r="L1633" s="5"/>
      <c r="M1633" s="19">
        <f t="shared" si="179"/>
        <v>5.3932049781863153E-2</v>
      </c>
      <c r="N1633" s="16">
        <f t="shared" si="180"/>
        <v>2.6964372276526205E-7</v>
      </c>
      <c r="O1633" s="18">
        <f t="shared" si="181"/>
        <v>5.393231942558592E-2</v>
      </c>
    </row>
    <row r="1634" spans="5:15" x14ac:dyDescent="0.2">
      <c r="E1634" s="7">
        <f>IF(ROUND(MAX(E$4:E1633),4)=$B$8,,E1633+$B$7)</f>
        <v>4.4920634920634832</v>
      </c>
      <c r="F1634">
        <v>0.79354529564031306</v>
      </c>
      <c r="H1634" s="15">
        <f t="shared" si="175"/>
        <v>8.8463732705672871E-2</v>
      </c>
      <c r="I1634" s="16">
        <f t="shared" si="176"/>
        <v>-1.3676084407013043E-4</v>
      </c>
      <c r="J1634" s="16">
        <f t="shared" si="177"/>
        <v>9.9977309825214126E-4</v>
      </c>
      <c r="K1634" s="15">
        <f t="shared" si="178"/>
        <v>8.9326744959854876E-2</v>
      </c>
      <c r="L1634" s="5"/>
      <c r="M1634" s="19">
        <f t="shared" si="179"/>
        <v>5.393231942558592E-2</v>
      </c>
      <c r="N1634" s="16">
        <f t="shared" si="180"/>
        <v>2.6857370799237822E-7</v>
      </c>
      <c r="O1634" s="18">
        <f t="shared" si="181"/>
        <v>5.3932587999293916E-2</v>
      </c>
    </row>
    <row r="1635" spans="5:15" x14ac:dyDescent="0.2">
      <c r="E1635" s="7">
        <f>IF(ROUND(MAX(E$4:E1634),4)=$B$8,,E1634+$B$7)</f>
        <v>4.4960317460317372</v>
      </c>
      <c r="F1635">
        <v>3.0723466121310476</v>
      </c>
      <c r="H1635" s="15">
        <f t="shared" si="175"/>
        <v>8.9326744959854876E-2</v>
      </c>
      <c r="I1635" s="16">
        <f t="shared" si="176"/>
        <v>-1.4018549587243998E-4</v>
      </c>
      <c r="J1635" s="16">
        <f t="shared" si="177"/>
        <v>3.8707928938526539E-3</v>
      </c>
      <c r="K1635" s="15">
        <f t="shared" si="178"/>
        <v>9.3057352357835091E-2</v>
      </c>
      <c r="L1635" s="5"/>
      <c r="M1635" s="19">
        <f t="shared" si="179"/>
        <v>5.3932587999293916E-2</v>
      </c>
      <c r="N1635" s="16">
        <f t="shared" si="180"/>
        <v>2.6750793930985644E-7</v>
      </c>
      <c r="O1635" s="18">
        <f t="shared" si="181"/>
        <v>5.3932855507233222E-2</v>
      </c>
    </row>
    <row r="1636" spans="5:15" x14ac:dyDescent="0.2">
      <c r="E1636" s="7">
        <f>IF(ROUND(MAX(E$4:E1635),4)=$B$8,,E1635+$B$7)</f>
        <v>4.4999999999999911</v>
      </c>
      <c r="F1636">
        <v>-2.3128157127905373</v>
      </c>
      <c r="H1636" s="15">
        <f t="shared" si="175"/>
        <v>9.3057352357835091E-2</v>
      </c>
      <c r="I1636" s="16">
        <f t="shared" si="176"/>
        <v>-1.5498949348347258E-4</v>
      </c>
      <c r="J1636" s="16">
        <f t="shared" si="177"/>
        <v>-2.9138739068411191E-3</v>
      </c>
      <c r="K1636" s="15">
        <f t="shared" si="178"/>
        <v>8.9988488957510507E-2</v>
      </c>
      <c r="L1636" s="5"/>
      <c r="M1636" s="19">
        <f t="shared" si="179"/>
        <v>5.3932855507233222E-2</v>
      </c>
      <c r="N1636" s="16">
        <f t="shared" si="180"/>
        <v>2.6644639986816236E-7</v>
      </c>
      <c r="O1636" s="18">
        <f t="shared" si="181"/>
        <v>5.393312195363309E-2</v>
      </c>
    </row>
    <row r="1637" spans="5:15" x14ac:dyDescent="0.2">
      <c r="E1637" s="7">
        <f>IF(ROUND(MAX(E$4:E1636),4)=$B$8,,E1636+$B$7)</f>
        <v>4.5039682539682451</v>
      </c>
      <c r="F1637">
        <v>0.34692202675023331</v>
      </c>
      <c r="H1637" s="15">
        <f t="shared" si="175"/>
        <v>8.9988488957510507E-2</v>
      </c>
      <c r="I1637" s="16">
        <f t="shared" si="176"/>
        <v>-1.4281146411710519E-4</v>
      </c>
      <c r="J1637" s="16">
        <f t="shared" si="177"/>
        <v>4.3708067005314991E-4</v>
      </c>
      <c r="K1637" s="15">
        <f t="shared" si="178"/>
        <v>9.0282758163446553E-2</v>
      </c>
      <c r="L1637" s="5"/>
      <c r="M1637" s="19">
        <f t="shared" si="179"/>
        <v>5.393312195363309E-2</v>
      </c>
      <c r="N1637" s="16">
        <f t="shared" si="180"/>
        <v>2.6538907288456227E-7</v>
      </c>
      <c r="O1637" s="18">
        <f t="shared" si="181"/>
        <v>5.3933387342705974E-2</v>
      </c>
    </row>
    <row r="1638" spans="5:15" x14ac:dyDescent="0.2">
      <c r="E1638" s="7">
        <f>IF(ROUND(MAX(E$4:E1637),4)=$B$8,,E1637+$B$7)</f>
        <v>4.507936507936499</v>
      </c>
      <c r="F1638">
        <v>1.1949784190601829</v>
      </c>
      <c r="H1638" s="15">
        <f t="shared" si="175"/>
        <v>9.0282758163446553E-2</v>
      </c>
      <c r="I1638" s="16">
        <f t="shared" si="176"/>
        <v>-1.4397919906129585E-4</v>
      </c>
      <c r="J1638" s="16">
        <f t="shared" si="177"/>
        <v>1.5055312947249385E-3</v>
      </c>
      <c r="K1638" s="15">
        <f t="shared" si="178"/>
        <v>9.1644310259110198E-2</v>
      </c>
      <c r="L1638" s="5"/>
      <c r="M1638" s="19">
        <f t="shared" si="179"/>
        <v>5.3933387342705974E-2</v>
      </c>
      <c r="N1638" s="16">
        <f t="shared" si="180"/>
        <v>2.6433594164295782E-7</v>
      </c>
      <c r="O1638" s="18">
        <f t="shared" si="181"/>
        <v>5.3933651678647616E-2</v>
      </c>
    </row>
    <row r="1639" spans="5:15" x14ac:dyDescent="0.2">
      <c r="E1639" s="7">
        <f>IF(ROUND(MAX(E$4:E1638),4)=$B$8,,E1638+$B$7)</f>
        <v>4.511904761904753</v>
      </c>
      <c r="F1639">
        <v>4.0631239371538008E-2</v>
      </c>
      <c r="H1639" s="15">
        <f t="shared" si="175"/>
        <v>9.1644310259110198E-2</v>
      </c>
      <c r="I1639" s="16">
        <f t="shared" si="176"/>
        <v>-1.493821835678976E-4</v>
      </c>
      <c r="J1639" s="16">
        <f t="shared" si="177"/>
        <v>5.1190549922583764E-5</v>
      </c>
      <c r="K1639" s="15">
        <f t="shared" si="178"/>
        <v>9.1546118625464884E-2</v>
      </c>
      <c r="L1639" s="5"/>
      <c r="M1639" s="19">
        <f t="shared" si="179"/>
        <v>5.3933651678647616E-2</v>
      </c>
      <c r="N1639" s="16">
        <f t="shared" si="180"/>
        <v>2.6328698949358331E-7</v>
      </c>
      <c r="O1639" s="18">
        <f t="shared" si="181"/>
        <v>5.3933914965637111E-2</v>
      </c>
    </row>
    <row r="1640" spans="5:15" x14ac:dyDescent="0.2">
      <c r="E1640" s="7">
        <f>IF(ROUND(MAX(E$4:E1639),4)=$B$8,,E1639+$B$7)</f>
        <v>4.5158730158730069</v>
      </c>
      <c r="F1640">
        <v>-1.6111640416479345</v>
      </c>
      <c r="H1640" s="15">
        <f t="shared" si="175"/>
        <v>9.1546118625464884E-2</v>
      </c>
      <c r="I1640" s="16">
        <f t="shared" si="176"/>
        <v>-1.4899253422803524E-4</v>
      </c>
      <c r="J1640" s="16">
        <f t="shared" si="177"/>
        <v>-2.0298758931095941E-3</v>
      </c>
      <c r="K1640" s="15">
        <f t="shared" si="178"/>
        <v>8.9367250198127246E-2</v>
      </c>
      <c r="L1640" s="5"/>
      <c r="M1640" s="19">
        <f t="shared" si="179"/>
        <v>5.3933914965637111E-2</v>
      </c>
      <c r="N1640" s="16">
        <f t="shared" si="180"/>
        <v>2.6224219985273007E-7</v>
      </c>
      <c r="O1640" s="18">
        <f t="shared" si="181"/>
        <v>5.3934177207836963E-2</v>
      </c>
    </row>
    <row r="1641" spans="5:15" x14ac:dyDescent="0.2">
      <c r="E1641" s="7">
        <f>IF(ROUND(MAX(E$4:E1640),4)=$B$8,,E1640+$B$7)</f>
        <v>4.5198412698412609</v>
      </c>
      <c r="F1641">
        <v>0.31260673573986342</v>
      </c>
      <c r="H1641" s="15">
        <f t="shared" si="175"/>
        <v>8.9367250198127246E-2</v>
      </c>
      <c r="I1641" s="16">
        <f t="shared" si="176"/>
        <v>-1.4034623094494938E-4</v>
      </c>
      <c r="J1641" s="16">
        <f t="shared" si="177"/>
        <v>3.9384746711017417E-4</v>
      </c>
      <c r="K1641" s="15">
        <f t="shared" si="178"/>
        <v>8.9620751434292475E-2</v>
      </c>
      <c r="L1641" s="5"/>
      <c r="M1641" s="19">
        <f t="shared" si="179"/>
        <v>5.3934177207836963E-2</v>
      </c>
      <c r="N1641" s="16">
        <f t="shared" si="180"/>
        <v>2.6120155620252639E-7</v>
      </c>
      <c r="O1641" s="18">
        <f t="shared" si="181"/>
        <v>5.3934438409393166E-2</v>
      </c>
    </row>
    <row r="1642" spans="5:15" x14ac:dyDescent="0.2">
      <c r="E1642" s="7">
        <f>IF(ROUND(MAX(E$4:E1641),4)=$B$8,,E1641+$B$7)</f>
        <v>4.5238095238095148</v>
      </c>
      <c r="F1642">
        <v>0.65548376036125511</v>
      </c>
      <c r="H1642" s="15">
        <f t="shared" si="175"/>
        <v>8.9620751434292475E-2</v>
      </c>
      <c r="I1642" s="16">
        <f t="shared" si="176"/>
        <v>-1.4135218823131934E-4</v>
      </c>
      <c r="J1642" s="16">
        <f t="shared" si="177"/>
        <v>8.2583191350349471E-4</v>
      </c>
      <c r="K1642" s="15">
        <f t="shared" si="178"/>
        <v>9.0305231159564653E-2</v>
      </c>
      <c r="L1642" s="5"/>
      <c r="M1642" s="19">
        <f t="shared" si="179"/>
        <v>5.3934438409393166E-2</v>
      </c>
      <c r="N1642" s="16">
        <f t="shared" si="180"/>
        <v>2.6016504209060706E-7</v>
      </c>
      <c r="O1642" s="18">
        <f t="shared" si="181"/>
        <v>5.3934698574435259E-2</v>
      </c>
    </row>
    <row r="1643" spans="5:15" x14ac:dyDescent="0.2">
      <c r="E1643" s="7">
        <f>IF(ROUND(MAX(E$4:E1642),4)=$B$8,,E1642+$B$7)</f>
        <v>4.5277777777777688</v>
      </c>
      <c r="F1643">
        <v>0.87855898918078879</v>
      </c>
      <c r="H1643" s="15">
        <f t="shared" si="175"/>
        <v>9.0305231159564653E-2</v>
      </c>
      <c r="I1643" s="16">
        <f t="shared" si="176"/>
        <v>-1.4406837761732005E-4</v>
      </c>
      <c r="J1643" s="16">
        <f t="shared" si="177"/>
        <v>1.1068802845107875E-3</v>
      </c>
      <c r="K1643" s="15">
        <f t="shared" si="178"/>
        <v>9.126804306645811E-2</v>
      </c>
      <c r="L1643" s="5"/>
      <c r="M1643" s="19">
        <f t="shared" si="179"/>
        <v>5.3934698574435259E-2</v>
      </c>
      <c r="N1643" s="16">
        <f t="shared" si="180"/>
        <v>2.5913264112992042E-7</v>
      </c>
      <c r="O1643" s="18">
        <f t="shared" si="181"/>
        <v>5.3934957707076389E-2</v>
      </c>
    </row>
    <row r="1644" spans="5:15" x14ac:dyDescent="0.2">
      <c r="E1644" s="7">
        <f>IF(ROUND(MAX(E$4:E1643),4)=$B$8,,E1643+$B$7)</f>
        <v>4.5317460317460228</v>
      </c>
      <c r="F1644">
        <v>-0.13183176775664762</v>
      </c>
      <c r="H1644" s="15">
        <f t="shared" si="175"/>
        <v>9.126804306645811E-2</v>
      </c>
      <c r="I1644" s="16">
        <f t="shared" si="176"/>
        <v>-1.4788905978753216E-4</v>
      </c>
      <c r="J1644" s="16">
        <f t="shared" si="177"/>
        <v>-1.6609241542005386E-4</v>
      </c>
      <c r="K1644" s="15">
        <f t="shared" si="178"/>
        <v>9.0954061591250523E-2</v>
      </c>
      <c r="L1644" s="5"/>
      <c r="M1644" s="19">
        <f t="shared" si="179"/>
        <v>5.3934957707076389E-2</v>
      </c>
      <c r="N1644" s="16">
        <f t="shared" si="180"/>
        <v>2.5810433699845334E-7</v>
      </c>
      <c r="O1644" s="18">
        <f t="shared" si="181"/>
        <v>5.3935215811413389E-2</v>
      </c>
    </row>
    <row r="1645" spans="5:15" x14ac:dyDescent="0.2">
      <c r="E1645" s="7">
        <f>IF(ROUND(MAX(E$4:E1644),4)=$B$8,,E1644+$B$7)</f>
        <v>4.5357142857142767</v>
      </c>
      <c r="F1645">
        <v>0.89743100535381348</v>
      </c>
      <c r="H1645" s="15">
        <f t="shared" si="175"/>
        <v>9.0954061591250523E-2</v>
      </c>
      <c r="I1645" s="16">
        <f t="shared" si="176"/>
        <v>-1.4664310155258143E-4</v>
      </c>
      <c r="J1645" s="16">
        <f t="shared" si="177"/>
        <v>1.1306567900023171E-3</v>
      </c>
      <c r="K1645" s="15">
        <f t="shared" si="178"/>
        <v>9.1938075279700257E-2</v>
      </c>
      <c r="L1645" s="5"/>
      <c r="M1645" s="19">
        <f t="shared" si="179"/>
        <v>5.3935215811413389E-2</v>
      </c>
      <c r="N1645" s="16">
        <f t="shared" si="180"/>
        <v>2.5708011343892814E-7</v>
      </c>
      <c r="O1645" s="18">
        <f t="shared" si="181"/>
        <v>5.393547289152683E-2</v>
      </c>
    </row>
    <row r="1646" spans="5:15" x14ac:dyDescent="0.2">
      <c r="E1646" s="7">
        <f>IF(ROUND(MAX(E$4:E1645),4)=$B$8,,E1645+$B$7)</f>
        <v>4.5396825396825307</v>
      </c>
      <c r="F1646">
        <v>-0.57122254732652777</v>
      </c>
      <c r="H1646" s="15">
        <f t="shared" si="175"/>
        <v>9.1938075279700257E-2</v>
      </c>
      <c r="I1646" s="16">
        <f t="shared" si="176"/>
        <v>-1.5054791777658832E-4</v>
      </c>
      <c r="J1646" s="16">
        <f t="shared" si="177"/>
        <v>-7.1967276357086483E-4</v>
      </c>
      <c r="K1646" s="15">
        <f t="shared" si="178"/>
        <v>9.1067854598352801E-2</v>
      </c>
      <c r="L1646" s="5"/>
      <c r="M1646" s="19">
        <f t="shared" si="179"/>
        <v>5.393547289152683E-2</v>
      </c>
      <c r="N1646" s="16">
        <f t="shared" si="180"/>
        <v>2.5605995425860977E-7</v>
      </c>
      <c r="O1646" s="18">
        <f t="shared" si="181"/>
        <v>5.3935728951481091E-2</v>
      </c>
    </row>
    <row r="1647" spans="5:15" x14ac:dyDescent="0.2">
      <c r="E1647" s="7">
        <f>IF(ROUND(MAX(E$4:E1646),4)=$B$8,,E1646+$B$7)</f>
        <v>4.5436507936507846</v>
      </c>
      <c r="F1647">
        <v>-2.874812738346133E-2</v>
      </c>
      <c r="H1647" s="15">
        <f t="shared" si="175"/>
        <v>9.1067854598352801E-2</v>
      </c>
      <c r="I1647" s="16">
        <f t="shared" si="176"/>
        <v>-1.4709466110457461E-4</v>
      </c>
      <c r="J1647" s="16">
        <f t="shared" si="177"/>
        <v>-3.6219236054973657E-5</v>
      </c>
      <c r="K1647" s="15">
        <f t="shared" si="178"/>
        <v>9.0884540701193256E-2</v>
      </c>
      <c r="L1647" s="5"/>
      <c r="M1647" s="19">
        <f t="shared" si="179"/>
        <v>5.3935728951481091E-2</v>
      </c>
      <c r="N1647" s="16">
        <f t="shared" si="180"/>
        <v>2.5504384332900316E-7</v>
      </c>
      <c r="O1647" s="18">
        <f t="shared" si="181"/>
        <v>5.393598399532442E-2</v>
      </c>
    </row>
    <row r="1648" spans="5:15" x14ac:dyDescent="0.2">
      <c r="E1648" s="7">
        <f>IF(ROUND(MAX(E$4:E1647),4)=$B$8,,E1647+$B$7)</f>
        <v>4.5476190476190386</v>
      </c>
      <c r="F1648">
        <v>-0.41221587609310806</v>
      </c>
      <c r="H1648" s="15">
        <f t="shared" si="175"/>
        <v>9.0884540701193256E-2</v>
      </c>
      <c r="I1648" s="16">
        <f t="shared" si="176"/>
        <v>-1.4636722500473514E-4</v>
      </c>
      <c r="J1648" s="16">
        <f t="shared" si="177"/>
        <v>-5.1934318791189505E-4</v>
      </c>
      <c r="K1648" s="15">
        <f t="shared" si="178"/>
        <v>9.0218830288276625E-2</v>
      </c>
      <c r="L1648" s="5"/>
      <c r="M1648" s="19">
        <f t="shared" si="179"/>
        <v>5.393598399532442E-2</v>
      </c>
      <c r="N1648" s="16">
        <f t="shared" si="180"/>
        <v>2.540317645856327E-7</v>
      </c>
      <c r="O1648" s="18">
        <f t="shared" si="181"/>
        <v>5.3936238027089009E-2</v>
      </c>
    </row>
    <row r="1649" spans="5:15" x14ac:dyDescent="0.2">
      <c r="E1649" s="7">
        <f>IF(ROUND(MAX(E$4:E1648),4)=$B$8,,E1648+$B$7)</f>
        <v>4.5515873015872925</v>
      </c>
      <c r="F1649">
        <v>0.55863247575896935</v>
      </c>
      <c r="H1649" s="15">
        <f t="shared" si="175"/>
        <v>9.0218830288276625E-2</v>
      </c>
      <c r="I1649" s="16">
        <f t="shared" si="176"/>
        <v>-1.4372551701697072E-4</v>
      </c>
      <c r="J1649" s="16">
        <f t="shared" si="177"/>
        <v>7.0381076435359596E-4</v>
      </c>
      <c r="K1649" s="15">
        <f t="shared" si="178"/>
        <v>9.077891553561325E-2</v>
      </c>
      <c r="L1649" s="5"/>
      <c r="M1649" s="19">
        <f t="shared" si="179"/>
        <v>5.3936238027089009E-2</v>
      </c>
      <c r="N1649" s="16">
        <f t="shared" si="180"/>
        <v>2.5302370202773944E-7</v>
      </c>
      <c r="O1649" s="18">
        <f t="shared" si="181"/>
        <v>5.3936491050791034E-2</v>
      </c>
    </row>
    <row r="1650" spans="5:15" x14ac:dyDescent="0.2">
      <c r="E1650" s="7">
        <f>IF(ROUND(MAX(E$4:E1649),4)=$B$8,,E1649+$B$7)</f>
        <v>4.5555555555555465</v>
      </c>
      <c r="F1650">
        <v>-0.1151321382972883</v>
      </c>
      <c r="H1650" s="15">
        <f t="shared" si="175"/>
        <v>9.077891553561325E-2</v>
      </c>
      <c r="I1650" s="16">
        <f t="shared" si="176"/>
        <v>-1.4594807752227481E-4</v>
      </c>
      <c r="J1650" s="16">
        <f t="shared" si="177"/>
        <v>-1.4505285992653347E-4</v>
      </c>
      <c r="K1650" s="15">
        <f t="shared" si="178"/>
        <v>9.0487914598164437E-2</v>
      </c>
      <c r="L1650" s="5"/>
      <c r="M1650" s="19">
        <f t="shared" si="179"/>
        <v>5.3936491050791034E-2</v>
      </c>
      <c r="N1650" s="16">
        <f t="shared" si="180"/>
        <v>2.5201963971811593E-7</v>
      </c>
      <c r="O1650" s="18">
        <f t="shared" si="181"/>
        <v>5.3936743070430754E-2</v>
      </c>
    </row>
    <row r="1651" spans="5:15" x14ac:dyDescent="0.2">
      <c r="E1651" s="7">
        <f>IF(ROUND(MAX(E$4:E1650),4)=$B$8,,E1650+$B$7)</f>
        <v>4.5595238095238004</v>
      </c>
      <c r="F1651">
        <v>0.95224040926802456</v>
      </c>
      <c r="H1651" s="15">
        <f t="shared" si="175"/>
        <v>9.0487914598164437E-2</v>
      </c>
      <c r="I1651" s="16">
        <f t="shared" si="176"/>
        <v>-1.4479331189747792E-4</v>
      </c>
      <c r="J1651" s="16">
        <f t="shared" si="177"/>
        <v>1.1997101482235993E-3</v>
      </c>
      <c r="K1651" s="15">
        <f t="shared" si="178"/>
        <v>9.1542831434490546E-2</v>
      </c>
      <c r="L1651" s="5"/>
      <c r="M1651" s="19">
        <f t="shared" si="179"/>
        <v>5.3936743070430754E-2</v>
      </c>
      <c r="N1651" s="16">
        <f t="shared" si="180"/>
        <v>2.5101956178272068E-7</v>
      </c>
      <c r="O1651" s="18">
        <f t="shared" si="181"/>
        <v>5.3936994089992536E-2</v>
      </c>
    </row>
    <row r="1652" spans="5:15" x14ac:dyDescent="0.2">
      <c r="E1652" s="7">
        <f>IF(ROUND(MAX(E$4:E1651),4)=$B$8,,E1651+$B$7)</f>
        <v>4.5634920634920544</v>
      </c>
      <c r="F1652">
        <v>1.0329039616496578</v>
      </c>
      <c r="H1652" s="15">
        <f t="shared" si="175"/>
        <v>9.1542831434490546E-2</v>
      </c>
      <c r="I1652" s="16">
        <f t="shared" si="176"/>
        <v>-1.4897948981940692E-4</v>
      </c>
      <c r="J1652" s="16">
        <f t="shared" si="177"/>
        <v>1.3013366717801868E-3</v>
      </c>
      <c r="K1652" s="15">
        <f t="shared" si="178"/>
        <v>9.2695188616451332E-2</v>
      </c>
      <c r="L1652" s="5"/>
      <c r="M1652" s="19">
        <f t="shared" si="179"/>
        <v>5.3936994089992536E-2</v>
      </c>
      <c r="N1652" s="16">
        <f t="shared" si="180"/>
        <v>2.5002345241056797E-7</v>
      </c>
      <c r="O1652" s="18">
        <f t="shared" si="181"/>
        <v>5.393724411344495E-2</v>
      </c>
    </row>
    <row r="1653" spans="5:15" x14ac:dyDescent="0.2">
      <c r="E1653" s="7">
        <f>IF(ROUND(MAX(E$4:E1652),4)=$B$8,,E1652+$B$7)</f>
        <v>4.5674603174603083</v>
      </c>
      <c r="F1653">
        <v>-2.5607479001544831</v>
      </c>
      <c r="H1653" s="15">
        <f t="shared" si="175"/>
        <v>9.2695188616451332E-2</v>
      </c>
      <c r="I1653" s="16">
        <f t="shared" si="176"/>
        <v>-1.5355233577956878E-4</v>
      </c>
      <c r="J1653" s="16">
        <f t="shared" si="177"/>
        <v>-3.2262391019712484E-3</v>
      </c>
      <c r="K1653" s="15">
        <f t="shared" si="178"/>
        <v>8.9315397178700517E-2</v>
      </c>
      <c r="L1653" s="5"/>
      <c r="M1653" s="19">
        <f t="shared" si="179"/>
        <v>5.393724411344495E-2</v>
      </c>
      <c r="N1653" s="16">
        <f t="shared" si="180"/>
        <v>2.4903129585337012E-7</v>
      </c>
      <c r="O1653" s="18">
        <f t="shared" si="181"/>
        <v>5.3937493144740806E-2</v>
      </c>
    </row>
    <row r="1654" spans="5:15" x14ac:dyDescent="0.2">
      <c r="E1654" s="7">
        <f>IF(ROUND(MAX(E$4:E1653),4)=$B$8,,E1653+$B$7)</f>
        <v>4.5714285714285623</v>
      </c>
      <c r="F1654">
        <v>-5.9045124726209153E-2</v>
      </c>
      <c r="H1654" s="15">
        <f t="shared" si="175"/>
        <v>8.9315397178700517E-2</v>
      </c>
      <c r="I1654" s="16">
        <f t="shared" si="176"/>
        <v>-1.4014046499484333E-4</v>
      </c>
      <c r="J1654" s="16">
        <f t="shared" si="177"/>
        <v>-7.4389864836352457E-5</v>
      </c>
      <c r="K1654" s="15">
        <f t="shared" si="178"/>
        <v>8.9100866848869323E-2</v>
      </c>
      <c r="L1654" s="5"/>
      <c r="M1654" s="19">
        <f t="shared" si="179"/>
        <v>5.3937493144740806E-2</v>
      </c>
      <c r="N1654" s="16">
        <f t="shared" si="180"/>
        <v>2.4804307642537177E-7</v>
      </c>
      <c r="O1654" s="18">
        <f t="shared" si="181"/>
        <v>5.3937741187817231E-2</v>
      </c>
    </row>
    <row r="1655" spans="5:15" x14ac:dyDescent="0.2">
      <c r="E1655" s="7">
        <f>IF(ROUND(MAX(E$4:E1654),4)=$B$8,,E1654+$B$7)</f>
        <v>4.5753968253968162</v>
      </c>
      <c r="F1655">
        <v>-0.36749985023314746</v>
      </c>
      <c r="H1655" s="15">
        <f t="shared" si="175"/>
        <v>8.9100866848869323E-2</v>
      </c>
      <c r="I1655" s="16">
        <f t="shared" si="176"/>
        <v>-1.3928915416217984E-4</v>
      </c>
      <c r="J1655" s="16">
        <f t="shared" si="177"/>
        <v>-4.6300629074780508E-4</v>
      </c>
      <c r="K1655" s="15">
        <f t="shared" si="178"/>
        <v>8.8498571403959336E-2</v>
      </c>
      <c r="L1655" s="5"/>
      <c r="M1655" s="19">
        <f t="shared" si="179"/>
        <v>5.3937741187817231E-2</v>
      </c>
      <c r="N1655" s="16">
        <f t="shared" si="180"/>
        <v>2.4705877850304768E-7</v>
      </c>
      <c r="O1655" s="18">
        <f t="shared" si="181"/>
        <v>5.3937988246595736E-2</v>
      </c>
    </row>
    <row r="1656" spans="5:15" x14ac:dyDescent="0.2">
      <c r="E1656" s="7">
        <f>IF(ROUND(MAX(E$4:E1655),4)=$B$8,,E1655+$B$7)</f>
        <v>4.5793650793650702</v>
      </c>
      <c r="F1656">
        <v>-1.8901549277050709</v>
      </c>
      <c r="H1656" s="15">
        <f t="shared" si="175"/>
        <v>8.8498571403959336E-2</v>
      </c>
      <c r="I1656" s="16">
        <f t="shared" si="176"/>
        <v>-1.3689909287285451E-4</v>
      </c>
      <c r="J1656" s="16">
        <f t="shared" si="177"/>
        <v>-2.3813713705194708E-3</v>
      </c>
      <c r="K1656" s="15">
        <f t="shared" si="178"/>
        <v>8.5980300940567009E-2</v>
      </c>
      <c r="L1656" s="5"/>
      <c r="M1656" s="19">
        <f t="shared" si="179"/>
        <v>5.3937988246595736E-2</v>
      </c>
      <c r="N1656" s="16">
        <f t="shared" si="180"/>
        <v>2.4607838652485434E-7</v>
      </c>
      <c r="O1656" s="18">
        <f t="shared" si="181"/>
        <v>5.3938234324982258E-2</v>
      </c>
    </row>
    <row r="1657" spans="5:15" x14ac:dyDescent="0.2">
      <c r="E1657" s="7">
        <f>IF(ROUND(MAX(E$4:E1656),4)=$B$8,,E1656+$B$7)</f>
        <v>4.5833333333333242</v>
      </c>
      <c r="F1657">
        <v>-0.29802488659969395</v>
      </c>
      <c r="H1657" s="15">
        <f t="shared" si="175"/>
        <v>8.5980300940567009E-2</v>
      </c>
      <c r="I1657" s="16">
        <f t="shared" si="176"/>
        <v>-1.2690595611336114E-4</v>
      </c>
      <c r="J1657" s="16">
        <f t="shared" si="177"/>
        <v>-3.7547606402429348E-4</v>
      </c>
      <c r="K1657" s="15">
        <f t="shared" si="178"/>
        <v>8.5477918920429344E-2</v>
      </c>
      <c r="L1657" s="5"/>
      <c r="M1657" s="19">
        <f t="shared" si="179"/>
        <v>5.3938234324982258E-2</v>
      </c>
      <c r="N1657" s="16">
        <f t="shared" si="180"/>
        <v>2.4510188499103744E-7</v>
      </c>
      <c r="O1657" s="18">
        <f t="shared" si="181"/>
        <v>5.3938479426867247E-2</v>
      </c>
    </row>
    <row r="1658" spans="5:15" x14ac:dyDescent="0.2">
      <c r="E1658" s="7">
        <f>IF(ROUND(MAX(E$4:E1657),4)=$B$8,,E1657+$B$7)</f>
        <v>4.5873015873015781</v>
      </c>
      <c r="F1658">
        <v>0.87068888568742953</v>
      </c>
      <c r="H1658" s="15">
        <f t="shared" si="175"/>
        <v>8.5477918920429344E-2</v>
      </c>
      <c r="I1658" s="16">
        <f t="shared" si="176"/>
        <v>-1.249123766683704E-4</v>
      </c>
      <c r="J1658" s="16">
        <f t="shared" si="177"/>
        <v>1.096964886112802E-3</v>
      </c>
      <c r="K1658" s="15">
        <f t="shared" si="178"/>
        <v>8.6449971429873776E-2</v>
      </c>
      <c r="L1658" s="5"/>
      <c r="M1658" s="19">
        <f t="shared" si="179"/>
        <v>5.3938479426867247E-2</v>
      </c>
      <c r="N1658" s="16">
        <f t="shared" si="180"/>
        <v>2.4412925846330157E-7</v>
      </c>
      <c r="O1658" s="18">
        <f t="shared" si="181"/>
        <v>5.3938723556125709E-2</v>
      </c>
    </row>
    <row r="1659" spans="5:15" x14ac:dyDescent="0.2">
      <c r="E1659" s="7">
        <f>IF(ROUND(MAX(E$4:E1658),4)=$B$8,,E1658+$B$7)</f>
        <v>4.5912698412698321</v>
      </c>
      <c r="F1659">
        <v>0.86486391150643804</v>
      </c>
      <c r="H1659" s="15">
        <f t="shared" si="175"/>
        <v>8.6449971429873776E-2</v>
      </c>
      <c r="I1659" s="16">
        <f t="shared" si="176"/>
        <v>-1.287697278963245E-4</v>
      </c>
      <c r="J1659" s="16">
        <f t="shared" si="177"/>
        <v>1.0896261084574327E-3</v>
      </c>
      <c r="K1659" s="15">
        <f t="shared" si="178"/>
        <v>8.7410827810434882E-2</v>
      </c>
      <c r="L1659" s="5"/>
      <c r="M1659" s="19">
        <f t="shared" si="179"/>
        <v>5.3938723556125709E-2</v>
      </c>
      <c r="N1659" s="16">
        <f t="shared" si="180"/>
        <v>2.4316049156464476E-7</v>
      </c>
      <c r="O1659" s="18">
        <f t="shared" si="181"/>
        <v>5.393896671661727E-2</v>
      </c>
    </row>
    <row r="1660" spans="5:15" x14ac:dyDescent="0.2">
      <c r="E1660" s="7">
        <f>IF(ROUND(MAX(E$4:E1659),4)=$B$8,,E1659+$B$7)</f>
        <v>4.595238095238086</v>
      </c>
      <c r="F1660">
        <v>-1.9491724293166204</v>
      </c>
      <c r="H1660" s="15">
        <f t="shared" si="175"/>
        <v>8.7410827810434882E-2</v>
      </c>
      <c r="I1660" s="16">
        <f t="shared" si="176"/>
        <v>-1.3258265004140825E-4</v>
      </c>
      <c r="J1660" s="16">
        <f t="shared" si="177"/>
        <v>-2.4557264335025725E-3</v>
      </c>
      <c r="K1660" s="15">
        <f t="shared" si="178"/>
        <v>8.4822518726890908E-2</v>
      </c>
      <c r="L1660" s="5"/>
      <c r="M1660" s="19">
        <f t="shared" si="179"/>
        <v>5.393896671661727E-2</v>
      </c>
      <c r="N1660" s="16">
        <f t="shared" si="180"/>
        <v>2.4219556897908337E-7</v>
      </c>
      <c r="O1660" s="18">
        <f t="shared" si="181"/>
        <v>5.3939208912186253E-2</v>
      </c>
    </row>
    <row r="1661" spans="5:15" x14ac:dyDescent="0.2">
      <c r="E1661" s="7">
        <f>IF(ROUND(MAX(E$4:E1660),4)=$B$8,,E1660+$B$7)</f>
        <v>4.59920634920634</v>
      </c>
      <c r="F1661">
        <v>-1.0599139187311142</v>
      </c>
      <c r="H1661" s="15">
        <f t="shared" si="175"/>
        <v>8.4822518726890908E-2</v>
      </c>
      <c r="I1661" s="16">
        <f t="shared" si="176"/>
        <v>-1.2231158224956708E-4</v>
      </c>
      <c r="J1661" s="16">
        <f t="shared" si="177"/>
        <v>-1.3353660190945017E-3</v>
      </c>
      <c r="K1661" s="15">
        <f t="shared" si="178"/>
        <v>8.3364841125546832E-2</v>
      </c>
      <c r="L1661" s="5"/>
      <c r="M1661" s="19">
        <f t="shared" si="179"/>
        <v>5.3939208912186253E-2</v>
      </c>
      <c r="N1661" s="16">
        <f t="shared" si="180"/>
        <v>2.4123447545137648E-7</v>
      </c>
      <c r="O1661" s="18">
        <f t="shared" si="181"/>
        <v>5.3939450146661704E-2</v>
      </c>
    </row>
    <row r="1662" spans="5:15" x14ac:dyDescent="0.2">
      <c r="E1662" s="7">
        <f>IF(ROUND(MAX(E$4:E1661),4)=$B$8,,E1661+$B$7)</f>
        <v>4.6031746031745939</v>
      </c>
      <c r="F1662">
        <v>-0.8414512875868061</v>
      </c>
      <c r="H1662" s="15">
        <f t="shared" si="175"/>
        <v>8.3364841125546832E-2</v>
      </c>
      <c r="I1662" s="16">
        <f t="shared" si="176"/>
        <v>-1.1652714732359853E-4</v>
      </c>
      <c r="J1662" s="16">
        <f t="shared" si="177"/>
        <v>-1.0601289749189429E-3</v>
      </c>
      <c r="K1662" s="15">
        <f t="shared" si="178"/>
        <v>8.2188185003304284E-2</v>
      </c>
      <c r="L1662" s="5"/>
      <c r="M1662" s="19">
        <f t="shared" si="179"/>
        <v>5.3939450146661704E-2</v>
      </c>
      <c r="N1662" s="16">
        <f t="shared" si="180"/>
        <v>2.4027719578688839E-7</v>
      </c>
      <c r="O1662" s="18">
        <f t="shared" si="181"/>
        <v>5.3939690423857489E-2</v>
      </c>
    </row>
    <row r="1663" spans="5:15" x14ac:dyDescent="0.2">
      <c r="E1663" s="7">
        <f>IF(ROUND(MAX(E$4:E1662),4)=$B$8,,E1662+$B$7)</f>
        <v>4.6071428571428479</v>
      </c>
      <c r="F1663">
        <v>-1.3179081194686422</v>
      </c>
      <c r="H1663" s="15">
        <f t="shared" si="175"/>
        <v>8.2188185003304284E-2</v>
      </c>
      <c r="I1663" s="16">
        <f t="shared" si="176"/>
        <v>-1.1185787699723922E-4</v>
      </c>
      <c r="J1663" s="16">
        <f t="shared" si="177"/>
        <v>-1.6604081594984903E-3</v>
      </c>
      <c r="K1663" s="15">
        <f t="shared" si="178"/>
        <v>8.0415918966808553E-2</v>
      </c>
      <c r="L1663" s="5"/>
      <c r="M1663" s="19">
        <f t="shared" si="179"/>
        <v>5.3939690423857489E-2</v>
      </c>
      <c r="N1663" s="16">
        <f t="shared" si="180"/>
        <v>2.3932371485123071E-7</v>
      </c>
      <c r="O1663" s="18">
        <f t="shared" si="181"/>
        <v>5.3939929747572342E-2</v>
      </c>
    </row>
    <row r="1664" spans="5:15" x14ac:dyDescent="0.2">
      <c r="E1664" s="7">
        <f>IF(ROUND(MAX(E$4:E1663),4)=$B$8,,E1663+$B$7)</f>
        <v>4.6111111111111018</v>
      </c>
      <c r="F1664">
        <v>-0.50788255197963306</v>
      </c>
      <c r="H1664" s="15">
        <f t="shared" si="175"/>
        <v>8.0415918966808553E-2</v>
      </c>
      <c r="I1664" s="16">
        <f t="shared" si="176"/>
        <v>-1.048250752651133E-4</v>
      </c>
      <c r="J1664" s="16">
        <f t="shared" si="177"/>
        <v>-6.3987187036521162E-4</v>
      </c>
      <c r="K1664" s="15">
        <f t="shared" si="178"/>
        <v>7.9671222021178226E-2</v>
      </c>
      <c r="L1664" s="5"/>
      <c r="M1664" s="19">
        <f t="shared" si="179"/>
        <v>5.3939929747572342E-2</v>
      </c>
      <c r="N1664" s="16">
        <f t="shared" si="180"/>
        <v>2.3837401757006948E-7</v>
      </c>
      <c r="O1664" s="18">
        <f t="shared" si="181"/>
        <v>5.3940168121589915E-2</v>
      </c>
    </row>
    <row r="1665" spans="5:15" x14ac:dyDescent="0.2">
      <c r="E1665" s="7">
        <f>IF(ROUND(MAX(E$4:E1664),4)=$B$8,,E1664+$B$7)</f>
        <v>4.6150793650793558</v>
      </c>
      <c r="F1665">
        <v>-0.32946024651845018</v>
      </c>
      <c r="H1665" s="15">
        <f t="shared" si="175"/>
        <v>7.9671222021178226E-2</v>
      </c>
      <c r="I1665" s="16">
        <f t="shared" si="176"/>
        <v>-1.0186992865546914E-4</v>
      </c>
      <c r="J1665" s="16">
        <f t="shared" si="177"/>
        <v>-4.1508089484278707E-4</v>
      </c>
      <c r="K1665" s="15">
        <f t="shared" si="178"/>
        <v>7.9154271197679982E-2</v>
      </c>
      <c r="L1665" s="5"/>
      <c r="M1665" s="19">
        <f t="shared" si="179"/>
        <v>5.3940168121589915E-2</v>
      </c>
      <c r="N1665" s="16">
        <f t="shared" si="180"/>
        <v>2.3742808892890485E-7</v>
      </c>
      <c r="O1665" s="18">
        <f t="shared" si="181"/>
        <v>5.3940405549678841E-2</v>
      </c>
    </row>
    <row r="1666" spans="5:15" x14ac:dyDescent="0.2">
      <c r="E1666" s="7">
        <f>IF(ROUND(MAX(E$4:E1665),4)=$B$8,,E1665+$B$7)</f>
        <v>4.6190476190476097</v>
      </c>
      <c r="F1666">
        <v>-2.8199983273403673</v>
      </c>
      <c r="H1666" s="15">
        <f t="shared" si="175"/>
        <v>7.9154271197679982E-2</v>
      </c>
      <c r="I1666" s="16">
        <f t="shared" si="176"/>
        <v>-9.9818536498730084E-5</v>
      </c>
      <c r="J1666" s="16">
        <f t="shared" si="177"/>
        <v>-3.5528639389336811E-3</v>
      </c>
      <c r="K1666" s="15">
        <f t="shared" si="178"/>
        <v>7.5501588722247562E-2</v>
      </c>
      <c r="L1666" s="5"/>
      <c r="M1666" s="19">
        <f t="shared" si="179"/>
        <v>5.3940405549678841E-2</v>
      </c>
      <c r="N1666" s="16">
        <f t="shared" si="180"/>
        <v>2.36485913972851E-7</v>
      </c>
      <c r="O1666" s="18">
        <f t="shared" si="181"/>
        <v>5.394064203559281E-2</v>
      </c>
    </row>
    <row r="1667" spans="5:15" x14ac:dyDescent="0.2">
      <c r="E1667" s="7">
        <f>IF(ROUND(MAX(E$4:E1666),4)=$B$8,,E1666+$B$7)</f>
        <v>4.6230158730158637</v>
      </c>
      <c r="F1667">
        <v>0.9806050730349023</v>
      </c>
      <c r="H1667" s="15">
        <f t="shared" si="175"/>
        <v>7.5501588722247562E-2</v>
      </c>
      <c r="I1667" s="16">
        <f t="shared" si="176"/>
        <v>-8.5323764770823651E-5</v>
      </c>
      <c r="J1667" s="16">
        <f t="shared" si="177"/>
        <v>1.2354462655327055E-3</v>
      </c>
      <c r="K1667" s="15">
        <f t="shared" si="178"/>
        <v>7.6651711223009442E-2</v>
      </c>
      <c r="L1667" s="5"/>
      <c r="M1667" s="19">
        <f t="shared" si="179"/>
        <v>5.394064203559281E-2</v>
      </c>
      <c r="N1667" s="16">
        <f t="shared" si="180"/>
        <v>2.3554747780630551E-7</v>
      </c>
      <c r="O1667" s="18">
        <f t="shared" si="181"/>
        <v>5.3940877583070618E-2</v>
      </c>
    </row>
    <row r="1668" spans="5:15" x14ac:dyDescent="0.2">
      <c r="E1668" s="7">
        <f>IF(ROUND(MAX(E$4:E1667),4)=$B$8,,E1667+$B$7)</f>
        <v>4.6269841269841177</v>
      </c>
      <c r="F1668">
        <v>-0.87174046309264064</v>
      </c>
      <c r="H1668" s="15">
        <f t="shared" si="175"/>
        <v>7.6651711223009442E-2</v>
      </c>
      <c r="I1668" s="16">
        <f t="shared" si="176"/>
        <v>-8.9887742948450159E-5</v>
      </c>
      <c r="J1668" s="16">
        <f t="shared" si="177"/>
        <v>-1.0982897491120989E-3</v>
      </c>
      <c r="K1668" s="15">
        <f t="shared" si="178"/>
        <v>7.5463533730948898E-2</v>
      </c>
      <c r="L1668" s="5"/>
      <c r="M1668" s="19">
        <f t="shared" si="179"/>
        <v>5.3940877583070618E-2</v>
      </c>
      <c r="N1668" s="16">
        <f t="shared" si="180"/>
        <v>2.3461276559278426E-7</v>
      </c>
      <c r="O1668" s="18">
        <f t="shared" si="181"/>
        <v>5.3941112195836208E-2</v>
      </c>
    </row>
    <row r="1669" spans="5:15" x14ac:dyDescent="0.2">
      <c r="E1669" s="7">
        <f>IF(ROUND(MAX(E$4:E1668),4)=$B$8,,E1668+$B$7)</f>
        <v>4.6309523809523716</v>
      </c>
      <c r="F1669">
        <v>-0.13537792772730217</v>
      </c>
      <c r="H1669" s="15">
        <f t="shared" si="175"/>
        <v>7.5463533730948898E-2</v>
      </c>
      <c r="I1669" s="16">
        <f t="shared" si="176"/>
        <v>-8.5172752900590862E-5</v>
      </c>
      <c r="J1669" s="16">
        <f t="shared" si="177"/>
        <v>-1.7056015703510339E-4</v>
      </c>
      <c r="K1669" s="15">
        <f t="shared" si="178"/>
        <v>7.5207800821013193E-2</v>
      </c>
      <c r="L1669" s="5"/>
      <c r="M1669" s="19">
        <f t="shared" si="179"/>
        <v>5.3941112195836208E-2</v>
      </c>
      <c r="N1669" s="16">
        <f t="shared" si="180"/>
        <v>2.336817625547287E-7</v>
      </c>
      <c r="O1669" s="18">
        <f t="shared" si="181"/>
        <v>5.3941345877598759E-2</v>
      </c>
    </row>
    <row r="1670" spans="5:15" x14ac:dyDescent="0.2">
      <c r="E1670" s="7">
        <f>IF(ROUND(MAX(E$4:E1669),4)=$B$8,,E1669+$B$7)</f>
        <v>4.6349206349206256</v>
      </c>
      <c r="F1670">
        <v>0.85290651170683596</v>
      </c>
      <c r="H1670" s="15">
        <f t="shared" ref="H1670:H1733" si="182">K1669</f>
        <v>7.5207800821013193E-2</v>
      </c>
      <c r="I1670" s="16">
        <f t="shared" ref="I1670:I1733" si="183">$B$3*($B$2-H1670)*$B$7</f>
        <v>-8.4157939765925371E-5</v>
      </c>
      <c r="J1670" s="16">
        <f t="shared" ref="J1670:J1733" si="184">$B$4*SQRT($B$7)*F1670</f>
        <v>1.0745612007447085E-3</v>
      </c>
      <c r="K1670" s="15">
        <f t="shared" ref="K1670:K1733" si="185">SUM(H1670:J1670)</f>
        <v>7.6198204081991988E-2</v>
      </c>
      <c r="L1670" s="5"/>
      <c r="M1670" s="19">
        <f t="shared" ref="M1670:M1733" si="186">O1669</f>
        <v>5.3941345877598759E-2</v>
      </c>
      <c r="N1670" s="16">
        <f t="shared" ref="N1670:N1733" si="187">$B$3*($B$2-M1670)*$B$7</f>
        <v>2.3275445397317531E-7</v>
      </c>
      <c r="O1670" s="18">
        <f t="shared" ref="O1670:O1733" si="188">M1670+N1670</f>
        <v>5.3941578632052734E-2</v>
      </c>
    </row>
    <row r="1671" spans="5:15" x14ac:dyDescent="0.2">
      <c r="E1671" s="7">
        <f>IF(ROUND(MAX(E$4:E1670),4)=$B$8,,E1670+$B$7)</f>
        <v>4.6388888888888795</v>
      </c>
      <c r="F1671">
        <v>0.44127938184838023</v>
      </c>
      <c r="H1671" s="15">
        <f t="shared" si="182"/>
        <v>7.6198204081991988E-2</v>
      </c>
      <c r="I1671" s="16">
        <f t="shared" si="183"/>
        <v>-8.8088111436476137E-5</v>
      </c>
      <c r="J1671" s="16">
        <f t="shared" si="184"/>
        <v>5.5595976336720199E-4</v>
      </c>
      <c r="K1671" s="15">
        <f t="shared" si="185"/>
        <v>7.6666075733922714E-2</v>
      </c>
      <c r="L1671" s="5"/>
      <c r="M1671" s="19">
        <f t="shared" si="186"/>
        <v>5.3941578632052734E-2</v>
      </c>
      <c r="N1671" s="16">
        <f t="shared" si="187"/>
        <v>2.3183082518756299E-7</v>
      </c>
      <c r="O1671" s="18">
        <f t="shared" si="188"/>
        <v>5.3941810462877923E-2</v>
      </c>
    </row>
    <row r="1672" spans="5:15" x14ac:dyDescent="0.2">
      <c r="E1672" s="7">
        <f>IF(ROUND(MAX(E$4:E1671),4)=$B$8,,E1671+$B$7)</f>
        <v>4.6428571428571335</v>
      </c>
      <c r="F1672">
        <v>-0.98054916935916658</v>
      </c>
      <c r="H1672" s="15">
        <f t="shared" si="182"/>
        <v>7.6666075733922714E-2</v>
      </c>
      <c r="I1672" s="16">
        <f t="shared" si="183"/>
        <v>-8.9944744975883789E-5</v>
      </c>
      <c r="J1672" s="16">
        <f t="shared" si="184"/>
        <v>-1.2353758335215763E-3</v>
      </c>
      <c r="K1672" s="15">
        <f t="shared" si="185"/>
        <v>7.5340755155425251E-2</v>
      </c>
      <c r="L1672" s="5"/>
      <c r="M1672" s="19">
        <f t="shared" si="186"/>
        <v>5.3941810462877923E-2</v>
      </c>
      <c r="N1672" s="16">
        <f t="shared" si="187"/>
        <v>2.3091086159554023E-7</v>
      </c>
      <c r="O1672" s="18">
        <f t="shared" si="188"/>
        <v>5.3942041373739522E-2</v>
      </c>
    </row>
    <row r="1673" spans="5:15" x14ac:dyDescent="0.2">
      <c r="E1673" s="7">
        <f>IF(ROUND(MAX(E$4:E1672),4)=$B$8,,E1672+$B$7)</f>
        <v>4.6468253968253874</v>
      </c>
      <c r="F1673">
        <v>-0.84070851428153048</v>
      </c>
      <c r="H1673" s="15">
        <f t="shared" si="182"/>
        <v>7.5340755155425251E-2</v>
      </c>
      <c r="I1673" s="16">
        <f t="shared" si="183"/>
        <v>-8.4685536331052588E-5</v>
      </c>
      <c r="J1673" s="16">
        <f t="shared" si="184"/>
        <v>-1.0591931685159637E-3</v>
      </c>
      <c r="K1673" s="15">
        <f t="shared" si="185"/>
        <v>7.4196876450578236E-2</v>
      </c>
      <c r="L1673" s="5"/>
      <c r="M1673" s="19">
        <f t="shared" si="186"/>
        <v>5.3942041373739522E-2</v>
      </c>
      <c r="N1673" s="16">
        <f t="shared" si="187"/>
        <v>2.2999454865268975E-7</v>
      </c>
      <c r="O1673" s="18">
        <f t="shared" si="188"/>
        <v>5.3942271368288178E-2</v>
      </c>
    </row>
    <row r="1674" spans="5:15" x14ac:dyDescent="0.2">
      <c r="E1674" s="7">
        <f>IF(ROUND(MAX(E$4:E1673),4)=$B$8,,E1673+$B$7)</f>
        <v>4.6507936507936414</v>
      </c>
      <c r="F1674">
        <v>0.58893605839632901</v>
      </c>
      <c r="H1674" s="15">
        <f t="shared" si="182"/>
        <v>7.4196876450578236E-2</v>
      </c>
      <c r="I1674" s="16">
        <f t="shared" si="183"/>
        <v>-8.0146335121342204E-5</v>
      </c>
      <c r="J1674" s="16">
        <f t="shared" si="184"/>
        <v>7.4198968982633329E-4</v>
      </c>
      <c r="K1674" s="15">
        <f t="shared" si="185"/>
        <v>7.4858719805283233E-2</v>
      </c>
      <c r="L1674" s="5"/>
      <c r="M1674" s="19">
        <f t="shared" si="186"/>
        <v>5.3942271368288178E-2</v>
      </c>
      <c r="N1674" s="16">
        <f t="shared" si="187"/>
        <v>2.2908187187230827E-7</v>
      </c>
      <c r="O1674" s="18">
        <f t="shared" si="188"/>
        <v>5.3942500450160052E-2</v>
      </c>
    </row>
    <row r="1675" spans="5:15" x14ac:dyDescent="0.2">
      <c r="E1675" s="7">
        <f>IF(ROUND(MAX(E$4:E1674),4)=$B$8,,E1674+$B$7)</f>
        <v>4.6547619047618953</v>
      </c>
      <c r="F1675">
        <v>1.5738241537299276</v>
      </c>
      <c r="H1675" s="15">
        <f t="shared" si="182"/>
        <v>7.4858719805283233E-2</v>
      </c>
      <c r="I1675" s="16">
        <f t="shared" si="183"/>
        <v>-8.2772697640012829E-5</v>
      </c>
      <c r="J1675" s="16">
        <f t="shared" si="184"/>
        <v>1.9828320562457506E-3</v>
      </c>
      <c r="K1675" s="15">
        <f t="shared" si="185"/>
        <v>7.6758779163888971E-2</v>
      </c>
      <c r="L1675" s="5"/>
      <c r="M1675" s="19">
        <f t="shared" si="186"/>
        <v>5.3942500450160052E-2</v>
      </c>
      <c r="N1675" s="16">
        <f t="shared" si="187"/>
        <v>2.281728168251862E-7</v>
      </c>
      <c r="O1675" s="18">
        <f t="shared" si="188"/>
        <v>5.3942728622976881E-2</v>
      </c>
    </row>
    <row r="1676" spans="5:15" x14ac:dyDescent="0.2">
      <c r="E1676" s="7">
        <f>IF(ROUND(MAX(E$4:E1675),4)=$B$8,,E1675+$B$7)</f>
        <v>4.6587301587301493</v>
      </c>
      <c r="F1676">
        <v>0.10589512562681413</v>
      </c>
      <c r="H1676" s="15">
        <f t="shared" si="182"/>
        <v>7.6758779163888971E-2</v>
      </c>
      <c r="I1676" s="16">
        <f t="shared" si="183"/>
        <v>-9.0312615729718133E-5</v>
      </c>
      <c r="J1676" s="16">
        <f t="shared" si="184"/>
        <v>1.3341531783928241E-4</v>
      </c>
      <c r="K1676" s="15">
        <f t="shared" si="185"/>
        <v>7.6801881865998539E-2</v>
      </c>
      <c r="L1676" s="5"/>
      <c r="M1676" s="19">
        <f t="shared" si="186"/>
        <v>5.3942728622976881E-2</v>
      </c>
      <c r="N1676" s="16">
        <f t="shared" si="187"/>
        <v>2.2726736913935985E-7</v>
      </c>
      <c r="O1676" s="18">
        <f t="shared" si="188"/>
        <v>5.394295589034602E-2</v>
      </c>
    </row>
    <row r="1677" spans="5:15" x14ac:dyDescent="0.2">
      <c r="E1677" s="7">
        <f>IF(ROUND(MAX(E$4:E1676),4)=$B$8,,E1676+$B$7)</f>
        <v>4.6626984126984032</v>
      </c>
      <c r="F1677">
        <v>-0.16362954673522268</v>
      </c>
      <c r="H1677" s="15">
        <f t="shared" si="182"/>
        <v>7.6801881865998539E-2</v>
      </c>
      <c r="I1677" s="16">
        <f t="shared" si="183"/>
        <v>-9.0483658198406905E-5</v>
      </c>
      <c r="J1677" s="16">
        <f t="shared" si="184"/>
        <v>-2.0615385133505721E-4</v>
      </c>
      <c r="K1677" s="15">
        <f t="shared" si="185"/>
        <v>7.650524435646508E-2</v>
      </c>
      <c r="L1677" s="5"/>
      <c r="M1677" s="19">
        <f t="shared" si="186"/>
        <v>5.394295589034602E-2</v>
      </c>
      <c r="N1677" s="16">
        <f t="shared" si="187"/>
        <v>2.2636551449991859E-7</v>
      </c>
      <c r="O1677" s="18">
        <f t="shared" si="188"/>
        <v>5.394318225586052E-2</v>
      </c>
    </row>
    <row r="1678" spans="5:15" x14ac:dyDescent="0.2">
      <c r="E1678" s="7">
        <f>IF(ROUND(MAX(E$4:E1677),4)=$B$8,,E1677+$B$7)</f>
        <v>4.6666666666666572</v>
      </c>
      <c r="F1678">
        <v>-1.3152402543754711</v>
      </c>
      <c r="H1678" s="15">
        <f t="shared" si="182"/>
        <v>7.650524435646508E-2</v>
      </c>
      <c r="I1678" s="16">
        <f t="shared" si="183"/>
        <v>-8.9306525224067771E-5</v>
      </c>
      <c r="J1678" s="16">
        <f t="shared" si="184"/>
        <v>-1.6570469654184899E-3</v>
      </c>
      <c r="K1678" s="15">
        <f t="shared" si="185"/>
        <v>7.4758890865822519E-2</v>
      </c>
      <c r="L1678" s="5"/>
      <c r="M1678" s="19">
        <f t="shared" si="186"/>
        <v>5.394318225586052E-2</v>
      </c>
      <c r="N1678" s="16">
        <f t="shared" si="187"/>
        <v>2.2546723864872965E-7</v>
      </c>
      <c r="O1678" s="18">
        <f t="shared" si="188"/>
        <v>5.394340772309917E-2</v>
      </c>
    </row>
    <row r="1679" spans="5:15" x14ac:dyDescent="0.2">
      <c r="E1679" s="7">
        <f>IF(ROUND(MAX(E$4:E1678),4)=$B$8,,E1678+$B$7)</f>
        <v>4.6706349206349111</v>
      </c>
      <c r="F1679">
        <v>-1.4465109023388294</v>
      </c>
      <c r="H1679" s="15">
        <f t="shared" si="182"/>
        <v>7.4758890865822519E-2</v>
      </c>
      <c r="I1679" s="16">
        <f t="shared" si="183"/>
        <v>-8.2376551054851271E-5</v>
      </c>
      <c r="J1679" s="16">
        <f t="shared" si="184"/>
        <v>-1.8224324363486583E-3</v>
      </c>
      <c r="K1679" s="15">
        <f t="shared" si="185"/>
        <v>7.2854081878419005E-2</v>
      </c>
      <c r="L1679" s="5"/>
      <c r="M1679" s="19">
        <f t="shared" si="186"/>
        <v>5.394340772309917E-2</v>
      </c>
      <c r="N1679" s="16">
        <f t="shared" si="187"/>
        <v>2.2457252738424521E-7</v>
      </c>
      <c r="O1679" s="18">
        <f t="shared" si="188"/>
        <v>5.3943632295626556E-2</v>
      </c>
    </row>
    <row r="1680" spans="5:15" x14ac:dyDescent="0.2">
      <c r="E1680" s="7">
        <f>IF(ROUND(MAX(E$4:E1679),4)=$B$8,,E1679+$B$7)</f>
        <v>4.6746031746031651</v>
      </c>
      <c r="F1680">
        <v>0.6359737513570618</v>
      </c>
      <c r="H1680" s="15">
        <f t="shared" si="182"/>
        <v>7.2854081878419005E-2</v>
      </c>
      <c r="I1680" s="16">
        <f t="shared" si="183"/>
        <v>-7.4817785231821445E-5</v>
      </c>
      <c r="J1680" s="16">
        <f t="shared" si="184"/>
        <v>8.0125161259791066E-4</v>
      </c>
      <c r="K1680" s="15">
        <f t="shared" si="185"/>
        <v>7.3580515705785096E-2</v>
      </c>
      <c r="L1680" s="5"/>
      <c r="M1680" s="19">
        <f t="shared" si="186"/>
        <v>5.3943632295626556E-2</v>
      </c>
      <c r="N1680" s="16">
        <f t="shared" si="187"/>
        <v>2.2368136656128223E-7</v>
      </c>
      <c r="O1680" s="18">
        <f t="shared" si="188"/>
        <v>5.3943855976993117E-2</v>
      </c>
    </row>
    <row r="1681" spans="5:15" x14ac:dyDescent="0.2">
      <c r="E1681" s="7">
        <f>IF(ROUND(MAX(E$4:E1680),4)=$B$8,,E1680+$B$7)</f>
        <v>4.6785714285714191</v>
      </c>
      <c r="F1681">
        <v>-0.91600594128482271</v>
      </c>
      <c r="H1681" s="15">
        <f t="shared" si="182"/>
        <v>7.3580515705785096E-2</v>
      </c>
      <c r="I1681" s="16">
        <f t="shared" si="183"/>
        <v>-7.7700459149940851E-5</v>
      </c>
      <c r="J1681" s="16">
        <f t="shared" si="184"/>
        <v>-1.1540590095701305E-3</v>
      </c>
      <c r="K1681" s="15">
        <f t="shared" si="185"/>
        <v>7.2348756237065021E-2</v>
      </c>
      <c r="L1681" s="5"/>
      <c r="M1681" s="19">
        <f t="shared" si="186"/>
        <v>5.3943855976993117E-2</v>
      </c>
      <c r="N1681" s="16">
        <f t="shared" si="187"/>
        <v>2.2279374209080216E-7</v>
      </c>
      <c r="O1681" s="18">
        <f t="shared" si="188"/>
        <v>5.3944078770735211E-2</v>
      </c>
    </row>
    <row r="1682" spans="5:15" x14ac:dyDescent="0.2">
      <c r="E1682" s="7">
        <f>IF(ROUND(MAX(E$4:E1681),4)=$B$8,,E1681+$B$7)</f>
        <v>4.682539682539673</v>
      </c>
      <c r="F1682">
        <v>0.41110673707059942</v>
      </c>
      <c r="H1682" s="15">
        <f t="shared" si="182"/>
        <v>7.2348756237065021E-2</v>
      </c>
      <c r="I1682" s="16">
        <f t="shared" si="183"/>
        <v>-7.281252475025801E-5</v>
      </c>
      <c r="J1682" s="16">
        <f t="shared" si="184"/>
        <v>5.1794580409144026E-4</v>
      </c>
      <c r="K1682" s="15">
        <f t="shared" si="185"/>
        <v>7.2793889516406196E-2</v>
      </c>
      <c r="L1682" s="5"/>
      <c r="M1682" s="19">
        <f t="shared" si="186"/>
        <v>5.3944078770735211E-2</v>
      </c>
      <c r="N1682" s="16">
        <f t="shared" si="187"/>
        <v>2.2190963993963551E-7</v>
      </c>
      <c r="O1682" s="18">
        <f t="shared" si="188"/>
        <v>5.3944300680375153E-2</v>
      </c>
    </row>
    <row r="1683" spans="5:15" x14ac:dyDescent="0.2">
      <c r="E1683" s="7">
        <f>IF(ROUND(MAX(E$4:E1682),4)=$B$8,,E1682+$B$7)</f>
        <v>4.686507936507927</v>
      </c>
      <c r="F1683">
        <v>1.0971446381700831</v>
      </c>
      <c r="H1683" s="15">
        <f t="shared" si="182"/>
        <v>7.2793889516406196E-2</v>
      </c>
      <c r="I1683" s="16">
        <f t="shared" si="183"/>
        <v>-7.4578926652405541E-5</v>
      </c>
      <c r="J1683" s="16">
        <f t="shared" si="184"/>
        <v>1.3822723166028493E-3</v>
      </c>
      <c r="K1683" s="15">
        <f t="shared" si="185"/>
        <v>7.4101582906356642E-2</v>
      </c>
      <c r="L1683" s="5"/>
      <c r="M1683" s="19">
        <f t="shared" si="186"/>
        <v>5.3944300680375153E-2</v>
      </c>
      <c r="N1683" s="16">
        <f t="shared" si="187"/>
        <v>2.2102904613034426E-7</v>
      </c>
      <c r="O1683" s="18">
        <f t="shared" si="188"/>
        <v>5.3944521709421281E-2</v>
      </c>
    </row>
    <row r="1684" spans="5:15" x14ac:dyDescent="0.2">
      <c r="E1684" s="7">
        <f>IF(ROUND(MAX(E$4:E1683),4)=$B$8,,E1683+$B$7)</f>
        <v>4.6904761904761809</v>
      </c>
      <c r="F1684">
        <v>-9.50659497036348E-2</v>
      </c>
      <c r="H1684" s="15">
        <f t="shared" si="182"/>
        <v>7.4101582906356642E-2</v>
      </c>
      <c r="I1684" s="16">
        <f t="shared" si="183"/>
        <v>-7.9768186136335877E-5</v>
      </c>
      <c r="J1684" s="16">
        <f t="shared" si="184"/>
        <v>-1.1977183860285343E-4</v>
      </c>
      <c r="K1684" s="15">
        <f t="shared" si="185"/>
        <v>7.3902042881617447E-2</v>
      </c>
      <c r="L1684" s="5"/>
      <c r="M1684" s="19">
        <f t="shared" si="186"/>
        <v>5.3944521709421281E-2</v>
      </c>
      <c r="N1684" s="16">
        <f t="shared" si="187"/>
        <v>2.2015194674094643E-7</v>
      </c>
      <c r="O1684" s="18">
        <f t="shared" si="188"/>
        <v>5.3944741861368023E-2</v>
      </c>
    </row>
    <row r="1685" spans="5:15" x14ac:dyDescent="0.2">
      <c r="E1685" s="7">
        <f>IF(ROUND(MAX(E$4:E1684),4)=$B$8,,E1684+$B$7)</f>
        <v>4.6944444444444349</v>
      </c>
      <c r="F1685">
        <v>-0.44123001412041951</v>
      </c>
      <c r="H1685" s="15">
        <f t="shared" si="182"/>
        <v>7.3902042881617447E-2</v>
      </c>
      <c r="I1685" s="16">
        <f t="shared" si="183"/>
        <v>-7.8976360641339069E-5</v>
      </c>
      <c r="J1685" s="16">
        <f t="shared" si="184"/>
        <v>-5.5589756587626086E-4</v>
      </c>
      <c r="K1685" s="15">
        <f t="shared" si="185"/>
        <v>7.326716895509984E-2</v>
      </c>
      <c r="L1685" s="5"/>
      <c r="M1685" s="19">
        <f t="shared" si="186"/>
        <v>5.3944741861368023E-2</v>
      </c>
      <c r="N1685" s="16">
        <f t="shared" si="187"/>
        <v>2.1927832790466836E-7</v>
      </c>
      <c r="O1685" s="18">
        <f t="shared" si="188"/>
        <v>5.3944961139695928E-2</v>
      </c>
    </row>
    <row r="1686" spans="5:15" x14ac:dyDescent="0.2">
      <c r="E1686" s="7">
        <f>IF(ROUND(MAX(E$4:E1685),4)=$B$8,,E1685+$B$7)</f>
        <v>4.6984126984126888</v>
      </c>
      <c r="F1686">
        <v>0.42302416169612922</v>
      </c>
      <c r="H1686" s="15">
        <f t="shared" si="182"/>
        <v>7.326716895509984E-2</v>
      </c>
      <c r="I1686" s="16">
        <f t="shared" si="183"/>
        <v>-7.6457019663094602E-5</v>
      </c>
      <c r="J1686" s="16">
        <f t="shared" si="184"/>
        <v>5.3296034781882536E-4</v>
      </c>
      <c r="K1686" s="15">
        <f t="shared" si="185"/>
        <v>7.3723672283255576E-2</v>
      </c>
      <c r="L1686" s="5"/>
      <c r="M1686" s="19">
        <f t="shared" si="186"/>
        <v>5.3944961139695928E-2</v>
      </c>
      <c r="N1686" s="16">
        <f t="shared" si="187"/>
        <v>2.1840817580980691E-7</v>
      </c>
      <c r="O1686" s="18">
        <f t="shared" si="188"/>
        <v>5.3945179547871737E-2</v>
      </c>
    </row>
    <row r="1687" spans="5:15" x14ac:dyDescent="0.2">
      <c r="E1687" s="7">
        <f>IF(ROUND(MAX(E$4:E1686),4)=$B$8,,E1686+$B$7)</f>
        <v>4.7023809523809428</v>
      </c>
      <c r="F1687">
        <v>-0.86748428867179328</v>
      </c>
      <c r="H1687" s="15">
        <f t="shared" si="182"/>
        <v>7.3723672283255576E-2</v>
      </c>
      <c r="I1687" s="16">
        <f t="shared" si="183"/>
        <v>-7.8268540806569737E-5</v>
      </c>
      <c r="J1687" s="16">
        <f t="shared" si="184"/>
        <v>-1.0929274733720625E-3</v>
      </c>
      <c r="K1687" s="15">
        <f t="shared" si="185"/>
        <v>7.2552476269076946E-2</v>
      </c>
      <c r="L1687" s="5"/>
      <c r="M1687" s="19">
        <f t="shared" si="186"/>
        <v>5.3945179547871737E-2</v>
      </c>
      <c r="N1687" s="16">
        <f t="shared" si="187"/>
        <v>2.1754147669945425E-7</v>
      </c>
      <c r="O1687" s="18">
        <f t="shared" si="188"/>
        <v>5.3945397089348437E-2</v>
      </c>
    </row>
    <row r="1688" spans="5:15" x14ac:dyDescent="0.2">
      <c r="E1688" s="7">
        <f>IF(ROUND(MAX(E$4:E1687),4)=$B$8,,E1687+$B$7)</f>
        <v>4.7063492063491967</v>
      </c>
      <c r="F1688">
        <v>9.389836021234732E-2</v>
      </c>
      <c r="H1688" s="15">
        <f t="shared" si="182"/>
        <v>7.2552476269076946E-2</v>
      </c>
      <c r="I1688" s="16">
        <f t="shared" si="183"/>
        <v>-7.3620937575702165E-5</v>
      </c>
      <c r="J1688" s="16">
        <f t="shared" si="184"/>
        <v>1.1830081411363483E-4</v>
      </c>
      <c r="K1688" s="15">
        <f t="shared" si="185"/>
        <v>7.2597156145614877E-2</v>
      </c>
      <c r="L1688" s="5"/>
      <c r="M1688" s="19">
        <f t="shared" si="186"/>
        <v>5.3945397089348437E-2</v>
      </c>
      <c r="N1688" s="16">
        <f t="shared" si="187"/>
        <v>2.1667821687127746E-7</v>
      </c>
      <c r="O1688" s="18">
        <f t="shared" si="188"/>
        <v>5.3945613767565306E-2</v>
      </c>
    </row>
    <row r="1689" spans="5:15" x14ac:dyDescent="0.2">
      <c r="E1689" s="7">
        <f>IF(ROUND(MAX(E$4:E1688),4)=$B$8,,E1688+$B$7)</f>
        <v>4.7103174603174507</v>
      </c>
      <c r="F1689">
        <v>-2.4029023278927752E-2</v>
      </c>
      <c r="H1689" s="15">
        <f t="shared" si="182"/>
        <v>7.2597156145614877E-2</v>
      </c>
      <c r="I1689" s="16">
        <f t="shared" si="183"/>
        <v>-7.3798238673074902E-5</v>
      </c>
      <c r="J1689" s="16">
        <f t="shared" si="184"/>
        <v>-3.0273723735154607E-5</v>
      </c>
      <c r="K1689" s="15">
        <f t="shared" si="185"/>
        <v>7.2493084183206644E-2</v>
      </c>
      <c r="L1689" s="5"/>
      <c r="M1689" s="19">
        <f t="shared" si="186"/>
        <v>5.3945613767565306E-2</v>
      </c>
      <c r="N1689" s="16">
        <f t="shared" si="187"/>
        <v>2.1581838267735331E-7</v>
      </c>
      <c r="O1689" s="18">
        <f t="shared" si="188"/>
        <v>5.3945829585947985E-2</v>
      </c>
    </row>
    <row r="1690" spans="5:15" x14ac:dyDescent="0.2">
      <c r="E1690" s="7">
        <f>IF(ROUND(MAX(E$4:E1689),4)=$B$8,,E1689+$B$7)</f>
        <v>4.7142857142857046</v>
      </c>
      <c r="F1690">
        <v>6.4744040772701794E-2</v>
      </c>
      <c r="H1690" s="15">
        <f t="shared" si="182"/>
        <v>7.2493084183206644E-2</v>
      </c>
      <c r="I1690" s="16">
        <f t="shared" si="183"/>
        <v>-7.3385254695264461E-5</v>
      </c>
      <c r="J1690" s="16">
        <f t="shared" si="184"/>
        <v>8.1569824170473856E-5</v>
      </c>
      <c r="K1690" s="15">
        <f t="shared" si="185"/>
        <v>7.2501268752681855E-2</v>
      </c>
      <c r="L1690" s="5"/>
      <c r="M1690" s="19">
        <f t="shared" si="186"/>
        <v>5.3945829585947985E-2</v>
      </c>
      <c r="N1690" s="16">
        <f t="shared" si="187"/>
        <v>2.1496196052386553E-7</v>
      </c>
      <c r="O1690" s="18">
        <f t="shared" si="188"/>
        <v>5.3946044547908509E-2</v>
      </c>
    </row>
    <row r="1691" spans="5:15" x14ac:dyDescent="0.2">
      <c r="E1691" s="7">
        <f>IF(ROUND(MAX(E$4:E1690),4)=$B$8,,E1690+$B$7)</f>
        <v>4.7182539682539586</v>
      </c>
      <c r="F1691">
        <v>1.1735106117368215</v>
      </c>
      <c r="H1691" s="15">
        <f t="shared" si="182"/>
        <v>7.2501268752681855E-2</v>
      </c>
      <c r="I1691" s="16">
        <f t="shared" si="183"/>
        <v>-7.3417733145562914E-5</v>
      </c>
      <c r="J1691" s="16">
        <f t="shared" si="184"/>
        <v>1.4784843997861456E-3</v>
      </c>
      <c r="K1691" s="15">
        <f t="shared" si="185"/>
        <v>7.3906335419322441E-2</v>
      </c>
      <c r="L1691" s="5"/>
      <c r="M1691" s="19">
        <f t="shared" si="186"/>
        <v>5.3946044547908509E-2</v>
      </c>
      <c r="N1691" s="16">
        <f t="shared" si="187"/>
        <v>2.1410893687099446E-7</v>
      </c>
      <c r="O1691" s="18">
        <f t="shared" si="188"/>
        <v>5.3946258656845381E-2</v>
      </c>
    </row>
    <row r="1692" spans="5:15" x14ac:dyDescent="0.2">
      <c r="E1692" s="7">
        <f>IF(ROUND(MAX(E$4:E1691),4)=$B$8,,E1691+$B$7)</f>
        <v>4.7222222222222126</v>
      </c>
      <c r="F1692">
        <v>0.94405921930340497</v>
      </c>
      <c r="H1692" s="15">
        <f t="shared" si="182"/>
        <v>7.3906335419322441E-2</v>
      </c>
      <c r="I1692" s="16">
        <f t="shared" si="183"/>
        <v>-7.8993394521120804E-5</v>
      </c>
      <c r="J1692" s="16">
        <f t="shared" si="184"/>
        <v>1.1894028177117132E-3</v>
      </c>
      <c r="K1692" s="15">
        <f t="shared" si="185"/>
        <v>7.5016744842513028E-2</v>
      </c>
      <c r="L1692" s="5"/>
      <c r="M1692" s="19">
        <f t="shared" si="186"/>
        <v>5.3946258656845381E-2</v>
      </c>
      <c r="N1692" s="16">
        <f t="shared" si="187"/>
        <v>2.1325929823261434E-7</v>
      </c>
      <c r="O1692" s="18">
        <f t="shared" si="188"/>
        <v>5.3946471916143615E-2</v>
      </c>
    </row>
    <row r="1693" spans="5:15" x14ac:dyDescent="0.2">
      <c r="E1693" s="7">
        <f>IF(ROUND(MAX(E$4:E1692),4)=$B$8,,E1692+$B$7)</f>
        <v>4.7261904761904665</v>
      </c>
      <c r="F1693">
        <v>0.82412474485912579</v>
      </c>
      <c r="H1693" s="15">
        <f t="shared" si="182"/>
        <v>7.5016744842513028E-2</v>
      </c>
      <c r="I1693" s="16">
        <f t="shared" si="183"/>
        <v>-8.3399781121083443E-5</v>
      </c>
      <c r="J1693" s="16">
        <f t="shared" si="184"/>
        <v>1.0382995829484778E-3</v>
      </c>
      <c r="K1693" s="15">
        <f t="shared" si="185"/>
        <v>7.5971644644340419E-2</v>
      </c>
      <c r="L1693" s="5"/>
      <c r="M1693" s="19">
        <f t="shared" si="186"/>
        <v>5.3946471916143615E-2</v>
      </c>
      <c r="N1693" s="16">
        <f t="shared" si="187"/>
        <v>2.1241303117612795E-7</v>
      </c>
      <c r="O1693" s="18">
        <f t="shared" si="188"/>
        <v>5.3946684329174793E-2</v>
      </c>
    </row>
    <row r="1694" spans="5:15" x14ac:dyDescent="0.2">
      <c r="E1694" s="7">
        <f>IF(ROUND(MAX(E$4:E1693),4)=$B$8,,E1693+$B$7)</f>
        <v>4.7301587301587205</v>
      </c>
      <c r="F1694">
        <v>-2.0326076816113869</v>
      </c>
      <c r="H1694" s="15">
        <f t="shared" si="182"/>
        <v>7.5971644644340419E-2</v>
      </c>
      <c r="I1694" s="16">
        <f t="shared" si="183"/>
        <v>-8.7189066048969918E-5</v>
      </c>
      <c r="J1694" s="16">
        <f t="shared" si="184"/>
        <v>-2.5608449707158502E-3</v>
      </c>
      <c r="K1694" s="15">
        <f t="shared" si="185"/>
        <v>7.3323610607575598E-2</v>
      </c>
      <c r="L1694" s="5"/>
      <c r="M1694" s="19">
        <f t="shared" si="186"/>
        <v>5.3946684329174793E-2</v>
      </c>
      <c r="N1694" s="16">
        <f t="shared" si="187"/>
        <v>2.1157012232224646E-7</v>
      </c>
      <c r="O1694" s="18">
        <f t="shared" si="188"/>
        <v>5.3946895899297118E-2</v>
      </c>
    </row>
    <row r="1695" spans="5:15" x14ac:dyDescent="0.2">
      <c r="E1695" s="7">
        <f>IF(ROUND(MAX(E$4:E1694),4)=$B$8,,E1694+$B$7)</f>
        <v>4.7341269841269744</v>
      </c>
      <c r="F1695">
        <v>-0.79679562313141261</v>
      </c>
      <c r="H1695" s="15">
        <f t="shared" si="182"/>
        <v>7.3323610607575598E-2</v>
      </c>
      <c r="I1695" s="16">
        <f t="shared" si="183"/>
        <v>-7.6680994474506343E-5</v>
      </c>
      <c r="J1695" s="16">
        <f t="shared" si="184"/>
        <v>-1.0038681259764107E-3</v>
      </c>
      <c r="K1695" s="15">
        <f t="shared" si="185"/>
        <v>7.2243061487124671E-2</v>
      </c>
      <c r="L1695" s="5"/>
      <c r="M1695" s="19">
        <f t="shared" si="186"/>
        <v>5.3946895899297118E-2</v>
      </c>
      <c r="N1695" s="16">
        <f t="shared" si="187"/>
        <v>2.1073055834476901E-7</v>
      </c>
      <c r="O1695" s="18">
        <f t="shared" si="188"/>
        <v>5.3947106629855461E-2</v>
      </c>
    </row>
    <row r="1696" spans="5:15" x14ac:dyDescent="0.2">
      <c r="E1696" s="7">
        <f>IF(ROUND(MAX(E$4:E1695),4)=$B$8,,E1695+$B$7)</f>
        <v>4.7380952380952284</v>
      </c>
      <c r="F1696">
        <v>-0.20678170243318306</v>
      </c>
      <c r="H1696" s="15">
        <f t="shared" si="182"/>
        <v>7.2243061487124671E-2</v>
      </c>
      <c r="I1696" s="16">
        <f t="shared" si="183"/>
        <v>-7.2393101139383621E-5</v>
      </c>
      <c r="J1696" s="16">
        <f t="shared" si="184"/>
        <v>-2.6052045729369627E-4</v>
      </c>
      <c r="K1696" s="15">
        <f t="shared" si="185"/>
        <v>7.191014792869159E-2</v>
      </c>
      <c r="L1696" s="5"/>
      <c r="M1696" s="19">
        <f t="shared" si="186"/>
        <v>5.3947106629855461E-2</v>
      </c>
      <c r="N1696" s="16">
        <f t="shared" si="187"/>
        <v>2.0989432597039014E-7</v>
      </c>
      <c r="O1696" s="18">
        <f t="shared" si="188"/>
        <v>5.394731652418143E-2</v>
      </c>
    </row>
    <row r="1697" spans="5:15" x14ac:dyDescent="0.2">
      <c r="E1697" s="7">
        <f>IF(ROUND(MAX(E$4:E1696),4)=$B$8,,E1696+$B$7)</f>
        <v>4.7420634920634823</v>
      </c>
      <c r="F1697">
        <v>-0.10028573915598304</v>
      </c>
      <c r="H1697" s="15">
        <f t="shared" si="182"/>
        <v>7.191014792869159E-2</v>
      </c>
      <c r="I1697" s="16">
        <f t="shared" si="183"/>
        <v>-7.1072015590045991E-5</v>
      </c>
      <c r="J1697" s="16">
        <f t="shared" si="184"/>
        <v>-1.2634815516810653E-4</v>
      </c>
      <c r="K1697" s="15">
        <f t="shared" si="185"/>
        <v>7.1712727757933428E-2</v>
      </c>
      <c r="L1697" s="5"/>
      <c r="M1697" s="19">
        <f t="shared" si="186"/>
        <v>5.394731652418143E-2</v>
      </c>
      <c r="N1697" s="16">
        <f t="shared" si="187"/>
        <v>2.0906141197845181E-7</v>
      </c>
      <c r="O1697" s="18">
        <f t="shared" si="188"/>
        <v>5.394752558559341E-2</v>
      </c>
    </row>
    <row r="1698" spans="5:15" x14ac:dyDescent="0.2">
      <c r="E1698" s="7">
        <f>IF(ROUND(MAX(E$4:E1697),4)=$B$8,,E1697+$B$7)</f>
        <v>4.7460317460317363</v>
      </c>
      <c r="F1698">
        <v>0.58363074539734505</v>
      </c>
      <c r="H1698" s="15">
        <f t="shared" si="182"/>
        <v>7.1712727757933428E-2</v>
      </c>
      <c r="I1698" s="16">
        <f t="shared" si="183"/>
        <v>-7.0288602214021545E-5</v>
      </c>
      <c r="J1698" s="16">
        <f t="shared" si="184"/>
        <v>7.3530562372030003E-4</v>
      </c>
      <c r="K1698" s="15">
        <f t="shared" si="185"/>
        <v>7.2377744779439715E-2</v>
      </c>
      <c r="L1698" s="5"/>
      <c r="M1698" s="19">
        <f t="shared" si="186"/>
        <v>5.394752558559341E-2</v>
      </c>
      <c r="N1698" s="16">
        <f t="shared" si="187"/>
        <v>2.0823180320075068E-7</v>
      </c>
      <c r="O1698" s="18">
        <f t="shared" si="188"/>
        <v>5.3947733817396613E-2</v>
      </c>
    </row>
    <row r="1699" spans="5:15" x14ac:dyDescent="0.2">
      <c r="E1699" s="7">
        <f>IF(ROUND(MAX(E$4:E1698),4)=$B$8,,E1698+$B$7)</f>
        <v>4.7499999999999902</v>
      </c>
      <c r="F1699">
        <v>0.96719954922424201</v>
      </c>
      <c r="H1699" s="15">
        <f t="shared" si="182"/>
        <v>7.2377744779439715E-2</v>
      </c>
      <c r="I1699" s="16">
        <f t="shared" si="183"/>
        <v>-7.292755864857029E-5</v>
      </c>
      <c r="J1699" s="16">
        <f t="shared" si="184"/>
        <v>1.218556893057676E-3</v>
      </c>
      <c r="K1699" s="15">
        <f t="shared" si="185"/>
        <v>7.3523374113848822E-2</v>
      </c>
      <c r="L1699" s="5"/>
      <c r="M1699" s="19">
        <f t="shared" si="186"/>
        <v>5.3947733817396613E-2</v>
      </c>
      <c r="N1699" s="16">
        <f t="shared" si="187"/>
        <v>2.0740548652137301E-7</v>
      </c>
      <c r="O1699" s="18">
        <f t="shared" si="188"/>
        <v>5.3947941222883135E-2</v>
      </c>
    </row>
    <row r="1700" spans="5:15" x14ac:dyDescent="0.2">
      <c r="E1700" s="7">
        <f>IF(ROUND(MAX(E$4:E1699),4)=$B$8,,E1699+$B$7)</f>
        <v>4.7539682539682442</v>
      </c>
      <c r="F1700">
        <v>1.3874057416611425</v>
      </c>
      <c r="H1700" s="15">
        <f t="shared" si="182"/>
        <v>7.3523374113848822E-2</v>
      </c>
      <c r="I1700" s="16">
        <f t="shared" si="183"/>
        <v>-7.7473706800987389E-5</v>
      </c>
      <c r="J1700" s="16">
        <f t="shared" si="184"/>
        <v>1.7479669333230995E-3</v>
      </c>
      <c r="K1700" s="15">
        <f t="shared" si="185"/>
        <v>7.5193867340370937E-2</v>
      </c>
      <c r="L1700" s="5"/>
      <c r="M1700" s="19">
        <f t="shared" si="186"/>
        <v>5.3947941222883135E-2</v>
      </c>
      <c r="N1700" s="16">
        <f t="shared" si="187"/>
        <v>2.0658244887644672E-7</v>
      </c>
      <c r="O1700" s="18">
        <f t="shared" si="188"/>
        <v>5.3948147805332011E-2</v>
      </c>
    </row>
    <row r="1701" spans="5:15" x14ac:dyDescent="0.2">
      <c r="E1701" s="7">
        <f>IF(ROUND(MAX(E$4:E1700),4)=$B$8,,E1700+$B$7)</f>
        <v>4.7579365079364981</v>
      </c>
      <c r="F1701">
        <v>-1.4587937299859988</v>
      </c>
      <c r="H1701" s="15">
        <f t="shared" si="182"/>
        <v>7.5193867340370937E-2</v>
      </c>
      <c r="I1701" s="16">
        <f t="shared" si="183"/>
        <v>-8.4102648176075153E-5</v>
      </c>
      <c r="J1701" s="16">
        <f t="shared" si="184"/>
        <v>-1.8379073446110766E-3</v>
      </c>
      <c r="K1701" s="15">
        <f t="shared" si="185"/>
        <v>7.3271857347583791E-2</v>
      </c>
      <c r="L1701" s="5"/>
      <c r="M1701" s="19">
        <f t="shared" si="186"/>
        <v>5.3948147805332011E-2</v>
      </c>
      <c r="N1701" s="16">
        <f t="shared" si="187"/>
        <v>2.0576267725392114E-7</v>
      </c>
      <c r="O1701" s="18">
        <f t="shared" si="188"/>
        <v>5.3948353568009262E-2</v>
      </c>
    </row>
    <row r="1702" spans="5:15" x14ac:dyDescent="0.2">
      <c r="E1702" s="7">
        <f>IF(ROUND(MAX(E$4:E1701),4)=$B$8,,E1701+$B$7)</f>
        <v>4.7619047619047521</v>
      </c>
      <c r="F1702">
        <v>0.41375390174365556</v>
      </c>
      <c r="H1702" s="15">
        <f t="shared" si="182"/>
        <v>7.3271857347583791E-2</v>
      </c>
      <c r="I1702" s="16">
        <f t="shared" si="183"/>
        <v>-7.6475624395173778E-5</v>
      </c>
      <c r="J1702" s="16">
        <f t="shared" si="184"/>
        <v>5.2128091809350795E-4</v>
      </c>
      <c r="K1702" s="15">
        <f t="shared" si="185"/>
        <v>7.3716662641282127E-2</v>
      </c>
      <c r="L1702" s="5"/>
      <c r="M1702" s="19">
        <f t="shared" si="186"/>
        <v>5.3948353568009262E-2</v>
      </c>
      <c r="N1702" s="16">
        <f t="shared" si="187"/>
        <v>2.0494615869340182E-7</v>
      </c>
      <c r="O1702" s="18">
        <f t="shared" si="188"/>
        <v>5.3948558514167959E-2</v>
      </c>
    </row>
    <row r="1703" spans="5:15" x14ac:dyDescent="0.2">
      <c r="E1703" s="7">
        <f>IF(ROUND(MAX(E$4:E1702),4)=$B$8,,E1702+$B$7)</f>
        <v>4.765873015873006</v>
      </c>
      <c r="F1703">
        <v>0.9819173373215806</v>
      </c>
      <c r="H1703" s="15">
        <f t="shared" si="182"/>
        <v>7.3716662641282127E-2</v>
      </c>
      <c r="I1703" s="16">
        <f t="shared" si="183"/>
        <v>-7.8240724766992566E-5</v>
      </c>
      <c r="J1703" s="16">
        <f t="shared" si="184"/>
        <v>1.2370995631312495E-3</v>
      </c>
      <c r="K1703" s="15">
        <f t="shared" si="185"/>
        <v>7.4875521479646392E-2</v>
      </c>
      <c r="L1703" s="5"/>
      <c r="M1703" s="19">
        <f t="shared" si="186"/>
        <v>5.3948558514167959E-2</v>
      </c>
      <c r="N1703" s="16">
        <f t="shared" si="187"/>
        <v>2.0413288028587521E-7</v>
      </c>
      <c r="O1703" s="18">
        <f t="shared" si="188"/>
        <v>5.3948762647048246E-2</v>
      </c>
    </row>
    <row r="1704" spans="5:15" x14ac:dyDescent="0.2">
      <c r="E1704" s="7">
        <f>IF(ROUND(MAX(E$4:E1703),4)=$B$8,,E1703+$B$7)</f>
        <v>4.76984126984126</v>
      </c>
      <c r="F1704">
        <v>1.154258983656975</v>
      </c>
      <c r="H1704" s="15">
        <f t="shared" si="182"/>
        <v>7.4875521479646392E-2</v>
      </c>
      <c r="I1704" s="16">
        <f t="shared" si="183"/>
        <v>-8.283937095097775E-5</v>
      </c>
      <c r="J1704" s="16">
        <f t="shared" si="184"/>
        <v>1.4542296282469161E-3</v>
      </c>
      <c r="K1704" s="15">
        <f t="shared" si="185"/>
        <v>7.6246911736942327E-2</v>
      </c>
      <c r="L1704" s="5"/>
      <c r="M1704" s="19">
        <f t="shared" si="186"/>
        <v>5.3948762647048246E-2</v>
      </c>
      <c r="N1704" s="16">
        <f t="shared" si="187"/>
        <v>2.0332282917362597E-7</v>
      </c>
      <c r="O1704" s="18">
        <f t="shared" si="188"/>
        <v>5.3948965969877416E-2</v>
      </c>
    </row>
    <row r="1705" spans="5:15" x14ac:dyDescent="0.2">
      <c r="E1705" s="7">
        <f>IF(ROUND(MAX(E$4:E1704),4)=$B$8,,E1704+$B$7)</f>
        <v>4.773809523809514</v>
      </c>
      <c r="F1705">
        <v>1.2139229395057223</v>
      </c>
      <c r="H1705" s="15">
        <f t="shared" si="182"/>
        <v>7.6246911736942327E-2</v>
      </c>
      <c r="I1705" s="16">
        <f t="shared" si="183"/>
        <v>-8.8281395781517169E-5</v>
      </c>
      <c r="J1705" s="16">
        <f t="shared" si="184"/>
        <v>1.5293991470136414E-3</v>
      </c>
      <c r="K1705" s="15">
        <f t="shared" si="185"/>
        <v>7.7688029488174451E-2</v>
      </c>
      <c r="L1705" s="5"/>
      <c r="M1705" s="19">
        <f t="shared" si="186"/>
        <v>5.3948965969877416E-2</v>
      </c>
      <c r="N1705" s="16">
        <f t="shared" si="187"/>
        <v>2.0251599254993411E-7</v>
      </c>
      <c r="O1705" s="18">
        <f t="shared" si="188"/>
        <v>5.3949168485869968E-2</v>
      </c>
    </row>
    <row r="1706" spans="5:15" x14ac:dyDescent="0.2">
      <c r="E1706" s="7">
        <f>IF(ROUND(MAX(E$4:E1705),4)=$B$8,,E1705+$B$7)</f>
        <v>4.7777777777777679</v>
      </c>
      <c r="F1706">
        <v>-0.20103569988516234</v>
      </c>
      <c r="H1706" s="15">
        <f t="shared" si="182"/>
        <v>7.7688029488174451E-2</v>
      </c>
      <c r="I1706" s="16">
        <f t="shared" si="183"/>
        <v>-9.4000117016565282E-5</v>
      </c>
      <c r="J1706" s="16">
        <f t="shared" si="184"/>
        <v>-2.532811745437885E-4</v>
      </c>
      <c r="K1706" s="15">
        <f t="shared" si="185"/>
        <v>7.7340748196614101E-2</v>
      </c>
      <c r="L1706" s="5"/>
      <c r="M1706" s="19">
        <f t="shared" si="186"/>
        <v>5.3949168485869968E-2</v>
      </c>
      <c r="N1706" s="16">
        <f t="shared" si="187"/>
        <v>2.0171235765885473E-7</v>
      </c>
      <c r="O1706" s="18">
        <f t="shared" si="188"/>
        <v>5.3949370198227625E-2</v>
      </c>
    </row>
    <row r="1707" spans="5:15" x14ac:dyDescent="0.2">
      <c r="E1707" s="7">
        <f>IF(ROUND(MAX(E$4:E1706),4)=$B$8,,E1706+$B$7)</f>
        <v>4.7817460317460219</v>
      </c>
      <c r="F1707">
        <v>-0.19777714137633939</v>
      </c>
      <c r="H1707" s="15">
        <f t="shared" si="182"/>
        <v>7.7340748196614101E-2</v>
      </c>
      <c r="I1707" s="16">
        <f t="shared" si="183"/>
        <v>-9.2622016653230561E-5</v>
      </c>
      <c r="J1707" s="16">
        <f t="shared" si="184"/>
        <v>-2.4917577671193183E-4</v>
      </c>
      <c r="K1707" s="15">
        <f t="shared" si="185"/>
        <v>7.6998950403248931E-2</v>
      </c>
      <c r="L1707" s="5"/>
      <c r="M1707" s="19">
        <f t="shared" si="186"/>
        <v>5.3949370198227625E-2</v>
      </c>
      <c r="N1707" s="16">
        <f t="shared" si="187"/>
        <v>2.0091191179513546E-7</v>
      </c>
      <c r="O1707" s="18">
        <f t="shared" si="188"/>
        <v>5.394957111013942E-2</v>
      </c>
    </row>
    <row r="1708" spans="5:15" x14ac:dyDescent="0.2">
      <c r="E1708" s="7">
        <f>IF(ROUND(MAX(E$4:E1707),4)=$B$8,,E1707+$B$7)</f>
        <v>4.7857142857142758</v>
      </c>
      <c r="F1708">
        <v>-1.4065234432832199</v>
      </c>
      <c r="H1708" s="15">
        <f t="shared" si="182"/>
        <v>7.6998950403248931E-2</v>
      </c>
      <c r="I1708" s="16">
        <f t="shared" si="183"/>
        <v>-9.1265676203368772E-5</v>
      </c>
      <c r="J1708" s="16">
        <f t="shared" si="184"/>
        <v>-1.7720529733855532E-3</v>
      </c>
      <c r="K1708" s="15">
        <f t="shared" si="185"/>
        <v>7.5135631753660018E-2</v>
      </c>
      <c r="L1708" s="5"/>
      <c r="M1708" s="19">
        <f t="shared" si="186"/>
        <v>5.394957111013942E-2</v>
      </c>
      <c r="N1708" s="16">
        <f t="shared" si="187"/>
        <v>2.001146423038859E-7</v>
      </c>
      <c r="O1708" s="18">
        <f t="shared" si="188"/>
        <v>5.3949771224781722E-2</v>
      </c>
    </row>
    <row r="1709" spans="5:15" x14ac:dyDescent="0.2">
      <c r="E1709" s="7">
        <f>IF(ROUND(MAX(E$4:E1708),4)=$B$8,,E1708+$B$7)</f>
        <v>4.7896825396825298</v>
      </c>
      <c r="F1709">
        <v>0.19075577059465409</v>
      </c>
      <c r="H1709" s="15">
        <f t="shared" si="182"/>
        <v>7.5135631753660018E-2</v>
      </c>
      <c r="I1709" s="16">
        <f t="shared" si="183"/>
        <v>-8.387155457801594E-5</v>
      </c>
      <c r="J1709" s="16">
        <f t="shared" si="184"/>
        <v>2.4032968102092494E-4</v>
      </c>
      <c r="K1709" s="15">
        <f t="shared" si="185"/>
        <v>7.5292089880102928E-2</v>
      </c>
      <c r="L1709" s="5"/>
      <c r="M1709" s="19">
        <f t="shared" si="186"/>
        <v>5.3949771224781722E-2</v>
      </c>
      <c r="N1709" s="16">
        <f t="shared" si="187"/>
        <v>1.9932053658046763E-7</v>
      </c>
      <c r="O1709" s="18">
        <f t="shared" si="188"/>
        <v>5.3949970545318304E-2</v>
      </c>
    </row>
    <row r="1710" spans="5:15" x14ac:dyDescent="0.2">
      <c r="E1710" s="7">
        <f>IF(ROUND(MAX(E$4:E1709),4)=$B$8,,E1709+$B$7)</f>
        <v>4.7936507936507837</v>
      </c>
      <c r="F1710">
        <v>-1.1763867249403148E-2</v>
      </c>
      <c r="H1710" s="15">
        <f t="shared" si="182"/>
        <v>7.5292089880102928E-2</v>
      </c>
      <c r="I1710" s="16">
        <f t="shared" si="183"/>
        <v>-8.4492420159138604E-5</v>
      </c>
      <c r="J1710" s="16">
        <f t="shared" si="184"/>
        <v>-1.4821079618237229E-5</v>
      </c>
      <c r="K1710" s="15">
        <f t="shared" si="185"/>
        <v>7.5192776380325552E-2</v>
      </c>
      <c r="L1710" s="5"/>
      <c r="M1710" s="19">
        <f t="shared" si="186"/>
        <v>5.3949970545318304E-2</v>
      </c>
      <c r="N1710" s="16">
        <f t="shared" si="187"/>
        <v>1.9852958207021872E-7</v>
      </c>
      <c r="O1710" s="18">
        <f t="shared" si="188"/>
        <v>5.3950169074900377E-2</v>
      </c>
    </row>
    <row r="1711" spans="5:15" x14ac:dyDescent="0.2">
      <c r="E1711" s="7">
        <f>IF(ROUND(MAX(E$4:E1710),4)=$B$8,,E1710+$B$7)</f>
        <v>4.7976190476190377</v>
      </c>
      <c r="F1711">
        <v>1.6457566256781941</v>
      </c>
      <c r="H1711" s="15">
        <f t="shared" si="182"/>
        <v>7.5192776380325552E-2</v>
      </c>
      <c r="I1711" s="16">
        <f t="shared" si="183"/>
        <v>-8.4098318969545838E-5</v>
      </c>
      <c r="J1711" s="16">
        <f t="shared" si="184"/>
        <v>2.0734584524196758E-3</v>
      </c>
      <c r="K1711" s="15">
        <f t="shared" si="185"/>
        <v>7.7182136513775673E-2</v>
      </c>
      <c r="L1711" s="5"/>
      <c r="M1711" s="19">
        <f t="shared" si="186"/>
        <v>5.3950169074900377E-2</v>
      </c>
      <c r="N1711" s="16">
        <f t="shared" si="187"/>
        <v>1.9774176626834369E-7</v>
      </c>
      <c r="O1711" s="18">
        <f t="shared" si="188"/>
        <v>5.3950366816666644E-2</v>
      </c>
    </row>
    <row r="1712" spans="5:15" x14ac:dyDescent="0.2">
      <c r="E1712" s="7">
        <f>IF(ROUND(MAX(E$4:E1711),4)=$B$8,,E1711+$B$7)</f>
        <v>4.8015873015872916</v>
      </c>
      <c r="F1712">
        <v>0.52159376406729585</v>
      </c>
      <c r="H1712" s="15">
        <f t="shared" si="182"/>
        <v>7.7182136513775673E-2</v>
      </c>
      <c r="I1712" s="16">
        <f t="shared" si="183"/>
        <v>-9.1992605213395522E-5</v>
      </c>
      <c r="J1712" s="16">
        <f t="shared" si="184"/>
        <v>6.5714637386864898E-4</v>
      </c>
      <c r="K1712" s="15">
        <f t="shared" si="185"/>
        <v>7.7747290282430936E-2</v>
      </c>
      <c r="L1712" s="5"/>
      <c r="M1712" s="19">
        <f t="shared" si="186"/>
        <v>5.3950366816666644E-2</v>
      </c>
      <c r="N1712" s="16">
        <f t="shared" si="187"/>
        <v>1.9695707671966568E-7</v>
      </c>
      <c r="O1712" s="18">
        <f t="shared" si="188"/>
        <v>5.3950563773743361E-2</v>
      </c>
    </row>
    <row r="1713" spans="5:15" x14ac:dyDescent="0.2">
      <c r="E1713" s="7">
        <f>IF(ROUND(MAX(E$4:E1712),4)=$B$8,,E1712+$B$7)</f>
        <v>4.8055555555555456</v>
      </c>
      <c r="F1713">
        <v>9.334418857221749E-2</v>
      </c>
      <c r="H1713" s="15">
        <f t="shared" si="182"/>
        <v>7.7747290282430936E-2</v>
      </c>
      <c r="I1713" s="16">
        <f t="shared" si="183"/>
        <v>-9.4235278898535459E-5</v>
      </c>
      <c r="J1713" s="16">
        <f t="shared" si="184"/>
        <v>1.1760262347390705E-4</v>
      </c>
      <c r="K1713" s="15">
        <f t="shared" si="185"/>
        <v>7.7770657627006301E-2</v>
      </c>
      <c r="L1713" s="5"/>
      <c r="M1713" s="19">
        <f t="shared" si="186"/>
        <v>5.3950563773743361E-2</v>
      </c>
      <c r="N1713" s="16">
        <f t="shared" si="187"/>
        <v>1.9617550101840614E-7</v>
      </c>
      <c r="O1713" s="18">
        <f t="shared" si="188"/>
        <v>5.3950759949244378E-2</v>
      </c>
    </row>
    <row r="1714" spans="5:15" x14ac:dyDescent="0.2">
      <c r="E1714" s="7">
        <f>IF(ROUND(MAX(E$4:E1713),4)=$B$8,,E1713+$B$7)</f>
        <v>4.8095238095237995</v>
      </c>
      <c r="F1714">
        <v>1.0067925499584351</v>
      </c>
      <c r="H1714" s="15">
        <f t="shared" si="182"/>
        <v>7.7770657627006301E-2</v>
      </c>
      <c r="I1714" s="16">
        <f t="shared" si="183"/>
        <v>-9.4328006456374208E-5</v>
      </c>
      <c r="J1714" s="16">
        <f t="shared" si="184"/>
        <v>1.2684393852488535E-3</v>
      </c>
      <c r="K1714" s="15">
        <f t="shared" si="185"/>
        <v>7.894476900579879E-2</v>
      </c>
      <c r="L1714" s="5"/>
      <c r="M1714" s="19">
        <f t="shared" si="186"/>
        <v>5.3950759949244378E-2</v>
      </c>
      <c r="N1714" s="16">
        <f t="shared" si="187"/>
        <v>1.9539702680801956E-7</v>
      </c>
      <c r="O1714" s="18">
        <f t="shared" si="188"/>
        <v>5.3950955346271187E-2</v>
      </c>
    </row>
    <row r="1715" spans="5:15" x14ac:dyDescent="0.2">
      <c r="E1715" s="7">
        <f>IF(ROUND(MAX(E$4:E1714),4)=$B$8,,E1714+$B$7)</f>
        <v>4.8134920634920535</v>
      </c>
      <c r="F1715">
        <v>-0.30884178627692549</v>
      </c>
      <c r="H1715" s="15">
        <f t="shared" si="182"/>
        <v>7.894476900579879E-2</v>
      </c>
      <c r="I1715" s="16">
        <f t="shared" si="183"/>
        <v>-9.8987178594439645E-5</v>
      </c>
      <c r="J1715" s="16">
        <f t="shared" si="184"/>
        <v>-3.8910407664462178E-4</v>
      </c>
      <c r="K1715" s="15">
        <f t="shared" si="185"/>
        <v>7.8456677750559728E-2</v>
      </c>
      <c r="L1715" s="5"/>
      <c r="M1715" s="19">
        <f t="shared" si="186"/>
        <v>5.3950955346271187E-2</v>
      </c>
      <c r="N1715" s="16">
        <f t="shared" si="187"/>
        <v>1.9462164178100088E-7</v>
      </c>
      <c r="O1715" s="18">
        <f t="shared" si="188"/>
        <v>5.3951149967912969E-2</v>
      </c>
    </row>
    <row r="1716" spans="5:15" x14ac:dyDescent="0.2">
      <c r="E1716" s="7">
        <f>IF(ROUND(MAX(E$4:E1715),4)=$B$8,,E1715+$B$7)</f>
        <v>4.8174603174603075</v>
      </c>
      <c r="F1716">
        <v>0.62478246529536641</v>
      </c>
      <c r="H1716" s="15">
        <f t="shared" si="182"/>
        <v>7.8456677750559728E-2</v>
      </c>
      <c r="I1716" s="16">
        <f t="shared" si="183"/>
        <v>-9.7050308533967175E-5</v>
      </c>
      <c r="J1716" s="16">
        <f t="shared" si="184"/>
        <v>7.8715191746922997E-4</v>
      </c>
      <c r="K1716" s="15">
        <f t="shared" si="185"/>
        <v>7.914677935949499E-2</v>
      </c>
      <c r="L1716" s="5"/>
      <c r="M1716" s="19">
        <f t="shared" si="186"/>
        <v>5.3951149967912969E-2</v>
      </c>
      <c r="N1716" s="16">
        <f t="shared" si="187"/>
        <v>1.9384933367869261E-7</v>
      </c>
      <c r="O1716" s="18">
        <f t="shared" si="188"/>
        <v>5.3951343817246644E-2</v>
      </c>
    </row>
    <row r="1717" spans="5:15" x14ac:dyDescent="0.2">
      <c r="E1717" s="7">
        <f>IF(ROUND(MAX(E$4:E1716),4)=$B$8,,E1716+$B$7)</f>
        <v>4.8214285714285614</v>
      </c>
      <c r="F1717">
        <v>0.81589386990630519</v>
      </c>
      <c r="H1717" s="15">
        <f t="shared" si="182"/>
        <v>7.914677935949499E-2</v>
      </c>
      <c r="I1717" s="16">
        <f t="shared" si="183"/>
        <v>-9.9788806982122971E-5</v>
      </c>
      <c r="J1717" s="16">
        <f t="shared" si="184"/>
        <v>1.0279296552353188E-3</v>
      </c>
      <c r="K1717" s="15">
        <f t="shared" si="185"/>
        <v>8.0074920207748188E-2</v>
      </c>
      <c r="L1717" s="5"/>
      <c r="M1717" s="19">
        <f t="shared" si="186"/>
        <v>5.3951343817246644E-2</v>
      </c>
      <c r="N1717" s="16">
        <f t="shared" si="187"/>
        <v>1.9308009029109207E-7</v>
      </c>
      <c r="O1717" s="18">
        <f t="shared" si="188"/>
        <v>5.3951536897336935E-2</v>
      </c>
    </row>
    <row r="1718" spans="5:15" x14ac:dyDescent="0.2">
      <c r="E1718" s="7">
        <f>IF(ROUND(MAX(E$4:E1717),4)=$B$8,,E1717+$B$7)</f>
        <v>4.8253968253968154</v>
      </c>
      <c r="F1718">
        <v>-0.17980009738331937</v>
      </c>
      <c r="H1718" s="15">
        <f t="shared" si="182"/>
        <v>8.0074920207748188E-2</v>
      </c>
      <c r="I1718" s="16">
        <f t="shared" si="183"/>
        <v>-1.0347190558630233E-4</v>
      </c>
      <c r="J1718" s="16">
        <f t="shared" si="184"/>
        <v>-2.2652683018164682E-4</v>
      </c>
      <c r="K1718" s="15">
        <f t="shared" si="185"/>
        <v>7.9744921471980229E-2</v>
      </c>
      <c r="L1718" s="5"/>
      <c r="M1718" s="19">
        <f t="shared" si="186"/>
        <v>5.3951536897336935E-2</v>
      </c>
      <c r="N1718" s="16">
        <f t="shared" si="187"/>
        <v>1.9231389945660371E-7</v>
      </c>
      <c r="O1718" s="18">
        <f t="shared" si="188"/>
        <v>5.3951729211236393E-2</v>
      </c>
    </row>
    <row r="1719" spans="5:15" x14ac:dyDescent="0.2">
      <c r="E1719" s="7">
        <f>IF(ROUND(MAX(E$4:E1718),4)=$B$8,,E1718+$B$7)</f>
        <v>4.8293650793650693</v>
      </c>
      <c r="F1719">
        <v>1.2477631828787121</v>
      </c>
      <c r="H1719" s="15">
        <f t="shared" si="182"/>
        <v>7.9744921471980229E-2</v>
      </c>
      <c r="I1719" s="16">
        <f t="shared" si="183"/>
        <v>-1.0216238679357234E-4</v>
      </c>
      <c r="J1719" s="16">
        <f t="shared" si="184"/>
        <v>1.5720338461902284E-3</v>
      </c>
      <c r="K1719" s="15">
        <f t="shared" si="185"/>
        <v>8.1214792931376886E-2</v>
      </c>
      <c r="L1719" s="5"/>
      <c r="M1719" s="19">
        <f t="shared" si="186"/>
        <v>5.3951729211236393E-2</v>
      </c>
      <c r="N1719" s="16">
        <f t="shared" si="187"/>
        <v>1.9155074906192886E-7</v>
      </c>
      <c r="O1719" s="18">
        <f t="shared" si="188"/>
        <v>5.3951920761985454E-2</v>
      </c>
    </row>
    <row r="1720" spans="5:15" x14ac:dyDescent="0.2">
      <c r="E1720" s="7">
        <f>IF(ROUND(MAX(E$4:E1719),4)=$B$8,,E1719+$B$7)</f>
        <v>4.8333333333333233</v>
      </c>
      <c r="F1720">
        <v>-2.3630286436715942E-2</v>
      </c>
      <c r="H1720" s="15">
        <f t="shared" si="182"/>
        <v>8.1214792931376886E-2</v>
      </c>
      <c r="I1720" s="16">
        <f t="shared" si="183"/>
        <v>-1.0799521004514637E-4</v>
      </c>
      <c r="J1720" s="16">
        <f t="shared" si="184"/>
        <v>-2.9771362533701437E-5</v>
      </c>
      <c r="K1720" s="15">
        <f t="shared" si="185"/>
        <v>8.1077026358798043E-2</v>
      </c>
      <c r="L1720" s="5"/>
      <c r="M1720" s="19">
        <f t="shared" si="186"/>
        <v>5.3951920761985454E-2</v>
      </c>
      <c r="N1720" s="16">
        <f t="shared" si="187"/>
        <v>1.9079062704184544E-7</v>
      </c>
      <c r="O1720" s="18">
        <f t="shared" si="188"/>
        <v>5.3952111552612494E-2</v>
      </c>
    </row>
    <row r="1721" spans="5:15" x14ac:dyDescent="0.2">
      <c r="E1721" s="7">
        <f>IF(ROUND(MAX(E$4:E1720),4)=$B$8,,E1720+$B$7)</f>
        <v>4.8373015873015772</v>
      </c>
      <c r="F1721">
        <v>-2.386064441671877</v>
      </c>
      <c r="H1721" s="15">
        <f t="shared" si="182"/>
        <v>8.1077026358798043E-2</v>
      </c>
      <c r="I1721" s="16">
        <f t="shared" si="183"/>
        <v>-1.0744851729681762E-4</v>
      </c>
      <c r="J1721" s="16">
        <f t="shared" si="184"/>
        <v>-3.0061586308752237E-3</v>
      </c>
      <c r="K1721" s="15">
        <f t="shared" si="185"/>
        <v>7.7963419210626009E-2</v>
      </c>
      <c r="L1721" s="5"/>
      <c r="M1721" s="19">
        <f t="shared" si="186"/>
        <v>5.3952111552612494E-2</v>
      </c>
      <c r="N1721" s="16">
        <f t="shared" si="187"/>
        <v>1.9003352137898777E-7</v>
      </c>
      <c r="O1721" s="18">
        <f t="shared" si="188"/>
        <v>5.3952301586133872E-2</v>
      </c>
    </row>
    <row r="1722" spans="5:15" x14ac:dyDescent="0.2">
      <c r="E1722" s="7">
        <f>IF(ROUND(MAX(E$4:E1721),4)=$B$8,,E1721+$B$7)</f>
        <v>4.8412698412698312</v>
      </c>
      <c r="F1722">
        <v>-0.88353555691660457</v>
      </c>
      <c r="H1722" s="15">
        <f t="shared" si="182"/>
        <v>7.7963419210626009E-2</v>
      </c>
      <c r="I1722" s="16">
        <f t="shared" si="183"/>
        <v>-9.5092933375500035E-5</v>
      </c>
      <c r="J1722" s="16">
        <f t="shared" si="184"/>
        <v>-1.1131501705163285E-3</v>
      </c>
      <c r="K1722" s="15">
        <f t="shared" si="185"/>
        <v>7.6755176106734171E-2</v>
      </c>
      <c r="L1722" s="5"/>
      <c r="M1722" s="19">
        <f t="shared" si="186"/>
        <v>5.3952301586133872E-2</v>
      </c>
      <c r="N1722" s="16">
        <f t="shared" si="187"/>
        <v>1.892794201036812E-7</v>
      </c>
      <c r="O1722" s="18">
        <f t="shared" si="188"/>
        <v>5.3952490865553974E-2</v>
      </c>
    </row>
    <row r="1723" spans="5:15" x14ac:dyDescent="0.2">
      <c r="E1723" s="7">
        <f>IF(ROUND(MAX(E$4:E1722),4)=$B$8,,E1722+$B$7)</f>
        <v>4.8452380952380851</v>
      </c>
      <c r="F1723">
        <v>-3.3573184131486578E-2</v>
      </c>
      <c r="H1723" s="15">
        <f t="shared" si="182"/>
        <v>7.6755176106734171E-2</v>
      </c>
      <c r="I1723" s="16">
        <f t="shared" si="183"/>
        <v>-9.0298317883865764E-5</v>
      </c>
      <c r="J1723" s="16">
        <f t="shared" si="184"/>
        <v>-4.2298236158330251E-5</v>
      </c>
      <c r="K1723" s="15">
        <f t="shared" si="185"/>
        <v>7.6622579552691986E-2</v>
      </c>
      <c r="L1723" s="5"/>
      <c r="M1723" s="19">
        <f t="shared" si="186"/>
        <v>5.3952490865553974E-2</v>
      </c>
      <c r="N1723" s="16">
        <f t="shared" si="187"/>
        <v>1.8852831129374957E-7</v>
      </c>
      <c r="O1723" s="18">
        <f t="shared" si="188"/>
        <v>5.395267939386527E-2</v>
      </c>
    </row>
    <row r="1724" spans="5:15" x14ac:dyDescent="0.2">
      <c r="E1724" s="7">
        <f>IF(ROUND(MAX(E$4:E1723),4)=$B$8,,E1723+$B$7)</f>
        <v>4.8492063492063391</v>
      </c>
      <c r="F1724">
        <v>1.6284208663963051</v>
      </c>
      <c r="H1724" s="15">
        <f t="shared" si="182"/>
        <v>7.6622579552691986E-2</v>
      </c>
      <c r="I1724" s="16">
        <f t="shared" si="183"/>
        <v>-8.9772141082111048E-5</v>
      </c>
      <c r="J1724" s="16">
        <f t="shared" si="184"/>
        <v>2.0516174486823625E-3</v>
      </c>
      <c r="K1724" s="15">
        <f t="shared" si="185"/>
        <v>7.858442486029224E-2</v>
      </c>
      <c r="L1724" s="5"/>
      <c r="M1724" s="19">
        <f t="shared" si="186"/>
        <v>5.395267939386527E-2</v>
      </c>
      <c r="N1724" s="16">
        <f t="shared" si="187"/>
        <v>1.8778018307432228E-7</v>
      </c>
      <c r="O1724" s="18">
        <f t="shared" si="188"/>
        <v>5.3952867174048347E-2</v>
      </c>
    </row>
    <row r="1725" spans="5:15" x14ac:dyDescent="0.2">
      <c r="E1725" s="7">
        <f>IF(ROUND(MAX(E$4:E1724),4)=$B$8,,E1724+$B$7)</f>
        <v>4.853174603174593</v>
      </c>
      <c r="F1725">
        <v>-7.7948606160503253E-2</v>
      </c>
      <c r="H1725" s="15">
        <f t="shared" si="182"/>
        <v>7.858442486029224E-2</v>
      </c>
      <c r="I1725" s="16">
        <f t="shared" si="183"/>
        <v>-9.7557241509096184E-5</v>
      </c>
      <c r="J1725" s="16">
        <f t="shared" si="184"/>
        <v>-9.8206012830861388E-5</v>
      </c>
      <c r="K1725" s="15">
        <f t="shared" si="185"/>
        <v>7.8388661605952273E-2</v>
      </c>
      <c r="L1725" s="5"/>
      <c r="M1725" s="19">
        <f t="shared" si="186"/>
        <v>5.3952867174048347E-2</v>
      </c>
      <c r="N1725" s="16">
        <f t="shared" si="187"/>
        <v>1.8703502361766917E-7</v>
      </c>
      <c r="O1725" s="18">
        <f t="shared" si="188"/>
        <v>5.3953054209071961E-2</v>
      </c>
    </row>
    <row r="1726" spans="5:15" x14ac:dyDescent="0.2">
      <c r="E1726" s="7">
        <f>IF(ROUND(MAX(E$4:E1725),4)=$B$8,,E1725+$B$7)</f>
        <v>4.857142857142847</v>
      </c>
      <c r="F1726">
        <v>-5.7477038868247732E-3</v>
      </c>
      <c r="H1726" s="15">
        <f t="shared" si="182"/>
        <v>7.8388661605952273E-2</v>
      </c>
      <c r="I1726" s="16">
        <f t="shared" si="183"/>
        <v>-9.6780403198223308E-5</v>
      </c>
      <c r="J1726" s="16">
        <f t="shared" si="184"/>
        <v>-7.2414262353227088E-6</v>
      </c>
      <c r="K1726" s="15">
        <f t="shared" si="185"/>
        <v>7.8284639776518727E-2</v>
      </c>
      <c r="L1726" s="5"/>
      <c r="M1726" s="19">
        <f t="shared" si="186"/>
        <v>5.3953054209071961E-2</v>
      </c>
      <c r="N1726" s="16">
        <f t="shared" si="187"/>
        <v>1.862928211430078E-7</v>
      </c>
      <c r="O1726" s="18">
        <f t="shared" si="188"/>
        <v>5.3953240501893103E-2</v>
      </c>
    </row>
    <row r="1727" spans="5:15" x14ac:dyDescent="0.2">
      <c r="E1727" s="7">
        <f>IF(ROUND(MAX(E$4:E1726),4)=$B$8,,E1726+$B$7)</f>
        <v>4.8611111111111009</v>
      </c>
      <c r="F1727">
        <v>0.12669213860794315</v>
      </c>
      <c r="H1727" s="15">
        <f t="shared" si="182"/>
        <v>7.8284639776518727E-2</v>
      </c>
      <c r="I1727" s="16">
        <f t="shared" si="183"/>
        <v>-9.6367618160788596E-5</v>
      </c>
      <c r="J1727" s="16">
        <f t="shared" si="184"/>
        <v>1.5961709134454402E-4</v>
      </c>
      <c r="K1727" s="15">
        <f t="shared" si="185"/>
        <v>7.8347889249702485E-2</v>
      </c>
      <c r="L1727" s="5"/>
      <c r="M1727" s="19">
        <f t="shared" si="186"/>
        <v>5.3953240501893103E-2</v>
      </c>
      <c r="N1727" s="16">
        <f t="shared" si="187"/>
        <v>1.8555356391625552E-7</v>
      </c>
      <c r="O1727" s="18">
        <f t="shared" si="188"/>
        <v>5.395342605545702E-2</v>
      </c>
    </row>
    <row r="1728" spans="5:15" x14ac:dyDescent="0.2">
      <c r="E1728" s="7">
        <f>IF(ROUND(MAX(E$4:E1727),4)=$B$8,,E1727+$B$7)</f>
        <v>4.8650793650793549</v>
      </c>
      <c r="F1728">
        <v>-0.66233055065938728</v>
      </c>
      <c r="H1728" s="15">
        <f t="shared" si="182"/>
        <v>7.8347889249702485E-2</v>
      </c>
      <c r="I1728" s="16">
        <f t="shared" si="183"/>
        <v>-9.6618608133740009E-5</v>
      </c>
      <c r="J1728" s="16">
        <f t="shared" si="184"/>
        <v>-8.3445805845962207E-4</v>
      </c>
      <c r="K1728" s="15">
        <f t="shared" si="185"/>
        <v>7.7416812583109118E-2</v>
      </c>
      <c r="L1728" s="5"/>
      <c r="M1728" s="19">
        <f t="shared" si="186"/>
        <v>5.395342605545702E-2</v>
      </c>
      <c r="N1728" s="16">
        <f t="shared" si="187"/>
        <v>1.848172402499194E-7</v>
      </c>
      <c r="O1728" s="18">
        <f t="shared" si="188"/>
        <v>5.3953610872697268E-2</v>
      </c>
    </row>
    <row r="1729" spans="5:15" x14ac:dyDescent="0.2">
      <c r="E1729" s="7">
        <f>IF(ROUND(MAX(E$4:E1728),4)=$B$8,,E1728+$B$7)</f>
        <v>4.8690476190476089</v>
      </c>
      <c r="F1729">
        <v>-2.231472000491125</v>
      </c>
      <c r="H1729" s="15">
        <f t="shared" si="182"/>
        <v>7.7416812583109118E-2</v>
      </c>
      <c r="I1729" s="16">
        <f t="shared" si="183"/>
        <v>-9.292385945678221E-5</v>
      </c>
      <c r="J1729" s="16">
        <f t="shared" si="184"/>
        <v>-2.8113904623349138E-3</v>
      </c>
      <c r="K1729" s="15">
        <f t="shared" si="185"/>
        <v>7.4512498261317422E-2</v>
      </c>
      <c r="L1729" s="5"/>
      <c r="M1729" s="19">
        <f t="shared" si="186"/>
        <v>5.3953610872697268E-2</v>
      </c>
      <c r="N1729" s="16">
        <f t="shared" si="187"/>
        <v>1.8408383850290357E-7</v>
      </c>
      <c r="O1729" s="18">
        <f t="shared" si="188"/>
        <v>5.3953794956535774E-2</v>
      </c>
    </row>
    <row r="1730" spans="5:15" x14ac:dyDescent="0.2">
      <c r="E1730" s="7">
        <f>IF(ROUND(MAX(E$4:E1729),4)=$B$8,,E1729+$B$7)</f>
        <v>4.8730158730158628</v>
      </c>
      <c r="F1730">
        <v>-0.22941504847110483</v>
      </c>
      <c r="H1730" s="15">
        <f t="shared" si="182"/>
        <v>7.4512498261317422E-2</v>
      </c>
      <c r="I1730" s="16">
        <f t="shared" si="183"/>
        <v>-8.1398802624275482E-5</v>
      </c>
      <c r="J1730" s="16">
        <f t="shared" si="184"/>
        <v>-2.8903579298589156E-4</v>
      </c>
      <c r="K1730" s="15">
        <f t="shared" si="185"/>
        <v>7.4142063665707261E-2</v>
      </c>
      <c r="L1730" s="5"/>
      <c r="M1730" s="19">
        <f t="shared" si="186"/>
        <v>5.3953794956535774E-2</v>
      </c>
      <c r="N1730" s="16">
        <f t="shared" si="187"/>
        <v>1.8335334708026119E-7</v>
      </c>
      <c r="O1730" s="18">
        <f t="shared" si="188"/>
        <v>5.3953978309882855E-2</v>
      </c>
    </row>
    <row r="1731" spans="5:15" x14ac:dyDescent="0.2">
      <c r="E1731" s="7">
        <f>IF(ROUND(MAX(E$4:E1730),4)=$B$8,,E1730+$B$7)</f>
        <v>4.8769841269841168</v>
      </c>
      <c r="F1731">
        <v>-0.10777240168523949</v>
      </c>
      <c r="H1731" s="15">
        <f t="shared" si="182"/>
        <v>7.4142063665707261E-2</v>
      </c>
      <c r="I1731" s="16">
        <f t="shared" si="183"/>
        <v>-7.9928824070266911E-5</v>
      </c>
      <c r="J1731" s="16">
        <f t="shared" si="184"/>
        <v>-1.3578046335966767E-4</v>
      </c>
      <c r="K1731" s="15">
        <f t="shared" si="185"/>
        <v>7.3926354378277326E-2</v>
      </c>
      <c r="L1731" s="5"/>
      <c r="M1731" s="19">
        <f t="shared" si="186"/>
        <v>5.3953978309882855E-2</v>
      </c>
      <c r="N1731" s="16">
        <f t="shared" si="187"/>
        <v>1.8262575443311205E-7</v>
      </c>
      <c r="O1731" s="18">
        <f t="shared" si="188"/>
        <v>5.3954160935637291E-2</v>
      </c>
    </row>
    <row r="1732" spans="5:15" x14ac:dyDescent="0.2">
      <c r="E1732" s="7">
        <f>IF(ROUND(MAX(E$4:E1731),4)=$B$8,,E1731+$B$7)</f>
        <v>4.8809523809523707</v>
      </c>
      <c r="F1732">
        <v>0.24250341644107998</v>
      </c>
      <c r="H1732" s="15">
        <f t="shared" si="182"/>
        <v>7.3926354378277326E-2</v>
      </c>
      <c r="I1732" s="16">
        <f t="shared" si="183"/>
        <v>-7.9072834834433833E-5</v>
      </c>
      <c r="J1732" s="16">
        <f t="shared" si="184"/>
        <v>3.0552558666029989E-4</v>
      </c>
      <c r="K1732" s="15">
        <f t="shared" si="185"/>
        <v>7.4152807130103193E-2</v>
      </c>
      <c r="L1732" s="5"/>
      <c r="M1732" s="19">
        <f t="shared" si="186"/>
        <v>5.3954160935637291E-2</v>
      </c>
      <c r="N1732" s="16">
        <f t="shared" si="187"/>
        <v>1.8190104905836711E-7</v>
      </c>
      <c r="O1732" s="18">
        <f t="shared" si="188"/>
        <v>5.3954342836686348E-2</v>
      </c>
    </row>
    <row r="1733" spans="5:15" x14ac:dyDescent="0.2">
      <c r="E1733" s="7">
        <f>IF(ROUND(MAX(E$4:E1732),4)=$B$8,,E1732+$B$7)</f>
        <v>4.8849206349206247</v>
      </c>
      <c r="F1733">
        <v>-0.81701014234559377</v>
      </c>
      <c r="H1733" s="15">
        <f t="shared" si="182"/>
        <v>7.4152807130103193E-2</v>
      </c>
      <c r="I1733" s="16">
        <f t="shared" si="183"/>
        <v>-7.9971456865488865E-5</v>
      </c>
      <c r="J1733" s="16">
        <f t="shared" si="184"/>
        <v>-1.0293360263161537E-3</v>
      </c>
      <c r="K1733" s="15">
        <f t="shared" si="185"/>
        <v>7.3043499646921556E-2</v>
      </c>
      <c r="L1733" s="5"/>
      <c r="M1733" s="19">
        <f t="shared" si="186"/>
        <v>5.3954342836686348E-2</v>
      </c>
      <c r="N1733" s="16">
        <f t="shared" si="187"/>
        <v>1.8117921949861834E-7</v>
      </c>
      <c r="O1733" s="18">
        <f t="shared" si="188"/>
        <v>5.3954524015905843E-2</v>
      </c>
    </row>
    <row r="1734" spans="5:15" x14ac:dyDescent="0.2">
      <c r="E1734" s="7">
        <f>IF(ROUND(MAX(E$4:E1733),4)=$B$8,,E1733+$B$7)</f>
        <v>4.8888888888888786</v>
      </c>
      <c r="F1734">
        <v>-3.6390536356638137E-2</v>
      </c>
      <c r="H1734" s="15">
        <f t="shared" ref="H1734:H1762" si="189">K1733</f>
        <v>7.3043499646921556E-2</v>
      </c>
      <c r="I1734" s="16">
        <f t="shared" ref="I1734:I1762" si="190">$B$3*($B$2-H1734)*$B$7</f>
        <v>-7.5569443043339504E-5</v>
      </c>
      <c r="J1734" s="16">
        <f t="shared" ref="J1734:J1762" si="191">$B$4*SQRT($B$7)*F1734</f>
        <v>-4.5847766321866196E-5</v>
      </c>
      <c r="K1734" s="15">
        <f t="shared" ref="K1734:K1762" si="192">SUM(H1734:J1734)</f>
        <v>7.2922082437556351E-2</v>
      </c>
      <c r="L1734" s="5"/>
      <c r="M1734" s="19">
        <f t="shared" ref="M1734:M1762" si="193">O1733</f>
        <v>5.3954524015905843E-2</v>
      </c>
      <c r="N1734" s="16">
        <f t="shared" ref="N1734:N1762" si="194">$B$3*($B$2-M1734)*$B$7</f>
        <v>1.8046025434189102E-7</v>
      </c>
      <c r="O1734" s="18">
        <f t="shared" ref="O1734:O1762" si="195">M1734+N1734</f>
        <v>5.3954704476160187E-2</v>
      </c>
    </row>
    <row r="1735" spans="5:15" x14ac:dyDescent="0.2">
      <c r="E1735" s="7">
        <f>IF(ROUND(MAX(E$4:E1734),4)=$B$8,,E1734+$B$7)</f>
        <v>4.8928571428571326</v>
      </c>
      <c r="F1735">
        <v>-0.5328498399109991</v>
      </c>
      <c r="H1735" s="15">
        <f t="shared" si="189"/>
        <v>7.2922082437556351E-2</v>
      </c>
      <c r="I1735" s="16">
        <f t="shared" si="190"/>
        <v>-7.5087628720461714E-5</v>
      </c>
      <c r="J1735" s="16">
        <f t="shared" si="191"/>
        <v>-6.7132769645003967E-4</v>
      </c>
      <c r="K1735" s="15">
        <f t="shared" si="192"/>
        <v>7.217566711238585E-2</v>
      </c>
      <c r="L1735" s="5"/>
      <c r="M1735" s="19">
        <f t="shared" si="193"/>
        <v>5.3954704476160187E-2</v>
      </c>
      <c r="N1735" s="16">
        <f t="shared" si="194"/>
        <v>1.797441422214784E-7</v>
      </c>
      <c r="O1735" s="18">
        <f t="shared" si="195"/>
        <v>5.395488422030241E-2</v>
      </c>
    </row>
    <row r="1736" spans="5:15" x14ac:dyDescent="0.2">
      <c r="E1736" s="7">
        <f>IF(ROUND(MAX(E$4:E1735),4)=$B$8,,E1735+$B$7)</f>
        <v>4.8968253968253865</v>
      </c>
      <c r="F1736">
        <v>-0.46413315979126946</v>
      </c>
      <c r="H1736" s="15">
        <f t="shared" si="189"/>
        <v>7.217566711238585E-2</v>
      </c>
      <c r="I1736" s="16">
        <f t="shared" si="190"/>
        <v>-7.2125663144388284E-5</v>
      </c>
      <c r="J1736" s="16">
        <f t="shared" si="191"/>
        <v>-5.8475281715538211E-4</v>
      </c>
      <c r="K1736" s="15">
        <f t="shared" si="192"/>
        <v>7.1518788632086078E-2</v>
      </c>
      <c r="L1736" s="5"/>
      <c r="M1736" s="19">
        <f t="shared" si="193"/>
        <v>5.395488422030241E-2</v>
      </c>
      <c r="N1736" s="16">
        <f t="shared" si="194"/>
        <v>1.7903087181583158E-7</v>
      </c>
      <c r="O1736" s="18">
        <f t="shared" si="195"/>
        <v>5.3955063251174225E-2</v>
      </c>
    </row>
    <row r="1737" spans="5:15" x14ac:dyDescent="0.2">
      <c r="E1737" s="7">
        <f>IF(ROUND(MAX(E$4:E1736),4)=$B$8,,E1736+$B$7)</f>
        <v>4.9007936507936405</v>
      </c>
      <c r="F1737">
        <v>0.46868902986969818</v>
      </c>
      <c r="H1737" s="15">
        <f t="shared" si="189"/>
        <v>7.1518788632086078E-2</v>
      </c>
      <c r="I1737" s="16">
        <f t="shared" si="190"/>
        <v>-6.9519002508278087E-5</v>
      </c>
      <c r="J1737" s="16">
        <f t="shared" si="191"/>
        <v>5.9049267393302145E-4</v>
      </c>
      <c r="K1737" s="15">
        <f t="shared" si="192"/>
        <v>7.2039762303510821E-2</v>
      </c>
      <c r="L1737" s="5"/>
      <c r="M1737" s="19">
        <f t="shared" si="193"/>
        <v>5.3955063251174225E-2</v>
      </c>
      <c r="N1737" s="16">
        <f t="shared" si="194"/>
        <v>1.7832043184831183E-7</v>
      </c>
      <c r="O1737" s="18">
        <f t="shared" si="195"/>
        <v>5.3955241571606076E-2</v>
      </c>
    </row>
    <row r="1738" spans="5:15" x14ac:dyDescent="0.2">
      <c r="E1738" s="7">
        <f>IF(ROUND(MAX(E$4:E1737),4)=$B$8,,E1737+$B$7)</f>
        <v>4.9047619047618944</v>
      </c>
      <c r="F1738">
        <v>-1.3728042378158971</v>
      </c>
      <c r="H1738" s="15">
        <f t="shared" si="189"/>
        <v>7.2039762303510821E-2</v>
      </c>
      <c r="I1738" s="16">
        <f t="shared" si="190"/>
        <v>-7.1586358347265166E-5</v>
      </c>
      <c r="J1738" s="16">
        <f t="shared" si="191"/>
        <v>-1.7295707676363982E-3</v>
      </c>
      <c r="K1738" s="15">
        <f t="shared" si="192"/>
        <v>7.0238605177527155E-2</v>
      </c>
      <c r="L1738" s="5"/>
      <c r="M1738" s="19">
        <f t="shared" si="193"/>
        <v>5.3955241571606076E-2</v>
      </c>
      <c r="N1738" s="16">
        <f t="shared" si="194"/>
        <v>1.7761281108699766E-7</v>
      </c>
      <c r="O1738" s="18">
        <f t="shared" si="195"/>
        <v>5.395541918441716E-2</v>
      </c>
    </row>
    <row r="1739" spans="5:15" x14ac:dyDescent="0.2">
      <c r="E1739" s="7">
        <f>IF(ROUND(MAX(E$4:E1738),4)=$B$8,,E1738+$B$7)</f>
        <v>4.9087301587301484</v>
      </c>
      <c r="F1739">
        <v>0.2356741443149426</v>
      </c>
      <c r="H1739" s="15">
        <f t="shared" si="189"/>
        <v>7.0238605177527155E-2</v>
      </c>
      <c r="I1739" s="16">
        <f t="shared" si="190"/>
        <v>-6.4438909434631574E-5</v>
      </c>
      <c r="J1739" s="16">
        <f t="shared" si="191"/>
        <v>2.9692151252632619E-4</v>
      </c>
      <c r="K1739" s="15">
        <f t="shared" si="192"/>
        <v>7.0471087780618863E-2</v>
      </c>
      <c r="L1739" s="5"/>
      <c r="M1739" s="19">
        <f t="shared" si="193"/>
        <v>5.395541918441716E-2</v>
      </c>
      <c r="N1739" s="16">
        <f t="shared" si="194"/>
        <v>1.7690799834460226E-7</v>
      </c>
      <c r="O1739" s="18">
        <f t="shared" si="195"/>
        <v>5.3955596092415507E-2</v>
      </c>
    </row>
    <row r="1740" spans="5:15" x14ac:dyDescent="0.2">
      <c r="E1740" s="7">
        <f>IF(ROUND(MAX(E$4:E1739),4)=$B$8,,E1739+$B$7)</f>
        <v>4.9126984126984024</v>
      </c>
      <c r="F1740">
        <v>-0.61639862908040577</v>
      </c>
      <c r="H1740" s="15">
        <f t="shared" si="189"/>
        <v>7.0471087780618863E-2</v>
      </c>
      <c r="I1740" s="16">
        <f t="shared" si="190"/>
        <v>-6.5361459446900243E-5</v>
      </c>
      <c r="J1740" s="16">
        <f t="shared" si="191"/>
        <v>-7.7658927667995233E-4</v>
      </c>
      <c r="K1740" s="15">
        <f t="shared" si="192"/>
        <v>6.9629137044492015E-2</v>
      </c>
      <c r="L1740" s="5"/>
      <c r="M1740" s="19">
        <f t="shared" si="193"/>
        <v>5.3955596092415507E-2</v>
      </c>
      <c r="N1740" s="16">
        <f t="shared" si="194"/>
        <v>1.7620598247814319E-7</v>
      </c>
      <c r="O1740" s="18">
        <f t="shared" si="195"/>
        <v>5.3955772298397986E-2</v>
      </c>
    </row>
    <row r="1741" spans="5:15" x14ac:dyDescent="0.2">
      <c r="E1741" s="7">
        <f>IF(ROUND(MAX(E$4:E1740),4)=$B$8,,E1740+$B$7)</f>
        <v>4.9166666666666563</v>
      </c>
      <c r="F1741">
        <v>0.13238982291974821</v>
      </c>
      <c r="H1741" s="15">
        <f t="shared" si="189"/>
        <v>6.9629137044492015E-2</v>
      </c>
      <c r="I1741" s="16">
        <f t="shared" si="190"/>
        <v>-6.2020385097190538E-5</v>
      </c>
      <c r="J1741" s="16">
        <f t="shared" si="191"/>
        <v>1.6679549883882516E-4</v>
      </c>
      <c r="K1741" s="15">
        <f t="shared" si="192"/>
        <v>6.9733912158233657E-2</v>
      </c>
      <c r="L1741" s="5"/>
      <c r="M1741" s="19">
        <f t="shared" si="193"/>
        <v>5.3955772298397986E-2</v>
      </c>
      <c r="N1741" s="16">
        <f t="shared" si="194"/>
        <v>1.7550675238894224E-7</v>
      </c>
      <c r="O1741" s="18">
        <f t="shared" si="195"/>
        <v>5.3955947805150374E-2</v>
      </c>
    </row>
    <row r="1742" spans="5:15" x14ac:dyDescent="0.2">
      <c r="E1742" s="7">
        <f>IF(ROUND(MAX(E$4:E1741),4)=$B$8,,E1741+$B$7)</f>
        <v>4.9206349206349103</v>
      </c>
      <c r="F1742">
        <v>0.7379180258371365</v>
      </c>
      <c r="H1742" s="15">
        <f t="shared" si="189"/>
        <v>6.9733912158233657E-2</v>
      </c>
      <c r="I1742" s="16">
        <f t="shared" si="190"/>
        <v>-6.2436159358070071E-5</v>
      </c>
      <c r="J1742" s="16">
        <f t="shared" si="191"/>
        <v>9.296893258651422E-4</v>
      </c>
      <c r="K1742" s="15">
        <f t="shared" si="192"/>
        <v>7.0601165324740728E-2</v>
      </c>
      <c r="L1742" s="5"/>
      <c r="M1742" s="19">
        <f t="shared" si="193"/>
        <v>5.3955947805150374E-2</v>
      </c>
      <c r="N1742" s="16">
        <f t="shared" si="194"/>
        <v>1.7481029702232263E-7</v>
      </c>
      <c r="O1742" s="18">
        <f t="shared" si="195"/>
        <v>5.3956122615447397E-2</v>
      </c>
    </row>
    <row r="1743" spans="5:15" x14ac:dyDescent="0.2">
      <c r="E1743" s="7">
        <f>IF(ROUND(MAX(E$4:E1742),4)=$B$8,,E1742+$B$7)</f>
        <v>4.9246031746031642</v>
      </c>
      <c r="F1743">
        <v>0.66324514597343764</v>
      </c>
      <c r="H1743" s="15">
        <f t="shared" si="189"/>
        <v>7.0601165324740728E-2</v>
      </c>
      <c r="I1743" s="16">
        <f t="shared" si="190"/>
        <v>-6.5877640177542575E-5</v>
      </c>
      <c r="J1743" s="16">
        <f t="shared" si="191"/>
        <v>8.3561034024592787E-4</v>
      </c>
      <c r="K1743" s="15">
        <f t="shared" si="192"/>
        <v>7.1370898024809115E-2</v>
      </c>
      <c r="L1743" s="5"/>
      <c r="M1743" s="19">
        <f t="shared" si="193"/>
        <v>5.3956122615447397E-2</v>
      </c>
      <c r="N1743" s="16">
        <f t="shared" si="194"/>
        <v>1.7411660536747126E-7</v>
      </c>
      <c r="O1743" s="18">
        <f t="shared" si="195"/>
        <v>5.3956296732052766E-2</v>
      </c>
    </row>
    <row r="1744" spans="5:15" x14ac:dyDescent="0.2">
      <c r="E1744" s="7">
        <f>IF(ROUND(MAX(E$4:E1743),4)=$B$8,,E1743+$B$7)</f>
        <v>4.9285714285714182</v>
      </c>
      <c r="F1744">
        <v>0.64228817786880832</v>
      </c>
      <c r="H1744" s="15">
        <f t="shared" si="189"/>
        <v>7.1370898024809115E-2</v>
      </c>
      <c r="I1744" s="16">
        <f t="shared" si="190"/>
        <v>-6.8932135019083787E-5</v>
      </c>
      <c r="J1744" s="16">
        <f t="shared" si="191"/>
        <v>8.0920704222746983E-4</v>
      </c>
      <c r="K1744" s="15">
        <f t="shared" si="192"/>
        <v>7.2111172932017492E-2</v>
      </c>
      <c r="L1744" s="5"/>
      <c r="M1744" s="19">
        <f t="shared" si="193"/>
        <v>5.3956296732052766E-2</v>
      </c>
      <c r="N1744" s="16">
        <f t="shared" si="194"/>
        <v>1.7342566645727361E-7</v>
      </c>
      <c r="O1744" s="18">
        <f t="shared" si="195"/>
        <v>5.3956470157719226E-2</v>
      </c>
    </row>
    <row r="1745" spans="5:15" x14ac:dyDescent="0.2">
      <c r="E1745" s="7">
        <f>IF(ROUND(MAX(E$4:E1744),4)=$B$8,,E1744+$B$7)</f>
        <v>4.9325396825396721</v>
      </c>
      <c r="F1745">
        <v>0.70638301678700977</v>
      </c>
      <c r="H1745" s="15">
        <f t="shared" si="189"/>
        <v>7.2111172932017492E-2</v>
      </c>
      <c r="I1745" s="16">
        <f t="shared" si="190"/>
        <v>-7.1869733857212275E-5</v>
      </c>
      <c r="J1745" s="16">
        <f t="shared" si="191"/>
        <v>8.8995894894190091E-4</v>
      </c>
      <c r="K1745" s="15">
        <f t="shared" si="192"/>
        <v>7.2929262147102186E-2</v>
      </c>
      <c r="L1745" s="5"/>
      <c r="M1745" s="19">
        <f t="shared" si="193"/>
        <v>5.3956470157719226E-2</v>
      </c>
      <c r="N1745" s="16">
        <f t="shared" si="194"/>
        <v>1.7273746936814837E-7</v>
      </c>
      <c r="O1745" s="18">
        <f t="shared" si="195"/>
        <v>5.3956642895188596E-2</v>
      </c>
    </row>
    <row r="1746" spans="5:15" x14ac:dyDescent="0.2">
      <c r="E1746" s="7">
        <f>IF(ROUND(MAX(E$4:E1745),4)=$B$8,,E1745+$B$7)</f>
        <v>4.9365079365079261</v>
      </c>
      <c r="F1746">
        <v>-0.63020374094153375</v>
      </c>
      <c r="H1746" s="15">
        <f t="shared" si="189"/>
        <v>7.2929262147102186E-2</v>
      </c>
      <c r="I1746" s="16">
        <f t="shared" si="190"/>
        <v>-7.5116119631357884E-5</v>
      </c>
      <c r="J1746" s="16">
        <f t="shared" si="191"/>
        <v>-7.9398208277803458E-4</v>
      </c>
      <c r="K1746" s="15">
        <f t="shared" si="192"/>
        <v>7.2060163944692793E-2</v>
      </c>
      <c r="L1746" s="5"/>
      <c r="M1746" s="19">
        <f t="shared" si="193"/>
        <v>5.3956642895188596E-2</v>
      </c>
      <c r="N1746" s="16">
        <f t="shared" si="194"/>
        <v>1.7205200321985483E-7</v>
      </c>
      <c r="O1746" s="18">
        <f t="shared" si="195"/>
        <v>5.3956814947191817E-2</v>
      </c>
    </row>
    <row r="1747" spans="5:15" x14ac:dyDescent="0.2">
      <c r="E1747" s="7">
        <f>IF(ROUND(MAX(E$4:E1746),4)=$B$8,,E1746+$B$7)</f>
        <v>4.94047619047618</v>
      </c>
      <c r="F1747">
        <v>-0.58292665155175261</v>
      </c>
      <c r="H1747" s="15">
        <f t="shared" si="189"/>
        <v>7.2060163944692793E-2</v>
      </c>
      <c r="I1747" s="16">
        <f t="shared" si="190"/>
        <v>-7.166731724084441E-5</v>
      </c>
      <c r="J1747" s="16">
        <f t="shared" si="191"/>
        <v>-7.3441854885597209E-4</v>
      </c>
      <c r="K1747" s="15">
        <f t="shared" si="192"/>
        <v>7.1254078078595975E-2</v>
      </c>
      <c r="L1747" s="5"/>
      <c r="M1747" s="19">
        <f t="shared" si="193"/>
        <v>5.3956814947191817E-2</v>
      </c>
      <c r="N1747" s="16">
        <f t="shared" si="194"/>
        <v>1.7136925717532768E-7</v>
      </c>
      <c r="O1747" s="18">
        <f t="shared" si="195"/>
        <v>5.395698631644899E-2</v>
      </c>
    </row>
    <row r="1748" spans="5:15" x14ac:dyDescent="0.2">
      <c r="E1748" s="7">
        <f>IF(ROUND(MAX(E$4:E1747),4)=$B$8,,E1747+$B$7)</f>
        <v>4.944444444444434</v>
      </c>
      <c r="F1748">
        <v>1.3591691632320897</v>
      </c>
      <c r="H1748" s="15">
        <f t="shared" si="189"/>
        <v>7.1254078078595975E-2</v>
      </c>
      <c r="I1748" s="16">
        <f t="shared" si="190"/>
        <v>-6.8468563803952278E-5</v>
      </c>
      <c r="J1748" s="16">
        <f t="shared" si="191"/>
        <v>1.7123921883713639E-3</v>
      </c>
      <c r="K1748" s="15">
        <f t="shared" si="192"/>
        <v>7.2898001703163393E-2</v>
      </c>
      <c r="L1748" s="5"/>
      <c r="M1748" s="19">
        <f t="shared" si="193"/>
        <v>5.395698631644899E-2</v>
      </c>
      <c r="N1748" s="16">
        <f t="shared" si="194"/>
        <v>1.7068922044051161E-7</v>
      </c>
      <c r="O1748" s="18">
        <f t="shared" si="195"/>
        <v>5.3957157005669429E-2</v>
      </c>
    </row>
    <row r="1749" spans="5:15" x14ac:dyDescent="0.2">
      <c r="E1749" s="7">
        <f>IF(ROUND(MAX(E$4:E1748),4)=$B$8,,E1748+$B$7)</f>
        <v>4.9484126984126879</v>
      </c>
      <c r="F1749">
        <v>-0.57919901146013952</v>
      </c>
      <c r="H1749" s="15">
        <f t="shared" si="189"/>
        <v>7.2898001703163393E-2</v>
      </c>
      <c r="I1749" s="16">
        <f t="shared" si="190"/>
        <v>-7.4992070250648387E-5</v>
      </c>
      <c r="J1749" s="16">
        <f t="shared" si="191"/>
        <v>-7.2972216377999004E-4</v>
      </c>
      <c r="K1749" s="15">
        <f t="shared" si="192"/>
        <v>7.2093287469132752E-2</v>
      </c>
      <c r="L1749" s="5"/>
      <c r="M1749" s="19">
        <f t="shared" si="193"/>
        <v>5.3957157005669429E-2</v>
      </c>
      <c r="N1749" s="16">
        <f t="shared" si="194"/>
        <v>1.7001188226416879E-7</v>
      </c>
      <c r="O1749" s="18">
        <f t="shared" si="195"/>
        <v>5.3957327017551696E-2</v>
      </c>
    </row>
    <row r="1750" spans="5:15" x14ac:dyDescent="0.2">
      <c r="E1750" s="7">
        <f>IF(ROUND(MAX(E$4:E1749),4)=$B$8,,E1749+$B$7)</f>
        <v>4.9523809523809419</v>
      </c>
      <c r="F1750">
        <v>-0.51249797826949717</v>
      </c>
      <c r="H1750" s="15">
        <f t="shared" si="189"/>
        <v>7.2093287469132752E-2</v>
      </c>
      <c r="I1750" s="16">
        <f t="shared" si="190"/>
        <v>-7.1798759798145847E-5</v>
      </c>
      <c r="J1750" s="16">
        <f t="shared" si="191"/>
        <v>-6.4568676091641638E-4</v>
      </c>
      <c r="K1750" s="15">
        <f t="shared" si="192"/>
        <v>7.1375801948418194E-2</v>
      </c>
      <c r="L1750" s="5"/>
      <c r="M1750" s="19">
        <f t="shared" si="193"/>
        <v>5.3957327017551696E-2</v>
      </c>
      <c r="N1750" s="16">
        <f t="shared" si="194"/>
        <v>1.6933723193771351E-7</v>
      </c>
      <c r="O1750" s="18">
        <f t="shared" si="195"/>
        <v>5.3957496354783634E-2</v>
      </c>
    </row>
    <row r="1751" spans="5:15" x14ac:dyDescent="0.2">
      <c r="E1751" s="7">
        <f>IF(ROUND(MAX(E$4:E1750),4)=$B$8,,E1750+$B$7)</f>
        <v>4.9563492063491958</v>
      </c>
      <c r="F1751">
        <v>-0.86155524062240563</v>
      </c>
      <c r="H1751" s="15">
        <f t="shared" si="189"/>
        <v>7.1375801948418194E-2</v>
      </c>
      <c r="I1751" s="16">
        <f t="shared" si="190"/>
        <v>-6.8951595033405535E-5</v>
      </c>
      <c r="J1751" s="16">
        <f t="shared" si="191"/>
        <v>-1.0854575749672851E-3</v>
      </c>
      <c r="K1751" s="15">
        <f t="shared" si="192"/>
        <v>7.0221392778417505E-2</v>
      </c>
      <c r="L1751" s="5"/>
      <c r="M1751" s="19">
        <f t="shared" si="193"/>
        <v>5.3957496354783634E-2</v>
      </c>
      <c r="N1751" s="16">
        <f t="shared" si="194"/>
        <v>1.6866525879510212E-7</v>
      </c>
      <c r="O1751" s="18">
        <f t="shared" si="195"/>
        <v>5.3957665020042428E-2</v>
      </c>
    </row>
    <row r="1752" spans="5:15" x14ac:dyDescent="0.2">
      <c r="E1752" s="7">
        <f>IF(ROUND(MAX(E$4:E1751),4)=$B$8,,E1751+$B$7)</f>
        <v>4.9603174603174498</v>
      </c>
      <c r="F1752">
        <v>0.97253602096944913</v>
      </c>
      <c r="H1752" s="15">
        <f t="shared" si="189"/>
        <v>7.0221392778417505E-2</v>
      </c>
      <c r="I1752" s="16">
        <f t="shared" si="190"/>
        <v>-6.4370606263561525E-5</v>
      </c>
      <c r="J1752" s="16">
        <f t="shared" si="191"/>
        <v>1.2252802154940287E-3</v>
      </c>
      <c r="K1752" s="15">
        <f t="shared" si="192"/>
        <v>7.1382302387647978E-2</v>
      </c>
      <c r="L1752" s="5"/>
      <c r="M1752" s="19">
        <f t="shared" si="193"/>
        <v>5.3957665020042428E-2</v>
      </c>
      <c r="N1752" s="16">
        <f t="shared" si="194"/>
        <v>1.6799595221258515E-7</v>
      </c>
      <c r="O1752" s="18">
        <f t="shared" si="195"/>
        <v>5.395783301599464E-2</v>
      </c>
    </row>
    <row r="1753" spans="5:15" x14ac:dyDescent="0.2">
      <c r="E1753" s="7">
        <f>IF(ROUND(MAX(E$4:E1752),4)=$B$8,,E1752+$B$7)</f>
        <v>4.9642857142857038</v>
      </c>
      <c r="F1753">
        <v>1.3654889173277329</v>
      </c>
      <c r="H1753" s="15">
        <f t="shared" si="189"/>
        <v>7.1382302387647978E-2</v>
      </c>
      <c r="I1753" s="16">
        <f t="shared" si="190"/>
        <v>-6.8977390427174518E-5</v>
      </c>
      <c r="J1753" s="16">
        <f t="shared" si="191"/>
        <v>1.7203543301257229E-3</v>
      </c>
      <c r="K1753" s="15">
        <f t="shared" si="192"/>
        <v>7.3033679327346529E-2</v>
      </c>
      <c r="L1753" s="5"/>
      <c r="M1753" s="19">
        <f t="shared" si="193"/>
        <v>5.395783301599464E-2</v>
      </c>
      <c r="N1753" s="16">
        <f t="shared" si="194"/>
        <v>1.673293016085697E-7</v>
      </c>
      <c r="O1753" s="18">
        <f t="shared" si="195"/>
        <v>5.3958000345296249E-2</v>
      </c>
    </row>
    <row r="1754" spans="5:15" x14ac:dyDescent="0.2">
      <c r="E1754" s="7">
        <f>IF(ROUND(MAX(E$4:E1753),4)=$B$8,,E1753+$B$7)</f>
        <v>4.9682539682539577</v>
      </c>
      <c r="F1754">
        <v>-0.83823353474814066</v>
      </c>
      <c r="H1754" s="15">
        <f t="shared" si="189"/>
        <v>7.3033679327346529E-2</v>
      </c>
      <c r="I1754" s="16">
        <f t="shared" si="190"/>
        <v>-7.5530473521216382E-5</v>
      </c>
      <c r="J1754" s="16">
        <f t="shared" si="191"/>
        <v>-1.0560749873991426E-3</v>
      </c>
      <c r="K1754" s="15">
        <f t="shared" si="192"/>
        <v>7.1902073866426178E-2</v>
      </c>
      <c r="L1754" s="5"/>
      <c r="M1754" s="19">
        <f t="shared" si="193"/>
        <v>5.3958000345296249E-2</v>
      </c>
      <c r="N1754" s="16">
        <f t="shared" si="194"/>
        <v>1.6666529644345413E-7</v>
      </c>
      <c r="O1754" s="18">
        <f t="shared" si="195"/>
        <v>5.3958167010592695E-2</v>
      </c>
    </row>
    <row r="1755" spans="5:15" x14ac:dyDescent="0.2">
      <c r="E1755" s="7">
        <f>IF(ROUND(MAX(E$4:E1754),4)=$B$8,,E1754+$B$7)</f>
        <v>4.9722222222222117</v>
      </c>
      <c r="F1755">
        <v>-0.35187541310566939</v>
      </c>
      <c r="H1755" s="15">
        <f t="shared" si="189"/>
        <v>7.1902073866426178E-2</v>
      </c>
      <c r="I1755" s="16">
        <f t="shared" si="190"/>
        <v>-7.1039975660421332E-5</v>
      </c>
      <c r="J1755" s="16">
        <f t="shared" si="191"/>
        <v>-4.4332135026462822E-4</v>
      </c>
      <c r="K1755" s="15">
        <f t="shared" si="192"/>
        <v>7.1387712540501122E-2</v>
      </c>
      <c r="L1755" s="5"/>
      <c r="M1755" s="19">
        <f t="shared" si="193"/>
        <v>5.3958167010592695E-2</v>
      </c>
      <c r="N1755" s="16">
        <f t="shared" si="194"/>
        <v>1.6600392621946299E-7</v>
      </c>
      <c r="O1755" s="18">
        <f t="shared" si="195"/>
        <v>5.3958333014518911E-2</v>
      </c>
    </row>
    <row r="1756" spans="5:15" x14ac:dyDescent="0.2">
      <c r="E1756" s="7">
        <f>IF(ROUND(MAX(E$4:E1755),4)=$B$8,,E1755+$B$7)</f>
        <v>4.9761904761904656</v>
      </c>
      <c r="F1756">
        <v>-2.4005713024513042E-3</v>
      </c>
      <c r="H1756" s="15">
        <f t="shared" si="189"/>
        <v>7.1387712540501122E-2</v>
      </c>
      <c r="I1756" s="16">
        <f t="shared" si="190"/>
        <v>-6.8998859287702861E-5</v>
      </c>
      <c r="J1756" s="16">
        <f t="shared" si="191"/>
        <v>-3.0244355575069386E-6</v>
      </c>
      <c r="K1756" s="15">
        <f t="shared" si="192"/>
        <v>7.1315689245655914E-2</v>
      </c>
      <c r="L1756" s="5"/>
      <c r="M1756" s="19">
        <f t="shared" si="193"/>
        <v>5.3958333014518911E-2</v>
      </c>
      <c r="N1756" s="16">
        <f t="shared" si="194"/>
        <v>1.6534518048050921E-7</v>
      </c>
      <c r="O1756" s="18">
        <f t="shared" si="195"/>
        <v>5.3958498359699389E-2</v>
      </c>
    </row>
    <row r="1757" spans="5:15" x14ac:dyDescent="0.2">
      <c r="E1757" s="7">
        <f>IF(ROUND(MAX(E$4:E1756),4)=$B$8,,E1756+$B$7)</f>
        <v>4.9801587301587196</v>
      </c>
      <c r="F1757">
        <v>0.51062791530051133</v>
      </c>
      <c r="H1757" s="15">
        <f t="shared" si="189"/>
        <v>7.1315689245655914E-2</v>
      </c>
      <c r="I1757" s="16">
        <f t="shared" si="190"/>
        <v>-6.8713052562126639E-5</v>
      </c>
      <c r="J1757" s="16">
        <f t="shared" si="191"/>
        <v>6.4333070303452698E-4</v>
      </c>
      <c r="K1757" s="15">
        <f t="shared" si="192"/>
        <v>7.1890306896128311E-2</v>
      </c>
      <c r="L1757" s="5"/>
      <c r="M1757" s="19">
        <f t="shared" si="193"/>
        <v>5.3958498359699389E-2</v>
      </c>
      <c r="N1757" s="16">
        <f t="shared" si="194"/>
        <v>1.6468904881194637E-7</v>
      </c>
      <c r="O1757" s="18">
        <f t="shared" si="195"/>
        <v>5.3958663048748204E-2</v>
      </c>
    </row>
    <row r="1758" spans="5:15" x14ac:dyDescent="0.2">
      <c r="E1758" s="7">
        <f>IF(ROUND(MAX(E$4:E1757),4)=$B$8,,E1757+$B$7)</f>
        <v>4.9841269841269735</v>
      </c>
      <c r="F1758">
        <v>-0.1233158365254301</v>
      </c>
      <c r="H1758" s="15">
        <f t="shared" si="189"/>
        <v>7.1890306896128311E-2</v>
      </c>
      <c r="I1758" s="16">
        <f t="shared" si="190"/>
        <v>-7.099328133384251E-5</v>
      </c>
      <c r="J1758" s="16">
        <f t="shared" si="191"/>
        <v>-1.5536335055342068E-4</v>
      </c>
      <c r="K1758" s="15">
        <f t="shared" si="192"/>
        <v>7.166395026424105E-2</v>
      </c>
      <c r="L1758" s="5"/>
      <c r="M1758" s="19">
        <f t="shared" si="193"/>
        <v>5.3958663048748204E-2</v>
      </c>
      <c r="N1758" s="16">
        <f t="shared" si="194"/>
        <v>1.6403552084045847E-7</v>
      </c>
      <c r="O1758" s="18">
        <f t="shared" si="195"/>
        <v>5.3958827084269044E-2</v>
      </c>
    </row>
    <row r="1759" spans="5:15" x14ac:dyDescent="0.2">
      <c r="E1759" s="7">
        <f>IF(ROUND(MAX(E$4:E1758),4)=$B$8,,E1758+$B$7)</f>
        <v>4.9880952380952275</v>
      </c>
      <c r="F1759">
        <v>0.61017105778429848</v>
      </c>
      <c r="H1759" s="15">
        <f t="shared" si="189"/>
        <v>7.166395026424105E-2</v>
      </c>
      <c r="I1759" s="16">
        <f t="shared" si="190"/>
        <v>-7.009504073111527E-5</v>
      </c>
      <c r="J1759" s="16">
        <f t="shared" si="191"/>
        <v>7.6874327433641709E-4</v>
      </c>
      <c r="K1759" s="15">
        <f t="shared" si="192"/>
        <v>7.2362598497846348E-2</v>
      </c>
      <c r="L1759" s="5"/>
      <c r="M1759" s="19">
        <f t="shared" si="193"/>
        <v>5.3958827084269044E-2</v>
      </c>
      <c r="N1759" s="16">
        <f t="shared" si="194"/>
        <v>1.6338458623394993E-7</v>
      </c>
      <c r="O1759" s="18">
        <f t="shared" si="195"/>
        <v>5.3958990468855279E-2</v>
      </c>
    </row>
    <row r="1760" spans="5:15" x14ac:dyDescent="0.2">
      <c r="E1760" s="7">
        <f>IF(ROUND(MAX(E$4:E1759),4)=$B$8,,E1759+$B$7)</f>
        <v>4.9920634920634814</v>
      </c>
      <c r="F1760">
        <v>0.51815861723717838</v>
      </c>
      <c r="H1760" s="15">
        <f t="shared" si="189"/>
        <v>7.2362598497846348E-2</v>
      </c>
      <c r="I1760" s="16">
        <f t="shared" si="190"/>
        <v>-7.2867454356533129E-5</v>
      </c>
      <c r="J1760" s="16">
        <f t="shared" si="191"/>
        <v>6.5281849566413343E-4</v>
      </c>
      <c r="K1760" s="15">
        <f t="shared" si="192"/>
        <v>7.2942549539153953E-2</v>
      </c>
      <c r="L1760" s="5"/>
      <c r="M1760" s="19">
        <f t="shared" si="193"/>
        <v>5.3958990468855279E-2</v>
      </c>
      <c r="N1760" s="16">
        <f t="shared" si="194"/>
        <v>1.6273623470127005E-7</v>
      </c>
      <c r="O1760" s="18">
        <f t="shared" si="195"/>
        <v>5.3959153205089982E-2</v>
      </c>
    </row>
    <row r="1761" spans="5:15" x14ac:dyDescent="0.2">
      <c r="E1761" s="7">
        <f>IF(ROUND(MAX(E$4:E1760),4)=$B$8,,E1760+$B$7)</f>
        <v>4.9960317460317354</v>
      </c>
      <c r="F1761">
        <v>0.43891479050779125</v>
      </c>
      <c r="H1761" s="15">
        <f t="shared" si="189"/>
        <v>7.2942549539153953E-2</v>
      </c>
      <c r="I1761" s="16">
        <f t="shared" si="190"/>
        <v>-7.516884737759505E-5</v>
      </c>
      <c r="J1761" s="16">
        <f t="shared" si="191"/>
        <v>5.5298065830077566E-4</v>
      </c>
      <c r="K1761" s="15">
        <f t="shared" si="192"/>
        <v>7.3420361350077123E-2</v>
      </c>
      <c r="L1761" s="5"/>
      <c r="M1761" s="19">
        <f t="shared" si="193"/>
        <v>5.3959153205089982E-2</v>
      </c>
      <c r="N1761" s="16">
        <f t="shared" si="194"/>
        <v>1.6209045599213062E-7</v>
      </c>
      <c r="O1761" s="18">
        <f t="shared" si="195"/>
        <v>5.3959315295545977E-2</v>
      </c>
    </row>
    <row r="1762" spans="5:15" x14ac:dyDescent="0.2">
      <c r="E1762" s="7">
        <f>IF(ROUND(MAX(E$4:E1761),4)=$B$8,,E1761+$B$7)</f>
        <v>4.9999999999999893</v>
      </c>
      <c r="F1762">
        <v>-1.1548316485104841</v>
      </c>
      <c r="H1762" s="15">
        <f t="shared" si="189"/>
        <v>7.3420361350077123E-2</v>
      </c>
      <c r="I1762" s="16">
        <f t="shared" si="190"/>
        <v>-7.706492599236954E-5</v>
      </c>
      <c r="J1762" s="16">
        <f t="shared" si="191"/>
        <v>-1.4549511181454744E-3</v>
      </c>
      <c r="K1762" s="15">
        <f t="shared" si="192"/>
        <v>7.188834530593928E-2</v>
      </c>
      <c r="L1762" s="5"/>
      <c r="M1762" s="19">
        <f t="shared" si="193"/>
        <v>5.3959315295545977E-2</v>
      </c>
      <c r="N1762" s="16">
        <f t="shared" si="194"/>
        <v>1.6144723989691291E-7</v>
      </c>
      <c r="O1762" s="18">
        <f t="shared" si="195"/>
        <v>5.3959476742785874E-2</v>
      </c>
    </row>
  </sheetData>
  <mergeCells count="2">
    <mergeCell ref="H1:K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Slide 10</vt:lpstr>
      <vt:lpstr>Slide 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Sébastien Caron</cp:lastModifiedBy>
  <dcterms:created xsi:type="dcterms:W3CDTF">2024-03-01T15:02:24Z</dcterms:created>
  <dcterms:modified xsi:type="dcterms:W3CDTF">2024-03-13T17:47:59Z</dcterms:modified>
</cp:coreProperties>
</file>