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10Fold - CNN_GRU" sheetId="2" r:id="rId5"/>
    <sheet name="10Fold - lasso" sheetId="3" r:id="rId6"/>
    <sheet name="10Fold - FPA" sheetId="4" r:id="rId7"/>
    <sheet name="10Fold - FPA-selected" sheetId="5" r:id="rId8"/>
    <sheet name="10Fold - FPA-1" sheetId="6" r:id="rId9"/>
    <sheet name="10Fold - ridge" sheetId="7" r:id="rId10"/>
    <sheet name="10Fold - CNN_GRU_2" sheetId="8" r:id="rId11"/>
    <sheet name="Cross Version - CNN_GRU" sheetId="9" r:id="rId12"/>
    <sheet name="Cross Version - FPA" sheetId="10" r:id="rId13"/>
    <sheet name="Cross Version - lasso" sheetId="11" r:id="rId14"/>
    <sheet name="Cross Version - ridge" sheetId="12" r:id="rId15"/>
    <sheet name="Cross Version - CNN_GRU_2" sheetId="13" r:id="rId16"/>
    <sheet name="lasso透视 - lasso透视" sheetId="14" r:id="rId17"/>
  </sheets>
  <pivotCaches>
    <pivotCache cacheId="0" r:id="rId18"/>
  </pivotCaches>
</workbook>
</file>

<file path=xl/sharedStrings.xml><?xml version="1.0" encoding="utf-8"?>
<sst xmlns="http://schemas.openxmlformats.org/spreadsheetml/2006/main" uniqueCount="80">
  <si>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</si>
  <si>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</si>
  <si>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</si>
  <si>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</si>
  <si>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10Fold</t>
  </si>
  <si>
    <t>CNN_GRU</t>
  </si>
  <si>
    <t>10Fold - CNN_GRU</t>
  </si>
  <si>
    <t>name</t>
  </si>
  <si>
    <t>FPA</t>
  </si>
  <si>
    <t>ant-1.3.csv</t>
  </si>
  <si>
    <t>ant-1.4.csv</t>
  </si>
  <si>
    <t>ant-1.5.csv</t>
  </si>
  <si>
    <t>ant-1.6.csv</t>
  </si>
  <si>
    <t>ant-1.7.csv</t>
  </si>
  <si>
    <t>camel-1.0.csv</t>
  </si>
  <si>
    <t>camel-1.2.csv</t>
  </si>
  <si>
    <t>camel-1.4.csv</t>
  </si>
  <si>
    <t>camel-1.6.csv</t>
  </si>
  <si>
    <t>ivy-1.1.csv</t>
  </si>
  <si>
    <t>ivy-1.4.csv</t>
  </si>
  <si>
    <t>ivy-2.0.csv</t>
  </si>
  <si>
    <t>jedit-3.2.csv</t>
  </si>
  <si>
    <t>jedit-4.0.csv</t>
  </si>
  <si>
    <t>jedit-4.1.csv</t>
  </si>
  <si>
    <t>jedit-4.2.csv</t>
  </si>
  <si>
    <t>jedit-4.3.csv</t>
  </si>
  <si>
    <t>log4j-1.0.csv</t>
  </si>
  <si>
    <t>log4j-1.1.csv</t>
  </si>
  <si>
    <t>log4j-1.2.csv</t>
  </si>
  <si>
    <t>lucene-2.0.csv</t>
  </si>
  <si>
    <t>lucene-2.2.csv</t>
  </si>
  <si>
    <t>lucene-2.4.csv</t>
  </si>
  <si>
    <t>pbeans-1.0.csv</t>
  </si>
  <si>
    <t>pbeans-2.0.csv</t>
  </si>
  <si>
    <t>poi-1.5.csv</t>
  </si>
  <si>
    <t>poi-2.0.csv</t>
  </si>
  <si>
    <t>poi-2.5.csv</t>
  </si>
  <si>
    <t>poi-3.0.csv</t>
  </si>
  <si>
    <t>synapse-1.0.csv</t>
  </si>
  <si>
    <t>synapse-1.1.csv</t>
  </si>
  <si>
    <t>synapse-1.2.csv</t>
  </si>
  <si>
    <t>velocity-1.4.csv</t>
  </si>
  <si>
    <t>velocity-1.5.csv</t>
  </si>
  <si>
    <t>velocity-1.6.csv</t>
  </si>
  <si>
    <t>xalan-2.4.csv</t>
  </si>
  <si>
    <t>xalan-2.5.csv</t>
  </si>
  <si>
    <t>xalan-2.6.csv</t>
  </si>
  <si>
    <t>xerces-1.2.csv</t>
  </si>
  <si>
    <t>xerces-1.3.csv</t>
  </si>
  <si>
    <t>xerces-init.csv</t>
  </si>
  <si>
    <t>lasso</t>
  </si>
  <si>
    <t>10Fold - lasso</t>
  </si>
  <si>
    <t xml:space="preserve"> </t>
  </si>
  <si>
    <t>10Fold - FPA</t>
  </si>
  <si>
    <t>ridge</t>
  </si>
  <si>
    <t>FPA-selected</t>
  </si>
  <si>
    <t>10Fold - FPA-selected</t>
  </si>
  <si>
    <t>FPA-1</t>
  </si>
  <si>
    <t>10Fold - FPA-1</t>
  </si>
  <si>
    <t>10Fold - ridge</t>
  </si>
  <si>
    <t>CNN_GRU_2</t>
  </si>
  <si>
    <t>10Fold - CNN_GRU_2</t>
  </si>
  <si>
    <t>Cross Version</t>
  </si>
  <si>
    <t>Cross Version - CNN_GRU</t>
  </si>
  <si>
    <t>xerces.csv</t>
  </si>
  <si>
    <t>synapse.csv</t>
  </si>
  <si>
    <t>lucene.csv</t>
  </si>
  <si>
    <t>jedit.csv</t>
  </si>
  <si>
    <t>poi.csv</t>
  </si>
  <si>
    <t>camel.csv</t>
  </si>
  <si>
    <t>xalan.csv</t>
  </si>
  <si>
    <t>Cross Version - FPA</t>
  </si>
  <si>
    <t>Cross Version - lasso</t>
  </si>
  <si>
    <t>Cross Version - ridge</t>
  </si>
  <si>
    <t>Cross Version - CNN_GRU_2</t>
  </si>
  <si>
    <t>lasso透视</t>
  </si>
  <si>
    <t>lasso透视 - lasso透视</t>
  </si>
  <si>
    <t>列 A</t>
  </si>
  <si>
    <t>列 B (平均值)</t>
  </si>
  <si>
    <t>总计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</si>
</sst>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7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2"/>
      <color indexed="8"/>
      <name val="Helvetica"/>
    </font>
    <font>
      <b val="1"/>
      <sz val="10"/>
      <color indexed="8"/>
      <name val="Helvetica Neue"/>
    </font>
    <font>
      <b val="1"/>
      <sz val="12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3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8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left" vertical="center" wrapText="1" readingOrder="1"/>
    </xf>
    <xf numFmtId="0" fontId="4" borderId="1" applyNumberFormat="1" applyFont="1" applyFill="0" applyBorder="1" applyAlignment="1" applyProtection="0">
      <alignment vertical="center" wrapText="1" readingOrder="1"/>
    </xf>
    <xf numFmtId="0" fontId="4" borderId="1" applyNumberFormat="0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left" vertical="center" wrapText="1" readingOrder="1"/>
    </xf>
    <xf numFmtId="49" fontId="5" fillId="4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59" fontId="4" borderId="4" applyNumberFormat="1" applyFont="1" applyFill="0" applyBorder="1" applyAlignment="1" applyProtection="0">
      <alignment vertical="center" wrapText="1" readingOrder="1"/>
    </xf>
    <xf numFmtId="59" fontId="4" borderId="5" applyNumberFormat="1" applyFont="1" applyFill="0" applyBorder="1" applyAlignment="1" applyProtection="0">
      <alignment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59" fontId="4" borderId="7" applyNumberFormat="1" applyFont="1" applyFill="0" applyBorder="1" applyAlignment="1" applyProtection="0">
      <alignment vertical="center" wrapText="1" readingOrder="1"/>
    </xf>
    <xf numFmtId="59" fontId="4" borderId="1" applyNumberFormat="1" applyFont="1" applyFill="0" applyBorder="1" applyAlignment="1" applyProtection="0">
      <alignment vertical="center" wrapText="1" readingOrder="1"/>
    </xf>
    <xf numFmtId="0" fontId="4" borderId="6" applyNumberFormat="0" applyFont="1" applyFill="0" applyBorder="1" applyAlignment="1" applyProtection="0">
      <alignment horizontal="left" vertical="center" wrapText="1" readingOrder="1"/>
    </xf>
    <xf numFmtId="59" fontId="6" borderId="1" applyNumberFormat="1" applyFont="1" applyFill="0" applyBorder="1" applyAlignment="1" applyProtection="0">
      <alignment vertical="center" wrapText="1" readingOrder="1"/>
    </xf>
    <xf numFmtId="59" fontId="6" borderId="7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4" borderId="2" applyNumberFormat="1" applyFont="1" applyFill="1" applyBorder="1" applyAlignment="1" applyProtection="0">
      <alignment horizontal="left" vertical="center" wrapText="1" readingOrder="1"/>
    </xf>
    <xf numFmtId="49" fontId="6" fillId="4" borderId="2" applyNumberFormat="1" applyFont="1" applyFill="1" applyBorder="1" applyAlignment="1" applyProtection="0">
      <alignment horizontal="center" vertical="center" wrapText="1" readingOrder="1"/>
    </xf>
    <xf numFmtId="49" fontId="6" fillId="5" borderId="3" applyNumberFormat="1" applyFont="1" applyFill="1" applyBorder="1" applyAlignment="1" applyProtection="0">
      <alignment horizontal="left" vertical="center" wrapText="1" readingOrder="1"/>
    </xf>
    <xf numFmtId="59" fontId="4" borderId="4" applyNumberFormat="1" applyFont="1" applyFill="0" applyBorder="1" applyAlignment="1" applyProtection="0">
      <alignment horizontal="center" vertical="center" wrapText="1" readingOrder="1"/>
    </xf>
    <xf numFmtId="59" fontId="4" borderId="5" applyNumberFormat="1" applyFont="1" applyFill="0" applyBorder="1" applyAlignment="1" applyProtection="0">
      <alignment horizontal="center" vertical="center" wrapText="1" readingOrder="1"/>
    </xf>
    <xf numFmtId="49" fontId="6" fillId="5" borderId="6" applyNumberFormat="1" applyFont="1" applyFill="1" applyBorder="1" applyAlignment="1" applyProtection="0">
      <alignment horizontal="left" vertical="center" wrapText="1" readingOrder="1"/>
    </xf>
    <xf numFmtId="59" fontId="4" borderId="7" applyNumberFormat="1" applyFont="1" applyFill="0" applyBorder="1" applyAlignment="1" applyProtection="0">
      <alignment horizontal="center" vertical="center" wrapText="1" readingOrder="1"/>
    </xf>
    <xf numFmtId="59" fontId="4" borderId="1" applyNumberFormat="1" applyFont="1" applyFill="0" applyBorder="1" applyAlignment="1" applyProtection="0">
      <alignment horizontal="center" vertical="center" wrapText="1" readingOrder="1"/>
    </xf>
    <xf numFmtId="0" fontId="6" fillId="5" borderId="6" applyNumberFormat="0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8" applyNumberFormat="1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vertical="top" wrapText="1"/>
    </xf>
    <xf numFmtId="0" fontId="5" fillId="5" borderId="11" applyNumberFormat="1" applyFont="1" applyFill="1" applyBorder="1" applyAlignment="1" applyProtection="0">
      <alignment vertical="top" wrapText="1"/>
    </xf>
    <xf numFmtId="49" fontId="5" fillId="5" borderId="12" applyNumberFormat="1" applyFont="1" applyFill="1" applyBorder="1" applyAlignment="1" applyProtection="0">
      <alignment vertical="top" wrapText="1"/>
    </xf>
    <xf numFmtId="0" fontId="5" fillId="5" borderId="13" applyNumberFormat="1" applyFont="1" applyFill="1" applyBorder="1" applyAlignment="1" applyProtection="0">
      <alignment vertical="top" wrapText="1"/>
    </xf>
    <xf numFmtId="49" fontId="5" fillId="5" borderId="8" applyNumberFormat="1" applyFont="1" applyFill="1" applyBorder="1" applyAlignment="1" applyProtection="0">
      <alignment vertical="top" wrapText="1"/>
    </xf>
    <xf numFmtId="0" fontId="5" fillId="5" borderId="9" applyNumberFormat="1" applyFont="1" applyFill="1" applyBorder="1" applyAlignment="1" applyProtection="0">
      <alignment vertical="top" wrapText="1"/>
    </xf>
    <xf numFmtId="49" fontId="5" fillId="6" borderId="10" applyNumberFormat="1" applyFont="1" applyFill="1" applyBorder="1" applyAlignment="1" applyProtection="0">
      <alignment vertical="top" wrapText="1"/>
    </xf>
    <xf numFmtId="0" fontId="5" fillId="6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8">
    <dxf>
      <font>
        <color rgb="ff000000"/>
      </font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diagonal/>
        <vertical style="thin">
          <color indexed="12"/>
        </vertical>
        <horizontal style="thin">
          <color indexed="12"/>
        </horizontal>
      </border>
    </dxf>
    <dxf>
      <font>
        <b val="1"/>
        <color rgb="ff000000"/>
      </font>
      <fill>
        <patternFill patternType="solid">
          <fgColor indexed="17"/>
          <bgColor indexed="14"/>
        </patternFill>
      </fill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3"/>
        </bottom>
        <diagonal/>
        <vertical style="thin">
          <color indexed="12"/>
        </vertical>
        <horizontal style="thin">
          <color indexed="12"/>
        </horizontal>
      </border>
    </dxf>
    <dxf>
      <font>
        <b val="1"/>
        <color rgb="ff000000"/>
      </font>
      <fill>
        <patternFill patternType="solid">
          <fgColor indexed="17"/>
          <bgColor indexed="14"/>
        </patternFill>
      </fill>
      <border>
        <left style="thin">
          <color indexed="8"/>
        </left>
        <right style="thin">
          <color indexed="8"/>
        </right>
        <top/>
        <bottom style="medium">
          <color indexed="8"/>
        </bottom>
        <diagonal/>
        <vertical style="thin">
          <color indexed="8"/>
        </vertical>
        <horizontal>
          <color indexed="8"/>
        </horizontal>
      </border>
    </dxf>
    <dxf>
      <font>
        <b val="1"/>
        <color rgb="ff000000"/>
      </font>
      <fill>
        <patternFill patternType="solid">
          <fgColor indexed="17"/>
          <bgColor indexed="15"/>
        </patternFill>
      </fill>
      <border>
        <left style="thin">
          <color indexed="12"/>
        </left>
        <right style="thin">
          <color indexed="13"/>
        </right>
        <top style="thin">
          <color indexed="12"/>
        </top>
        <bottom style="thin">
          <color indexed="12"/>
        </bottom>
        <diagonal/>
        <vertical style="thin">
          <color indexed="12"/>
        </vertical>
        <horizontal style="thin">
          <color indexed="12"/>
        </horizontal>
      </border>
    </dxf>
    <dxf>
      <font>
        <b val="1"/>
        <color rgb="ff000000"/>
      </font>
      <fill>
        <patternFill patternType="solid">
          <fgColor indexed="17"/>
          <bgColor indexed="18"/>
        </patternFill>
      </fill>
      <border>
        <left style="thin">
          <color indexed="12"/>
        </left>
        <right style="thin">
          <color indexed="13"/>
        </right>
        <top style="thin">
          <color indexed="8"/>
        </top>
        <bottom style="thin">
          <color indexed="8"/>
        </bottom>
        <diagonal/>
        <vertical style="thin">
          <color indexed="12"/>
        </vertical>
        <horizontal>
          <color indexed="8"/>
        </horizontal>
      </border>
    </dxf>
    <dxf>
      <font>
        <color rgb="ff000000"/>
      </font>
      <fill>
        <patternFill patternType="solid">
          <fgColor indexed="17"/>
          <bgColor indexed="19"/>
        </patternFill>
      </fill>
      <border>
        <left style="thin">
          <color indexed="8"/>
        </left>
        <right style="thin">
          <color indexed="8"/>
        </right>
        <top/>
        <bottom/>
        <diagonal/>
        <vertical style="thin">
          <color indexed="8"/>
        </vertical>
        <horizontal>
          <color indexed="8"/>
        </horizontal>
      </border>
    </dxf>
    <dxf>
      <font>
        <color rgb="ff000000"/>
      </font>
      <fill>
        <patternFill patternType="solid">
          <fgColor indexed="17"/>
          <bgColor indexed="20"/>
        </patternFill>
      </fill>
      <border>
        <left/>
        <right/>
        <top style="thin">
          <color indexed="8"/>
        </top>
        <bottom style="thin">
          <color indexed="8"/>
        </bottom>
        <diagonal/>
      </border>
    </dxf>
    <dxf>
      <font>
        <b val="1"/>
        <color rgb="ff000000"/>
      </font>
      <border>
        <left style="thin">
          <color indexed="12"/>
        </left>
        <right style="thin">
          <color indexed="12"/>
        </right>
        <top style="thin">
          <color indexed="13"/>
        </top>
        <bottom style="thin">
          <color indexed="8"/>
        </bottom>
        <diagonal/>
        <vertical style="thin">
          <color indexed="12"/>
        </vertical>
        <horizontal style="thin">
          <color indexed="12"/>
        </horizontal>
      </border>
    </dxf>
  </dxfs>
  <tableStyles count="1">
    <tableStyle name="PivotStyleCustom01">
      <tableStyleElement type="wholeTable" dxfId="0"/>
      <tableStyleElement type="headerRow" dxfId="1"/>
      <tableStyleElement type="firstColumnSubheading" dxfId="2"/>
      <tableStyleElement type="secondColumnSubheading" dxfId="2"/>
      <tableStyleElement type="thirdColumnSubheading" dxfId="2"/>
      <tableStyleElement type="firstColumn" dxfId="3"/>
      <tableStyleElement type="lastColumn" dxfId="3"/>
      <tableStyleElement type="firstRowSubheading" dxfId="4"/>
      <tableStyleElement type="secondRowSubheading" dxfId="4"/>
      <tableStyleElement type="thirdRowSubheading" dxfId="4"/>
      <tableStyleElement type="firstSubtotalColumn" dxfId="5"/>
      <tableStyleElement type="secondSubtotalColumn" dxfId="5"/>
      <tableStyleElement type="thirdSubtotalColumn" dxfId="5"/>
      <tableStyleElement type="firstSubtotalRow" dxfId="6"/>
      <tableStyleElement type="secondSubtotalRow" dxfId="6"/>
      <tableStyleElement type="thirdSubtotalRow" dxfId="6"/>
      <tableStyleElement type="totalRow" dxfId="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3f3f3f"/>
      <rgbColor rgb="ffbdc0bf"/>
      <rgbColor rgb="ffdbdbdb"/>
      <rgbColor rgb="ffffffff"/>
      <rgbColor rgb="00000000"/>
      <rgbColor rgb="ffd3d3d3"/>
      <rgbColor rgb="fff4f4f4"/>
      <rgbColor rgb="ffe3e3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pivotCacheDefinition" Target="pivotCache/pivotCacheDefinition1.xml"/></Relationships>
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42" createdVersion="7">
  <cacheSource type="worksheet">
    <worksheetSource ref="A2:B45" sheet="10Fold - lasso"/>
  </cacheSource>
  <cacheFields count="2">
    <cacheField name=" " numFmtId="0">
      <sharedItems containsNonDate="0" count="42">
        <s v="name"/>
        <s v="ant-1.3.csv"/>
        <s v="ant-1.4.csv"/>
        <s v="ant-1.5.csv"/>
        <s v="ant-1.6.csv"/>
        <s v="ant-1.7.csv"/>
        <s v="camel-1.0.csv"/>
        <s v="camel-1.2.csv"/>
        <s v="camel-1.4.csv"/>
        <s v="camel-1.6.csv"/>
        <s v="ivy-1.1.csv"/>
        <s v="ivy-1.4.csv"/>
        <s v="ivy-2.0.csv"/>
        <s v="jedit-3.2.csv"/>
        <s v="jedit-4.0.csv"/>
        <s v="jedit-4.1.csv"/>
        <s v="jedit-4.2.csv"/>
        <s v="jedit-4.3.csv"/>
        <s v="log4j-1.0.csv"/>
        <s v="log4j-1.1.csv"/>
        <s v="log4j-1.2.csv"/>
        <s v="lucene-2.0.csv"/>
        <s v="lucene-2.2.csv"/>
        <s v="lucene-2.4.csv"/>
        <s v="pbeans-1.0.csv"/>
        <s v="pbeans-2.0.csv"/>
        <s v="poi-1.5.csv"/>
        <s v="poi-2.0.csv"/>
        <s v="poi-2.5.csv"/>
        <s v="poi-3.0.csv"/>
        <s v="synapse-1.0.csv"/>
        <s v="synapse-1.1.csv"/>
        <s v="synapse-1.2.csv"/>
        <s v="velocity-1.4.csv"/>
        <s v="velocity-1.5.csv"/>
        <s v="velocity-1.6.csv"/>
        <s v="xalan-2.4.csv"/>
        <s v="xalan-2.5.csv"/>
        <s v="xalan-2.6.csv"/>
        <s v="xerces-1.2.csv"/>
        <s v="xerces-1.3.csv"/>
        <s v="xerces-init.csv"/>
      </sharedItems>
    </cacheField>
    <cacheField name=" 2" numFmtId="0">
      <sharedItems containsNonDate="0" containsMixedTypes="1" containsNumber="1" minValue="0.48867314" maxValue="0.78526498" count="42">
        <s v="FPA"/>
        <n v="0.63770772"/>
        <n v="0.53365789"/>
        <n v="0.49100719"/>
        <n v="0.7597515500000001"/>
        <n v="0.75974415"/>
        <n v="0.50147493"/>
        <n v="0.53835925"/>
        <n v="0.67964722"/>
        <n v="0.6384807300000001"/>
        <n v="0.74001469"/>
        <n v="0.51452282"/>
        <n v="0.6929789"/>
        <n v="0.73168043"/>
        <n v="0.78526498"/>
        <n v="0.72781303"/>
        <n v="0.71327398"/>
        <n v="0.50102669"/>
        <n v="0.5606832899999999"/>
        <n v="0.52292039"/>
        <n v="0.50664155"/>
        <n v="0.71319812"/>
        <n v="0.6435055200000001"/>
        <n v="0.64879411"/>
        <n v="0.63942308"/>
        <n v="0.5598555200000001"/>
        <n v="0.58796815"/>
        <n v="0.48867314"/>
        <n v="0.63523451"/>
        <n v="0.63084475"/>
        <n v="0.6166211700000001"/>
        <n v="0.58767514"/>
        <n v="0.64061153"/>
        <n v="0.5025641"/>
        <n v="0.67957478"/>
        <n v="0.71281315"/>
        <n v="0.62198452"/>
        <n v="0.61666351"/>
        <n v="0.63600457"/>
        <n v="0.50114679"/>
        <n v="0.71227124"/>
        <n v="0.52888667"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4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pivotTable1.xml><?xml version="1.0" encoding="utf-8"?>
<pivotTableDefinition xmlns="http://schemas.openxmlformats.org/spreadsheetml/2006/main" name="lasso透视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B45" firstHeaderRow="1" firstDataRow="1" firstDataCol="1"/>
  <pivotFields count="2">
    <pivotField name="A" axis="axisRow" compact="0" numFmtId="49" outline="0" showAll="0" sortType="ascending">
      <items count="4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0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 sd="0"/>
      </items>
    </pivotField>
    <pivotField name="B" axis="axisValues" dataField="1" compact="0" outline="0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B的平均值" fld="1" subtotal="average"/>
  </dataFields>
  <pivotTableStyleInfo name="PivotStyleCustom01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50</v>
      </c>
      <c r="D11" t="s" s="5">
        <v>51</v>
      </c>
    </row>
    <row r="12">
      <c r="B12" s="4"/>
      <c r="C12" t="s" s="4">
        <v>8</v>
      </c>
      <c r="D12" t="s" s="5">
        <v>53</v>
      </c>
    </row>
    <row r="13">
      <c r="B13" s="4"/>
      <c r="C13" t="s" s="4">
        <v>55</v>
      </c>
      <c r="D13" t="s" s="5">
        <v>56</v>
      </c>
    </row>
    <row r="14">
      <c r="B14" s="4"/>
      <c r="C14" t="s" s="4">
        <v>57</v>
      </c>
      <c r="D14" t="s" s="5">
        <v>58</v>
      </c>
    </row>
    <row r="15">
      <c r="B15" s="4"/>
      <c r="C15" t="s" s="4">
        <v>54</v>
      </c>
      <c r="D15" t="s" s="5">
        <v>59</v>
      </c>
    </row>
    <row r="16">
      <c r="B16" s="4"/>
      <c r="C16" t="s" s="4">
        <v>60</v>
      </c>
      <c r="D16" t="s" s="5">
        <v>61</v>
      </c>
    </row>
    <row r="17">
      <c r="B17" t="s" s="3">
        <v>62</v>
      </c>
      <c r="C17" s="3"/>
      <c r="D17" s="3"/>
    </row>
    <row r="18">
      <c r="B18" s="4"/>
      <c r="C18" t="s" s="4">
        <v>5</v>
      </c>
      <c r="D18" t="s" s="5">
        <v>63</v>
      </c>
    </row>
    <row r="19">
      <c r="B19" s="4"/>
      <c r="C19" t="s" s="4">
        <v>8</v>
      </c>
      <c r="D19" t="s" s="5">
        <v>71</v>
      </c>
    </row>
    <row r="20">
      <c r="B20" s="4"/>
      <c r="C20" t="s" s="4">
        <v>50</v>
      </c>
      <c r="D20" t="s" s="5">
        <v>72</v>
      </c>
    </row>
    <row r="21">
      <c r="B21" s="4"/>
      <c r="C21" t="s" s="4">
        <v>54</v>
      </c>
      <c r="D21" t="s" s="5">
        <v>73</v>
      </c>
    </row>
    <row r="22">
      <c r="B22" s="4"/>
      <c r="C22" t="s" s="4">
        <v>60</v>
      </c>
      <c r="D22" t="s" s="5">
        <v>74</v>
      </c>
    </row>
    <row r="23">
      <c r="B23" t="s" s="3">
        <v>75</v>
      </c>
      <c r="C23" s="3"/>
      <c r="D23" s="3"/>
    </row>
    <row r="24">
      <c r="B24" s="4"/>
      <c r="C24" t="s" s="4">
        <v>75</v>
      </c>
      <c r="D24" t="s" s="5">
        <v>76</v>
      </c>
    </row>
  </sheetData>
  <mergeCells count="1">
    <mergeCell ref="B3:D3"/>
  </mergeCells>
  <hyperlinks>
    <hyperlink ref="D10" location="'10Fold - CNN_GRU'!R2C1" tooltip="" display="10Fold - CNN_GRU"/>
    <hyperlink ref="D11" location="'10Fold - lasso'!R3C1" tooltip="" display="10Fold - lasso"/>
    <hyperlink ref="D12" location="'10Fold - FPA'!R2C1" tooltip="" display="10Fold - FPA"/>
    <hyperlink ref="D13" location="'10Fold - FPA-selected'!R2C1" tooltip="" display="10Fold - FPA-selected"/>
    <hyperlink ref="D14" location="'10Fold - FPA-1'!R2C1" tooltip="" display="10Fold - FPA-1"/>
    <hyperlink ref="D15" location="'10Fold - ridge'!R2C1" tooltip="" display="10Fold - ridge"/>
    <hyperlink ref="D16" location="'10Fold - CNN_GRU_2'!R2C1" tooltip="" display="10Fold - CNN_GRU_2"/>
    <hyperlink ref="D18" location="'Cross Version - CNN_GRU'!R2C1" tooltip="" display="Cross Version - CNN_GRU"/>
    <hyperlink ref="D19" location="'Cross Version - FPA'!R2C1" tooltip="" display="Cross Version - FPA"/>
    <hyperlink ref="D20" location="'Cross Version - lasso'!R2C1" tooltip="" display="Cross Version - lasso"/>
    <hyperlink ref="D21" location="'Cross Version - ridge'!R2C1" tooltip="" display="Cross Version - ridge"/>
    <hyperlink ref="D22" location="'Cross Version - CNN_GRU_2'!R2C1" tooltip="" display="Cross Version - CNN_GRU_2"/>
    <hyperlink ref="D24" location="'lasso透视 - lasso透视'!R2C1" tooltip="" display="lasso透视 - lasso透视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4"/>
  <sheetViews>
    <sheetView workbookViewId="0" showGridLines="0" defaultGridColor="1"/>
  </sheetViews>
  <sheetFormatPr defaultColWidth="41.6667" defaultRowHeight="19.9" customHeight="1" outlineLevelRow="0" outlineLevelCol="0"/>
  <cols>
    <col min="1" max="2" width="41.6719" style="6" customWidth="1"/>
    <col min="3" max="16384" width="41.6719" style="6" customWidth="1"/>
  </cols>
  <sheetData>
    <row r="1" ht="27.65" customHeight="1">
      <c r="A1" t="s" s="7">
        <v>5</v>
      </c>
      <c r="B1" s="7"/>
    </row>
    <row r="2" ht="14.35" customHeight="1">
      <c r="A2" t="s" s="8">
        <v>7</v>
      </c>
      <c r="B2" t="s" s="8">
        <v>8</v>
      </c>
    </row>
    <row r="3" ht="14.35" customHeight="1">
      <c r="A3" t="s" s="8">
        <v>9</v>
      </c>
      <c r="B3" s="9">
        <v>0.74450147</v>
      </c>
    </row>
    <row r="4" ht="14.35" customHeight="1">
      <c r="A4" t="s" s="8">
        <v>10</v>
      </c>
      <c r="B4" s="9">
        <v>0.52878952</v>
      </c>
    </row>
    <row r="5" ht="14.35" customHeight="1">
      <c r="A5" t="s" s="8">
        <v>11</v>
      </c>
      <c r="B5" s="9">
        <v>0.67008393</v>
      </c>
    </row>
    <row r="6" ht="14.35" customHeight="1">
      <c r="A6" t="s" s="8">
        <v>12</v>
      </c>
      <c r="B6" s="9">
        <v>0.78539596</v>
      </c>
    </row>
    <row r="7" ht="14.35" customHeight="1">
      <c r="A7" t="s" s="8">
        <v>13</v>
      </c>
      <c r="B7" s="9">
        <v>0.73857693</v>
      </c>
    </row>
    <row r="8" ht="14.35" customHeight="1">
      <c r="A8" t="s" s="8">
        <v>14</v>
      </c>
      <c r="B8" s="9">
        <v>0.50136957</v>
      </c>
    </row>
    <row r="9" ht="14.35" customHeight="1">
      <c r="A9" t="s" s="8">
        <v>15</v>
      </c>
      <c r="B9" s="9">
        <v>0.59558904</v>
      </c>
    </row>
    <row r="10" ht="14.35" customHeight="1">
      <c r="A10" t="s" s="8">
        <v>16</v>
      </c>
      <c r="B10" s="9">
        <v>0.53961656</v>
      </c>
    </row>
    <row r="11" ht="14.35" customHeight="1">
      <c r="A11" t="s" s="8">
        <v>17</v>
      </c>
      <c r="B11" s="9">
        <v>0.61666702</v>
      </c>
    </row>
    <row r="12" ht="14.35" customHeight="1">
      <c r="A12" t="s" s="8">
        <v>18</v>
      </c>
      <c r="B12" s="9">
        <v>0.74140664</v>
      </c>
    </row>
    <row r="13" ht="14.35" customHeight="1">
      <c r="A13" t="s" s="8">
        <v>19</v>
      </c>
      <c r="B13" s="9">
        <v>0.61618257</v>
      </c>
    </row>
    <row r="14" ht="14.35" customHeight="1">
      <c r="A14" t="s" s="8">
        <v>20</v>
      </c>
      <c r="B14" s="9">
        <v>0.78097098</v>
      </c>
    </row>
    <row r="15" ht="14.35" customHeight="1">
      <c r="A15" t="s" s="8">
        <v>21</v>
      </c>
      <c r="B15" s="9">
        <v>0.72150624</v>
      </c>
    </row>
    <row r="16" ht="14.35" customHeight="1">
      <c r="A16" t="s" s="8">
        <v>22</v>
      </c>
      <c r="B16" s="9">
        <v>0.73034529</v>
      </c>
    </row>
    <row r="17" ht="14.35" customHeight="1">
      <c r="A17" t="s" s="8">
        <v>23</v>
      </c>
      <c r="B17" s="9">
        <v>0.69514103</v>
      </c>
    </row>
    <row r="18" ht="14.35" customHeight="1">
      <c r="A18" t="s" s="8">
        <v>24</v>
      </c>
      <c r="B18" s="9">
        <v>0.6952033</v>
      </c>
    </row>
    <row r="19" ht="14.35" customHeight="1">
      <c r="A19" t="s" s="8">
        <v>25</v>
      </c>
      <c r="B19" s="9">
        <v>0.49281314</v>
      </c>
    </row>
    <row r="20" ht="14.35" customHeight="1">
      <c r="A20" t="s" s="8">
        <v>26</v>
      </c>
      <c r="B20" s="9">
        <v>0.67901915</v>
      </c>
    </row>
    <row r="21" ht="14.35" customHeight="1">
      <c r="A21" t="s" s="8">
        <v>27</v>
      </c>
      <c r="B21" s="9">
        <v>0.6628466</v>
      </c>
    </row>
    <row r="22" ht="14.35" customHeight="1">
      <c r="A22" t="s" s="8">
        <v>28</v>
      </c>
      <c r="B22" s="9">
        <v>0.51295442</v>
      </c>
    </row>
    <row r="23" ht="14.35" customHeight="1">
      <c r="A23" t="s" s="8">
        <v>29</v>
      </c>
      <c r="B23" s="9">
        <v>0.6731564</v>
      </c>
    </row>
    <row r="24" ht="14.35" customHeight="1">
      <c r="A24" t="s" s="8">
        <v>30</v>
      </c>
      <c r="B24" s="9">
        <v>0.65312351</v>
      </c>
    </row>
    <row r="25" ht="14.35" customHeight="1">
      <c r="A25" t="s" s="8">
        <v>31</v>
      </c>
      <c r="B25" s="9">
        <v>0.57419927</v>
      </c>
    </row>
    <row r="26" ht="14.35" customHeight="1">
      <c r="A26" t="s" s="8">
        <v>32</v>
      </c>
      <c r="B26" s="9">
        <v>0.65865385</v>
      </c>
    </row>
    <row r="27" ht="14.35" customHeight="1">
      <c r="A27" t="s" s="8">
        <v>33</v>
      </c>
      <c r="B27" s="9">
        <v>0.42414861</v>
      </c>
    </row>
    <row r="28" ht="14.35" customHeight="1">
      <c r="A28" t="s" s="8">
        <v>34</v>
      </c>
      <c r="B28" s="9">
        <v>0.60762722</v>
      </c>
    </row>
    <row r="29" ht="14.35" customHeight="1">
      <c r="A29" t="s" s="8">
        <v>35</v>
      </c>
      <c r="B29" s="9">
        <v>0.56675795</v>
      </c>
    </row>
    <row r="30" ht="14.35" customHeight="1">
      <c r="A30" t="s" s="8">
        <v>36</v>
      </c>
      <c r="B30" s="9">
        <v>0.51384232</v>
      </c>
    </row>
    <row r="31" ht="14.35" customHeight="1">
      <c r="A31" t="s" s="8">
        <v>37</v>
      </c>
      <c r="B31" s="9">
        <v>0.5602032</v>
      </c>
    </row>
    <row r="32" ht="14.35" customHeight="1">
      <c r="A32" t="s" s="8">
        <v>38</v>
      </c>
      <c r="B32" s="9">
        <v>0.65635426</v>
      </c>
    </row>
    <row r="33" ht="14.35" customHeight="1">
      <c r="A33" t="s" s="8">
        <v>39</v>
      </c>
      <c r="B33" s="9">
        <v>0.65075247</v>
      </c>
    </row>
    <row r="34" ht="14.35" customHeight="1">
      <c r="A34" t="s" s="8">
        <v>40</v>
      </c>
      <c r="B34" s="9">
        <v>0.6357085099999999</v>
      </c>
    </row>
    <row r="35" ht="14.35" customHeight="1">
      <c r="A35" t="s" s="8">
        <v>41</v>
      </c>
      <c r="B35" s="9">
        <v>0.48310134</v>
      </c>
    </row>
    <row r="36" ht="14.35" customHeight="1">
      <c r="A36" t="s" s="8">
        <v>42</v>
      </c>
      <c r="B36" s="9">
        <v>0.63302228</v>
      </c>
    </row>
    <row r="37" ht="14.35" customHeight="1">
      <c r="A37" t="s" s="8">
        <v>43</v>
      </c>
      <c r="B37" s="9">
        <v>0.63046426</v>
      </c>
    </row>
    <row r="38" ht="14.35" customHeight="1">
      <c r="A38" t="s" s="8">
        <v>44</v>
      </c>
      <c r="B38" s="9">
        <v>0.59259786</v>
      </c>
    </row>
    <row r="39" ht="14.35" customHeight="1">
      <c r="A39" t="s" s="8">
        <v>45</v>
      </c>
      <c r="B39" s="9">
        <v>0.59094994</v>
      </c>
    </row>
    <row r="40" ht="14.35" customHeight="1">
      <c r="A40" t="s" s="8">
        <v>46</v>
      </c>
      <c r="B40" s="9">
        <v>0.62819566</v>
      </c>
    </row>
    <row r="41" ht="14.35" customHeight="1">
      <c r="A41" t="s" s="8">
        <v>47</v>
      </c>
      <c r="B41" s="9">
        <v>0.48074815</v>
      </c>
    </row>
    <row r="42" ht="14.35" customHeight="1">
      <c r="A42" t="s" s="8">
        <v>48</v>
      </c>
      <c r="B42" s="9">
        <v>0.65462974</v>
      </c>
    </row>
    <row r="43" ht="14.35" customHeight="1">
      <c r="A43" t="s" s="8">
        <v>49</v>
      </c>
      <c r="B43" s="9">
        <v>0.56937976</v>
      </c>
    </row>
    <row r="44" ht="14.35" customHeight="1">
      <c r="A44" s="10"/>
      <c r="B44" s="9">
        <f>AVERAGE(B3:B43)</f>
        <v>0.621624290731707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3:B45"/>
  <sheetViews>
    <sheetView workbookViewId="0" showGridLines="0" defaultGridColor="1"/>
  </sheetViews>
  <sheetFormatPr defaultColWidth="41.6667" defaultRowHeight="19.9" customHeight="1" outlineLevelRow="0" outlineLevelCol="0"/>
  <cols>
    <col min="1" max="2" width="41.6719" style="11" customWidth="1"/>
    <col min="3" max="16384" width="41.6719" style="11" customWidth="1"/>
  </cols>
  <sheetData>
    <row r="1" ht="0" customHeight="1">
      <c r="A1" t="s" s="7">
        <v>50</v>
      </c>
      <c r="B1" s="7"/>
    </row>
    <row r="2" ht="27.65" customHeight="1">
      <c r="A2" t="s">
        <v>52</v>
      </c>
      <c r="B2" t="s">
        <v>52</v>
      </c>
    </row>
    <row r="3" ht="14.35" customHeight="1">
      <c r="A3" t="s" s="8">
        <v>7</v>
      </c>
      <c r="B3" t="s" s="8">
        <v>8</v>
      </c>
    </row>
    <row r="4" ht="14.35" customHeight="1">
      <c r="A4" t="s" s="8">
        <v>9</v>
      </c>
      <c r="B4" s="9">
        <v>0.63770772</v>
      </c>
    </row>
    <row r="5" ht="14.35" customHeight="1">
      <c r="A5" t="s" s="8">
        <v>10</v>
      </c>
      <c r="B5" s="9">
        <v>0.53365789</v>
      </c>
    </row>
    <row r="6" ht="14.35" customHeight="1">
      <c r="A6" t="s" s="8">
        <v>11</v>
      </c>
      <c r="B6" s="9">
        <v>0.49100719</v>
      </c>
    </row>
    <row r="7" ht="14.35" customHeight="1">
      <c r="A7" t="s" s="8">
        <v>12</v>
      </c>
      <c r="B7" s="9">
        <v>0.7597515500000001</v>
      </c>
    </row>
    <row r="8" ht="14.35" customHeight="1">
      <c r="A8" t="s" s="8">
        <v>13</v>
      </c>
      <c r="B8" s="9">
        <v>0.75974415</v>
      </c>
    </row>
    <row r="9" ht="14.35" customHeight="1">
      <c r="A9" t="s" s="8">
        <v>14</v>
      </c>
      <c r="B9" s="9">
        <v>0.50147493</v>
      </c>
    </row>
    <row r="10" ht="14.35" customHeight="1">
      <c r="A10" t="s" s="8">
        <v>15</v>
      </c>
      <c r="B10" s="9">
        <v>0.53835925</v>
      </c>
    </row>
    <row r="11" ht="14.35" customHeight="1">
      <c r="A11" t="s" s="8">
        <v>16</v>
      </c>
      <c r="B11" s="9">
        <v>0.67964722</v>
      </c>
    </row>
    <row r="12" ht="14.35" customHeight="1">
      <c r="A12" t="s" s="8">
        <v>17</v>
      </c>
      <c r="B12" s="9">
        <v>0.6384807300000001</v>
      </c>
    </row>
    <row r="13" ht="14.35" customHeight="1">
      <c r="A13" t="s" s="8">
        <v>18</v>
      </c>
      <c r="B13" s="9">
        <v>0.74001469</v>
      </c>
    </row>
    <row r="14" ht="14.35" customHeight="1">
      <c r="A14" t="s" s="8">
        <v>19</v>
      </c>
      <c r="B14" s="9">
        <v>0.51452282</v>
      </c>
    </row>
    <row r="15" ht="14.35" customHeight="1">
      <c r="A15" t="s" s="8">
        <v>20</v>
      </c>
      <c r="B15" s="9">
        <v>0.6929789</v>
      </c>
    </row>
    <row r="16" ht="14.35" customHeight="1">
      <c r="A16" t="s" s="8">
        <v>21</v>
      </c>
      <c r="B16" s="9">
        <v>0.73168043</v>
      </c>
    </row>
    <row r="17" ht="14.35" customHeight="1">
      <c r="A17" t="s" s="8">
        <v>22</v>
      </c>
      <c r="B17" s="9">
        <v>0.78526498</v>
      </c>
    </row>
    <row r="18" ht="14.35" customHeight="1">
      <c r="A18" t="s" s="8">
        <v>23</v>
      </c>
      <c r="B18" s="9">
        <v>0.72781303</v>
      </c>
    </row>
    <row r="19" ht="14.35" customHeight="1">
      <c r="A19" t="s" s="8">
        <v>24</v>
      </c>
      <c r="B19" s="9">
        <v>0.71327398</v>
      </c>
    </row>
    <row r="20" ht="14.35" customHeight="1">
      <c r="A20" t="s" s="8">
        <v>25</v>
      </c>
      <c r="B20" s="9">
        <v>0.50102669</v>
      </c>
    </row>
    <row r="21" ht="14.35" customHeight="1">
      <c r="A21" t="s" s="8">
        <v>26</v>
      </c>
      <c r="B21" s="9">
        <v>0.5606832899999999</v>
      </c>
    </row>
    <row r="22" ht="14.35" customHeight="1">
      <c r="A22" t="s" s="8">
        <v>27</v>
      </c>
      <c r="B22" s="9">
        <v>0.52292039</v>
      </c>
    </row>
    <row r="23" ht="14.35" customHeight="1">
      <c r="A23" t="s" s="8">
        <v>28</v>
      </c>
      <c r="B23" s="9">
        <v>0.50664155</v>
      </c>
    </row>
    <row r="24" ht="14.35" customHeight="1">
      <c r="A24" t="s" s="8">
        <v>29</v>
      </c>
      <c r="B24" s="9">
        <v>0.71319812</v>
      </c>
    </row>
    <row r="25" ht="14.35" customHeight="1">
      <c r="A25" t="s" s="8">
        <v>30</v>
      </c>
      <c r="B25" s="9">
        <v>0.6435055200000001</v>
      </c>
    </row>
    <row r="26" ht="14.35" customHeight="1">
      <c r="A26" t="s" s="8">
        <v>31</v>
      </c>
      <c r="B26" s="9">
        <v>0.64879411</v>
      </c>
    </row>
    <row r="27" ht="14.35" customHeight="1">
      <c r="A27" t="s" s="8">
        <v>32</v>
      </c>
      <c r="B27" s="9">
        <v>0.63942308</v>
      </c>
    </row>
    <row r="28" ht="14.35" customHeight="1">
      <c r="A28" t="s" s="8">
        <v>33</v>
      </c>
      <c r="B28" s="9">
        <v>0.5598555200000001</v>
      </c>
    </row>
    <row r="29" ht="14.35" customHeight="1">
      <c r="A29" t="s" s="8">
        <v>34</v>
      </c>
      <c r="B29" s="9">
        <v>0.58796815</v>
      </c>
    </row>
    <row r="30" ht="14.35" customHeight="1">
      <c r="A30" t="s" s="8">
        <v>35</v>
      </c>
      <c r="B30" s="9">
        <v>0.48867314</v>
      </c>
    </row>
    <row r="31" ht="14.35" customHeight="1">
      <c r="A31" t="s" s="8">
        <v>36</v>
      </c>
      <c r="B31" s="9">
        <v>0.63523451</v>
      </c>
    </row>
    <row r="32" ht="14.35" customHeight="1">
      <c r="A32" t="s" s="8">
        <v>37</v>
      </c>
      <c r="B32" s="9">
        <v>0.63084475</v>
      </c>
    </row>
    <row r="33" ht="14.35" customHeight="1">
      <c r="A33" t="s" s="8">
        <v>38</v>
      </c>
      <c r="B33" s="9">
        <v>0.6166211700000001</v>
      </c>
    </row>
    <row r="34" ht="14.35" customHeight="1">
      <c r="A34" t="s" s="8">
        <v>39</v>
      </c>
      <c r="B34" s="9">
        <v>0.58767514</v>
      </c>
    </row>
    <row r="35" ht="14.35" customHeight="1">
      <c r="A35" t="s" s="8">
        <v>40</v>
      </c>
      <c r="B35" s="9">
        <v>0.64061153</v>
      </c>
    </row>
    <row r="36" ht="14.35" customHeight="1">
      <c r="A36" t="s" s="8">
        <v>41</v>
      </c>
      <c r="B36" s="9">
        <v>0.5025641</v>
      </c>
    </row>
    <row r="37" ht="14.35" customHeight="1">
      <c r="A37" t="s" s="8">
        <v>42</v>
      </c>
      <c r="B37" s="9">
        <v>0.67957478</v>
      </c>
    </row>
    <row r="38" ht="14.35" customHeight="1">
      <c r="A38" t="s" s="8">
        <v>43</v>
      </c>
      <c r="B38" s="9">
        <v>0.71281315</v>
      </c>
    </row>
    <row r="39" ht="14.35" customHeight="1">
      <c r="A39" t="s" s="8">
        <v>44</v>
      </c>
      <c r="B39" s="9">
        <v>0.62198452</v>
      </c>
    </row>
    <row r="40" ht="14.35" customHeight="1">
      <c r="A40" t="s" s="8">
        <v>45</v>
      </c>
      <c r="B40" s="9">
        <v>0.61666351</v>
      </c>
    </row>
    <row r="41" ht="14.35" customHeight="1">
      <c r="A41" t="s" s="8">
        <v>46</v>
      </c>
      <c r="B41" s="9">
        <v>0.63600457</v>
      </c>
    </row>
    <row r="42" ht="14.35" customHeight="1">
      <c r="A42" t="s" s="8">
        <v>47</v>
      </c>
      <c r="B42" s="9">
        <v>0.50114679</v>
      </c>
    </row>
    <row r="43" ht="14.35" customHeight="1">
      <c r="A43" t="s" s="8">
        <v>48</v>
      </c>
      <c r="B43" s="9">
        <v>0.71227124</v>
      </c>
    </row>
    <row r="44" ht="14.35" customHeight="1">
      <c r="A44" t="s" s="8">
        <v>49</v>
      </c>
      <c r="B44" s="9">
        <v>0.52888667</v>
      </c>
    </row>
    <row r="45" ht="14.35" customHeight="1">
      <c r="A45" s="10"/>
      <c r="B45" s="9">
        <f>AVERAGE(B4:B44)</f>
        <v>0.620511352439024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2" customWidth="1"/>
    <col min="5" max="16384" width="16.3516" style="12" customWidth="1"/>
  </cols>
  <sheetData>
    <row r="1" ht="27.65" customHeight="1">
      <c r="A1" t="s" s="7">
        <v>8</v>
      </c>
      <c r="B1" s="7"/>
      <c r="C1" s="7"/>
      <c r="D1" s="7"/>
    </row>
    <row r="2" ht="20.25" customHeight="1">
      <c r="A2" t="s" s="13">
        <v>7</v>
      </c>
      <c r="B2" t="s" s="14">
        <v>50</v>
      </c>
      <c r="C2" t="s" s="14">
        <v>54</v>
      </c>
      <c r="D2" t="s" s="14">
        <v>5</v>
      </c>
    </row>
    <row r="3" ht="14.55" customHeight="1">
      <c r="A3" t="s" s="15">
        <v>9</v>
      </c>
      <c r="B3" s="16">
        <v>0.63770772</v>
      </c>
      <c r="C3" s="17">
        <v>0.67192082</v>
      </c>
      <c r="D3" s="17">
        <v>0.74450147</v>
      </c>
    </row>
    <row r="4" ht="14.35" customHeight="1">
      <c r="A4" t="s" s="18">
        <v>10</v>
      </c>
      <c r="B4" s="19">
        <v>0.53365789</v>
      </c>
      <c r="C4" s="20">
        <v>0.5012020700000001</v>
      </c>
      <c r="D4" s="20">
        <v>0.52878952</v>
      </c>
    </row>
    <row r="5" ht="14.35" customHeight="1">
      <c r="A5" t="s" s="18">
        <v>11</v>
      </c>
      <c r="B5" s="19">
        <v>0.49100719</v>
      </c>
      <c r="C5" s="20">
        <v>0.51438849</v>
      </c>
      <c r="D5" s="20">
        <v>0.67008393</v>
      </c>
    </row>
    <row r="6" ht="14.35" customHeight="1">
      <c r="A6" t="s" s="18">
        <v>12</v>
      </c>
      <c r="B6" s="19">
        <v>0.7597515500000001</v>
      </c>
      <c r="C6" s="20">
        <v>0.72867236</v>
      </c>
      <c r="D6" s="20">
        <v>0.78539596</v>
      </c>
    </row>
    <row r="7" ht="14.35" customHeight="1">
      <c r="A7" t="s" s="18">
        <v>13</v>
      </c>
      <c r="B7" s="19">
        <v>0.75974415</v>
      </c>
      <c r="C7" s="20">
        <v>0.7197055</v>
      </c>
      <c r="D7" s="20">
        <v>0.73857693</v>
      </c>
    </row>
    <row r="8" ht="14.35" customHeight="1">
      <c r="A8" s="21"/>
      <c r="B8" s="19">
        <f>AVERAGE(B3:B7)</f>
        <v>0.6363737</v>
      </c>
      <c r="C8" s="20">
        <f>AVERAGE(C3:C7)</f>
        <v>0.627177848</v>
      </c>
      <c r="D8" s="22">
        <f>AVERAGE(D3:D7)</f>
        <v>0.693469562</v>
      </c>
    </row>
    <row r="9" ht="14.35" customHeight="1">
      <c r="A9" t="s" s="18">
        <v>14</v>
      </c>
      <c r="B9" s="19">
        <v>0.50147493</v>
      </c>
      <c r="C9" s="20">
        <v>0.50147493</v>
      </c>
      <c r="D9" s="20">
        <v>0.50136957</v>
      </c>
    </row>
    <row r="10" ht="14.35" customHeight="1">
      <c r="A10" t="s" s="18">
        <v>15</v>
      </c>
      <c r="B10" s="19">
        <v>0.53835925</v>
      </c>
      <c r="C10" s="20">
        <v>0.59728742</v>
      </c>
      <c r="D10" s="20">
        <v>0.59558904</v>
      </c>
    </row>
    <row r="11" ht="14.35" customHeight="1">
      <c r="A11" t="s" s="18">
        <v>16</v>
      </c>
      <c r="B11" s="19">
        <v>0.67964722</v>
      </c>
      <c r="C11" s="20">
        <v>0.6282648199999999</v>
      </c>
      <c r="D11" s="20">
        <v>0.53961656</v>
      </c>
    </row>
    <row r="12" ht="14.35" customHeight="1">
      <c r="A12" t="s" s="18">
        <v>17</v>
      </c>
      <c r="B12" s="19">
        <v>0.6384807300000001</v>
      </c>
      <c r="C12" s="20">
        <v>0.55630514</v>
      </c>
      <c r="D12" s="20">
        <v>0.61666702</v>
      </c>
    </row>
    <row r="13" ht="14.35" customHeight="1">
      <c r="A13" s="21"/>
      <c r="B13" s="23">
        <f>AVERAGE(B9:B12)</f>
        <v>0.5894905325000001</v>
      </c>
      <c r="C13" s="20">
        <f>AVERAGE(C9:C12)</f>
        <v>0.5708330775</v>
      </c>
      <c r="D13" s="20">
        <f>AVERAGE(D9:D12)</f>
        <v>0.5633105475</v>
      </c>
    </row>
    <row r="14" ht="14.35" customHeight="1">
      <c r="A14" t="s" s="18">
        <v>18</v>
      </c>
      <c r="B14" s="19">
        <v>0.74001469</v>
      </c>
      <c r="C14" s="20">
        <v>0.77243553</v>
      </c>
      <c r="D14" s="20">
        <v>0.74140664</v>
      </c>
    </row>
    <row r="15" ht="14.35" customHeight="1">
      <c r="A15" t="s" s="18">
        <v>19</v>
      </c>
      <c r="B15" s="19">
        <v>0.51452282</v>
      </c>
      <c r="C15" s="20">
        <v>0.5373444000000001</v>
      </c>
      <c r="D15" s="20">
        <v>0.61618257</v>
      </c>
    </row>
    <row r="16" ht="14.35" customHeight="1">
      <c r="A16" t="s" s="18">
        <v>20</v>
      </c>
      <c r="B16" s="19">
        <v>0.6929789</v>
      </c>
      <c r="C16" s="20">
        <v>0.70964387</v>
      </c>
      <c r="D16" s="20">
        <v>0.78097098</v>
      </c>
    </row>
    <row r="17" ht="14.35" customHeight="1">
      <c r="A17" s="21"/>
      <c r="B17" s="19">
        <f>AVERAGE(B14:B16)</f>
        <v>0.649172136666667</v>
      </c>
      <c r="C17" s="20">
        <f>AVERAGE(C14:C16)</f>
        <v>0.673141266666667</v>
      </c>
      <c r="D17" s="22">
        <f>AVERAGE(D14:D16)</f>
        <v>0.712853396666667</v>
      </c>
    </row>
    <row r="18" ht="14.35" customHeight="1">
      <c r="A18" t="s" s="18">
        <v>21</v>
      </c>
      <c r="B18" s="19">
        <v>0.73168043</v>
      </c>
      <c r="C18" s="20">
        <v>0.70091623</v>
      </c>
      <c r="D18" s="20">
        <v>0.72150624</v>
      </c>
    </row>
    <row r="19" ht="14.35" customHeight="1">
      <c r="A19" t="s" s="18">
        <v>22</v>
      </c>
      <c r="B19" s="19">
        <v>0.78526498</v>
      </c>
      <c r="C19" s="20">
        <v>0.8175339</v>
      </c>
      <c r="D19" s="20">
        <v>0.73034529</v>
      </c>
    </row>
    <row r="20" ht="14.35" customHeight="1">
      <c r="A20" t="s" s="18">
        <v>23</v>
      </c>
      <c r="B20" s="19">
        <v>0.72781303</v>
      </c>
      <c r="C20" s="20">
        <v>0.73892825</v>
      </c>
      <c r="D20" s="20">
        <v>0.69514103</v>
      </c>
    </row>
    <row r="21" ht="14.35" customHeight="1">
      <c r="A21" t="s" s="18">
        <v>24</v>
      </c>
      <c r="B21" s="19">
        <v>0.71327398</v>
      </c>
      <c r="C21" s="20">
        <v>0.74782089</v>
      </c>
      <c r="D21" s="20">
        <v>0.6952033</v>
      </c>
    </row>
    <row r="22" ht="14.35" customHeight="1">
      <c r="A22" t="s" s="18">
        <v>25</v>
      </c>
      <c r="B22" s="19">
        <v>0.50102669</v>
      </c>
      <c r="C22" s="20">
        <v>0.49794661</v>
      </c>
      <c r="D22" s="20">
        <v>0.49281314</v>
      </c>
    </row>
    <row r="23" ht="14.35" customHeight="1">
      <c r="A23" s="21"/>
      <c r="B23" s="19">
        <f>AVERAGE(B18:B22)</f>
        <v>0.691811822</v>
      </c>
      <c r="C23" s="22">
        <f>AVERAGE(C18:C22)</f>
        <v>0.700629176</v>
      </c>
      <c r="D23" s="20">
        <f>AVERAGE(D18:D22)</f>
        <v>0.6670018</v>
      </c>
    </row>
    <row r="24" ht="14.35" customHeight="1">
      <c r="A24" t="s" s="18">
        <v>26</v>
      </c>
      <c r="B24" s="19">
        <v>0.5606832899999999</v>
      </c>
      <c r="C24" s="20">
        <v>0.55248657</v>
      </c>
      <c r="D24" s="20">
        <v>0.67901915</v>
      </c>
    </row>
    <row r="25" ht="14.35" customHeight="1">
      <c r="A25" t="s" s="18">
        <v>27</v>
      </c>
      <c r="B25" s="19">
        <v>0.52292039</v>
      </c>
      <c r="C25" s="20">
        <v>0.63277057</v>
      </c>
      <c r="D25" s="20">
        <v>0.6628466</v>
      </c>
    </row>
    <row r="26" ht="14.35" customHeight="1">
      <c r="A26" t="s" s="18">
        <v>28</v>
      </c>
      <c r="B26" s="19">
        <v>0.50664155</v>
      </c>
      <c r="C26" s="20">
        <v>0.51692996</v>
      </c>
      <c r="D26" s="20">
        <v>0.51295442</v>
      </c>
    </row>
    <row r="27" ht="14.35" customHeight="1">
      <c r="A27" s="21"/>
      <c r="B27" s="19">
        <f>AVERAGE(B24:B26)</f>
        <v>0.530081743333333</v>
      </c>
      <c r="C27" s="20">
        <f>AVERAGE(C24:C26)</f>
        <v>0.5673956999999999</v>
      </c>
      <c r="D27" s="22">
        <f>AVERAGE(D24:D26)</f>
        <v>0.61827339</v>
      </c>
    </row>
    <row r="28" ht="14.35" customHeight="1">
      <c r="A28" t="s" s="18">
        <v>29</v>
      </c>
      <c r="B28" s="19">
        <v>0.71319812</v>
      </c>
      <c r="C28" s="20">
        <v>0.7252949</v>
      </c>
      <c r="D28" s="20">
        <v>0.6731564</v>
      </c>
    </row>
    <row r="29" ht="14.35" customHeight="1">
      <c r="A29" t="s" s="18">
        <v>30</v>
      </c>
      <c r="B29" s="19">
        <v>0.6435055200000001</v>
      </c>
      <c r="C29" s="20">
        <v>0.6740855100000001</v>
      </c>
      <c r="D29" s="20">
        <v>0.65312351</v>
      </c>
    </row>
    <row r="30" ht="14.35" customHeight="1">
      <c r="A30" t="s" s="18">
        <v>31</v>
      </c>
      <c r="B30" s="19">
        <v>0.64879411</v>
      </c>
      <c r="C30" s="20">
        <v>0.63067942</v>
      </c>
      <c r="D30" s="20">
        <v>0.57419927</v>
      </c>
    </row>
    <row r="31" ht="14.35" customHeight="1">
      <c r="A31" s="21"/>
      <c r="B31" s="19">
        <f>AVERAGE(B28:B30)</f>
        <v>0.66849925</v>
      </c>
      <c r="C31" s="22">
        <f>AVERAGE(C28:C30)</f>
        <v>0.67668661</v>
      </c>
      <c r="D31" s="20">
        <f>AVERAGE(D28:D30)</f>
        <v>0.6334930600000001</v>
      </c>
    </row>
    <row r="32" ht="14.35" customHeight="1">
      <c r="A32" t="s" s="18">
        <v>32</v>
      </c>
      <c r="B32" s="19">
        <v>0.63942308</v>
      </c>
      <c r="C32" s="20">
        <v>0.61645299</v>
      </c>
      <c r="D32" s="20">
        <v>0.65865385</v>
      </c>
    </row>
    <row r="33" ht="14.35" customHeight="1">
      <c r="A33" t="s" s="18">
        <v>33</v>
      </c>
      <c r="B33" s="19">
        <v>0.5598555200000001</v>
      </c>
      <c r="C33" s="20">
        <v>0.6491228100000001</v>
      </c>
      <c r="D33" s="20">
        <v>0.42414861</v>
      </c>
    </row>
    <row r="34" ht="14.35" customHeight="1">
      <c r="A34" s="21"/>
      <c r="B34" s="19">
        <f>MIN(B32:B33)</f>
        <v>0.5598555200000001</v>
      </c>
      <c r="C34" s="22">
        <f>MIN(C32:C33)</f>
        <v>0.61645299</v>
      </c>
      <c r="D34" s="20">
        <f>MIN(D32:D33)</f>
        <v>0.42414861</v>
      </c>
    </row>
    <row r="35" ht="14.35" customHeight="1">
      <c r="A35" t="s" s="18">
        <v>34</v>
      </c>
      <c r="B35" s="19">
        <v>0.58796815</v>
      </c>
      <c r="C35" s="20">
        <v>0.6361951</v>
      </c>
      <c r="D35" s="20">
        <v>0.60762722</v>
      </c>
    </row>
    <row r="36" ht="14.35" customHeight="1">
      <c r="A36" t="s" s="18">
        <v>35</v>
      </c>
      <c r="B36" s="19">
        <v>0.48867314</v>
      </c>
      <c r="C36" s="20">
        <v>0.58202639</v>
      </c>
      <c r="D36" s="20">
        <v>0.56675795</v>
      </c>
    </row>
    <row r="37" ht="14.35" customHeight="1">
      <c r="A37" t="s" s="18">
        <v>36</v>
      </c>
      <c r="B37" s="19">
        <v>0.63523451</v>
      </c>
      <c r="C37" s="20">
        <v>0.63402483</v>
      </c>
      <c r="D37" s="20">
        <v>0.51384232</v>
      </c>
    </row>
    <row r="38" ht="14.35" customHeight="1">
      <c r="A38" t="s" s="18">
        <v>37</v>
      </c>
      <c r="B38" s="19">
        <v>0.63084475</v>
      </c>
      <c r="C38" s="20">
        <v>0.61900685</v>
      </c>
      <c r="D38" s="20">
        <v>0.5602032</v>
      </c>
    </row>
    <row r="39" ht="14.35" customHeight="1">
      <c r="A39" s="21"/>
      <c r="B39" s="19">
        <f>MIN(B35:B38)</f>
        <v>0.48867314</v>
      </c>
      <c r="C39" s="22">
        <f>MIN(C35:C38)</f>
        <v>0.58202639</v>
      </c>
      <c r="D39" s="20">
        <f>MIN(D35:D38)</f>
        <v>0.51384232</v>
      </c>
    </row>
    <row r="40" ht="14.35" customHeight="1">
      <c r="A40" t="s" s="18">
        <v>38</v>
      </c>
      <c r="B40" s="19">
        <v>0.6166211700000001</v>
      </c>
      <c r="C40" s="20">
        <v>0.48923264</v>
      </c>
      <c r="D40" s="20">
        <v>0.65635426</v>
      </c>
    </row>
    <row r="41" ht="14.35" customHeight="1">
      <c r="A41" t="s" s="18">
        <v>39</v>
      </c>
      <c r="B41" s="19">
        <v>0.58767514</v>
      </c>
      <c r="C41" s="20">
        <v>0.62213285</v>
      </c>
      <c r="D41" s="20">
        <v>0.65075247</v>
      </c>
    </row>
    <row r="42" ht="14.35" customHeight="1">
      <c r="A42" t="s" s="18">
        <v>40</v>
      </c>
      <c r="B42" s="19">
        <v>0.64061153</v>
      </c>
      <c r="C42" s="20">
        <v>0.64971713</v>
      </c>
      <c r="D42" s="20">
        <v>0.6357085099999999</v>
      </c>
    </row>
    <row r="43" ht="14.35" customHeight="1">
      <c r="A43" s="21"/>
      <c r="B43" s="19">
        <f>MIN(B40:B42)</f>
        <v>0.58767514</v>
      </c>
      <c r="C43" s="20">
        <f>MIN(C40:C42)</f>
        <v>0.48923264</v>
      </c>
      <c r="D43" s="22">
        <f>MIN(D40:D42)</f>
        <v>0.6357085099999999</v>
      </c>
    </row>
    <row r="44" ht="14.35" customHeight="1">
      <c r="A44" t="s" s="18">
        <v>41</v>
      </c>
      <c r="B44" s="19">
        <v>0.5025641</v>
      </c>
      <c r="C44" s="20">
        <v>0.53189255</v>
      </c>
      <c r="D44" s="20">
        <v>0.48310134</v>
      </c>
    </row>
    <row r="45" ht="14.35" customHeight="1">
      <c r="A45" t="s" s="18">
        <v>42</v>
      </c>
      <c r="B45" s="19">
        <v>0.67957478</v>
      </c>
      <c r="C45" s="20">
        <v>0.6655702100000001</v>
      </c>
      <c r="D45" s="20">
        <v>0.63302228</v>
      </c>
    </row>
    <row r="46" ht="14.35" customHeight="1">
      <c r="A46" t="s" s="18">
        <v>43</v>
      </c>
      <c r="B46" s="19">
        <v>0.71281315</v>
      </c>
      <c r="C46" s="20">
        <v>0.68346357</v>
      </c>
      <c r="D46" s="20">
        <v>0.63046426</v>
      </c>
    </row>
    <row r="47" ht="14.35" customHeight="1">
      <c r="A47" s="21"/>
      <c r="B47" s="19">
        <f>MIN(B44:B46)</f>
        <v>0.5025641</v>
      </c>
      <c r="C47" s="22">
        <f>MIN(C44:C46)</f>
        <v>0.53189255</v>
      </c>
      <c r="D47" s="20">
        <f>MIN(D44:D46)</f>
        <v>0.48310134</v>
      </c>
    </row>
    <row r="48" ht="14.35" customHeight="1">
      <c r="A48" t="s" s="18">
        <v>44</v>
      </c>
      <c r="B48" s="19">
        <v>0.62198452</v>
      </c>
      <c r="C48" s="20">
        <v>0.61205621</v>
      </c>
      <c r="D48" s="20">
        <v>0.59259786</v>
      </c>
    </row>
    <row r="49" ht="14.35" customHeight="1">
      <c r="A49" t="s" s="18">
        <v>45</v>
      </c>
      <c r="B49" s="19">
        <v>0.61666351</v>
      </c>
      <c r="C49" s="20">
        <v>0.6149468</v>
      </c>
      <c r="D49" s="20">
        <v>0.59094994</v>
      </c>
    </row>
    <row r="50" ht="14.35" customHeight="1">
      <c r="A50" t="s" s="18">
        <v>46</v>
      </c>
      <c r="B50" s="19">
        <v>0.63600457</v>
      </c>
      <c r="C50" s="20">
        <v>0.64796617</v>
      </c>
      <c r="D50" s="20">
        <v>0.62819566</v>
      </c>
    </row>
    <row r="51" ht="14.35" customHeight="1">
      <c r="A51" s="21"/>
      <c r="B51" s="23">
        <f>MIN(B48:B50)</f>
        <v>0.61666351</v>
      </c>
      <c r="C51" s="20">
        <f>MIN(C48:C50)</f>
        <v>0.61205621</v>
      </c>
      <c r="D51" s="20">
        <f>MIN(D48:D50)</f>
        <v>0.59094994</v>
      </c>
    </row>
    <row r="52" ht="14.35" customHeight="1">
      <c r="A52" t="s" s="18">
        <v>47</v>
      </c>
      <c r="B52" s="19">
        <v>0.50114679</v>
      </c>
      <c r="C52" s="20">
        <v>0.52297637</v>
      </c>
      <c r="D52" s="20">
        <v>0.48074815</v>
      </c>
    </row>
    <row r="53" ht="14.35" customHeight="1">
      <c r="A53" t="s" s="18">
        <v>48</v>
      </c>
      <c r="B53" s="19">
        <v>0.71227124</v>
      </c>
      <c r="C53" s="20">
        <v>0.77238517</v>
      </c>
      <c r="D53" s="20">
        <v>0.65462974</v>
      </c>
    </row>
    <row r="54" ht="14.35" customHeight="1">
      <c r="A54" t="s" s="18">
        <v>49</v>
      </c>
      <c r="B54" s="19">
        <v>0.52888667</v>
      </c>
      <c r="C54" s="20">
        <v>0.57893472</v>
      </c>
      <c r="D54" s="20">
        <v>0.56937976</v>
      </c>
    </row>
    <row r="55" ht="14.35" customHeight="1">
      <c r="A55" s="21"/>
      <c r="B55" s="19">
        <f>MIN(B52:B54)</f>
        <v>0.50114679</v>
      </c>
      <c r="C55" s="22">
        <f>MIN(C52:C54)</f>
        <v>0.52297637</v>
      </c>
      <c r="D55" s="20">
        <f>MIN(D52:D54)</f>
        <v>0.48074815</v>
      </c>
    </row>
    <row r="56" ht="14.35" customHeight="1">
      <c r="A56" s="21"/>
      <c r="B56" s="24">
        <f>AVERAGE(B3:B54)</f>
        <v>0.614650500855769</v>
      </c>
      <c r="C56" s="9">
        <f>AVERAGE(C3:C54)</f>
        <v>0.624032038041667</v>
      </c>
      <c r="D56" s="9">
        <f>AVERAGE(D3:D54)</f>
        <v>0.615822084541667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25" customWidth="1"/>
    <col min="5" max="16384" width="16.3516" style="25" customWidth="1"/>
  </cols>
  <sheetData>
    <row r="1" ht="27.65" customHeight="1">
      <c r="A1" t="s" s="7">
        <v>55</v>
      </c>
      <c r="B1" s="7"/>
      <c r="C1" s="7"/>
      <c r="D1" s="7"/>
    </row>
    <row r="2" ht="20.25" customHeight="1">
      <c r="A2" t="s" s="13">
        <v>7</v>
      </c>
      <c r="B2" t="s" s="14">
        <v>50</v>
      </c>
      <c r="C2" t="s" s="14">
        <v>54</v>
      </c>
      <c r="D2" t="s" s="14">
        <v>5</v>
      </c>
    </row>
    <row r="3" ht="14.55" customHeight="1">
      <c r="A3" t="s" s="15">
        <v>9</v>
      </c>
      <c r="B3" s="16">
        <v>0.63770772</v>
      </c>
      <c r="C3" s="17">
        <v>0.67192082</v>
      </c>
      <c r="D3" s="17">
        <v>0.74450147</v>
      </c>
    </row>
    <row r="4" ht="14.35" customHeight="1">
      <c r="A4" t="s" s="18">
        <v>10</v>
      </c>
      <c r="B4" s="19">
        <v>0.53365789</v>
      </c>
      <c r="C4" s="20">
        <v>0.5012020700000001</v>
      </c>
      <c r="D4" s="20">
        <v>0.52878952</v>
      </c>
    </row>
    <row r="5" ht="14.35" customHeight="1">
      <c r="A5" t="s" s="18">
        <v>11</v>
      </c>
      <c r="B5" s="19">
        <v>0.49100719</v>
      </c>
      <c r="C5" s="20">
        <v>0.51438849</v>
      </c>
      <c r="D5" s="20">
        <v>0.67008393</v>
      </c>
    </row>
    <row r="6" ht="14.35" customHeight="1">
      <c r="A6" t="s" s="18">
        <v>12</v>
      </c>
      <c r="B6" s="19">
        <v>0.7597515500000001</v>
      </c>
      <c r="C6" s="20">
        <v>0.72867236</v>
      </c>
      <c r="D6" s="20">
        <v>0.78539596</v>
      </c>
    </row>
    <row r="7" ht="14.35" customHeight="1">
      <c r="A7" t="s" s="18">
        <v>13</v>
      </c>
      <c r="B7" s="19">
        <v>0.75974415</v>
      </c>
      <c r="C7" s="20">
        <v>0.7197055</v>
      </c>
      <c r="D7" s="20">
        <v>0.73857693</v>
      </c>
    </row>
    <row r="8" ht="14.35" customHeight="1">
      <c r="A8" s="21"/>
      <c r="B8" s="19">
        <f>AVERAGE(B3:B7)</f>
        <v>0.6363737</v>
      </c>
      <c r="C8" s="20">
        <f>AVERAGE(C3:C7)</f>
        <v>0.627177848</v>
      </c>
      <c r="D8" s="22">
        <f>AVERAGE(D3:D7)</f>
        <v>0.693469562</v>
      </c>
    </row>
    <row r="9" ht="14.35" customHeight="1">
      <c r="A9" t="s" s="18">
        <v>14</v>
      </c>
      <c r="B9" s="19">
        <v>0.50147493</v>
      </c>
      <c r="C9" s="20">
        <v>0.50147493</v>
      </c>
      <c r="D9" s="20">
        <v>0.50136957</v>
      </c>
    </row>
    <row r="10" ht="14.35" customHeight="1">
      <c r="A10" t="s" s="18">
        <v>15</v>
      </c>
      <c r="B10" s="19">
        <v>0.53835925</v>
      </c>
      <c r="C10" s="20">
        <v>0.59728742</v>
      </c>
      <c r="D10" s="20">
        <v>0.59558904</v>
      </c>
    </row>
    <row r="11" ht="14.35" customHeight="1">
      <c r="A11" t="s" s="18">
        <v>16</v>
      </c>
      <c r="B11" s="19">
        <v>0.67964722</v>
      </c>
      <c r="C11" s="20">
        <v>0.6282648199999999</v>
      </c>
      <c r="D11" s="20">
        <v>0.53961656</v>
      </c>
    </row>
    <row r="12" ht="14.35" customHeight="1">
      <c r="A12" t="s" s="18">
        <v>17</v>
      </c>
      <c r="B12" s="19">
        <v>0.6384807300000001</v>
      </c>
      <c r="C12" s="20">
        <v>0.55630514</v>
      </c>
      <c r="D12" s="20">
        <v>0.61666702</v>
      </c>
    </row>
    <row r="13" ht="14.35" customHeight="1">
      <c r="A13" s="21"/>
      <c r="B13" s="23">
        <f>AVERAGE(B9:B12)</f>
        <v>0.5894905325000001</v>
      </c>
      <c r="C13" s="20">
        <f>AVERAGE(C9:C12)</f>
        <v>0.5708330775</v>
      </c>
      <c r="D13" s="20">
        <f>AVERAGE(D9:D12)</f>
        <v>0.5633105475</v>
      </c>
    </row>
    <row r="14" ht="14.35" customHeight="1">
      <c r="A14" t="s" s="18">
        <v>18</v>
      </c>
      <c r="B14" s="19">
        <v>0.74001469</v>
      </c>
      <c r="C14" s="20">
        <v>0.77243553</v>
      </c>
      <c r="D14" s="20">
        <v>0.74140664</v>
      </c>
    </row>
    <row r="15" ht="14.35" customHeight="1">
      <c r="A15" t="s" s="18">
        <v>19</v>
      </c>
      <c r="B15" s="19">
        <v>0.51452282</v>
      </c>
      <c r="C15" s="20">
        <v>0.5373444000000001</v>
      </c>
      <c r="D15" s="20">
        <v>0.61618257</v>
      </c>
    </row>
    <row r="16" ht="14.35" customHeight="1">
      <c r="A16" t="s" s="18">
        <v>20</v>
      </c>
      <c r="B16" s="19">
        <v>0.6929789</v>
      </c>
      <c r="C16" s="20">
        <v>0.70964387</v>
      </c>
      <c r="D16" s="20">
        <v>0.78097098</v>
      </c>
    </row>
    <row r="17" ht="14.35" customHeight="1">
      <c r="A17" s="21"/>
      <c r="B17" s="19">
        <f>AVERAGE(B14:B16)</f>
        <v>0.649172136666667</v>
      </c>
      <c r="C17" s="20">
        <f>AVERAGE(C14:C16)</f>
        <v>0.673141266666667</v>
      </c>
      <c r="D17" s="22">
        <f>AVERAGE(D14:D16)</f>
        <v>0.712853396666667</v>
      </c>
    </row>
    <row r="18" ht="14.35" customHeight="1">
      <c r="A18" t="s" s="18">
        <v>26</v>
      </c>
      <c r="B18" s="19">
        <v>0.5606832899999999</v>
      </c>
      <c r="C18" s="20">
        <v>0.55248657</v>
      </c>
      <c r="D18" s="20">
        <v>0.67901915</v>
      </c>
    </row>
    <row r="19" ht="14.35" customHeight="1">
      <c r="A19" t="s" s="18">
        <v>27</v>
      </c>
      <c r="B19" s="19">
        <v>0.52292039</v>
      </c>
      <c r="C19" s="20">
        <v>0.63277057</v>
      </c>
      <c r="D19" s="20">
        <v>0.6628466</v>
      </c>
    </row>
    <row r="20" ht="14.35" customHeight="1">
      <c r="A20" t="s" s="18">
        <v>28</v>
      </c>
      <c r="B20" s="19">
        <v>0.50664155</v>
      </c>
      <c r="C20" s="20">
        <v>0.51692996</v>
      </c>
      <c r="D20" s="20">
        <v>0.51295442</v>
      </c>
    </row>
    <row r="21" ht="14.35" customHeight="1">
      <c r="A21" s="21"/>
      <c r="B21" s="19">
        <f>AVERAGE(B18:B20)</f>
        <v>0.530081743333333</v>
      </c>
      <c r="C21" s="20">
        <f>AVERAGE(C18:C20)</f>
        <v>0.5673956999999999</v>
      </c>
      <c r="D21" s="22">
        <f>AVERAGE(D18:D20)</f>
        <v>0.61827339</v>
      </c>
    </row>
    <row r="22" ht="14.35" customHeight="1">
      <c r="A22" t="s" s="18">
        <v>29</v>
      </c>
      <c r="B22" s="19">
        <v>0.71319812</v>
      </c>
      <c r="C22" s="20">
        <v>0.7252949</v>
      </c>
      <c r="D22" s="20">
        <v>0.6731564</v>
      </c>
    </row>
    <row r="23" ht="14.35" customHeight="1">
      <c r="A23" t="s" s="18">
        <v>30</v>
      </c>
      <c r="B23" s="19">
        <v>0.6435055200000001</v>
      </c>
      <c r="C23" s="20">
        <v>0.6740855100000001</v>
      </c>
      <c r="D23" s="20">
        <v>0.65312351</v>
      </c>
    </row>
    <row r="24" ht="14.35" customHeight="1">
      <c r="A24" t="s" s="18">
        <v>31</v>
      </c>
      <c r="B24" s="19">
        <v>0.64879411</v>
      </c>
      <c r="C24" s="20">
        <v>0.63067942</v>
      </c>
      <c r="D24" s="20">
        <v>0.57419927</v>
      </c>
    </row>
    <row r="25" ht="14.35" customHeight="1">
      <c r="A25" s="21"/>
      <c r="B25" s="19">
        <f>AVERAGE(B22:B24)</f>
        <v>0.66849925</v>
      </c>
      <c r="C25" s="22">
        <f>AVERAGE(C22:C24)</f>
        <v>0.67668661</v>
      </c>
      <c r="D25" s="20">
        <f>AVERAGE(D22:D24)</f>
        <v>0.6334930600000001</v>
      </c>
    </row>
    <row r="26" ht="14.35" customHeight="1">
      <c r="A26" t="s" s="18">
        <v>34</v>
      </c>
      <c r="B26" s="19">
        <v>0.58796815</v>
      </c>
      <c r="C26" s="20">
        <v>0.6361951</v>
      </c>
      <c r="D26" s="20">
        <v>0.60762722</v>
      </c>
    </row>
    <row r="27" ht="14.35" customHeight="1">
      <c r="A27" t="s" s="18">
        <v>35</v>
      </c>
      <c r="B27" s="19">
        <v>0.48867314</v>
      </c>
      <c r="C27" s="20">
        <v>0.58202639</v>
      </c>
      <c r="D27" s="20">
        <v>0.56675795</v>
      </c>
    </row>
    <row r="28" ht="14.35" customHeight="1">
      <c r="A28" t="s" s="18">
        <v>36</v>
      </c>
      <c r="B28" s="19">
        <v>0.63523451</v>
      </c>
      <c r="C28" s="20">
        <v>0.63402483</v>
      </c>
      <c r="D28" s="20">
        <v>0.51384232</v>
      </c>
    </row>
    <row r="29" ht="14.35" customHeight="1">
      <c r="A29" t="s" s="18">
        <v>37</v>
      </c>
      <c r="B29" s="19">
        <v>0.63084475</v>
      </c>
      <c r="C29" s="20">
        <v>0.61900685</v>
      </c>
      <c r="D29" s="20">
        <v>0.5602032</v>
      </c>
    </row>
    <row r="30" ht="14.35" customHeight="1">
      <c r="A30" s="21"/>
      <c r="B30" s="19">
        <f>MIN(B26:B29)</f>
        <v>0.48867314</v>
      </c>
      <c r="C30" s="22">
        <f>MIN(C26:C29)</f>
        <v>0.58202639</v>
      </c>
      <c r="D30" s="20">
        <f>MIN(D26:D29)</f>
        <v>0.51384232</v>
      </c>
    </row>
    <row r="31" ht="14.35" customHeight="1">
      <c r="A31" t="s" s="18">
        <v>38</v>
      </c>
      <c r="B31" s="19">
        <v>0.6166211700000001</v>
      </c>
      <c r="C31" s="20">
        <v>0.48923264</v>
      </c>
      <c r="D31" s="20">
        <v>0.65635426</v>
      </c>
    </row>
    <row r="32" ht="14.35" customHeight="1">
      <c r="A32" t="s" s="18">
        <v>39</v>
      </c>
      <c r="B32" s="19">
        <v>0.58767514</v>
      </c>
      <c r="C32" s="20">
        <v>0.62213285</v>
      </c>
      <c r="D32" s="20">
        <v>0.65075247</v>
      </c>
    </row>
    <row r="33" ht="14.35" customHeight="1">
      <c r="A33" t="s" s="18">
        <v>40</v>
      </c>
      <c r="B33" s="19">
        <v>0.64061153</v>
      </c>
      <c r="C33" s="20">
        <v>0.64971713</v>
      </c>
      <c r="D33" s="20">
        <v>0.6357085099999999</v>
      </c>
    </row>
    <row r="34" ht="14.35" customHeight="1">
      <c r="A34" s="21"/>
      <c r="B34" s="19">
        <f>MIN(B31:B33)</f>
        <v>0.58767514</v>
      </c>
      <c r="C34" s="20">
        <f>MIN(C31:C33)</f>
        <v>0.48923264</v>
      </c>
      <c r="D34" s="22">
        <f>MIN(D31:D33)</f>
        <v>0.6357085099999999</v>
      </c>
    </row>
    <row r="35" ht="14.35" customHeight="1">
      <c r="A35" t="s" s="18">
        <v>41</v>
      </c>
      <c r="B35" s="19">
        <v>0.5025641</v>
      </c>
      <c r="C35" s="20">
        <v>0.53189255</v>
      </c>
      <c r="D35" s="20">
        <v>0.48310134</v>
      </c>
    </row>
    <row r="36" ht="14.35" customHeight="1">
      <c r="A36" t="s" s="18">
        <v>42</v>
      </c>
      <c r="B36" s="19">
        <v>0.67957478</v>
      </c>
      <c r="C36" s="20">
        <v>0.6655702100000001</v>
      </c>
      <c r="D36" s="20">
        <v>0.63302228</v>
      </c>
    </row>
    <row r="37" ht="14.35" customHeight="1">
      <c r="A37" t="s" s="18">
        <v>43</v>
      </c>
      <c r="B37" s="19">
        <v>0.71281315</v>
      </c>
      <c r="C37" s="20">
        <v>0.68346357</v>
      </c>
      <c r="D37" s="20">
        <v>0.63046426</v>
      </c>
    </row>
    <row r="38" ht="14.35" customHeight="1">
      <c r="A38" s="21"/>
      <c r="B38" s="19">
        <f>MIN(B35:B37)</f>
        <v>0.5025641</v>
      </c>
      <c r="C38" s="22">
        <f>MIN(C35:C37)</f>
        <v>0.53189255</v>
      </c>
      <c r="D38" s="20">
        <f>MIN(D35:D37)</f>
        <v>0.48310134</v>
      </c>
    </row>
    <row r="39" ht="14.35" customHeight="1">
      <c r="A39" t="s" s="18">
        <v>44</v>
      </c>
      <c r="B39" s="19">
        <v>0.62198452</v>
      </c>
      <c r="C39" s="20">
        <v>0.61205621</v>
      </c>
      <c r="D39" s="20">
        <v>0.59259786</v>
      </c>
    </row>
    <row r="40" ht="14.35" customHeight="1">
      <c r="A40" t="s" s="18">
        <v>45</v>
      </c>
      <c r="B40" s="19">
        <v>0.61666351</v>
      </c>
      <c r="C40" s="20">
        <v>0.6149468</v>
      </c>
      <c r="D40" s="20">
        <v>0.59094994</v>
      </c>
    </row>
    <row r="41" ht="14.35" customHeight="1">
      <c r="A41" t="s" s="18">
        <v>46</v>
      </c>
      <c r="B41" s="19">
        <v>0.63600457</v>
      </c>
      <c r="C41" s="20">
        <v>0.64796617</v>
      </c>
      <c r="D41" s="20">
        <v>0.62819566</v>
      </c>
    </row>
    <row r="42" ht="14.35" customHeight="1">
      <c r="A42" s="21"/>
      <c r="B42" s="23">
        <f>MIN(B39:B41)</f>
        <v>0.61666351</v>
      </c>
      <c r="C42" s="20">
        <f>MIN(C39:C41)</f>
        <v>0.61205621</v>
      </c>
      <c r="D42" s="20">
        <f>MIN(D39:D41)</f>
        <v>0.59094994</v>
      </c>
    </row>
    <row r="43" ht="14.35" customHeight="1">
      <c r="A43" s="21"/>
      <c r="B43" s="24">
        <f>AVERAGE(B3:B42)</f>
        <v>0.6077379073125</v>
      </c>
      <c r="C43" s="9">
        <f>AVERAGE(C3:C42)</f>
        <v>0.612239146804167</v>
      </c>
      <c r="D43" s="9">
        <f>AVERAGE(D3:D42)</f>
        <v>0.620225721904167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26" customWidth="1"/>
    <col min="5" max="16384" width="16.3516" style="26" customWidth="1"/>
  </cols>
  <sheetData>
    <row r="1" ht="27.65" customHeight="1">
      <c r="A1" t="s" s="7">
        <v>57</v>
      </c>
      <c r="B1" s="7"/>
      <c r="C1" s="7"/>
      <c r="D1" s="7"/>
    </row>
    <row r="2" ht="20.25" customHeight="1">
      <c r="A2" t="s" s="13">
        <v>7</v>
      </c>
      <c r="B2" t="s" s="14">
        <v>50</v>
      </c>
      <c r="C2" t="s" s="14">
        <v>54</v>
      </c>
      <c r="D2" t="s" s="14">
        <v>5</v>
      </c>
    </row>
    <row r="3" ht="14.55" customHeight="1">
      <c r="A3" t="s" s="15">
        <v>9</v>
      </c>
      <c r="B3" s="16">
        <v>0.63770772</v>
      </c>
      <c r="C3" s="17">
        <v>0.67192082</v>
      </c>
      <c r="D3" s="17">
        <v>0.74450147</v>
      </c>
    </row>
    <row r="4" ht="14.35" customHeight="1">
      <c r="A4" t="s" s="18">
        <v>10</v>
      </c>
      <c r="B4" s="19">
        <v>0.53365789</v>
      </c>
      <c r="C4" s="20">
        <v>0.5012020700000001</v>
      </c>
      <c r="D4" s="20">
        <v>0.52878952</v>
      </c>
    </row>
    <row r="5" ht="14.35" customHeight="1">
      <c r="A5" t="s" s="18">
        <v>11</v>
      </c>
      <c r="B5" s="19">
        <v>0.49100719</v>
      </c>
      <c r="C5" s="20">
        <v>0.51438849</v>
      </c>
      <c r="D5" s="20">
        <v>0.67008393</v>
      </c>
    </row>
    <row r="6" ht="14.35" customHeight="1">
      <c r="A6" t="s" s="18">
        <v>12</v>
      </c>
      <c r="B6" s="19">
        <v>0.7597515500000001</v>
      </c>
      <c r="C6" s="20">
        <v>0.72867236</v>
      </c>
      <c r="D6" s="20">
        <v>0.78539596</v>
      </c>
    </row>
    <row r="7" ht="14.35" customHeight="1">
      <c r="A7" t="s" s="18">
        <v>13</v>
      </c>
      <c r="B7" s="19">
        <v>0.75974415</v>
      </c>
      <c r="C7" s="20">
        <v>0.7197055</v>
      </c>
      <c r="D7" s="20">
        <v>0.73857693</v>
      </c>
    </row>
    <row r="8" ht="14.35" customHeight="1">
      <c r="A8" t="s" s="18">
        <v>14</v>
      </c>
      <c r="B8" s="19">
        <v>0.50147493</v>
      </c>
      <c r="C8" s="20">
        <v>0.50147493</v>
      </c>
      <c r="D8" s="20">
        <v>0.50136957</v>
      </c>
    </row>
    <row r="9" ht="14.35" customHeight="1">
      <c r="A9" t="s" s="18">
        <v>15</v>
      </c>
      <c r="B9" s="19">
        <v>0.53835925</v>
      </c>
      <c r="C9" s="20">
        <v>0.59728742</v>
      </c>
      <c r="D9" s="20">
        <v>0.59558904</v>
      </c>
    </row>
    <row r="10" ht="14.35" customHeight="1">
      <c r="A10" t="s" s="18">
        <v>16</v>
      </c>
      <c r="B10" s="19">
        <v>0.67964722</v>
      </c>
      <c r="C10" s="20">
        <v>0.6282648199999999</v>
      </c>
      <c r="D10" s="20">
        <v>0.53961656</v>
      </c>
    </row>
    <row r="11" ht="14.35" customHeight="1">
      <c r="A11" t="s" s="18">
        <v>17</v>
      </c>
      <c r="B11" s="19">
        <v>0.6384807300000001</v>
      </c>
      <c r="C11" s="20">
        <v>0.55630514</v>
      </c>
      <c r="D11" s="20">
        <v>0.61666702</v>
      </c>
    </row>
    <row r="12" ht="14.35" customHeight="1">
      <c r="A12" t="s" s="18">
        <v>18</v>
      </c>
      <c r="B12" s="19">
        <v>0.74001469</v>
      </c>
      <c r="C12" s="20">
        <v>0.77243553</v>
      </c>
      <c r="D12" s="20">
        <v>0.74140664</v>
      </c>
    </row>
    <row r="13" ht="14.35" customHeight="1">
      <c r="A13" t="s" s="18">
        <v>19</v>
      </c>
      <c r="B13" s="19">
        <v>0.51452282</v>
      </c>
      <c r="C13" s="20">
        <v>0.5373444000000001</v>
      </c>
      <c r="D13" s="20">
        <v>0.61618257</v>
      </c>
    </row>
    <row r="14" ht="14.35" customHeight="1">
      <c r="A14" t="s" s="18">
        <v>20</v>
      </c>
      <c r="B14" s="19">
        <v>0.6929789</v>
      </c>
      <c r="C14" s="20">
        <v>0.70964387</v>
      </c>
      <c r="D14" s="20">
        <v>0.78097098</v>
      </c>
    </row>
    <row r="15" ht="14.35" customHeight="1">
      <c r="A15" t="s" s="18">
        <v>21</v>
      </c>
      <c r="B15" s="19">
        <v>0.73168043</v>
      </c>
      <c r="C15" s="20">
        <v>0.70091623</v>
      </c>
      <c r="D15" s="20">
        <v>0.72150624</v>
      </c>
    </row>
    <row r="16" ht="14.35" customHeight="1">
      <c r="A16" t="s" s="18">
        <v>22</v>
      </c>
      <c r="B16" s="19">
        <v>0.78526498</v>
      </c>
      <c r="C16" s="20">
        <v>0.8175339</v>
      </c>
      <c r="D16" s="20">
        <v>0.73034529</v>
      </c>
    </row>
    <row r="17" ht="14.35" customHeight="1">
      <c r="A17" t="s" s="18">
        <v>23</v>
      </c>
      <c r="B17" s="19">
        <v>0.72781303</v>
      </c>
      <c r="C17" s="20">
        <v>0.73892825</v>
      </c>
      <c r="D17" s="20">
        <v>0.69514103</v>
      </c>
    </row>
    <row r="18" ht="14.35" customHeight="1">
      <c r="A18" t="s" s="18">
        <v>24</v>
      </c>
      <c r="B18" s="19">
        <v>0.71327398</v>
      </c>
      <c r="C18" s="20">
        <v>0.74782089</v>
      </c>
      <c r="D18" s="20">
        <v>0.6952033</v>
      </c>
    </row>
    <row r="19" ht="14.35" customHeight="1">
      <c r="A19" t="s" s="18">
        <v>25</v>
      </c>
      <c r="B19" s="19">
        <v>0.50102669</v>
      </c>
      <c r="C19" s="20">
        <v>0.49794661</v>
      </c>
      <c r="D19" s="20">
        <v>0.49281314</v>
      </c>
    </row>
    <row r="20" ht="14.35" customHeight="1">
      <c r="A20" t="s" s="18">
        <v>26</v>
      </c>
      <c r="B20" s="19">
        <v>0.5606832899999999</v>
      </c>
      <c r="C20" s="20">
        <v>0.55248657</v>
      </c>
      <c r="D20" s="20">
        <v>0.67901915</v>
      </c>
    </row>
    <row r="21" ht="14.35" customHeight="1">
      <c r="A21" t="s" s="18">
        <v>27</v>
      </c>
      <c r="B21" s="19">
        <v>0.52292039</v>
      </c>
      <c r="C21" s="20">
        <v>0.63277057</v>
      </c>
      <c r="D21" s="20">
        <v>0.6628466</v>
      </c>
    </row>
    <row r="22" ht="14.35" customHeight="1">
      <c r="A22" t="s" s="18">
        <v>28</v>
      </c>
      <c r="B22" s="19">
        <v>0.50664155</v>
      </c>
      <c r="C22" s="20">
        <v>0.51692996</v>
      </c>
      <c r="D22" s="20">
        <v>0.51295442</v>
      </c>
    </row>
    <row r="23" ht="14.35" customHeight="1">
      <c r="A23" t="s" s="18">
        <v>29</v>
      </c>
      <c r="B23" s="19">
        <v>0.71319812</v>
      </c>
      <c r="C23" s="20">
        <v>0.7252949</v>
      </c>
      <c r="D23" s="20">
        <v>0.6731564</v>
      </c>
    </row>
    <row r="24" ht="14.35" customHeight="1">
      <c r="A24" t="s" s="18">
        <v>30</v>
      </c>
      <c r="B24" s="19">
        <v>0.6435055200000001</v>
      </c>
      <c r="C24" s="20">
        <v>0.6740855100000001</v>
      </c>
      <c r="D24" s="20">
        <v>0.65312351</v>
      </c>
    </row>
    <row r="25" ht="14.35" customHeight="1">
      <c r="A25" t="s" s="18">
        <v>31</v>
      </c>
      <c r="B25" s="19">
        <v>0.64879411</v>
      </c>
      <c r="C25" s="20">
        <v>0.63067942</v>
      </c>
      <c r="D25" s="20">
        <v>0.57419927</v>
      </c>
    </row>
    <row r="26" ht="14.35" customHeight="1">
      <c r="A26" t="s" s="18">
        <v>32</v>
      </c>
      <c r="B26" s="19">
        <v>0.63942308</v>
      </c>
      <c r="C26" s="20">
        <v>0.61645299</v>
      </c>
      <c r="D26" s="20">
        <v>0.65865385</v>
      </c>
    </row>
    <row r="27" ht="14.35" customHeight="1">
      <c r="A27" t="s" s="18">
        <v>33</v>
      </c>
      <c r="B27" s="19">
        <v>0.5598555200000001</v>
      </c>
      <c r="C27" s="20">
        <v>0.6491228100000001</v>
      </c>
      <c r="D27" s="20">
        <v>0.42414861</v>
      </c>
    </row>
    <row r="28" ht="14.35" customHeight="1">
      <c r="A28" t="s" s="18">
        <v>34</v>
      </c>
      <c r="B28" s="19">
        <v>0.58796815</v>
      </c>
      <c r="C28" s="20">
        <v>0.6361951</v>
      </c>
      <c r="D28" s="20">
        <v>0.60762722</v>
      </c>
    </row>
    <row r="29" ht="14.35" customHeight="1">
      <c r="A29" t="s" s="18">
        <v>35</v>
      </c>
      <c r="B29" s="19">
        <v>0.48867314</v>
      </c>
      <c r="C29" s="20">
        <v>0.58202639</v>
      </c>
      <c r="D29" s="20">
        <v>0.56675795</v>
      </c>
    </row>
    <row r="30" ht="14.35" customHeight="1">
      <c r="A30" t="s" s="18">
        <v>36</v>
      </c>
      <c r="B30" s="19">
        <v>0.63523451</v>
      </c>
      <c r="C30" s="20">
        <v>0.63402483</v>
      </c>
      <c r="D30" s="20">
        <v>0.51384232</v>
      </c>
    </row>
    <row r="31" ht="14.35" customHeight="1">
      <c r="A31" t="s" s="18">
        <v>37</v>
      </c>
      <c r="B31" s="19">
        <v>0.63084475</v>
      </c>
      <c r="C31" s="20">
        <v>0.61900685</v>
      </c>
      <c r="D31" s="20">
        <v>0.5602032</v>
      </c>
    </row>
    <row r="32" ht="14.35" customHeight="1">
      <c r="A32" t="s" s="18">
        <v>38</v>
      </c>
      <c r="B32" s="19">
        <v>0.6166211700000001</v>
      </c>
      <c r="C32" s="20">
        <v>0.48923264</v>
      </c>
      <c r="D32" s="20">
        <v>0.65635426</v>
      </c>
    </row>
    <row r="33" ht="14.35" customHeight="1">
      <c r="A33" t="s" s="18">
        <v>39</v>
      </c>
      <c r="B33" s="19">
        <v>0.58767514</v>
      </c>
      <c r="C33" s="20">
        <v>0.62213285</v>
      </c>
      <c r="D33" s="20">
        <v>0.65075247</v>
      </c>
    </row>
    <row r="34" ht="14.35" customHeight="1">
      <c r="A34" t="s" s="18">
        <v>40</v>
      </c>
      <c r="B34" s="19">
        <v>0.64061153</v>
      </c>
      <c r="C34" s="20">
        <v>0.64971713</v>
      </c>
      <c r="D34" s="20">
        <v>0.6357085099999999</v>
      </c>
    </row>
    <row r="35" ht="14.35" customHeight="1">
      <c r="A35" t="s" s="18">
        <v>41</v>
      </c>
      <c r="B35" s="19">
        <v>0.5025641</v>
      </c>
      <c r="C35" s="20">
        <v>0.53189255</v>
      </c>
      <c r="D35" s="20">
        <v>0.48310134</v>
      </c>
    </row>
    <row r="36" ht="14.35" customHeight="1">
      <c r="A36" t="s" s="18">
        <v>42</v>
      </c>
      <c r="B36" s="19">
        <v>0.67957478</v>
      </c>
      <c r="C36" s="20">
        <v>0.6655702100000001</v>
      </c>
      <c r="D36" s="20">
        <v>0.63302228</v>
      </c>
    </row>
    <row r="37" ht="14.35" customHeight="1">
      <c r="A37" t="s" s="18">
        <v>43</v>
      </c>
      <c r="B37" s="19">
        <v>0.71281315</v>
      </c>
      <c r="C37" s="20">
        <v>0.68346357</v>
      </c>
      <c r="D37" s="20">
        <v>0.63046426</v>
      </c>
    </row>
    <row r="38" ht="14.35" customHeight="1">
      <c r="A38" t="s" s="18">
        <v>44</v>
      </c>
      <c r="B38" s="19">
        <v>0.62198452</v>
      </c>
      <c r="C38" s="20">
        <v>0.61205621</v>
      </c>
      <c r="D38" s="20">
        <v>0.59259786</v>
      </c>
    </row>
    <row r="39" ht="14.35" customHeight="1">
      <c r="A39" t="s" s="18">
        <v>45</v>
      </c>
      <c r="B39" s="19">
        <v>0.61666351</v>
      </c>
      <c r="C39" s="20">
        <v>0.6149468</v>
      </c>
      <c r="D39" s="20">
        <v>0.59094994</v>
      </c>
    </row>
    <row r="40" ht="14.35" customHeight="1">
      <c r="A40" t="s" s="18">
        <v>46</v>
      </c>
      <c r="B40" s="19">
        <v>0.63600457</v>
      </c>
      <c r="C40" s="20">
        <v>0.64796617</v>
      </c>
      <c r="D40" s="20">
        <v>0.62819566</v>
      </c>
    </row>
    <row r="41" ht="14.35" customHeight="1">
      <c r="A41" t="s" s="18">
        <v>47</v>
      </c>
      <c r="B41" s="19">
        <v>0.50114679</v>
      </c>
      <c r="C41" s="20">
        <v>0.52297637</v>
      </c>
      <c r="D41" s="20">
        <v>0.48074815</v>
      </c>
    </row>
    <row r="42" ht="14.35" customHeight="1">
      <c r="A42" t="s" s="18">
        <v>48</v>
      </c>
      <c r="B42" s="19">
        <v>0.71227124</v>
      </c>
      <c r="C42" s="20">
        <v>0.77238517</v>
      </c>
      <c r="D42" s="20">
        <v>0.65462974</v>
      </c>
    </row>
    <row r="43" ht="14.35" customHeight="1">
      <c r="A43" t="s" s="18">
        <v>49</v>
      </c>
      <c r="B43" s="19">
        <v>0.52888667</v>
      </c>
      <c r="C43" s="20">
        <v>0.57893472</v>
      </c>
      <c r="D43" s="20">
        <v>0.56937976</v>
      </c>
    </row>
    <row r="44" ht="14.35" customHeight="1">
      <c r="A44" s="21"/>
      <c r="B44" s="24">
        <f>AVERAGE(B3:B43)</f>
        <v>0.620511352439024</v>
      </c>
      <c r="C44" s="9">
        <f>AVERAGE(C3:C43)</f>
        <v>0.629320524878049</v>
      </c>
      <c r="D44" s="9">
        <f>AVERAGE(D3:D43)</f>
        <v>0.621624290731707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4"/>
  <sheetViews>
    <sheetView workbookViewId="0" showGridLines="0" defaultGridColor="1"/>
  </sheetViews>
  <sheetFormatPr defaultColWidth="41.6667" defaultRowHeight="19.9" customHeight="1" outlineLevelRow="0" outlineLevelCol="0"/>
  <cols>
    <col min="1" max="2" width="41.6719" style="27" customWidth="1"/>
    <col min="3" max="16384" width="41.6719" style="27" customWidth="1"/>
  </cols>
  <sheetData>
    <row r="1" ht="27.65" customHeight="1">
      <c r="A1" t="s" s="7">
        <v>54</v>
      </c>
      <c r="B1" s="7"/>
    </row>
    <row r="2" ht="14.35" customHeight="1">
      <c r="A2" t="s" s="8">
        <v>7</v>
      </c>
      <c r="B2" t="s" s="8">
        <v>8</v>
      </c>
    </row>
    <row r="3" ht="14.35" customHeight="1">
      <c r="A3" t="s" s="8">
        <v>9</v>
      </c>
      <c r="B3" s="9">
        <v>0.67192082</v>
      </c>
    </row>
    <row r="4" ht="14.35" customHeight="1">
      <c r="A4" t="s" s="8">
        <v>10</v>
      </c>
      <c r="B4" s="9">
        <v>0.5012020700000001</v>
      </c>
    </row>
    <row r="5" ht="14.35" customHeight="1">
      <c r="A5" t="s" s="8">
        <v>11</v>
      </c>
      <c r="B5" s="9">
        <v>0.51438849</v>
      </c>
    </row>
    <row r="6" ht="14.35" customHeight="1">
      <c r="A6" t="s" s="8">
        <v>12</v>
      </c>
      <c r="B6" s="9">
        <v>0.72867236</v>
      </c>
    </row>
    <row r="7" ht="14.35" customHeight="1">
      <c r="A7" t="s" s="8">
        <v>13</v>
      </c>
      <c r="B7" s="9">
        <v>0.7197055</v>
      </c>
    </row>
    <row r="8" ht="14.35" customHeight="1">
      <c r="A8" t="s" s="8">
        <v>14</v>
      </c>
      <c r="B8" s="9">
        <v>0.50147493</v>
      </c>
    </row>
    <row r="9" ht="14.35" customHeight="1">
      <c r="A9" t="s" s="8">
        <v>15</v>
      </c>
      <c r="B9" s="9">
        <v>0.59728742</v>
      </c>
    </row>
    <row r="10" ht="14.35" customHeight="1">
      <c r="A10" t="s" s="8">
        <v>16</v>
      </c>
      <c r="B10" s="9">
        <v>0.6282648199999999</v>
      </c>
    </row>
    <row r="11" ht="14.35" customHeight="1">
      <c r="A11" t="s" s="8">
        <v>17</v>
      </c>
      <c r="B11" s="9">
        <v>0.55630514</v>
      </c>
    </row>
    <row r="12" ht="14.35" customHeight="1">
      <c r="A12" t="s" s="8">
        <v>18</v>
      </c>
      <c r="B12" s="9">
        <v>0.77243553</v>
      </c>
    </row>
    <row r="13" ht="14.35" customHeight="1">
      <c r="A13" t="s" s="8">
        <v>19</v>
      </c>
      <c r="B13" s="9">
        <v>0.5373444000000001</v>
      </c>
    </row>
    <row r="14" ht="14.35" customHeight="1">
      <c r="A14" t="s" s="8">
        <v>20</v>
      </c>
      <c r="B14" s="9">
        <v>0.70964387</v>
      </c>
    </row>
    <row r="15" ht="14.35" customHeight="1">
      <c r="A15" t="s" s="8">
        <v>21</v>
      </c>
      <c r="B15" s="9">
        <v>0.70091623</v>
      </c>
    </row>
    <row r="16" ht="14.35" customHeight="1">
      <c r="A16" t="s" s="8">
        <v>22</v>
      </c>
      <c r="B16" s="9">
        <v>0.8175339</v>
      </c>
    </row>
    <row r="17" ht="14.35" customHeight="1">
      <c r="A17" t="s" s="8">
        <v>23</v>
      </c>
      <c r="B17" s="9">
        <v>0.73892825</v>
      </c>
    </row>
    <row r="18" ht="14.35" customHeight="1">
      <c r="A18" t="s" s="8">
        <v>24</v>
      </c>
      <c r="B18" s="9">
        <v>0.74782089</v>
      </c>
    </row>
    <row r="19" ht="14.35" customHeight="1">
      <c r="A19" t="s" s="8">
        <v>25</v>
      </c>
      <c r="B19" s="9">
        <v>0.49794661</v>
      </c>
    </row>
    <row r="20" ht="14.35" customHeight="1">
      <c r="A20" t="s" s="8">
        <v>26</v>
      </c>
      <c r="B20" s="9">
        <v>0.55248657</v>
      </c>
    </row>
    <row r="21" ht="14.35" customHeight="1">
      <c r="A21" t="s" s="8">
        <v>27</v>
      </c>
      <c r="B21" s="9">
        <v>0.63277057</v>
      </c>
    </row>
    <row r="22" ht="14.35" customHeight="1">
      <c r="A22" t="s" s="8">
        <v>28</v>
      </c>
      <c r="B22" s="9">
        <v>0.51692996</v>
      </c>
    </row>
    <row r="23" ht="14.35" customHeight="1">
      <c r="A23" t="s" s="8">
        <v>29</v>
      </c>
      <c r="B23" s="9">
        <v>0.7252949</v>
      </c>
    </row>
    <row r="24" ht="14.35" customHeight="1">
      <c r="A24" t="s" s="8">
        <v>30</v>
      </c>
      <c r="B24" s="9">
        <v>0.6740855100000001</v>
      </c>
    </row>
    <row r="25" ht="14.35" customHeight="1">
      <c r="A25" t="s" s="8">
        <v>31</v>
      </c>
      <c r="B25" s="9">
        <v>0.63067942</v>
      </c>
    </row>
    <row r="26" ht="14.35" customHeight="1">
      <c r="A26" t="s" s="8">
        <v>32</v>
      </c>
      <c r="B26" s="9">
        <v>0.61645299</v>
      </c>
    </row>
    <row r="27" ht="14.35" customHeight="1">
      <c r="A27" t="s" s="8">
        <v>33</v>
      </c>
      <c r="B27" s="9">
        <v>0.6491228100000001</v>
      </c>
    </row>
    <row r="28" ht="14.35" customHeight="1">
      <c r="A28" t="s" s="8">
        <v>34</v>
      </c>
      <c r="B28" s="9">
        <v>0.6361951</v>
      </c>
    </row>
    <row r="29" ht="14.35" customHeight="1">
      <c r="A29" t="s" s="8">
        <v>35</v>
      </c>
      <c r="B29" s="9">
        <v>0.58202639</v>
      </c>
    </row>
    <row r="30" ht="14.35" customHeight="1">
      <c r="A30" t="s" s="8">
        <v>36</v>
      </c>
      <c r="B30" s="9">
        <v>0.63402483</v>
      </c>
    </row>
    <row r="31" ht="14.35" customHeight="1">
      <c r="A31" t="s" s="8">
        <v>37</v>
      </c>
      <c r="B31" s="9">
        <v>0.61900685</v>
      </c>
    </row>
    <row r="32" ht="14.35" customHeight="1">
      <c r="A32" t="s" s="8">
        <v>38</v>
      </c>
      <c r="B32" s="9">
        <v>0.48923264</v>
      </c>
    </row>
    <row r="33" ht="14.35" customHeight="1">
      <c r="A33" t="s" s="8">
        <v>39</v>
      </c>
      <c r="B33" s="9">
        <v>0.62213285</v>
      </c>
    </row>
    <row r="34" ht="14.35" customHeight="1">
      <c r="A34" t="s" s="8">
        <v>40</v>
      </c>
      <c r="B34" s="9">
        <v>0.64971713</v>
      </c>
    </row>
    <row r="35" ht="14.35" customHeight="1">
      <c r="A35" t="s" s="8">
        <v>41</v>
      </c>
      <c r="B35" s="9">
        <v>0.53189255</v>
      </c>
    </row>
    <row r="36" ht="14.35" customHeight="1">
      <c r="A36" t="s" s="8">
        <v>42</v>
      </c>
      <c r="B36" s="9">
        <v>0.6655702100000001</v>
      </c>
    </row>
    <row r="37" ht="14.35" customHeight="1">
      <c r="A37" t="s" s="8">
        <v>43</v>
      </c>
      <c r="B37" s="9">
        <v>0.68346357</v>
      </c>
    </row>
    <row r="38" ht="14.35" customHeight="1">
      <c r="A38" t="s" s="8">
        <v>44</v>
      </c>
      <c r="B38" s="9">
        <v>0.61205621</v>
      </c>
    </row>
    <row r="39" ht="14.35" customHeight="1">
      <c r="A39" t="s" s="8">
        <v>45</v>
      </c>
      <c r="B39" s="9">
        <v>0.6149468</v>
      </c>
    </row>
    <row r="40" ht="14.35" customHeight="1">
      <c r="A40" t="s" s="8">
        <v>46</v>
      </c>
      <c r="B40" s="9">
        <v>0.64796617</v>
      </c>
    </row>
    <row r="41" ht="14.35" customHeight="1">
      <c r="A41" t="s" s="8">
        <v>47</v>
      </c>
      <c r="B41" s="9">
        <v>0.52297637</v>
      </c>
    </row>
    <row r="42" ht="14.35" customHeight="1">
      <c r="A42" t="s" s="8">
        <v>48</v>
      </c>
      <c r="B42" s="9">
        <v>0.77238517</v>
      </c>
    </row>
    <row r="43" ht="14.35" customHeight="1">
      <c r="A43" t="s" s="8">
        <v>49</v>
      </c>
      <c r="B43" s="9">
        <v>0.57893472</v>
      </c>
    </row>
    <row r="44" ht="14.35" customHeight="1">
      <c r="A44" s="10"/>
      <c r="B44" s="9">
        <f>AVERAGE(B3:B43)</f>
        <v>0.629320524878049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4"/>
  <sheetViews>
    <sheetView workbookViewId="0" showGridLines="0" defaultGridColor="1"/>
  </sheetViews>
  <sheetFormatPr defaultColWidth="41.6667" defaultRowHeight="19.9" customHeight="1" outlineLevelRow="0" outlineLevelCol="0"/>
  <cols>
    <col min="1" max="2" width="41.6719" style="28" customWidth="1"/>
    <col min="3" max="16384" width="41.6719" style="28" customWidth="1"/>
  </cols>
  <sheetData>
    <row r="1" ht="27.65" customHeight="1">
      <c r="A1" t="s" s="7">
        <v>60</v>
      </c>
      <c r="B1" s="7"/>
    </row>
    <row r="2" ht="14.35" customHeight="1">
      <c r="A2" t="s" s="8">
        <v>7</v>
      </c>
      <c r="B2" t="s" s="8">
        <v>8</v>
      </c>
    </row>
    <row r="3" ht="14.35" customHeight="1">
      <c r="A3" t="s" s="8">
        <v>9</v>
      </c>
      <c r="B3" s="9">
        <v>0.7658846499999999</v>
      </c>
    </row>
    <row r="4" ht="14.35" customHeight="1">
      <c r="A4" t="s" s="8">
        <v>10</v>
      </c>
      <c r="B4" s="9">
        <v>0.48948191</v>
      </c>
    </row>
    <row r="5" ht="14.35" customHeight="1">
      <c r="A5" t="s" s="8">
        <v>11</v>
      </c>
      <c r="B5" s="9">
        <v>0.567506</v>
      </c>
    </row>
    <row r="6" ht="14.35" customHeight="1">
      <c r="A6" t="s" s="8">
        <v>12</v>
      </c>
      <c r="B6" s="9">
        <v>0.69802795</v>
      </c>
    </row>
    <row r="7" ht="14.35" customHeight="1">
      <c r="A7" t="s" s="8">
        <v>13</v>
      </c>
      <c r="B7" s="9">
        <v>0.71476056</v>
      </c>
    </row>
    <row r="8" ht="14.35" customHeight="1">
      <c r="A8" t="s" s="8">
        <v>14</v>
      </c>
      <c r="B8" s="9">
        <v>0.49852507</v>
      </c>
    </row>
    <row r="9" ht="14.35" customHeight="1">
      <c r="A9" t="s" s="8">
        <v>15</v>
      </c>
      <c r="B9" s="9">
        <v>0.55406806</v>
      </c>
    </row>
    <row r="10" ht="14.35" customHeight="1">
      <c r="A10" t="s" s="8">
        <v>16</v>
      </c>
      <c r="B10" s="9">
        <v>0.5302578</v>
      </c>
    </row>
    <row r="11" ht="14.35" customHeight="1">
      <c r="A11" t="s" s="8">
        <v>17</v>
      </c>
      <c r="B11" s="9">
        <v>0.58282227</v>
      </c>
    </row>
    <row r="12" ht="14.35" customHeight="1">
      <c r="A12" t="s" s="8">
        <v>18</v>
      </c>
      <c r="B12" s="9">
        <v>0.71565557</v>
      </c>
    </row>
    <row r="13" ht="14.35" customHeight="1">
      <c r="A13" t="s" s="8">
        <v>19</v>
      </c>
      <c r="B13" s="9">
        <v>0.49377593</v>
      </c>
    </row>
    <row r="14" ht="14.35" customHeight="1">
      <c r="A14" t="s" s="8">
        <v>20</v>
      </c>
      <c r="B14" s="9">
        <v>0.56633015</v>
      </c>
    </row>
    <row r="15" ht="14.35" customHeight="1">
      <c r="A15" t="s" s="8">
        <v>21</v>
      </c>
      <c r="B15" s="9">
        <v>0.48463049</v>
      </c>
    </row>
    <row r="16" ht="14.35" customHeight="1">
      <c r="A16" t="s" s="8">
        <v>22</v>
      </c>
      <c r="B16" s="9">
        <v>0.53808791</v>
      </c>
    </row>
    <row r="17" ht="14.35" customHeight="1">
      <c r="A17" t="s" s="8">
        <v>23</v>
      </c>
      <c r="B17" s="9">
        <v>0.50281412</v>
      </c>
    </row>
    <row r="18" ht="14.35" customHeight="1">
      <c r="A18" t="s" s="8">
        <v>24</v>
      </c>
      <c r="B18" s="9">
        <v>0.73005581</v>
      </c>
    </row>
    <row r="19" ht="14.35" customHeight="1">
      <c r="A19" t="s" s="8">
        <v>25</v>
      </c>
      <c r="B19" s="9">
        <v>0.50102669</v>
      </c>
    </row>
    <row r="20" ht="14.35" customHeight="1">
      <c r="A20" t="s" s="8">
        <v>26</v>
      </c>
      <c r="B20" s="9">
        <v>0.56426505</v>
      </c>
    </row>
    <row r="21" ht="14.35" customHeight="1">
      <c r="A21" t="s" s="8">
        <v>27</v>
      </c>
      <c r="B21" s="9">
        <v>0.53007603</v>
      </c>
    </row>
    <row r="22" ht="14.35" customHeight="1">
      <c r="A22" t="s" s="8">
        <v>28</v>
      </c>
      <c r="B22" s="9">
        <v>0.49247673</v>
      </c>
    </row>
    <row r="23" ht="14.35" customHeight="1">
      <c r="A23" t="s" s="8">
        <v>29</v>
      </c>
      <c r="B23" s="9">
        <v>0.52640026</v>
      </c>
    </row>
    <row r="24" ht="14.35" customHeight="1">
      <c r="A24" t="s" s="8">
        <v>30</v>
      </c>
      <c r="B24" s="9">
        <v>0.60148793</v>
      </c>
    </row>
    <row r="25" ht="14.35" customHeight="1">
      <c r="A25" t="s" s="8">
        <v>31</v>
      </c>
      <c r="B25" s="9">
        <v>0.5741848899999999</v>
      </c>
    </row>
    <row r="26" ht="14.35" customHeight="1">
      <c r="A26" t="s" s="8">
        <v>32</v>
      </c>
      <c r="B26" s="9">
        <v>0.58974359</v>
      </c>
    </row>
    <row r="27" ht="14.35" customHeight="1">
      <c r="A27" t="s" s="8">
        <v>33</v>
      </c>
      <c r="B27" s="9">
        <v>0.60732714</v>
      </c>
    </row>
    <row r="28" ht="14.35" customHeight="1">
      <c r="A28" t="s" s="8">
        <v>34</v>
      </c>
      <c r="B28" s="9">
        <v>0.49249098</v>
      </c>
    </row>
    <row r="29" ht="14.35" customHeight="1">
      <c r="A29" t="s" s="8">
        <v>35</v>
      </c>
      <c r="B29" s="9">
        <v>0.52896025</v>
      </c>
    </row>
    <row r="30" ht="14.35" customHeight="1">
      <c r="A30" t="s" s="8">
        <v>36</v>
      </c>
      <c r="B30" s="9">
        <v>0.5146434600000001</v>
      </c>
    </row>
    <row r="31" ht="14.35" customHeight="1">
      <c r="A31" t="s" s="8">
        <v>37</v>
      </c>
      <c r="B31" s="9">
        <v>0.5449246599999999</v>
      </c>
    </row>
    <row r="32" ht="14.35" customHeight="1">
      <c r="A32" t="s" s="8">
        <v>38</v>
      </c>
      <c r="B32" s="9">
        <v>0.5056111599999999</v>
      </c>
    </row>
    <row r="33" ht="14.35" customHeight="1">
      <c r="A33" t="s" s="8">
        <v>39</v>
      </c>
      <c r="B33" s="9">
        <v>0.51948625</v>
      </c>
    </row>
    <row r="34" ht="14.35" customHeight="1">
      <c r="A34" t="s" s="8">
        <v>40</v>
      </c>
      <c r="B34" s="9">
        <v>0.57809806</v>
      </c>
    </row>
    <row r="35" ht="14.35" customHeight="1">
      <c r="A35" t="s" s="8">
        <v>41</v>
      </c>
      <c r="B35" s="9">
        <v>0.50295482</v>
      </c>
    </row>
    <row r="36" ht="14.35" customHeight="1">
      <c r="A36" t="s" s="8">
        <v>42</v>
      </c>
      <c r="B36" s="9">
        <v>0.5404255</v>
      </c>
    </row>
    <row r="37" ht="14.35" customHeight="1">
      <c r="A37" t="s" s="8">
        <v>43</v>
      </c>
      <c r="B37" s="9">
        <v>0.57025971</v>
      </c>
    </row>
    <row r="38" ht="14.35" customHeight="1">
      <c r="A38" t="s" s="8">
        <v>44</v>
      </c>
      <c r="B38" s="9">
        <v>0.50948737</v>
      </c>
    </row>
    <row r="39" ht="14.35" customHeight="1">
      <c r="A39" t="s" s="8">
        <v>45</v>
      </c>
      <c r="B39" s="9">
        <v>0.55606521</v>
      </c>
    </row>
    <row r="40" ht="14.35" customHeight="1">
      <c r="A40" t="s" s="8">
        <v>46</v>
      </c>
      <c r="B40" s="9">
        <v>0.59779931</v>
      </c>
    </row>
    <row r="41" ht="14.35" customHeight="1">
      <c r="A41" t="s" s="8">
        <v>47</v>
      </c>
      <c r="B41" s="9">
        <v>0.50082204</v>
      </c>
    </row>
    <row r="42" ht="14.35" customHeight="1">
      <c r="A42" t="s" s="8">
        <v>48</v>
      </c>
      <c r="B42" s="9">
        <v>0.61222882</v>
      </c>
    </row>
    <row r="43" ht="14.35" customHeight="1">
      <c r="A43" t="s" s="8">
        <v>49</v>
      </c>
      <c r="B43" s="9">
        <v>0.51528425</v>
      </c>
    </row>
    <row r="44" ht="14.35" customHeight="1">
      <c r="A44" s="10"/>
      <c r="B44" s="9">
        <f>MIN(B3:B43)</f>
        <v>0.48463049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"/>
  <sheetViews>
    <sheetView workbookViewId="0" showGridLines="0" defaultGridColor="1"/>
  </sheetViews>
  <sheetFormatPr defaultColWidth="41.6667" defaultRowHeight="19.9" customHeight="1" outlineLevelRow="0" outlineLevelCol="0"/>
  <cols>
    <col min="1" max="2" width="41.6719" style="29" customWidth="1"/>
    <col min="3" max="16384" width="41.6719" style="29" customWidth="1"/>
  </cols>
  <sheetData>
    <row r="1" ht="27.65" customHeight="1">
      <c r="A1" t="s" s="7">
        <v>5</v>
      </c>
      <c r="B1" s="7"/>
    </row>
    <row r="2" ht="14.35" customHeight="1">
      <c r="A2" t="s" s="8">
        <v>7</v>
      </c>
      <c r="B2" t="s" s="8">
        <v>8</v>
      </c>
    </row>
    <row r="3" ht="14.35" customHeight="1">
      <c r="A3" t="s" s="8">
        <v>64</v>
      </c>
      <c r="B3" s="9">
        <v>0.6379651</v>
      </c>
    </row>
    <row r="4" ht="14.35" customHeight="1">
      <c r="A4" t="s" s="8">
        <v>65</v>
      </c>
      <c r="B4" s="9">
        <v>0.58922414</v>
      </c>
    </row>
    <row r="5" ht="14.35" customHeight="1">
      <c r="A5" t="s" s="8">
        <v>66</v>
      </c>
      <c r="B5" s="9">
        <v>0.68054256</v>
      </c>
    </row>
    <row r="6" ht="14.35" customHeight="1">
      <c r="A6" t="s" s="8">
        <v>67</v>
      </c>
      <c r="B6" s="9">
        <v>0.69589074</v>
      </c>
    </row>
    <row r="7" ht="14.35" customHeight="1">
      <c r="A7" t="s" s="8">
        <v>68</v>
      </c>
      <c r="B7" s="9">
        <v>0.58647489</v>
      </c>
    </row>
    <row r="8" ht="14.35" customHeight="1">
      <c r="A8" t="s" s="8">
        <v>69</v>
      </c>
      <c r="B8" s="9">
        <v>0.53556852</v>
      </c>
    </row>
    <row r="9" ht="14.35" customHeight="1">
      <c r="A9" t="s" s="8">
        <v>70</v>
      </c>
      <c r="B9" s="9">
        <v>0.57823909</v>
      </c>
    </row>
    <row r="10" ht="14.35" customHeight="1">
      <c r="A10" s="10"/>
      <c r="B10" s="9">
        <f>AVERAGE(B3:B9)</f>
        <v>0.614843577142857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"/>
  <sheetViews>
    <sheetView workbookViewId="0" showGridLines="0" defaultGridColor="1"/>
  </sheetViews>
  <sheetFormatPr defaultColWidth="41.6667" defaultRowHeight="19.9" customHeight="1" outlineLevelRow="0" outlineLevelCol="0"/>
  <cols>
    <col min="1" max="1" width="14.3906" style="30" customWidth="1"/>
    <col min="2" max="2" width="9.57031" style="30" customWidth="1"/>
    <col min="3" max="3" width="10.25" style="30" customWidth="1"/>
    <col min="4" max="4" width="12.2578" style="30" customWidth="1"/>
    <col min="5" max="5" width="15.5391" style="30" customWidth="1"/>
    <col min="6" max="16384" width="41.6719" style="30" customWidth="1"/>
  </cols>
  <sheetData>
    <row r="1" ht="27.65" customHeight="1">
      <c r="A1" t="s" s="7">
        <v>8</v>
      </c>
      <c r="B1" s="7"/>
      <c r="C1" s="7"/>
      <c r="D1" s="7"/>
      <c r="E1" s="7"/>
    </row>
    <row r="2" ht="22.55" customHeight="1">
      <c r="A2" t="s" s="31">
        <v>7</v>
      </c>
      <c r="B2" t="s" s="32">
        <v>50</v>
      </c>
      <c r="C2" t="s" s="32">
        <v>54</v>
      </c>
      <c r="D2" t="s" s="32">
        <v>5</v>
      </c>
      <c r="E2" t="s" s="32">
        <v>60</v>
      </c>
    </row>
    <row r="3" ht="22.25" customHeight="1">
      <c r="A3" t="s" s="33">
        <v>69</v>
      </c>
      <c r="B3" s="34">
        <v>0.5005353299999999</v>
      </c>
      <c r="C3" s="35">
        <v>0.6010738799999999</v>
      </c>
      <c r="D3" s="35">
        <v>0.53556852</v>
      </c>
      <c r="E3" s="35">
        <v>0.64697006</v>
      </c>
    </row>
    <row r="4" ht="22.25" customHeight="1">
      <c r="A4" t="s" s="36">
        <v>67</v>
      </c>
      <c r="B4" s="37">
        <v>0.5018797</v>
      </c>
      <c r="C4" s="38">
        <v>0.75733409</v>
      </c>
      <c r="D4" s="38">
        <v>0.69589074</v>
      </c>
      <c r="E4" s="38">
        <v>0.598882</v>
      </c>
    </row>
    <row r="5" ht="22.25" customHeight="1">
      <c r="A5" t="s" s="36">
        <v>66</v>
      </c>
      <c r="B5" s="37">
        <v>0.50213675</v>
      </c>
      <c r="C5" s="38">
        <v>0.6450392</v>
      </c>
      <c r="D5" s="38">
        <v>0.68054256</v>
      </c>
      <c r="E5" s="38">
        <v>0.67624826</v>
      </c>
    </row>
    <row r="6" ht="22.25" customHeight="1">
      <c r="A6" t="s" s="36">
        <v>68</v>
      </c>
      <c r="B6" s="37">
        <v>0.50114155</v>
      </c>
      <c r="C6" s="38">
        <v>0.58282648</v>
      </c>
      <c r="D6" s="38">
        <v>0.58647489</v>
      </c>
      <c r="E6" s="38">
        <v>0.7372875800000001</v>
      </c>
    </row>
    <row r="7" ht="22.25" customHeight="1">
      <c r="A7" t="s" s="36">
        <v>65</v>
      </c>
      <c r="B7" s="37">
        <v>0.50195313</v>
      </c>
      <c r="C7" s="38">
        <v>0.60909213</v>
      </c>
      <c r="D7" s="38">
        <v>0.58922414</v>
      </c>
      <c r="E7" s="38">
        <v>0.56705479</v>
      </c>
    </row>
    <row r="8" ht="22.25" customHeight="1">
      <c r="A8" t="s" s="36">
        <v>70</v>
      </c>
      <c r="B8" s="37">
        <v>0.50057143</v>
      </c>
      <c r="C8" s="38">
        <v>0.59159406</v>
      </c>
      <c r="D8" s="38">
        <v>0.57823909</v>
      </c>
      <c r="E8" s="38">
        <v>0.4798394</v>
      </c>
    </row>
    <row r="9" ht="22.55" customHeight="1">
      <c r="A9" t="s" s="36">
        <v>64</v>
      </c>
      <c r="B9" s="37">
        <v>0.50112108</v>
      </c>
      <c r="C9" s="38">
        <v>0.64688523</v>
      </c>
      <c r="D9" s="38">
        <v>0.6379651</v>
      </c>
      <c r="E9" s="38">
        <v>0.57561874</v>
      </c>
    </row>
    <row r="10" ht="22.25" customHeight="1">
      <c r="A10" s="39"/>
      <c r="B10" s="37">
        <f>AVERAGE(B3:B9)</f>
        <v>0.5013341385714291</v>
      </c>
      <c r="C10" s="38">
        <f>AVERAGE(C3:C9)</f>
        <v>0.633406438571429</v>
      </c>
      <c r="D10" s="38">
        <f>AVERAGE(D3:D9)</f>
        <v>0.614843577142857</v>
      </c>
      <c r="E10" s="38">
        <f>AVERAGE(E3:E9)</f>
        <v>0.611700118571429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"/>
  <sheetViews>
    <sheetView workbookViewId="0" showGridLines="0" defaultGridColor="1"/>
  </sheetViews>
  <sheetFormatPr defaultColWidth="41.6667" defaultRowHeight="19.9" customHeight="1" outlineLevelRow="0" outlineLevelCol="0"/>
  <cols>
    <col min="1" max="2" width="41.6719" style="40" customWidth="1"/>
    <col min="3" max="16384" width="41.6719" style="40" customWidth="1"/>
  </cols>
  <sheetData>
    <row r="1" ht="27.65" customHeight="1">
      <c r="A1" t="s" s="7">
        <v>50</v>
      </c>
      <c r="B1" s="7"/>
    </row>
    <row r="2" ht="14.35" customHeight="1">
      <c r="A2" t="s" s="8">
        <v>7</v>
      </c>
      <c r="B2" t="s" s="8">
        <v>8</v>
      </c>
    </row>
    <row r="3" ht="14.35" customHeight="1">
      <c r="A3" t="s" s="8">
        <v>64</v>
      </c>
      <c r="B3" s="9">
        <v>0.50112108</v>
      </c>
    </row>
    <row r="4" ht="14.35" customHeight="1">
      <c r="A4" t="s" s="8">
        <v>65</v>
      </c>
      <c r="B4" s="9">
        <v>0.50195313</v>
      </c>
    </row>
    <row r="5" ht="14.35" customHeight="1">
      <c r="A5" t="s" s="8">
        <v>66</v>
      </c>
      <c r="B5" s="9">
        <v>0.50213675</v>
      </c>
    </row>
    <row r="6" ht="14.35" customHeight="1">
      <c r="A6" t="s" s="8">
        <v>67</v>
      </c>
      <c r="B6" s="9">
        <v>0.5018797</v>
      </c>
    </row>
    <row r="7" ht="14.35" customHeight="1">
      <c r="A7" t="s" s="8">
        <v>68</v>
      </c>
      <c r="B7" s="9">
        <v>0.50114155</v>
      </c>
    </row>
    <row r="8" ht="14.35" customHeight="1">
      <c r="A8" t="s" s="8">
        <v>69</v>
      </c>
      <c r="B8" s="9">
        <v>0.5005353299999999</v>
      </c>
    </row>
    <row r="9" ht="14.35" customHeight="1">
      <c r="A9" t="s" s="8">
        <v>70</v>
      </c>
      <c r="B9" s="9">
        <v>0.50057143</v>
      </c>
    </row>
    <row r="10" ht="14.35" customHeight="1">
      <c r="A10" s="10"/>
      <c r="B10" s="9">
        <f>AVERAGE(B3:B9)</f>
        <v>0.5013341385714291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"/>
  <sheetViews>
    <sheetView workbookViewId="0" showGridLines="0" defaultGridColor="1"/>
  </sheetViews>
  <sheetFormatPr defaultColWidth="41.6667" defaultRowHeight="19.9" customHeight="1" outlineLevelRow="0" outlineLevelCol="0"/>
  <cols>
    <col min="1" max="2" width="41.6719" style="41" customWidth="1"/>
    <col min="3" max="16384" width="41.6719" style="41" customWidth="1"/>
  </cols>
  <sheetData>
    <row r="1" ht="27.65" customHeight="1">
      <c r="A1" t="s" s="7">
        <v>54</v>
      </c>
      <c r="B1" s="7"/>
    </row>
    <row r="2" ht="14.35" customHeight="1">
      <c r="A2" t="s" s="8">
        <v>7</v>
      </c>
      <c r="B2" t="s" s="8">
        <v>8</v>
      </c>
    </row>
    <row r="3" ht="14.35" customHeight="1">
      <c r="A3" t="s" s="8">
        <v>64</v>
      </c>
      <c r="B3" s="9">
        <v>0.64688523</v>
      </c>
    </row>
    <row r="4" ht="14.35" customHeight="1">
      <c r="A4" t="s" s="8">
        <v>65</v>
      </c>
      <c r="B4" s="9">
        <v>0.60909213</v>
      </c>
    </row>
    <row r="5" ht="14.35" customHeight="1">
      <c r="A5" t="s" s="8">
        <v>66</v>
      </c>
      <c r="B5" s="9">
        <v>0.6450392</v>
      </c>
    </row>
    <row r="6" ht="14.35" customHeight="1">
      <c r="A6" t="s" s="8">
        <v>67</v>
      </c>
      <c r="B6" s="9">
        <v>0.75733409</v>
      </c>
    </row>
    <row r="7" ht="14.35" customHeight="1">
      <c r="A7" t="s" s="8">
        <v>68</v>
      </c>
      <c r="B7" s="9">
        <v>0.58282648</v>
      </c>
    </row>
    <row r="8" ht="14.35" customHeight="1">
      <c r="A8" t="s" s="8">
        <v>69</v>
      </c>
      <c r="B8" s="9">
        <v>0.6010738799999999</v>
      </c>
    </row>
    <row r="9" ht="14.35" customHeight="1">
      <c r="A9" t="s" s="8">
        <v>70</v>
      </c>
      <c r="B9" s="9">
        <v>0.59159406</v>
      </c>
    </row>
    <row r="10" ht="14.35" customHeight="1">
      <c r="A10" s="10"/>
      <c r="B10" s="9">
        <f>AVERAGE(B3:B9)</f>
        <v>0.633406438571429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"/>
  <sheetViews>
    <sheetView workbookViewId="0" showGridLines="0" defaultGridColor="1"/>
  </sheetViews>
  <sheetFormatPr defaultColWidth="41.6667" defaultRowHeight="19.9" customHeight="1" outlineLevelRow="0" outlineLevelCol="0"/>
  <cols>
    <col min="1" max="2" width="41.6719" style="42" customWidth="1"/>
    <col min="3" max="16384" width="41.6719" style="42" customWidth="1"/>
  </cols>
  <sheetData>
    <row r="1" ht="27.65" customHeight="1">
      <c r="A1" t="s" s="7">
        <v>60</v>
      </c>
      <c r="B1" s="7"/>
    </row>
    <row r="2" ht="14.35" customHeight="1">
      <c r="A2" t="s" s="8">
        <v>7</v>
      </c>
      <c r="B2" t="s" s="8">
        <v>8</v>
      </c>
    </row>
    <row r="3" ht="14.35" customHeight="1">
      <c r="A3" t="s" s="8">
        <v>64</v>
      </c>
      <c r="B3" s="9">
        <v>0.64697006</v>
      </c>
    </row>
    <row r="4" ht="14.35" customHeight="1">
      <c r="A4" t="s" s="8">
        <v>65</v>
      </c>
      <c r="B4" s="9">
        <v>0.598882</v>
      </c>
    </row>
    <row r="5" ht="14.35" customHeight="1">
      <c r="A5" t="s" s="8">
        <v>66</v>
      </c>
      <c r="B5" s="9">
        <v>0.67624826</v>
      </c>
    </row>
    <row r="6" ht="14.35" customHeight="1">
      <c r="A6" t="s" s="8">
        <v>67</v>
      </c>
      <c r="B6" s="9">
        <v>0.7372875800000001</v>
      </c>
    </row>
    <row r="7" ht="14.35" customHeight="1">
      <c r="A7" t="s" s="8">
        <v>68</v>
      </c>
      <c r="B7" s="9">
        <v>0.56705479</v>
      </c>
    </row>
    <row r="8" ht="14.35" customHeight="1">
      <c r="A8" t="s" s="8">
        <v>69</v>
      </c>
      <c r="B8" s="9">
        <v>0.4798394</v>
      </c>
    </row>
    <row r="9" ht="14.35" customHeight="1">
      <c r="A9" t="s" s="8">
        <v>70</v>
      </c>
      <c r="B9" s="9">
        <v>0.57561874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5"/>
  <sheetViews>
    <sheetView workbookViewId="0" showGridLines="0" defaultGridColor="1"/>
  </sheetViews>
  <sheetFormatPr defaultColWidth="13.3333" defaultRowHeight="19.9" customHeight="1" outlineLevelRow="0" outlineLevelCol="0"/>
  <cols>
    <col min="1" max="2" width="13.3516" style="43" customWidth="1"/>
    <col min="3" max="16384" width="13.3516" style="43" customWidth="1"/>
  </cols>
  <sheetData>
    <row r="1" ht="31" customHeight="1">
      <c r="A1" t="s" s="7">
        <v>75</v>
      </c>
      <c r="B1" s="7"/>
    </row>
    <row r="2" ht="22.55" customHeight="1">
      <c r="A2" t="s" s="44">
        <v>77</v>
      </c>
      <c r="B2" t="s" s="45">
        <v>78</v>
      </c>
    </row>
    <row r="3" ht="20.25" customHeight="1">
      <c r="A3" t="s" s="46">
        <v>9</v>
      </c>
      <c r="B3" s="47">
        <v>0.63770772</v>
      </c>
    </row>
    <row r="4" ht="20.05" customHeight="1">
      <c r="A4" t="s" s="48">
        <v>10</v>
      </c>
      <c r="B4" s="49">
        <v>0.53365789</v>
      </c>
    </row>
    <row r="5" ht="20.05" customHeight="1">
      <c r="A5" t="s" s="48">
        <v>11</v>
      </c>
      <c r="B5" s="49">
        <v>0.49100719</v>
      </c>
    </row>
    <row r="6" ht="20.05" customHeight="1">
      <c r="A6" t="s" s="48">
        <v>12</v>
      </c>
      <c r="B6" s="49">
        <v>0.7597515500000001</v>
      </c>
    </row>
    <row r="7" ht="20.05" customHeight="1">
      <c r="A7" t="s" s="48">
        <v>13</v>
      </c>
      <c r="B7" s="49">
        <v>0.75974415</v>
      </c>
    </row>
    <row r="8" ht="20.05" customHeight="1">
      <c r="A8" t="s" s="48">
        <v>14</v>
      </c>
      <c r="B8" s="49">
        <v>0.50147493</v>
      </c>
    </row>
    <row r="9" ht="20.05" customHeight="1">
      <c r="A9" t="s" s="48">
        <v>15</v>
      </c>
      <c r="B9" s="49">
        <v>0.53835925</v>
      </c>
    </row>
    <row r="10" ht="20.05" customHeight="1">
      <c r="A10" t="s" s="48">
        <v>16</v>
      </c>
      <c r="B10" s="49">
        <v>0.67964722</v>
      </c>
    </row>
    <row r="11" ht="20.05" customHeight="1">
      <c r="A11" t="s" s="48">
        <v>17</v>
      </c>
      <c r="B11" s="49">
        <v>0.6384807300000001</v>
      </c>
    </row>
    <row r="12" ht="20.05" customHeight="1">
      <c r="A12" t="s" s="48">
        <v>18</v>
      </c>
      <c r="B12" s="49">
        <v>0.74001469</v>
      </c>
    </row>
    <row r="13" ht="20.05" customHeight="1">
      <c r="A13" t="s" s="48">
        <v>19</v>
      </c>
      <c r="B13" s="49">
        <v>0.51452282</v>
      </c>
    </row>
    <row r="14" ht="20.05" customHeight="1">
      <c r="A14" t="s" s="48">
        <v>20</v>
      </c>
      <c r="B14" s="49">
        <v>0.6929789</v>
      </c>
    </row>
    <row r="15" ht="20.05" customHeight="1">
      <c r="A15" t="s" s="48">
        <v>21</v>
      </c>
      <c r="B15" s="49">
        <v>0.73168043</v>
      </c>
    </row>
    <row r="16" ht="20.05" customHeight="1">
      <c r="A16" t="s" s="48">
        <v>22</v>
      </c>
      <c r="B16" s="49">
        <v>0.78526498</v>
      </c>
    </row>
    <row r="17" ht="20.05" customHeight="1">
      <c r="A17" t="s" s="48">
        <v>23</v>
      </c>
      <c r="B17" s="49">
        <v>0.72781303</v>
      </c>
    </row>
    <row r="18" ht="20.05" customHeight="1">
      <c r="A18" t="s" s="48">
        <v>24</v>
      </c>
      <c r="B18" s="49">
        <v>0.71327398</v>
      </c>
    </row>
    <row r="19" ht="20.05" customHeight="1">
      <c r="A19" t="s" s="48">
        <v>25</v>
      </c>
      <c r="B19" s="49">
        <v>0.50102669</v>
      </c>
    </row>
    <row r="20" ht="20.05" customHeight="1">
      <c r="A20" t="s" s="48">
        <v>26</v>
      </c>
      <c r="B20" s="49">
        <v>0.5606832899999999</v>
      </c>
    </row>
    <row r="21" ht="20.05" customHeight="1">
      <c r="A21" t="s" s="48">
        <v>27</v>
      </c>
      <c r="B21" s="49">
        <v>0.52292039</v>
      </c>
    </row>
    <row r="22" ht="20.05" customHeight="1">
      <c r="A22" t="s" s="48">
        <v>28</v>
      </c>
      <c r="B22" s="49">
        <v>0.50664155</v>
      </c>
    </row>
    <row r="23" ht="20.05" customHeight="1">
      <c r="A23" t="s" s="48">
        <v>29</v>
      </c>
      <c r="B23" s="49">
        <v>0.71319812</v>
      </c>
    </row>
    <row r="24" ht="20.05" customHeight="1">
      <c r="A24" t="s" s="48">
        <v>30</v>
      </c>
      <c r="B24" s="49">
        <v>0.6435055200000001</v>
      </c>
    </row>
    <row r="25" ht="20.05" customHeight="1">
      <c r="A25" t="s" s="48">
        <v>31</v>
      </c>
      <c r="B25" s="49">
        <v>0.64879411</v>
      </c>
    </row>
    <row r="26" ht="20.05" customHeight="1">
      <c r="A26" t="s" s="48">
        <v>7</v>
      </c>
      <c r="B26" s="49">
        <v>0</v>
      </c>
    </row>
    <row r="27" ht="32.05" customHeight="1">
      <c r="A27" t="s" s="48">
        <v>32</v>
      </c>
      <c r="B27" s="49">
        <v>0.63942308</v>
      </c>
    </row>
    <row r="28" ht="32.05" customHeight="1">
      <c r="A28" t="s" s="48">
        <v>33</v>
      </c>
      <c r="B28" s="49">
        <v>0.5598555200000001</v>
      </c>
    </row>
    <row r="29" ht="20.05" customHeight="1">
      <c r="A29" t="s" s="48">
        <v>34</v>
      </c>
      <c r="B29" s="49">
        <v>0.58796815</v>
      </c>
    </row>
    <row r="30" ht="20.05" customHeight="1">
      <c r="A30" t="s" s="48">
        <v>35</v>
      </c>
      <c r="B30" s="49">
        <v>0.48867314</v>
      </c>
    </row>
    <row r="31" ht="20.05" customHeight="1">
      <c r="A31" t="s" s="48">
        <v>36</v>
      </c>
      <c r="B31" s="49">
        <v>0.63523451</v>
      </c>
    </row>
    <row r="32" ht="20.05" customHeight="1">
      <c r="A32" t="s" s="48">
        <v>37</v>
      </c>
      <c r="B32" s="49">
        <v>0.63084475</v>
      </c>
    </row>
    <row r="33" ht="32.05" customHeight="1">
      <c r="A33" t="s" s="48">
        <v>38</v>
      </c>
      <c r="B33" s="49">
        <v>0.6166211700000001</v>
      </c>
    </row>
    <row r="34" ht="32.05" customHeight="1">
      <c r="A34" t="s" s="48">
        <v>39</v>
      </c>
      <c r="B34" s="49">
        <v>0.58767514</v>
      </c>
    </row>
    <row r="35" ht="32.05" customHeight="1">
      <c r="A35" t="s" s="48">
        <v>40</v>
      </c>
      <c r="B35" s="49">
        <v>0.64061153</v>
      </c>
    </row>
    <row r="36" ht="32.05" customHeight="1">
      <c r="A36" t="s" s="48">
        <v>41</v>
      </c>
      <c r="B36" s="49">
        <v>0.5025641</v>
      </c>
    </row>
    <row r="37" ht="32.05" customHeight="1">
      <c r="A37" t="s" s="48">
        <v>42</v>
      </c>
      <c r="B37" s="49">
        <v>0.67957478</v>
      </c>
    </row>
    <row r="38" ht="32.05" customHeight="1">
      <c r="A38" t="s" s="48">
        <v>43</v>
      </c>
      <c r="B38" s="49">
        <v>0.71281315</v>
      </c>
    </row>
    <row r="39" ht="20.05" customHeight="1">
      <c r="A39" t="s" s="48">
        <v>44</v>
      </c>
      <c r="B39" s="49">
        <v>0.62198452</v>
      </c>
    </row>
    <row r="40" ht="20.05" customHeight="1">
      <c r="A40" t="s" s="48">
        <v>45</v>
      </c>
      <c r="B40" s="49">
        <v>0.61666351</v>
      </c>
    </row>
    <row r="41" ht="20.05" customHeight="1">
      <c r="A41" t="s" s="48">
        <v>46</v>
      </c>
      <c r="B41" s="49">
        <v>0.63600457</v>
      </c>
    </row>
    <row r="42" ht="20.05" customHeight="1">
      <c r="A42" t="s" s="48">
        <v>47</v>
      </c>
      <c r="B42" s="49">
        <v>0.50114679</v>
      </c>
    </row>
    <row r="43" ht="20.05" customHeight="1">
      <c r="A43" t="s" s="48">
        <v>48</v>
      </c>
      <c r="B43" s="49">
        <v>0.71227124</v>
      </c>
    </row>
    <row r="44" ht="20.25" customHeight="1">
      <c r="A44" t="s" s="50">
        <v>49</v>
      </c>
      <c r="B44" s="51">
        <v>0.52888667</v>
      </c>
    </row>
    <row r="45" ht="22.55" customHeight="1">
      <c r="A45" t="s" s="52">
        <v>79</v>
      </c>
      <c r="B45" s="53">
        <v>0.620511352439024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