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ing EDT" sheetId="1" state="visible" r:id="rId2"/>
  </sheets>
  <definedNames>
    <definedName function="false" hidden="true" localSheetId="0" name="_xlnm._FilterDatabase" vbProcedure="false">'Staffing EDT'!$A$1:$U$60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<sst xmlns="http://schemas.openxmlformats.org/spreadsheetml/2006/main" count="363" uniqueCount="89">
  <si>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</si>
  <si>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</si>
  <si>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</si>
  <si>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</si>
  <si>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</si>
  <si>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</si>
  <si>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Staffing</t>
  </si>
  <si>
    <t xml:space="preserve">A/P/W</t>
  </si>
  <si>
    <t xml:space="preserve">Moyenne 2019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</si>
  <si>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</si>
  <si>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</si>
  <si>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</si>
  <si>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</si>
  <si>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</si>
  <si>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SOAVE Olivier</t>
  </si>
  <si>
    <t xml:space="preserve">MARE Grégory</t>
  </si>
  <si>
    <t xml:space="preserve">Karima (P)</t>
  </si>
  <si>
    <t xml:space="preserve">SIBI Patrice (P) </t>
  </si>
  <si>
    <t xml:space="preserve">Intégration système</t>
  </si>
  <si>
    <t xml:space="preserve">POCHET Jean-Yves (P)</t>
  </si>
  <si>
    <t xml:space="preserve">Assistance Intégration Système</t>
  </si>
  <si>
    <t xml:space="preserve">SEBAZUNGU Ephrem (P)</t>
  </si>
  <si>
    <t xml:space="preserve">BELMAAZIZ Smain (P)</t>
  </si>
  <si>
    <t xml:space="preserve">CZMIL Victor (P)</t>
  </si>
  <si>
    <t xml:space="preserve">BALL Eric (P)</t>
  </si>
  <si>
    <t xml:space="preserve">12-0394-F</t>
  </si>
  <si>
    <t xml:space="preserve">T3 à Asnières - MOE</t>
  </si>
  <si>
    <t xml:space="preserve">SORS Michel </t>
  </si>
  <si>
    <t xml:space="preserve">13-0391-5</t>
  </si>
  <si>
    <t xml:space="preserve">AEL4 - Aménagement des Quais </t>
  </si>
  <si>
    <t xml:space="preserve">ESCARO Romain</t>
  </si>
  <si>
    <t xml:space="preserve">DEZAUBEAUX Derek </t>
  </si>
  <si>
    <t xml:space="preserve">BRUNEAU Thomas (P)</t>
  </si>
  <si>
    <t xml:space="preserve">LARVOR Juliette</t>
  </si>
  <si>
    <t xml:space="preserve">BONNEFOUX Thierry (P)</t>
  </si>
  <si>
    <t xml:space="preserve">14-0271</t>
  </si>
  <si>
    <t xml:space="preserve">T1 - Prolongement  des Courtilles à Quatre Routes</t>
  </si>
  <si>
    <t xml:space="preserve">VAILLANT Louis Gabriel (P)</t>
  </si>
  <si>
    <t xml:space="preserve">15-0122-1</t>
  </si>
  <si>
    <t xml:space="preserve">MOE PL14S - Projet TSUD</t>
  </si>
  <si>
    <t xml:space="preserve">LIMOUSE Clarisse</t>
  </si>
  <si>
    <t xml:space="preserve">TRIKI Anissa (P)</t>
  </si>
  <si>
    <t xml:space="preserve">15-0372</t>
  </si>
  <si>
    <t xml:space="preserve">T3 - PE SAE - Localisation à la voie</t>
  </si>
  <si>
    <t xml:space="preserve">AYADI Souhail (P)</t>
  </si>
  <si>
    <t xml:space="preserve">18-0121</t>
  </si>
  <si>
    <t xml:space="preserve">T2 - Rétrofit en PE-SAE des rames - Etude AVP</t>
  </si>
  <si>
    <t xml:space="preserve">BOUSQUET Thierry (P)</t>
  </si>
  <si>
    <t xml:space="preserve">16-0192</t>
  </si>
  <si>
    <t xml:space="preserve">PCC RER - renouvellement des unités centrales de traitement</t>
  </si>
  <si>
    <t xml:space="preserve">VASCART Arnaud</t>
  </si>
  <si>
    <t xml:space="preserve">X IS</t>
  </si>
  <si>
    <t xml:space="preserve">16-0372</t>
  </si>
  <si>
    <t xml:space="preserve">Programme modernisation PCC RER - DOI 1</t>
  </si>
  <si>
    <t xml:space="preserve">DELVOT Jean-François</t>
  </si>
  <si>
    <t xml:space="preserve">ARCAY Michaël</t>
  </si>
  <si>
    <t xml:space="preserve">EONO Aurélie</t>
  </si>
  <si>
    <t xml:space="preserve">EL HEJBANI Youness (P)</t>
  </si>
  <si>
    <t xml:space="preserve">P16-00475</t>
  </si>
  <si>
    <t xml:space="preserve">ARCOS - PRO et phases suivantes </t>
  </si>
  <si>
    <t xml:space="preserve">D’ANGELO Sébastien </t>
  </si>
  <si>
    <t xml:space="preserve">BRAKNA Mohammed (P)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</si>
  <si>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</si>
  <si>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</si>
  <si>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</si>
  <si>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</si>
  <si>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BENNANI Mohamed 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</si>
  <si>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</si>
  <si>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</si>
  <si>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</si>
  <si>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</si>
  <si>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</si>
  <si>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</si>
  <si>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</si>
  <si>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</si>
  <si>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</si>
  <si>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</si>
  <si>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PIOT Maxime</t>
  </si>
  <si>
    <t xml:space="preserve">MRABET Marouan (P)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</si>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</sst>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45.57"/>
    <col collapsed="false" customWidth="false" hidden="false" outlineLevel="0" max="4" min="3" style="0" width="11.43"/>
    <col collapsed="false" customWidth="true" hidden="false" outlineLevel="0" max="5" min="5" style="0" width="32.86"/>
    <col collapsed="false" customWidth="true" hidden="false" outlineLevel="0" max="6" min="6" style="0" width="25.28"/>
    <col collapsed="false" customWidth="true" hidden="false" outlineLevel="0" max="9" min="7" style="0" width="24"/>
    <col collapsed="false" customWidth="true" hidden="false" outlineLevel="0" max="21" min="10" style="0" width="21.15"/>
    <col collapsed="false" customWidth="true" hidden="false" outlineLevel="0" max="1025" min="22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n">
        <v>43466</v>
      </c>
      <c r="K1" s="2" t="n">
        <v>43497</v>
      </c>
      <c r="L1" s="2" t="n">
        <v>43525</v>
      </c>
      <c r="M1" s="2" t="n">
        <v>43556</v>
      </c>
      <c r="N1" s="2" t="n">
        <v>43586</v>
      </c>
      <c r="O1" s="2" t="n">
        <v>43617</v>
      </c>
      <c r="P1" s="2" t="n">
        <v>43647</v>
      </c>
      <c r="Q1" s="2" t="n">
        <v>43678</v>
      </c>
      <c r="R1" s="2" t="n">
        <v>43709</v>
      </c>
      <c r="S1" s="2" t="n">
        <v>43739</v>
      </c>
      <c r="T1" s="2" t="n">
        <v>43770</v>
      </c>
      <c r="U1" s="2" t="n">
        <v>43800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3" t="s">
        <v>14</v>
      </c>
      <c r="H2" s="0" t="str">
        <f aca="false">IF(COUNTIF(G2,"*(P)*"),"P","A")</f>
        <v>A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G3" s="3" t="s">
        <v>15</v>
      </c>
      <c r="H3" s="0" t="str">
        <f aca="false">IF(COUNTIF(G3,"*(P)*"),"P","A")</f>
        <v>A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G4" s="3" t="s">
        <v>16</v>
      </c>
      <c r="H4" s="0" t="str">
        <f aca="false">IF(COUNTIF(G4,"*(P)*"),"P","A")</f>
        <v>P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G5" s="3" t="s">
        <v>17</v>
      </c>
      <c r="H5" s="0" t="str">
        <f aca="false">IF(COUNTIF(G5,"*(P)*"),"P","A")</f>
        <v>P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18</v>
      </c>
      <c r="G6" s="3" t="s">
        <v>19</v>
      </c>
      <c r="H6" s="0" t="str">
        <f aca="false">IF(COUNTIF(G6,"*(P)*"),"P","A")</f>
        <v>P</v>
      </c>
      <c r="I6" s="4" t="n">
        <f aca="false">AVERAGE(J6:U6)</f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20</v>
      </c>
      <c r="G7" s="3" t="s">
        <v>21</v>
      </c>
      <c r="H7" s="0" t="str">
        <f aca="false">IF(COUNTIF(G7,"*(P)*"),"P","A")</f>
        <v>P</v>
      </c>
      <c r="I7" s="4" t="n">
        <f aca="false">AVERAGE(J7:U7)</f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20</v>
      </c>
      <c r="G8" s="3" t="s">
        <v>22</v>
      </c>
      <c r="H8" s="0" t="str">
        <f aca="false">IF(COUNTIF(G8,"*(P)*"),"P","A")</f>
        <v>P</v>
      </c>
      <c r="I8" s="4" t="n">
        <f aca="false">AVERAGE(J8:U8)</f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20</v>
      </c>
      <c r="G9" s="3" t="s">
        <v>23</v>
      </c>
      <c r="H9" s="0" t="str">
        <f aca="false">IF(COUNTIF(G9,"*(P)*"),"P","A")</f>
        <v>P</v>
      </c>
      <c r="I9" s="4" t="n">
        <f aca="false">AVERAGE(J9:U9)</f>
        <v>0.5</v>
      </c>
      <c r="J9" s="4" t="n">
        <v>0.5</v>
      </c>
      <c r="K9" s="4" t="n">
        <v>0.5</v>
      </c>
      <c r="L9" s="4" t="n">
        <v>0.5</v>
      </c>
      <c r="M9" s="4" t="n">
        <v>0.5</v>
      </c>
      <c r="N9" s="4" t="n">
        <v>0.5</v>
      </c>
      <c r="O9" s="4" t="n">
        <v>0.5</v>
      </c>
      <c r="P9" s="4" t="n">
        <v>0.5</v>
      </c>
      <c r="Q9" s="4" t="n">
        <v>0.5</v>
      </c>
      <c r="R9" s="4" t="n">
        <v>0.5</v>
      </c>
      <c r="S9" s="4" t="n">
        <v>0.5</v>
      </c>
      <c r="T9" s="4" t="n">
        <v>0.5</v>
      </c>
      <c r="U9" s="4" t="n">
        <v>0.5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20</v>
      </c>
      <c r="G10" s="3" t="s">
        <v>24</v>
      </c>
      <c r="H10" s="0" t="str">
        <f aca="false">IF(COUNTIF(G10,"*(P)*"),"P","A")</f>
        <v>P</v>
      </c>
      <c r="I10" s="4" t="n">
        <f aca="false">AVERAGE(J10:U10)</f>
        <v>0.5</v>
      </c>
      <c r="J10" s="4" t="n">
        <v>0.5</v>
      </c>
      <c r="K10" s="4" t="n">
        <v>0.5</v>
      </c>
      <c r="L10" s="4" t="n">
        <v>0.5</v>
      </c>
      <c r="M10" s="4" t="n">
        <v>0.5</v>
      </c>
      <c r="N10" s="4" t="n">
        <v>0.5</v>
      </c>
      <c r="O10" s="4" t="n">
        <v>0.5</v>
      </c>
      <c r="P10" s="4" t="n">
        <v>0.5</v>
      </c>
      <c r="Q10" s="4" t="n">
        <v>0.5</v>
      </c>
      <c r="R10" s="4" t="n">
        <v>0.5</v>
      </c>
      <c r="S10" s="4" t="n">
        <v>0.5</v>
      </c>
      <c r="T10" s="4" t="n">
        <v>0.5</v>
      </c>
      <c r="U10" s="4" t="n">
        <v>0.5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11</v>
      </c>
      <c r="D11" s="0" t="s">
        <v>12</v>
      </c>
      <c r="E11" s="0" t="s">
        <v>13</v>
      </c>
      <c r="G11" s="3" t="s">
        <v>27</v>
      </c>
      <c r="H11" s="0" t="str">
        <f aca="false">IF(COUNTIF(G11,"*(P)*"),"P","A")</f>
        <v>A</v>
      </c>
      <c r="I11" s="4" t="n">
        <f aca="false">AVERAGE(J11:U11)</f>
        <v>0.375</v>
      </c>
      <c r="J11" s="4" t="n">
        <v>0.8</v>
      </c>
      <c r="K11" s="4" t="n">
        <v>0.8</v>
      </c>
      <c r="L11" s="4" t="n">
        <v>0.5</v>
      </c>
      <c r="M11" s="4" t="n">
        <v>0.5</v>
      </c>
      <c r="N11" s="4" t="n">
        <v>0.5</v>
      </c>
      <c r="O11" s="4" t="n">
        <v>0.5</v>
      </c>
      <c r="P11" s="4" t="n">
        <v>0.3</v>
      </c>
      <c r="Q11" s="4" t="n">
        <v>0.3</v>
      </c>
      <c r="R11" s="4" t="n">
        <v>0.3</v>
      </c>
      <c r="S11" s="4" t="n">
        <v>0</v>
      </c>
      <c r="T11" s="4" t="n">
        <v>0</v>
      </c>
      <c r="U11" s="4" t="n">
        <v>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11</v>
      </c>
      <c r="D12" s="0" t="s">
        <v>12</v>
      </c>
      <c r="E12" s="0" t="s">
        <v>13</v>
      </c>
      <c r="G12" s="3" t="s">
        <v>30</v>
      </c>
      <c r="H12" s="0" t="str">
        <f aca="false">IF(COUNTIF(G12,"*(P)*"),"P","A")</f>
        <v>A</v>
      </c>
      <c r="I12" s="4" t="n">
        <f aca="false">AVERAGE(J12:U12)</f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11</v>
      </c>
      <c r="D13" s="0" t="s">
        <v>12</v>
      </c>
      <c r="E13" s="0" t="s">
        <v>13</v>
      </c>
      <c r="G13" s="3" t="s">
        <v>31</v>
      </c>
      <c r="H13" s="0" t="str">
        <f aca="false">IF(COUNTIF(G13,"*(P)*"),"P","A")</f>
        <v>A</v>
      </c>
      <c r="I13" s="4" t="n">
        <f aca="false">AVERAGE(J13:U13)</f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11</v>
      </c>
      <c r="D14" s="0" t="s">
        <v>12</v>
      </c>
      <c r="E14" s="0" t="s">
        <v>13</v>
      </c>
      <c r="G14" s="3" t="s">
        <v>32</v>
      </c>
      <c r="H14" s="0" t="str">
        <f aca="false">IF(COUNTIF(G14,"*(P)*"),"P","A")</f>
        <v>P</v>
      </c>
      <c r="I14" s="4" t="n">
        <f aca="false">AVERAGE(J14:U14)</f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11</v>
      </c>
      <c r="D15" s="0" t="s">
        <v>12</v>
      </c>
      <c r="E15" s="0" t="s">
        <v>18</v>
      </c>
      <c r="G15" s="3" t="s">
        <v>33</v>
      </c>
      <c r="H15" s="0" t="str">
        <f aca="false">IF(COUNTIF(G15,"*(P)*"),"P","A")</f>
        <v>A</v>
      </c>
      <c r="I15" s="4" t="n">
        <f aca="false">AVERAGE(J15:U15)</f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11</v>
      </c>
      <c r="D16" s="0" t="s">
        <v>12</v>
      </c>
      <c r="E16" s="0" t="s">
        <v>20</v>
      </c>
      <c r="G16" s="3" t="s">
        <v>34</v>
      </c>
      <c r="H16" s="0" t="str">
        <f aca="false">IF(COUNTIF(G16,"*(P)*"),"P","A")</f>
        <v>P</v>
      </c>
      <c r="I16" s="4" t="n">
        <f aca="false">AVERAGE(J16:U16)</f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s">
        <v>11</v>
      </c>
      <c r="D17" s="0" t="s">
        <v>12</v>
      </c>
      <c r="E17" s="0" t="s">
        <v>20</v>
      </c>
      <c r="G17" s="3" t="s">
        <v>24</v>
      </c>
      <c r="H17" s="0" t="str">
        <f aca="false">IF(COUNTIF(G17,"*(P)*"),"P","A")</f>
        <v>P</v>
      </c>
      <c r="I17" s="4" t="n">
        <f aca="false">AVERAGE(J17:U17)</f>
        <v>0.5</v>
      </c>
      <c r="J17" s="4" t="n">
        <v>0.5</v>
      </c>
      <c r="K17" s="4" t="n">
        <v>0.5</v>
      </c>
      <c r="L17" s="4" t="n">
        <v>0.5</v>
      </c>
      <c r="M17" s="4" t="n">
        <v>0.5</v>
      </c>
      <c r="N17" s="4" t="n">
        <v>0.5</v>
      </c>
      <c r="O17" s="4" t="n">
        <v>0.5</v>
      </c>
      <c r="P17" s="4" t="n">
        <v>0.5</v>
      </c>
      <c r="Q17" s="4" t="n">
        <v>0.5</v>
      </c>
      <c r="R17" s="4" t="n">
        <v>0.5</v>
      </c>
      <c r="S17" s="4" t="n">
        <v>0.5</v>
      </c>
      <c r="T17" s="4" t="n">
        <v>0.5</v>
      </c>
      <c r="U17" s="4" t="n">
        <v>0.5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s">
        <v>11</v>
      </c>
      <c r="D18" s="0" t="s">
        <v>12</v>
      </c>
      <c r="E18" s="0" t="s">
        <v>20</v>
      </c>
      <c r="G18" s="3" t="s">
        <v>23</v>
      </c>
      <c r="H18" s="0" t="str">
        <f aca="false">IF(COUNTIF(G18,"*(P)*"),"P","A")</f>
        <v>P</v>
      </c>
      <c r="I18" s="4" t="n">
        <f aca="false">AVERAGE(J18:U18)</f>
        <v>0.5</v>
      </c>
      <c r="J18" s="4" t="n">
        <v>0.5</v>
      </c>
      <c r="K18" s="4" t="n">
        <v>0.5</v>
      </c>
      <c r="L18" s="4" t="n">
        <v>0.5</v>
      </c>
      <c r="M18" s="4" t="n">
        <v>0.5</v>
      </c>
      <c r="N18" s="4" t="n">
        <v>0.5</v>
      </c>
      <c r="O18" s="4" t="n">
        <v>0.5</v>
      </c>
      <c r="P18" s="4" t="n">
        <v>0.5</v>
      </c>
      <c r="Q18" s="4" t="n">
        <v>0.5</v>
      </c>
      <c r="R18" s="4" t="n">
        <v>0.5</v>
      </c>
      <c r="S18" s="4" t="n">
        <v>0.5</v>
      </c>
      <c r="T18" s="4" t="n">
        <v>0.5</v>
      </c>
      <c r="U18" s="4" t="n">
        <v>0.5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s">
        <v>11</v>
      </c>
      <c r="D19" s="0" t="s">
        <v>12</v>
      </c>
      <c r="E19" s="0" t="s">
        <v>13</v>
      </c>
      <c r="G19" s="3" t="s">
        <v>37</v>
      </c>
      <c r="H19" s="0" t="str">
        <f aca="false">IF(COUNTIF(G19,"*(P)*"),"P","A")</f>
        <v>P</v>
      </c>
      <c r="I19" s="4" t="n">
        <v>0.5</v>
      </c>
      <c r="J19" s="4" t="n">
        <v>0.5</v>
      </c>
      <c r="K19" s="4" t="n">
        <v>0.5</v>
      </c>
      <c r="L19" s="4" t="n">
        <v>0.5</v>
      </c>
      <c r="M19" s="4" t="n">
        <v>0.5</v>
      </c>
      <c r="N19" s="4" t="n">
        <v>0.5</v>
      </c>
      <c r="O19" s="4" t="n">
        <v>0.5</v>
      </c>
      <c r="P19" s="4" t="n">
        <v>0.5</v>
      </c>
      <c r="Q19" s="4" t="n">
        <v>0.2</v>
      </c>
      <c r="R19" s="4" t="n">
        <v>0.2</v>
      </c>
      <c r="S19" s="4" t="n">
        <v>0</v>
      </c>
      <c r="T19" s="4" t="n">
        <v>0</v>
      </c>
      <c r="U19" s="4" t="n">
        <v>0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11</v>
      </c>
      <c r="D20" s="0" t="s">
        <v>12</v>
      </c>
      <c r="E20" s="0" t="s">
        <v>13</v>
      </c>
      <c r="G20" s="3" t="s">
        <v>40</v>
      </c>
      <c r="H20" s="0" t="str">
        <f aca="false">IF(COUNTIF(G20,"*(P)*"),"P","A")</f>
        <v>A</v>
      </c>
      <c r="I20" s="4" t="n">
        <f aca="false">AVERAGE(J20:U20)</f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s">
        <v>11</v>
      </c>
      <c r="D21" s="0" t="s">
        <v>12</v>
      </c>
      <c r="E21" s="0" t="s">
        <v>13</v>
      </c>
      <c r="G21" s="3" t="s">
        <v>41</v>
      </c>
      <c r="H21" s="0" t="str">
        <f aca="false">IF(COUNTIF(G21,"*(P)*"),"P","A")</f>
        <v>P</v>
      </c>
      <c r="I21" s="4" t="n">
        <f aca="false">AVERAGE(J21:U21)</f>
        <v>0.5</v>
      </c>
      <c r="J21" s="4" t="n">
        <v>0.5</v>
      </c>
      <c r="K21" s="4" t="n">
        <v>0.5</v>
      </c>
      <c r="L21" s="4" t="n">
        <v>0.5</v>
      </c>
      <c r="M21" s="4" t="n">
        <v>0.5</v>
      </c>
      <c r="N21" s="4" t="n">
        <v>0.5</v>
      </c>
      <c r="O21" s="4" t="n">
        <v>0.5</v>
      </c>
      <c r="P21" s="4" t="n">
        <v>0.5</v>
      </c>
      <c r="Q21" s="4" t="n">
        <v>0.5</v>
      </c>
      <c r="R21" s="4" t="n">
        <v>0.5</v>
      </c>
      <c r="S21" s="4" t="n">
        <v>0.5</v>
      </c>
      <c r="T21" s="4" t="n">
        <v>0.5</v>
      </c>
      <c r="U21" s="4" t="n">
        <v>0.5</v>
      </c>
    </row>
    <row r="22" customFormat="false" ht="15" hidden="false" customHeight="false" outlineLevel="0" collapsed="false">
      <c r="A22" s="0" t="s">
        <v>38</v>
      </c>
      <c r="B22" s="0" t="s">
        <v>39</v>
      </c>
      <c r="C22" s="0" t="s">
        <v>11</v>
      </c>
      <c r="D22" s="0" t="s">
        <v>12</v>
      </c>
      <c r="E22" s="0" t="s">
        <v>18</v>
      </c>
      <c r="G22" s="3" t="s">
        <v>24</v>
      </c>
      <c r="H22" s="0" t="str">
        <f aca="false">IF(COUNTIF(G22,"*(P)*"),"P","A")</f>
        <v>P</v>
      </c>
      <c r="I22" s="4" t="n">
        <f aca="false">AVERAGE(J22:U22)</f>
        <v>0.12</v>
      </c>
      <c r="J22" s="4" t="n">
        <v>0.12</v>
      </c>
      <c r="K22" s="4" t="n">
        <v>0.12</v>
      </c>
      <c r="L22" s="4" t="n">
        <v>0.12</v>
      </c>
      <c r="M22" s="4" t="n">
        <v>0.12</v>
      </c>
      <c r="N22" s="4" t="n">
        <v>0.12</v>
      </c>
      <c r="O22" s="4" t="n">
        <v>0.12</v>
      </c>
      <c r="P22" s="4" t="n">
        <v>0.12</v>
      </c>
      <c r="Q22" s="4" t="n">
        <v>0.12</v>
      </c>
      <c r="R22" s="4" t="n">
        <v>0.12</v>
      </c>
      <c r="S22" s="4" t="n">
        <v>0.12</v>
      </c>
      <c r="T22" s="4" t="n">
        <v>0.12</v>
      </c>
      <c r="U22" s="4" t="n">
        <v>0.12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11</v>
      </c>
      <c r="D23" s="0" t="s">
        <v>12</v>
      </c>
      <c r="E23" s="0" t="s">
        <v>13</v>
      </c>
      <c r="G23" s="3" t="s">
        <v>44</v>
      </c>
      <c r="H23" s="0" t="str">
        <f aca="false">IF(COUNTIF(G23,"*(P)*"),"P","A")</f>
        <v>P</v>
      </c>
      <c r="I23" s="4" t="n">
        <f aca="false">AVERAGE(J23:U23)</f>
        <v>0.0833333333333333</v>
      </c>
      <c r="J23" s="4" t="n">
        <v>0.3</v>
      </c>
      <c r="K23" s="4" t="n">
        <v>0.3</v>
      </c>
      <c r="L23" s="4" t="n">
        <v>0.1</v>
      </c>
      <c r="M23" s="4" t="n">
        <v>0.1</v>
      </c>
      <c r="N23" s="4" t="n">
        <v>0.1</v>
      </c>
      <c r="O23" s="4" t="n">
        <v>0.1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11</v>
      </c>
      <c r="D24" s="0" t="s">
        <v>12</v>
      </c>
      <c r="E24" s="0" t="s">
        <v>13</v>
      </c>
      <c r="G24" s="3" t="s">
        <v>44</v>
      </c>
      <c r="H24" s="0" t="str">
        <f aca="false">IF(COUNTIF(G24,"*(P)*"),"P","A")</f>
        <v>P</v>
      </c>
      <c r="I24" s="4" t="n">
        <f aca="false">AVERAGE(J24:U24)</f>
        <v>0.483333333333333</v>
      </c>
      <c r="J24" s="4" t="n">
        <v>0.4</v>
      </c>
      <c r="K24" s="4" t="n">
        <v>0.4</v>
      </c>
      <c r="L24" s="4" t="n">
        <v>0.5</v>
      </c>
      <c r="M24" s="4" t="n">
        <v>0.5</v>
      </c>
      <c r="N24" s="4" t="n">
        <v>0.5</v>
      </c>
      <c r="O24" s="4" t="n">
        <v>0.5</v>
      </c>
      <c r="P24" s="4" t="n">
        <v>0.5</v>
      </c>
      <c r="Q24" s="4" t="n">
        <v>0.5</v>
      </c>
      <c r="R24" s="4" t="n">
        <v>0.5</v>
      </c>
      <c r="S24" s="4" t="n">
        <v>0.5</v>
      </c>
      <c r="T24" s="4" t="n">
        <v>0.5</v>
      </c>
      <c r="U24" s="4" t="n">
        <v>0.5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s">
        <v>11</v>
      </c>
      <c r="D25" s="0" t="s">
        <v>12</v>
      </c>
      <c r="E25" s="0" t="s">
        <v>18</v>
      </c>
      <c r="G25" s="3" t="s">
        <v>47</v>
      </c>
      <c r="H25" s="0" t="str">
        <f aca="false">IF(COUNTIF(G25,"*(P)*"),"P","A")</f>
        <v>P</v>
      </c>
      <c r="I25" s="4" t="n">
        <f aca="false">AVERAGE(J25:U25)</f>
        <v>0.183333333333333</v>
      </c>
      <c r="J25" s="4" t="n">
        <v>0.1</v>
      </c>
      <c r="K25" s="4" t="n">
        <v>0.1</v>
      </c>
      <c r="L25" s="4" t="n">
        <v>0.2</v>
      </c>
      <c r="M25" s="4" t="n">
        <v>0.2</v>
      </c>
      <c r="N25" s="4" t="n">
        <v>0.2</v>
      </c>
      <c r="O25" s="4" t="n">
        <v>0.2</v>
      </c>
      <c r="P25" s="4" t="n">
        <v>0.2</v>
      </c>
      <c r="Q25" s="4" t="n">
        <v>0.2</v>
      </c>
      <c r="R25" s="4" t="n">
        <v>0.2</v>
      </c>
      <c r="S25" s="4" t="n">
        <v>0.2</v>
      </c>
      <c r="T25" s="4" t="n">
        <v>0.2</v>
      </c>
      <c r="U25" s="4" t="n">
        <v>0.2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11</v>
      </c>
      <c r="D26" s="0" t="s">
        <v>12</v>
      </c>
      <c r="E26" s="0" t="s">
        <v>13</v>
      </c>
      <c r="G26" s="3" t="s">
        <v>37</v>
      </c>
      <c r="H26" s="0" t="str">
        <f aca="false">IF(COUNTIF(G26,"*(P)*"),"P","A")</f>
        <v>P</v>
      </c>
      <c r="I26" s="4" t="n">
        <v>0.1</v>
      </c>
      <c r="J26" s="4" t="n">
        <v>0.1</v>
      </c>
      <c r="K26" s="4" t="n">
        <v>0.1</v>
      </c>
      <c r="L26" s="4" t="n">
        <v>0.1</v>
      </c>
      <c r="M26" s="4" t="n">
        <v>0.1</v>
      </c>
      <c r="N26" s="4" t="n">
        <v>0.1</v>
      </c>
      <c r="O26" s="4" t="n">
        <v>0.1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s">
        <v>11</v>
      </c>
      <c r="D27" s="0" t="s">
        <v>12</v>
      </c>
      <c r="E27" s="0" t="s">
        <v>18</v>
      </c>
      <c r="G27" s="3" t="s">
        <v>50</v>
      </c>
      <c r="H27" s="0" t="str">
        <f aca="false">IF(COUNTIF(G27,"*(P)*"),"P","A")</f>
        <v>A</v>
      </c>
      <c r="I27" s="4" t="n">
        <f aca="false">AVERAGE(J27:U27)</f>
        <v>0.05</v>
      </c>
      <c r="J27" s="4" t="n">
        <v>0.2</v>
      </c>
      <c r="K27" s="4" t="n">
        <v>0.2</v>
      </c>
      <c r="L27" s="4" t="n">
        <v>0.2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</row>
    <row r="28" customFormat="false" ht="15" hidden="false" customHeight="false" outlineLevel="0" collapsed="false">
      <c r="A28" s="0" t="s">
        <v>48</v>
      </c>
      <c r="B28" s="0" t="s">
        <v>49</v>
      </c>
      <c r="C28" s="0" t="s">
        <v>11</v>
      </c>
      <c r="D28" s="0" t="s">
        <v>12</v>
      </c>
      <c r="E28" s="0" t="s">
        <v>20</v>
      </c>
      <c r="G28" s="3" t="s">
        <v>51</v>
      </c>
      <c r="H28" s="0" t="str">
        <f aca="false">IF(COUNTIF(G28,"*(P)*"),"P","A")</f>
        <v>A</v>
      </c>
      <c r="I28" s="4" t="n">
        <f aca="false">AVERAGE(J28:U28)</f>
        <v>0.125</v>
      </c>
      <c r="J28" s="4" t="n">
        <v>0.5</v>
      </c>
      <c r="K28" s="4" t="n">
        <v>0.5</v>
      </c>
      <c r="L28" s="4" t="n">
        <v>0.5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11</v>
      </c>
      <c r="D29" s="0" t="s">
        <v>12</v>
      </c>
      <c r="E29" s="0" t="s">
        <v>13</v>
      </c>
      <c r="G29" s="3" t="s">
        <v>54</v>
      </c>
      <c r="H29" s="0" t="str">
        <f aca="false">IF(COUNTIF(G29,"*(P)*"),"P","A")</f>
        <v>A</v>
      </c>
      <c r="I29" s="4" t="n">
        <f aca="false">AVERAGE(J29:U29)</f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s">
        <v>11</v>
      </c>
      <c r="D30" s="0" t="s">
        <v>12</v>
      </c>
      <c r="E30" s="0" t="s">
        <v>13</v>
      </c>
      <c r="G30" s="3" t="s">
        <v>55</v>
      </c>
      <c r="H30" s="0" t="str">
        <f aca="false">IF(COUNTIF(G30,"*(P)*"),"P","A")</f>
        <v>A</v>
      </c>
      <c r="I30" s="4" t="n">
        <f aca="false">AVERAGE(J30:U30)</f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11</v>
      </c>
      <c r="D31" s="0" t="s">
        <v>12</v>
      </c>
      <c r="E31" s="0" t="s">
        <v>13</v>
      </c>
      <c r="G31" s="3" t="s">
        <v>56</v>
      </c>
      <c r="H31" s="0" t="str">
        <f aca="false">IF(COUNTIF(G31,"*(P)*"),"P","A")</f>
        <v>A</v>
      </c>
      <c r="I31" s="4" t="n">
        <f aca="false">AVERAGE(J31:U31)</f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s">
        <v>11</v>
      </c>
      <c r="D32" s="0" t="s">
        <v>12</v>
      </c>
      <c r="E32" s="0" t="s">
        <v>18</v>
      </c>
      <c r="G32" s="3" t="s">
        <v>50</v>
      </c>
      <c r="H32" s="0" t="str">
        <f aca="false">IF(COUNTIF(G32,"*(P)*"),"P","A")</f>
        <v>A</v>
      </c>
      <c r="I32" s="4" t="n">
        <f aca="false">AVERAGE(J32:U32)</f>
        <v>0.95</v>
      </c>
      <c r="J32" s="4" t="n">
        <v>0.8</v>
      </c>
      <c r="K32" s="4" t="n">
        <v>0.8</v>
      </c>
      <c r="L32" s="4" t="n">
        <v>0.8</v>
      </c>
      <c r="M32" s="4" t="n">
        <v>1</v>
      </c>
      <c r="N32" s="4" t="n">
        <v>1</v>
      </c>
      <c r="O32" s="4" t="n">
        <v>1</v>
      </c>
      <c r="P32" s="4" t="n">
        <v>1</v>
      </c>
      <c r="Q32" s="4" t="n">
        <v>1</v>
      </c>
      <c r="R32" s="4" t="n">
        <v>1</v>
      </c>
      <c r="S32" s="4" t="n">
        <v>1</v>
      </c>
      <c r="T32" s="4" t="n">
        <v>1</v>
      </c>
      <c r="U32" s="4" t="n">
        <v>1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s">
        <v>11</v>
      </c>
      <c r="D33" s="0" t="s">
        <v>12</v>
      </c>
      <c r="E33" s="0" t="s">
        <v>18</v>
      </c>
      <c r="G33" s="3" t="s">
        <v>51</v>
      </c>
      <c r="H33" s="0" t="str">
        <f aca="false">IF(COUNTIF(G33,"*(P)*"),"P","A")</f>
        <v>A</v>
      </c>
      <c r="I33" s="4" t="n">
        <f aca="false">AVERAGE(J33:U33)</f>
        <v>0.875</v>
      </c>
      <c r="J33" s="4" t="n">
        <v>0.5</v>
      </c>
      <c r="K33" s="4" t="n">
        <v>0.5</v>
      </c>
      <c r="L33" s="4" t="n">
        <v>0.5</v>
      </c>
      <c r="M33" s="4" t="n">
        <v>1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1</v>
      </c>
      <c r="S33" s="4" t="n">
        <v>1</v>
      </c>
      <c r="T33" s="4" t="n">
        <v>1</v>
      </c>
      <c r="U33" s="4" t="n">
        <v>1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s">
        <v>11</v>
      </c>
      <c r="D34" s="0" t="s">
        <v>12</v>
      </c>
      <c r="E34" s="0" t="s">
        <v>20</v>
      </c>
      <c r="G34" s="3" t="s">
        <v>57</v>
      </c>
      <c r="H34" s="0" t="str">
        <f aca="false">IF(COUNTIF(G34,"*(P)*"),"P","A")</f>
        <v>P</v>
      </c>
      <c r="I34" s="4" t="n">
        <f aca="false">AVERAGE(J34:U34)</f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1</v>
      </c>
      <c r="U34" s="4" t="n">
        <v>1</v>
      </c>
    </row>
    <row r="35" customFormat="false" ht="15" hidden="false" customHeight="false" outlineLevel="0" collapsed="false">
      <c r="A35" s="0" t="s">
        <v>58</v>
      </c>
      <c r="B35" s="0" t="s">
        <v>59</v>
      </c>
      <c r="C35" s="0" t="s">
        <v>11</v>
      </c>
      <c r="D35" s="0" t="s">
        <v>12</v>
      </c>
      <c r="E35" s="0" t="s">
        <v>18</v>
      </c>
      <c r="G35" s="3" t="s">
        <v>60</v>
      </c>
      <c r="H35" s="0" t="str">
        <f aca="false">IF(COUNTIF(G35,"*(P)*"),"P","A")</f>
        <v>A</v>
      </c>
      <c r="I35" s="4" t="n">
        <v>1</v>
      </c>
      <c r="J35" s="4" t="n">
        <v>0.5</v>
      </c>
      <c r="K35" s="4" t="n">
        <v>0.5</v>
      </c>
      <c r="L35" s="4" t="n">
        <v>0.5</v>
      </c>
      <c r="M35" s="4" t="n">
        <v>0.5</v>
      </c>
      <c r="N35" s="4" t="n">
        <v>0.5</v>
      </c>
      <c r="O35" s="4" t="n">
        <v>0.5</v>
      </c>
      <c r="P35" s="4" t="n">
        <v>0.5</v>
      </c>
      <c r="Q35" s="4" t="n">
        <v>0.5</v>
      </c>
      <c r="R35" s="4" t="n">
        <v>0.5</v>
      </c>
      <c r="S35" s="4" t="n">
        <v>0.5</v>
      </c>
      <c r="T35" s="4" t="n">
        <v>0.5</v>
      </c>
      <c r="U35" s="4" t="n">
        <v>0.5</v>
      </c>
    </row>
    <row r="36" customFormat="false" ht="15" hidden="false" customHeight="false" outlineLevel="0" collapsed="false">
      <c r="A36" s="0" t="s">
        <v>58</v>
      </c>
      <c r="B36" s="0" t="s">
        <v>59</v>
      </c>
      <c r="C36" s="0" t="s">
        <v>11</v>
      </c>
      <c r="D36" s="0" t="s">
        <v>12</v>
      </c>
      <c r="E36" s="0" t="s">
        <v>20</v>
      </c>
      <c r="G36" s="3" t="s">
        <v>61</v>
      </c>
      <c r="H36" s="0" t="str">
        <f aca="false">IF(COUNTIF(G36,"*(P)*"),"P","A")</f>
        <v>P</v>
      </c>
      <c r="I36" s="4" t="n">
        <v>0.4</v>
      </c>
      <c r="J36" s="4" t="n">
        <v>0.4</v>
      </c>
      <c r="K36" s="4" t="n">
        <v>0.4</v>
      </c>
      <c r="L36" s="4" t="n">
        <v>0.4</v>
      </c>
      <c r="M36" s="4" t="n">
        <v>0.4</v>
      </c>
      <c r="N36" s="4" t="n">
        <v>0.4</v>
      </c>
      <c r="O36" s="4" t="n">
        <v>0.4</v>
      </c>
      <c r="P36" s="4" t="n">
        <v>0.4</v>
      </c>
      <c r="Q36" s="4" t="n">
        <v>0.4</v>
      </c>
      <c r="R36" s="4" t="n">
        <v>0.4</v>
      </c>
      <c r="S36" s="4" t="n">
        <v>0.4</v>
      </c>
      <c r="T36" s="4" t="n">
        <v>0.4</v>
      </c>
      <c r="U36" s="4" t="n">
        <v>0.4</v>
      </c>
    </row>
    <row r="37" customFormat="false" ht="15" hidden="false" customHeight="false" outlineLevel="0" collapsed="false">
      <c r="A37" s="0" t="s">
        <v>62</v>
      </c>
      <c r="B37" s="0" t="s">
        <v>63</v>
      </c>
      <c r="C37" s="0" t="s">
        <v>11</v>
      </c>
      <c r="D37" s="0" t="s">
        <v>12</v>
      </c>
      <c r="E37" s="0" t="s">
        <v>13</v>
      </c>
      <c r="G37" s="3" t="s">
        <v>41</v>
      </c>
      <c r="H37" s="0" t="str">
        <f aca="false">IF(COUNTIF(G37,"*(P)*"),"P","A")</f>
        <v>P</v>
      </c>
      <c r="I37" s="4" t="n">
        <f aca="false">AVERAGE(J37:U37)</f>
        <v>0.114150121991579</v>
      </c>
      <c r="J37" s="4" t="n">
        <v>0.141328722465764</v>
      </c>
      <c r="K37" s="4" t="n">
        <v>0.141328722465764</v>
      </c>
      <c r="L37" s="4" t="n">
        <v>0.141328722465764</v>
      </c>
      <c r="M37" s="4" t="n">
        <v>0.141328722465764</v>
      </c>
      <c r="N37" s="4" t="n">
        <v>0.141328722465764</v>
      </c>
      <c r="O37" s="4" t="n">
        <v>0.141328722465764</v>
      </c>
      <c r="P37" s="4" t="n">
        <v>0.141328722465764</v>
      </c>
      <c r="Q37" s="4" t="n">
        <v>0.141328722465764</v>
      </c>
      <c r="R37" s="4" t="n">
        <v>0.059792921043208</v>
      </c>
      <c r="S37" s="4" t="n">
        <v>0.059792921043208</v>
      </c>
      <c r="T37" s="4" t="n">
        <v>0.059792921043208</v>
      </c>
      <c r="U37" s="4" t="n">
        <v>0.059792921043208</v>
      </c>
    </row>
    <row r="38" customFormat="false" ht="15" hidden="false" customHeight="false" outlineLevel="0" collapsed="false">
      <c r="A38" s="0" t="s">
        <v>62</v>
      </c>
      <c r="B38" s="0" t="s">
        <v>63</v>
      </c>
      <c r="C38" s="0" t="s">
        <v>11</v>
      </c>
      <c r="D38" s="0" t="s">
        <v>12</v>
      </c>
      <c r="E38" s="0" t="s">
        <v>18</v>
      </c>
      <c r="G38" s="3" t="s">
        <v>47</v>
      </c>
      <c r="H38" s="0" t="str">
        <f aca="false">IF(COUNTIF(G38,"*(P)*"),"P","A")</f>
        <v>P</v>
      </c>
      <c r="I38" s="4" t="n">
        <f aca="false">AVERAGE(J38:U38)</f>
        <v>0.0172366780327813</v>
      </c>
      <c r="J38" s="4" t="n">
        <v>0.0213406489929673</v>
      </c>
      <c r="K38" s="4" t="n">
        <v>0.0213406489929673</v>
      </c>
      <c r="L38" s="4" t="n">
        <v>0.0213406489929673</v>
      </c>
      <c r="M38" s="4" t="n">
        <v>0.0213406489929673</v>
      </c>
      <c r="N38" s="4" t="n">
        <v>0.0213406489929673</v>
      </c>
      <c r="O38" s="4" t="n">
        <v>0.0213406489929673</v>
      </c>
      <c r="P38" s="4" t="n">
        <v>0.0213406489929673</v>
      </c>
      <c r="Q38" s="4" t="n">
        <v>0.0213406489929673</v>
      </c>
      <c r="R38" s="4" t="n">
        <v>0.00902873611240924</v>
      </c>
      <c r="S38" s="4" t="n">
        <v>0.00902873611240924</v>
      </c>
      <c r="T38" s="4" t="n">
        <v>0.00902873611240924</v>
      </c>
      <c r="U38" s="4" t="n">
        <v>0.00902873611240924</v>
      </c>
    </row>
    <row r="39" customFormat="false" ht="15" hidden="false" customHeight="false" outlineLevel="0" collapsed="false">
      <c r="A39" s="0" t="s">
        <v>62</v>
      </c>
      <c r="B39" s="0" t="s">
        <v>63</v>
      </c>
      <c r="C39" s="0" t="s">
        <v>11</v>
      </c>
      <c r="D39" s="0" t="s">
        <v>12</v>
      </c>
      <c r="E39" s="0" t="s">
        <v>20</v>
      </c>
      <c r="G39" s="3" t="s">
        <v>47</v>
      </c>
      <c r="H39" s="0" t="str">
        <f aca="false">IF(COUNTIF(G39,"*(P)*"),"P","A")</f>
        <v>P</v>
      </c>
      <c r="I39" s="4" t="n">
        <f aca="false">AVERAGE(J39:U39)</f>
        <v>0.00968997764545273</v>
      </c>
      <c r="J39" s="4" t="n">
        <v>0.0119971151800843</v>
      </c>
      <c r="K39" s="4" t="n">
        <v>0.0119971151800843</v>
      </c>
      <c r="L39" s="4" t="n">
        <v>0.0119971151800843</v>
      </c>
      <c r="M39" s="4" t="n">
        <v>0.0119971151800843</v>
      </c>
      <c r="N39" s="4" t="n">
        <v>0.0119971151800843</v>
      </c>
      <c r="O39" s="4" t="n">
        <v>0.0119971151800843</v>
      </c>
      <c r="P39" s="4" t="n">
        <v>0.0119971151800843</v>
      </c>
      <c r="Q39" s="4" t="n">
        <v>0.0119971151800843</v>
      </c>
      <c r="R39" s="4" t="n">
        <v>0.00507570257618953</v>
      </c>
      <c r="S39" s="4" t="n">
        <v>0.00507570257618953</v>
      </c>
      <c r="T39" s="4" t="n">
        <v>0.00507570257618953</v>
      </c>
      <c r="U39" s="4" t="n">
        <v>0.00507570257618953</v>
      </c>
    </row>
    <row r="40" customFormat="false" ht="15" hidden="false" customHeight="false" outlineLevel="0" collapsed="false">
      <c r="A40" s="0" t="s">
        <v>64</v>
      </c>
      <c r="B40" s="0" t="s">
        <v>65</v>
      </c>
      <c r="C40" s="0" t="s">
        <v>11</v>
      </c>
      <c r="D40" s="0" t="s">
        <v>12</v>
      </c>
      <c r="E40" s="0" t="s">
        <v>13</v>
      </c>
      <c r="G40" s="3" t="s">
        <v>66</v>
      </c>
      <c r="H40" s="0" t="str">
        <f aca="false">IF(COUNTIF(G40,"*(P)*"),"P","A")</f>
        <v>A</v>
      </c>
      <c r="I40" s="4" t="n">
        <f aca="false">AVERAGE(J40:U40)</f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</row>
    <row r="41" customFormat="false" ht="15" hidden="false" customHeight="false" outlineLevel="0" collapsed="false">
      <c r="A41" s="0" t="s">
        <v>64</v>
      </c>
      <c r="B41" s="0" t="s">
        <v>65</v>
      </c>
      <c r="C41" s="0" t="s">
        <v>11</v>
      </c>
      <c r="D41" s="0" t="s">
        <v>12</v>
      </c>
      <c r="E41" s="0" t="s">
        <v>18</v>
      </c>
      <c r="G41" s="3" t="s">
        <v>47</v>
      </c>
      <c r="H41" s="0" t="str">
        <f aca="false">IF(COUNTIF(G41,"*(P)*"),"P","A")</f>
        <v>P</v>
      </c>
      <c r="I41" s="4" t="n">
        <f aca="false">AVERAGE(J41:U41)</f>
        <v>0.1</v>
      </c>
      <c r="J41" s="4" t="n">
        <v>0.1</v>
      </c>
      <c r="K41" s="4" t="n">
        <v>0.1</v>
      </c>
      <c r="L41" s="4" t="n">
        <v>0.1</v>
      </c>
      <c r="M41" s="4" t="n">
        <v>0.1</v>
      </c>
      <c r="N41" s="4" t="n">
        <v>0.1</v>
      </c>
      <c r="O41" s="4" t="n">
        <v>0.1</v>
      </c>
      <c r="P41" s="4" t="n">
        <v>0.1</v>
      </c>
      <c r="Q41" s="4" t="n">
        <v>0.1</v>
      </c>
      <c r="R41" s="4" t="n">
        <v>0.1</v>
      </c>
      <c r="S41" s="4" t="n">
        <v>0.1</v>
      </c>
      <c r="T41" s="4" t="n">
        <v>0.1</v>
      </c>
      <c r="U41" s="4" t="n">
        <v>0.1</v>
      </c>
    </row>
    <row r="42" customFormat="false" ht="15" hidden="false" customHeight="false" outlineLevel="0" collapsed="false">
      <c r="A42" s="0" t="s">
        <v>67</v>
      </c>
      <c r="B42" s="0" t="s">
        <v>68</v>
      </c>
      <c r="C42" s="0" t="s">
        <v>11</v>
      </c>
      <c r="D42" s="0" t="s">
        <v>12</v>
      </c>
      <c r="E42" s="0" t="s">
        <v>13</v>
      </c>
      <c r="G42" s="3" t="s">
        <v>37</v>
      </c>
      <c r="H42" s="0" t="str">
        <f aca="false">IF(COUNTIF(G42,"*(P)*"),"P","A")</f>
        <v>P</v>
      </c>
      <c r="I42" s="4" t="n">
        <f aca="false">AVERAGE(J42:U42)</f>
        <v>0.25</v>
      </c>
      <c r="J42" s="4" t="n">
        <v>0.25</v>
      </c>
      <c r="K42" s="4" t="n">
        <v>0.25</v>
      </c>
      <c r="L42" s="4" t="n">
        <v>0.25</v>
      </c>
      <c r="M42" s="4" t="n">
        <v>0.25</v>
      </c>
      <c r="N42" s="4" t="n">
        <v>0.25</v>
      </c>
      <c r="O42" s="4" t="n">
        <v>0.25</v>
      </c>
      <c r="P42" s="4" t="n">
        <v>0.25</v>
      </c>
      <c r="Q42" s="4" t="n">
        <v>0.25</v>
      </c>
      <c r="R42" s="4" t="n">
        <v>0.25</v>
      </c>
      <c r="S42" s="4" t="n">
        <v>0.25</v>
      </c>
      <c r="T42" s="4" t="n">
        <v>0.25</v>
      </c>
      <c r="U42" s="4" t="n">
        <v>0.25</v>
      </c>
    </row>
    <row r="43" customFormat="false" ht="15" hidden="false" customHeight="false" outlineLevel="0" collapsed="false">
      <c r="A43" s="0" t="s">
        <v>67</v>
      </c>
      <c r="B43" s="0" t="s">
        <v>68</v>
      </c>
      <c r="C43" s="0" t="s">
        <v>11</v>
      </c>
      <c r="D43" s="0" t="s">
        <v>12</v>
      </c>
      <c r="E43" s="0" t="s">
        <v>18</v>
      </c>
      <c r="G43" s="3" t="s">
        <v>47</v>
      </c>
      <c r="H43" s="0" t="str">
        <f aca="false">IF(COUNTIF(G43,"*(P)*"),"P","A")</f>
        <v>P</v>
      </c>
      <c r="I43" s="4" t="n">
        <f aca="false">AVERAGE(J43:U43)</f>
        <v>0.4</v>
      </c>
      <c r="J43" s="4" t="n">
        <v>0.4</v>
      </c>
      <c r="K43" s="4" t="n">
        <v>0.4</v>
      </c>
      <c r="L43" s="4" t="n">
        <v>0.4</v>
      </c>
      <c r="M43" s="4" t="n">
        <v>0.4</v>
      </c>
      <c r="N43" s="4" t="n">
        <v>0.4</v>
      </c>
      <c r="O43" s="4" t="n">
        <v>0.4</v>
      </c>
      <c r="P43" s="4" t="n">
        <v>0.4</v>
      </c>
      <c r="Q43" s="4" t="n">
        <v>0.4</v>
      </c>
      <c r="R43" s="4" t="n">
        <v>0.4</v>
      </c>
      <c r="S43" s="4" t="n">
        <v>0.4</v>
      </c>
      <c r="T43" s="4" t="n">
        <v>0.4</v>
      </c>
      <c r="U43" s="4" t="n">
        <v>0.4</v>
      </c>
    </row>
    <row r="44" customFormat="false" ht="15" hidden="false" customHeight="false" outlineLevel="0" collapsed="false">
      <c r="A44" s="0" t="s">
        <v>69</v>
      </c>
      <c r="B44" s="0" t="s">
        <v>70</v>
      </c>
      <c r="C44" s="0" t="s">
        <v>11</v>
      </c>
      <c r="D44" s="0" t="s">
        <v>12</v>
      </c>
      <c r="E44" s="0" t="s">
        <v>13</v>
      </c>
      <c r="G44" s="3" t="s">
        <v>44</v>
      </c>
      <c r="H44" s="0" t="str">
        <f aca="false">IF(COUNTIF(G44,"*(P)*"),"P","A")</f>
        <v>P</v>
      </c>
      <c r="I44" s="4" t="n">
        <f aca="false">AVERAGE(J44:U44)</f>
        <v>0.35</v>
      </c>
      <c r="J44" s="4" t="n">
        <v>0.2</v>
      </c>
      <c r="K44" s="4" t="n">
        <v>0.2</v>
      </c>
      <c r="L44" s="4" t="n">
        <v>0.2</v>
      </c>
      <c r="M44" s="4" t="n">
        <v>0.2</v>
      </c>
      <c r="N44" s="4" t="n">
        <v>0.2</v>
      </c>
      <c r="O44" s="4" t="n">
        <v>0.2</v>
      </c>
      <c r="P44" s="4" t="n">
        <v>0.2</v>
      </c>
      <c r="Q44" s="4" t="n">
        <v>0.2</v>
      </c>
      <c r="R44" s="4" t="n">
        <v>0.2</v>
      </c>
      <c r="S44" s="4" t="n">
        <v>0.8</v>
      </c>
      <c r="T44" s="4" t="n">
        <v>0.8</v>
      </c>
      <c r="U44" s="4" t="n">
        <v>0.8</v>
      </c>
    </row>
    <row r="45" customFormat="false" ht="15" hidden="false" customHeight="false" outlineLevel="0" collapsed="false">
      <c r="A45" s="0" t="s">
        <v>69</v>
      </c>
      <c r="B45" s="0" t="s">
        <v>70</v>
      </c>
      <c r="C45" s="0" t="s">
        <v>11</v>
      </c>
      <c r="D45" s="0" t="s">
        <v>12</v>
      </c>
      <c r="E45" s="0" t="s">
        <v>18</v>
      </c>
      <c r="G45" s="3" t="s">
        <v>47</v>
      </c>
      <c r="H45" s="0" t="str">
        <f aca="false">IF(COUNTIF(G45,"*(P)*"),"P","A")</f>
        <v>P</v>
      </c>
      <c r="I45" s="4" t="n">
        <f aca="false">AVERAGE(J45:U45)</f>
        <v>0.025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0.1</v>
      </c>
      <c r="T45" s="4" t="n">
        <v>0.1</v>
      </c>
      <c r="U45" s="4" t="n">
        <v>0.1</v>
      </c>
    </row>
    <row r="46" customFormat="false" ht="15" hidden="false" customHeight="false" outlineLevel="0" collapsed="false">
      <c r="A46" s="0" t="s">
        <v>71</v>
      </c>
      <c r="B46" s="0" t="s">
        <v>72</v>
      </c>
      <c r="C46" s="0" t="s">
        <v>11</v>
      </c>
      <c r="D46" s="0" t="s">
        <v>12</v>
      </c>
      <c r="E46" s="0" t="s">
        <v>18</v>
      </c>
      <c r="G46" s="3" t="s">
        <v>60</v>
      </c>
      <c r="H46" s="0" t="str">
        <f aca="false">IF(COUNTIF(G46,"*(P)*"),"P","A")</f>
        <v>A</v>
      </c>
      <c r="I46" s="4" t="n">
        <f aca="false">AVERAGE(J46:U46)</f>
        <v>0.1</v>
      </c>
      <c r="J46" s="4" t="n">
        <v>0.1</v>
      </c>
      <c r="K46" s="4" t="n">
        <v>0.1</v>
      </c>
      <c r="L46" s="4" t="n">
        <v>0.1</v>
      </c>
      <c r="M46" s="4" t="n">
        <v>0.1</v>
      </c>
      <c r="N46" s="4" t="n">
        <v>0.1</v>
      </c>
      <c r="O46" s="4" t="n">
        <v>0.1</v>
      </c>
      <c r="P46" s="4" t="n">
        <v>0.1</v>
      </c>
      <c r="Q46" s="4" t="n">
        <v>0.1</v>
      </c>
      <c r="R46" s="4" t="n">
        <v>0.1</v>
      </c>
      <c r="S46" s="4" t="n">
        <v>0.1</v>
      </c>
      <c r="T46" s="4" t="n">
        <v>0.1</v>
      </c>
      <c r="U46" s="4" t="n">
        <v>0.1</v>
      </c>
    </row>
    <row r="47" customFormat="false" ht="15" hidden="false" customHeight="false" outlineLevel="0" collapsed="false">
      <c r="A47" s="0" t="s">
        <v>71</v>
      </c>
      <c r="B47" s="0" t="s">
        <v>72</v>
      </c>
      <c r="C47" s="0" t="s">
        <v>11</v>
      </c>
      <c r="D47" s="0" t="s">
        <v>12</v>
      </c>
      <c r="E47" s="0" t="s">
        <v>18</v>
      </c>
      <c r="G47" s="3" t="s">
        <v>61</v>
      </c>
      <c r="H47" s="0" t="str">
        <f aca="false">IF(COUNTIF(G47,"*(P)*"),"P","A")</f>
        <v>P</v>
      </c>
      <c r="I47" s="4" t="n">
        <v>0.2</v>
      </c>
      <c r="J47" s="4" t="n">
        <v>0.2</v>
      </c>
      <c r="K47" s="4" t="n">
        <v>0.2</v>
      </c>
      <c r="L47" s="4" t="n">
        <v>0.2</v>
      </c>
      <c r="M47" s="4" t="n">
        <v>0.2</v>
      </c>
      <c r="N47" s="4" t="n">
        <v>0.2</v>
      </c>
      <c r="O47" s="4" t="n">
        <v>0.2</v>
      </c>
      <c r="P47" s="4" t="n">
        <v>0.2</v>
      </c>
      <c r="Q47" s="4" t="n">
        <v>0.2</v>
      </c>
      <c r="R47" s="4" t="n">
        <v>0.2</v>
      </c>
      <c r="S47" s="4" t="n">
        <v>0.2</v>
      </c>
      <c r="T47" s="4" t="n">
        <v>0.2</v>
      </c>
      <c r="U47" s="4" t="n">
        <v>0.2</v>
      </c>
    </row>
    <row r="48" customFormat="false" ht="15" hidden="false" customHeight="false" outlineLevel="0" collapsed="false">
      <c r="A48" s="0" t="s">
        <v>73</v>
      </c>
      <c r="B48" s="0" t="s">
        <v>74</v>
      </c>
      <c r="C48" s="0" t="s">
        <v>11</v>
      </c>
      <c r="D48" s="0" t="s">
        <v>12</v>
      </c>
      <c r="E48" s="0" t="s">
        <v>18</v>
      </c>
      <c r="G48" s="3" t="s">
        <v>60</v>
      </c>
      <c r="H48" s="0" t="str">
        <f aca="false">IF(COUNTIF(G48,"*(P)*"),"P","A")</f>
        <v>A</v>
      </c>
      <c r="I48" s="4" t="n">
        <f aca="false">AVERAGE(J48:U48)</f>
        <v>0.4</v>
      </c>
      <c r="J48" s="4" t="n">
        <v>0.4</v>
      </c>
      <c r="K48" s="4" t="n">
        <v>0.4</v>
      </c>
      <c r="L48" s="4" t="n">
        <v>0.4</v>
      </c>
      <c r="M48" s="4" t="n">
        <v>0.4</v>
      </c>
      <c r="N48" s="4" t="n">
        <v>0.4</v>
      </c>
      <c r="O48" s="4" t="n">
        <v>0.4</v>
      </c>
      <c r="P48" s="4" t="n">
        <v>0.4</v>
      </c>
      <c r="Q48" s="4" t="n">
        <v>0.4</v>
      </c>
      <c r="R48" s="4" t="n">
        <v>0.4</v>
      </c>
      <c r="S48" s="4" t="n">
        <v>0.4</v>
      </c>
      <c r="T48" s="4" t="n">
        <v>0.4</v>
      </c>
      <c r="U48" s="4" t="n">
        <v>0.4</v>
      </c>
    </row>
    <row r="49" customFormat="false" ht="15" hidden="false" customHeight="false" outlineLevel="0" collapsed="false">
      <c r="A49" s="0" t="s">
        <v>73</v>
      </c>
      <c r="B49" s="0" t="s">
        <v>74</v>
      </c>
      <c r="C49" s="0" t="s">
        <v>11</v>
      </c>
      <c r="D49" s="0" t="s">
        <v>12</v>
      </c>
      <c r="E49" s="0" t="s">
        <v>18</v>
      </c>
      <c r="G49" s="3" t="s">
        <v>61</v>
      </c>
      <c r="H49" s="0" t="str">
        <f aca="false">IF(COUNTIF(G49,"*(P)*"),"P","A")</f>
        <v>P</v>
      </c>
      <c r="I49" s="4" t="n">
        <f aca="false">AVERAGE(J49:U49)</f>
        <v>0.4</v>
      </c>
      <c r="J49" s="4" t="n">
        <v>0.4</v>
      </c>
      <c r="K49" s="4" t="n">
        <v>0.4</v>
      </c>
      <c r="L49" s="4" t="n">
        <v>0.4</v>
      </c>
      <c r="M49" s="4" t="n">
        <v>0.4</v>
      </c>
      <c r="N49" s="4" t="n">
        <v>0.4</v>
      </c>
      <c r="O49" s="4" t="n">
        <v>0.4</v>
      </c>
      <c r="P49" s="4" t="n">
        <v>0.4</v>
      </c>
      <c r="Q49" s="4" t="n">
        <v>0.4</v>
      </c>
      <c r="R49" s="4" t="n">
        <v>0.4</v>
      </c>
      <c r="S49" s="4" t="n">
        <v>0.4</v>
      </c>
      <c r="T49" s="4" t="n">
        <v>0.4</v>
      </c>
      <c r="U49" s="4" t="n">
        <v>0.4</v>
      </c>
    </row>
    <row r="50" customFormat="false" ht="15" hidden="false" customHeight="false" outlineLevel="0" collapsed="false">
      <c r="A50" s="0" t="s">
        <v>75</v>
      </c>
      <c r="B50" s="0" t="s">
        <v>76</v>
      </c>
      <c r="C50" s="0" t="s">
        <v>11</v>
      </c>
      <c r="D50" s="0" t="s">
        <v>12</v>
      </c>
      <c r="E50" s="0" t="s">
        <v>13</v>
      </c>
      <c r="G50" s="3" t="s">
        <v>14</v>
      </c>
      <c r="H50" s="0" t="str">
        <f aca="false">IF(COUNTIF(G50,"*(P)*"),"P","A")</f>
        <v>A</v>
      </c>
      <c r="I50" s="4" t="n">
        <f aca="false">AVERAGE(J50:U50)</f>
        <v>0.1</v>
      </c>
      <c r="J50" s="4" t="n">
        <v>0.1</v>
      </c>
      <c r="K50" s="4" t="n">
        <v>0.1</v>
      </c>
      <c r="L50" s="4" t="n">
        <v>0.1</v>
      </c>
      <c r="M50" s="4" t="n">
        <v>0.1</v>
      </c>
      <c r="N50" s="4" t="n">
        <v>0.1</v>
      </c>
      <c r="O50" s="4" t="n">
        <v>0.1</v>
      </c>
      <c r="P50" s="4" t="n">
        <v>0.1</v>
      </c>
      <c r="Q50" s="4" t="n">
        <v>0.1</v>
      </c>
      <c r="R50" s="4" t="n">
        <v>0.1</v>
      </c>
      <c r="S50" s="4" t="n">
        <v>0.1</v>
      </c>
      <c r="T50" s="4" t="n">
        <v>0.1</v>
      </c>
      <c r="U50" s="4" t="n">
        <v>0.1</v>
      </c>
    </row>
    <row r="51" customFormat="false" ht="15" hidden="false" customHeight="false" outlineLevel="0" collapsed="false">
      <c r="A51" s="0" t="s">
        <v>75</v>
      </c>
      <c r="B51" s="0" t="s">
        <v>76</v>
      </c>
      <c r="C51" s="0" t="s">
        <v>11</v>
      </c>
      <c r="D51" s="0" t="s">
        <v>12</v>
      </c>
      <c r="E51" s="0" t="s">
        <v>13</v>
      </c>
      <c r="G51" s="3" t="s">
        <v>30</v>
      </c>
      <c r="H51" s="0" t="str">
        <f aca="false">IF(COUNTIF(G51,"*(P)*"),"P","A")</f>
        <v>A</v>
      </c>
      <c r="I51" s="4" t="n">
        <f aca="false">AVERAGE(J51:U51)</f>
        <v>0.1</v>
      </c>
      <c r="J51" s="4" t="n">
        <v>0.1</v>
      </c>
      <c r="K51" s="4" t="n">
        <v>0.1</v>
      </c>
      <c r="L51" s="4" t="n">
        <v>0.1</v>
      </c>
      <c r="M51" s="4" t="n">
        <v>0.1</v>
      </c>
      <c r="N51" s="4" t="n">
        <v>0.1</v>
      </c>
      <c r="O51" s="4" t="n">
        <v>0.1</v>
      </c>
      <c r="P51" s="4" t="n">
        <v>0.1</v>
      </c>
      <c r="Q51" s="4" t="n">
        <v>0.1</v>
      </c>
      <c r="R51" s="4" t="n">
        <v>0.1</v>
      </c>
      <c r="S51" s="4" t="n">
        <v>0.1</v>
      </c>
      <c r="T51" s="4" t="n">
        <v>0.1</v>
      </c>
      <c r="U51" s="4" t="n">
        <v>0.1</v>
      </c>
    </row>
    <row r="52" customFormat="false" ht="15" hidden="false" customHeight="false" outlineLevel="0" collapsed="false">
      <c r="A52" s="0" t="s">
        <v>75</v>
      </c>
      <c r="B52" s="0" t="s">
        <v>76</v>
      </c>
      <c r="C52" s="0" t="s">
        <v>11</v>
      </c>
      <c r="D52" s="0" t="s">
        <v>12</v>
      </c>
      <c r="E52" s="0" t="s">
        <v>18</v>
      </c>
      <c r="G52" s="3" t="s">
        <v>77</v>
      </c>
      <c r="H52" s="0" t="str">
        <f aca="false">IF(COUNTIF(G52,"*(P)*"),"P","A")</f>
        <v>A</v>
      </c>
      <c r="I52" s="4" t="n">
        <f aca="false">AVERAGE(J52:U52)</f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</row>
    <row r="53" customFormat="false" ht="15" hidden="false" customHeight="false" outlineLevel="0" collapsed="false">
      <c r="A53" s="0" t="s">
        <v>75</v>
      </c>
      <c r="B53" s="0" t="s">
        <v>76</v>
      </c>
      <c r="C53" s="0" t="s">
        <v>11</v>
      </c>
      <c r="D53" s="0" t="s">
        <v>12</v>
      </c>
      <c r="E53" s="0" t="s">
        <v>18</v>
      </c>
      <c r="G53" s="3" t="s">
        <v>78</v>
      </c>
      <c r="H53" s="0" t="str">
        <f aca="false">IF(COUNTIF(G53,"*(P)*"),"P","A")</f>
        <v>P</v>
      </c>
      <c r="I53" s="4" t="n">
        <v>1</v>
      </c>
      <c r="J53" s="4" t="n">
        <v>1</v>
      </c>
      <c r="K53" s="4" t="n">
        <v>1</v>
      </c>
      <c r="L53" s="4" t="n">
        <v>1</v>
      </c>
      <c r="M53" s="4" t="n">
        <v>1</v>
      </c>
      <c r="N53" s="4" t="n">
        <v>1</v>
      </c>
      <c r="O53" s="4" t="n">
        <v>1</v>
      </c>
      <c r="P53" s="4" t="n">
        <v>1</v>
      </c>
      <c r="Q53" s="4" t="n">
        <v>1</v>
      </c>
      <c r="R53" s="4" t="n">
        <v>1</v>
      </c>
      <c r="S53" s="4" t="n">
        <v>1</v>
      </c>
      <c r="T53" s="4" t="n">
        <v>1</v>
      </c>
      <c r="U53" s="4" t="n">
        <v>1</v>
      </c>
    </row>
    <row r="54" customFormat="false" ht="15" hidden="false" customHeight="false" outlineLevel="0" collapsed="false">
      <c r="A54" s="0" t="s">
        <v>75</v>
      </c>
      <c r="B54" s="0" t="s">
        <v>76</v>
      </c>
      <c r="C54" s="0" t="s">
        <v>11</v>
      </c>
      <c r="D54" s="0" t="s">
        <v>12</v>
      </c>
      <c r="E54" s="0" t="s">
        <v>18</v>
      </c>
      <c r="G54" s="3" t="s">
        <v>47</v>
      </c>
      <c r="H54" s="0" t="str">
        <f aca="false">IF(COUNTIF(G54,"*(P)*"),"P","A")</f>
        <v>P</v>
      </c>
      <c r="I54" s="4" t="n">
        <v>0.4</v>
      </c>
      <c r="J54" s="4" t="n">
        <v>0.4</v>
      </c>
      <c r="K54" s="4" t="n">
        <v>0.4</v>
      </c>
      <c r="L54" s="4" t="n">
        <v>0.4</v>
      </c>
      <c r="M54" s="4" t="n">
        <v>0.4</v>
      </c>
      <c r="N54" s="4" t="n">
        <v>0.4</v>
      </c>
      <c r="O54" s="4" t="n">
        <v>0.4</v>
      </c>
      <c r="P54" s="4" t="n">
        <v>0.4</v>
      </c>
      <c r="Q54" s="4" t="n">
        <v>0.4</v>
      </c>
      <c r="R54" s="4" t="n">
        <v>0.4</v>
      </c>
      <c r="S54" s="4" t="n">
        <v>0.4</v>
      </c>
      <c r="T54" s="4" t="n">
        <v>0.4</v>
      </c>
      <c r="U54" s="4" t="n">
        <v>0.4</v>
      </c>
    </row>
    <row r="55" customFormat="false" ht="15" hidden="false" customHeight="false" outlineLevel="0" collapsed="false">
      <c r="A55" s="0" t="s">
        <v>79</v>
      </c>
      <c r="B55" s="0" t="s">
        <v>80</v>
      </c>
      <c r="C55" s="0" t="s">
        <v>11</v>
      </c>
      <c r="D55" s="0" t="s">
        <v>12</v>
      </c>
      <c r="E55" s="0" t="s">
        <v>13</v>
      </c>
      <c r="G55" s="3" t="s">
        <v>56</v>
      </c>
      <c r="H55" s="0" t="str">
        <f aca="false">IF(COUNTIF(G55,"*(P)*"),"P","A")</f>
        <v>A</v>
      </c>
      <c r="I55" s="4" t="n">
        <f aca="false">AVERAGE(J55:U55)</f>
        <v>0.025</v>
      </c>
      <c r="J55" s="4" t="n">
        <v>0.3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</row>
    <row r="56" customFormat="false" ht="15" hidden="false" customHeight="false" outlineLevel="0" collapsed="false">
      <c r="A56" s="0" t="s">
        <v>79</v>
      </c>
      <c r="B56" s="0" t="s">
        <v>80</v>
      </c>
      <c r="C56" s="0" t="s">
        <v>11</v>
      </c>
      <c r="D56" s="0" t="s">
        <v>12</v>
      </c>
      <c r="E56" s="0" t="s">
        <v>18</v>
      </c>
      <c r="G56" s="3" t="s">
        <v>50</v>
      </c>
      <c r="H56" s="0" t="str">
        <f aca="false">IF(COUNTIF(G56,"*(P)*"),"P","A")</f>
        <v>A</v>
      </c>
      <c r="I56" s="4" t="n">
        <f aca="false">AVERAGE(J56:U56)</f>
        <v>0.025</v>
      </c>
      <c r="J56" s="4" t="n">
        <v>0.3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</row>
    <row r="57" customFormat="false" ht="15" hidden="false" customHeight="false" outlineLevel="0" collapsed="false">
      <c r="A57" s="0" t="s">
        <v>81</v>
      </c>
      <c r="B57" s="0" t="s">
        <v>82</v>
      </c>
      <c r="C57" s="0" t="s">
        <v>11</v>
      </c>
      <c r="D57" s="0" t="s">
        <v>12</v>
      </c>
      <c r="E57" s="0" t="s">
        <v>13</v>
      </c>
      <c r="G57" s="3" t="s">
        <v>41</v>
      </c>
      <c r="H57" s="0" t="str">
        <f aca="false">IF(COUNTIF(G57,"*(P)*"),"P","A")</f>
        <v>P</v>
      </c>
      <c r="I57" s="4" t="n">
        <f aca="false">AVERAGE(J57:U57)</f>
        <v>0.35</v>
      </c>
      <c r="J57" s="4" t="n">
        <v>0.3</v>
      </c>
      <c r="K57" s="4" t="n">
        <v>0.3</v>
      </c>
      <c r="L57" s="4" t="n">
        <v>0.3</v>
      </c>
      <c r="M57" s="4" t="n">
        <v>0.3</v>
      </c>
      <c r="N57" s="4" t="n">
        <v>0.3</v>
      </c>
      <c r="O57" s="4" t="n">
        <v>0.3</v>
      </c>
      <c r="P57" s="4" t="n">
        <v>0.4</v>
      </c>
      <c r="Q57" s="4" t="n">
        <v>0.4</v>
      </c>
      <c r="R57" s="4" t="n">
        <v>0.4</v>
      </c>
      <c r="S57" s="4" t="n">
        <v>0.4</v>
      </c>
      <c r="T57" s="4" t="n">
        <v>0.4</v>
      </c>
      <c r="U57" s="4" t="n">
        <v>0.4</v>
      </c>
    </row>
    <row r="58" customFormat="false" ht="15" hidden="false" customHeight="false" outlineLevel="0" collapsed="false">
      <c r="A58" s="0" t="s">
        <v>83</v>
      </c>
      <c r="B58" s="0" t="s">
        <v>84</v>
      </c>
      <c r="C58" s="0" t="s">
        <v>11</v>
      </c>
      <c r="D58" s="0" t="s">
        <v>12</v>
      </c>
      <c r="E58" s="0" t="s">
        <v>13</v>
      </c>
      <c r="G58" s="3" t="s">
        <v>37</v>
      </c>
      <c r="H58" s="0" t="str">
        <f aca="false">IF(COUNTIF(G58,"*(P)*"),"P","A")</f>
        <v>P</v>
      </c>
      <c r="I58" s="4" t="n">
        <f aca="false">AVERAGE(J58:U58)</f>
        <v>0.2</v>
      </c>
      <c r="J58" s="4" t="n">
        <v>0.2</v>
      </c>
      <c r="K58" s="4" t="n">
        <v>0.2</v>
      </c>
      <c r="L58" s="4" t="n">
        <v>0.2</v>
      </c>
      <c r="M58" s="4" t="n">
        <v>0.2</v>
      </c>
      <c r="N58" s="4" t="n">
        <v>0.2</v>
      </c>
      <c r="O58" s="4" t="n">
        <v>0.2</v>
      </c>
      <c r="P58" s="4" t="n">
        <v>0.2</v>
      </c>
      <c r="Q58" s="4" t="n">
        <v>0.2</v>
      </c>
      <c r="R58" s="4" t="n">
        <v>0.2</v>
      </c>
      <c r="S58" s="4" t="n">
        <v>0.2</v>
      </c>
      <c r="T58" s="4" t="n">
        <v>0.2</v>
      </c>
      <c r="U58" s="4" t="n">
        <v>0.2</v>
      </c>
    </row>
    <row r="59" customFormat="false" ht="15" hidden="false" customHeight="false" outlineLevel="0" collapsed="false">
      <c r="A59" s="0" t="s">
        <v>85</v>
      </c>
      <c r="B59" s="0" t="s">
        <v>86</v>
      </c>
      <c r="C59" s="0" t="s">
        <v>11</v>
      </c>
      <c r="D59" s="0" t="s">
        <v>12</v>
      </c>
      <c r="E59" s="0" t="s">
        <v>13</v>
      </c>
      <c r="G59" s="3" t="s">
        <v>37</v>
      </c>
      <c r="H59" s="0" t="str">
        <f aca="false">IF(COUNTIF(G59,"*(P)*"),"P","A")</f>
        <v>P</v>
      </c>
      <c r="I59" s="4" t="n">
        <f aca="false">AVERAGE(J59:U59)</f>
        <v>0.1</v>
      </c>
      <c r="J59" s="4" t="n">
        <v>0.1</v>
      </c>
      <c r="K59" s="4" t="n">
        <v>0.1</v>
      </c>
      <c r="L59" s="4" t="n">
        <v>0.1</v>
      </c>
      <c r="M59" s="4" t="n">
        <v>0.1</v>
      </c>
      <c r="N59" s="4" t="n">
        <v>0.1</v>
      </c>
      <c r="O59" s="4" t="n">
        <v>0.1</v>
      </c>
      <c r="P59" s="4" t="n">
        <v>0.1</v>
      </c>
      <c r="Q59" s="4" t="n">
        <v>0.1</v>
      </c>
      <c r="R59" s="4" t="n">
        <v>0.1</v>
      </c>
      <c r="S59" s="4" t="n">
        <v>0.1</v>
      </c>
      <c r="T59" s="4" t="n">
        <v>0.1</v>
      </c>
      <c r="U59" s="4" t="n">
        <v>0.1</v>
      </c>
    </row>
    <row r="60" customFormat="false" ht="15" hidden="false" customHeight="false" outlineLevel="0" collapsed="false">
      <c r="A60" s="0" t="s">
        <v>87</v>
      </c>
      <c r="B60" s="0" t="s">
        <v>88</v>
      </c>
      <c r="C60" s="0" t="s">
        <v>11</v>
      </c>
      <c r="D60" s="0" t="s">
        <v>12</v>
      </c>
      <c r="E60" s="0" t="s">
        <v>13</v>
      </c>
      <c r="G60" s="3" t="s">
        <v>27</v>
      </c>
      <c r="H60" s="0" t="str">
        <f aca="false">IF(COUNTIF(G60,"*(P)*"),"P","A")</f>
        <v>A</v>
      </c>
      <c r="I60" s="4" t="n">
        <f aca="false">AVERAGE(J60:U60)</f>
        <v>0.5</v>
      </c>
      <c r="J60" s="4" t="n">
        <v>0.5</v>
      </c>
      <c r="K60" s="4" t="n">
        <v>0.5</v>
      </c>
      <c r="L60" s="4" t="n">
        <v>0.5</v>
      </c>
      <c r="M60" s="4" t="n">
        <v>0.5</v>
      </c>
      <c r="N60" s="4" t="n">
        <v>0.5</v>
      </c>
      <c r="O60" s="4" t="n">
        <v>0.5</v>
      </c>
      <c r="P60" s="4" t="n">
        <v>0.5</v>
      </c>
      <c r="Q60" s="4" t="n">
        <v>0.5</v>
      </c>
      <c r="R60" s="4" t="n">
        <v>0.5</v>
      </c>
      <c r="S60" s="4" t="n">
        <v>0.5</v>
      </c>
      <c r="T60" s="4" t="n">
        <v>0.5</v>
      </c>
      <c r="U60" s="4" t="n">
        <v>0.5</v>
      </c>
    </row>
  </sheetData>
  <autoFilter ref="A1:U60"/>
  <dataValidations count="1">
    <dataValidation allowBlank="true" operator="between" showDropDown="false" showErrorMessage="true" showInputMessage="true" sqref="G2:G60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2018-09-06T15:54:52Z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