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7" i="2" l="1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N6" i="2"/>
  <c r="M6" i="2"/>
  <c r="L17" i="2" l="1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E7" i="2" l="1"/>
  <c r="E8" i="2" s="1"/>
  <c r="E6" i="2"/>
  <c r="I6" i="2" s="1"/>
  <c r="J6" i="2" s="1"/>
  <c r="I7" i="2"/>
  <c r="E5" i="2"/>
  <c r="H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G6" i="2"/>
  <c r="G7" i="2" s="1"/>
  <c r="I8" i="2" l="1"/>
  <c r="E9" i="2"/>
  <c r="G8" i="2"/>
  <c r="G6" i="1"/>
  <c r="L6" i="1" l="1"/>
  <c r="E6" i="1"/>
  <c r="I9" i="2"/>
  <c r="E10" i="2"/>
  <c r="G9" i="2"/>
  <c r="J7" i="2"/>
  <c r="G7" i="1"/>
  <c r="H6" i="1"/>
  <c r="G8" i="1" l="1"/>
  <c r="E7" i="1"/>
  <c r="E11" i="2"/>
  <c r="I10" i="2"/>
  <c r="G10" i="2"/>
  <c r="J8" i="2"/>
  <c r="L7" i="1"/>
  <c r="I6" i="1"/>
  <c r="J6" i="1" s="1"/>
  <c r="K6" i="1" s="1"/>
  <c r="H7" i="1"/>
  <c r="G9" i="1" l="1"/>
  <c r="E8" i="1"/>
  <c r="L8" i="1"/>
  <c r="E12" i="2"/>
  <c r="I11" i="2"/>
  <c r="J9" i="2"/>
  <c r="G11" i="2"/>
  <c r="I7" i="1"/>
  <c r="J7" i="1" s="1"/>
  <c r="K7" i="1" s="1"/>
  <c r="H8" i="1"/>
  <c r="G10" i="1" l="1"/>
  <c r="E9" i="1"/>
  <c r="L9" i="1"/>
  <c r="I12" i="2"/>
  <c r="E13" i="2"/>
  <c r="G12" i="2"/>
  <c r="J10" i="2"/>
  <c r="I8" i="1"/>
  <c r="J8" i="1" s="1"/>
  <c r="K8" i="1" s="1"/>
  <c r="H9" i="1"/>
  <c r="G11" i="1" l="1"/>
  <c r="E10" i="1"/>
  <c r="L10" i="1"/>
  <c r="E14" i="2"/>
  <c r="I13" i="2"/>
  <c r="J11" i="2"/>
  <c r="G13" i="2"/>
  <c r="I9" i="1"/>
  <c r="J9" i="1" s="1"/>
  <c r="K9" i="1" s="1"/>
  <c r="H10" i="1"/>
  <c r="G12" i="1" l="1"/>
  <c r="E11" i="1"/>
  <c r="L11" i="1"/>
  <c r="E15" i="2"/>
  <c r="I14" i="2"/>
  <c r="G14" i="2"/>
  <c r="J12" i="2"/>
  <c r="I10" i="1"/>
  <c r="J10" i="1" s="1"/>
  <c r="K10" i="1" s="1"/>
  <c r="H11" i="1"/>
  <c r="G13" i="1" l="1"/>
  <c r="E12" i="1"/>
  <c r="L12" i="1"/>
  <c r="E16" i="2"/>
  <c r="I15" i="2"/>
  <c r="J13" i="2"/>
  <c r="G15" i="2"/>
  <c r="I11" i="1"/>
  <c r="J11" i="1" s="1"/>
  <c r="K11" i="1" s="1"/>
  <c r="H12" i="1"/>
  <c r="G14" i="1" l="1"/>
  <c r="E13" i="1"/>
  <c r="L13" i="1"/>
  <c r="I16" i="2"/>
  <c r="E17" i="2"/>
  <c r="I17" i="2" s="1"/>
  <c r="G16" i="2"/>
  <c r="J14" i="2"/>
  <c r="I12" i="1"/>
  <c r="J12" i="1" s="1"/>
  <c r="K12" i="1" s="1"/>
  <c r="H13" i="1"/>
  <c r="G15" i="1" l="1"/>
  <c r="E14" i="1"/>
  <c r="L14" i="1"/>
  <c r="J15" i="2"/>
  <c r="G17" i="2"/>
  <c r="I13" i="1"/>
  <c r="J13" i="1" s="1"/>
  <c r="K13" i="1" s="1"/>
  <c r="H14" i="1"/>
  <c r="G16" i="1" l="1"/>
  <c r="E15" i="1"/>
  <c r="L15" i="1"/>
  <c r="J16" i="2"/>
  <c r="J17" i="2"/>
  <c r="I14" i="1"/>
  <c r="J14" i="1" s="1"/>
  <c r="K14" i="1" s="1"/>
  <c r="H15" i="1"/>
  <c r="G17" i="1" l="1"/>
  <c r="E16" i="1"/>
  <c r="L16" i="1"/>
  <c r="I15" i="1"/>
  <c r="J15" i="1" s="1"/>
  <c r="K15" i="1" s="1"/>
  <c r="H16" i="1"/>
  <c r="L17" i="1" l="1"/>
  <c r="E17" i="1"/>
  <c r="I16" i="1"/>
  <c r="J16" i="1" s="1"/>
  <c r="K16" i="1" s="1"/>
  <c r="H17" i="1"/>
  <c r="I17" i="1" s="1"/>
  <c r="J17" i="1" s="1"/>
  <c r="K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Sheet1!$K$6:$K$17</c:f>
              <c:numCache>
                <c:formatCode>General</c:formatCode>
                <c:ptCount val="12"/>
                <c:pt idx="0">
                  <c:v>4.0000000000000036E-2</c:v>
                </c:pt>
                <c:pt idx="1">
                  <c:v>0.11679999999999979</c:v>
                </c:pt>
                <c:pt idx="2">
                  <c:v>0.22739200000000004</c:v>
                </c:pt>
                <c:pt idx="3">
                  <c:v>0.36894975999999968</c:v>
                </c:pt>
                <c:pt idx="4">
                  <c:v>0.5388190719999999</c:v>
                </c:pt>
                <c:pt idx="5">
                  <c:v>0.73450851942400042</c:v>
                </c:pt>
                <c:pt idx="6">
                  <c:v>0.95368070053888054</c:v>
                </c:pt>
                <c:pt idx="7">
                  <c:v>1.194143893533492</c:v>
                </c:pt>
                <c:pt idx="8">
                  <c:v>1.4538441419676718</c:v>
                </c:pt>
                <c:pt idx="9">
                  <c:v>1.7308577402974659</c:v>
                </c:pt>
                <c:pt idx="10">
                  <c:v>2.0233841001337267</c:v>
                </c:pt>
                <c:pt idx="11">
                  <c:v>2.32973897879861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Sheet1!$L$6:$L$17</c:f>
              <c:numCache>
                <c:formatCode>General</c:formatCode>
                <c:ptCount val="12"/>
                <c:pt idx="0">
                  <c:v>8.0000000000000071E-2</c:v>
                </c:pt>
                <c:pt idx="1">
                  <c:v>0.23520000000000008</c:v>
                </c:pt>
                <c:pt idx="2">
                  <c:v>0.46105600000000013</c:v>
                </c:pt>
                <c:pt idx="3">
                  <c:v>0.75326720000000014</c:v>
                </c:pt>
                <c:pt idx="4">
                  <c:v>1.1077638144000002</c:v>
                </c:pt>
                <c:pt idx="5">
                  <c:v>1.5206954721280002</c:v>
                </c:pt>
                <c:pt idx="6">
                  <c:v>1.9884201751347206</c:v>
                </c:pt>
                <c:pt idx="7">
                  <c:v>2.5074937891454985</c:v>
                </c:pt>
                <c:pt idx="8">
                  <c:v>3.0746600417551981</c:v>
                </c:pt>
                <c:pt idx="9">
                  <c:v>3.6868410040934902</c:v>
                </c:pt>
                <c:pt idx="10">
                  <c:v>4.3411280333779105</c:v>
                </c:pt>
                <c:pt idx="11">
                  <c:v>5.0347731547130268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49952"/>
        <c:axId val="156351488"/>
      </c:lineChart>
      <c:catAx>
        <c:axId val="1563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51488"/>
        <c:crosses val="autoZero"/>
        <c:auto val="1"/>
        <c:lblAlgn val="ctr"/>
        <c:lblOffset val="100"/>
        <c:noMultiLvlLbl val="0"/>
      </c:catAx>
      <c:valAx>
        <c:axId val="1563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204787</xdr:rowOff>
    </xdr:from>
    <xdr:to>
      <xdr:col>21</xdr:col>
      <xdr:colOff>457200</xdr:colOff>
      <xdr:row>15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L17"/>
  <sheetViews>
    <sheetView tabSelected="1" workbookViewId="0">
      <selection activeCell="A9" sqref="A9:XFD9"/>
    </sheetView>
  </sheetViews>
  <sheetFormatPr defaultRowHeight="16.5" x14ac:dyDescent="0.3"/>
  <cols>
    <col min="1" max="16384" width="9" style="2"/>
  </cols>
  <sheetData>
    <row r="4" spans="5:12" x14ac:dyDescent="0.3">
      <c r="G4" s="2">
        <v>0.96</v>
      </c>
    </row>
    <row r="5" spans="5:12" x14ac:dyDescent="0.3">
      <c r="E5" s="2">
        <v>4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5:12" x14ac:dyDescent="0.3">
      <c r="E6" s="2">
        <f>G6*$E$5</f>
        <v>3.84</v>
      </c>
      <c r="F6" s="1">
        <v>2</v>
      </c>
      <c r="G6" s="1">
        <f>G5*$G$4</f>
        <v>0.96</v>
      </c>
      <c r="H6" s="1">
        <f>H5+G6</f>
        <v>1.96</v>
      </c>
      <c r="I6" s="1">
        <f>H6/F6</f>
        <v>0.98</v>
      </c>
      <c r="J6" s="1">
        <f>I6-G6</f>
        <v>2.0000000000000018E-2</v>
      </c>
      <c r="K6" s="2">
        <f>J6*F6</f>
        <v>4.0000000000000036E-2</v>
      </c>
      <c r="L6" s="2">
        <f>F6*(1-G6)</f>
        <v>8.0000000000000071E-2</v>
      </c>
    </row>
    <row r="7" spans="5:12" x14ac:dyDescent="0.3">
      <c r="E7" s="2">
        <f t="shared" ref="E7:E17" si="0">G7*$E$5</f>
        <v>3.6863999999999999</v>
      </c>
      <c r="F7" s="1">
        <v>3</v>
      </c>
      <c r="G7" s="1">
        <f t="shared" ref="G7:G17" si="1">G6*$G$4</f>
        <v>0.92159999999999997</v>
      </c>
      <c r="H7" s="1">
        <f t="shared" ref="H7:H17" si="2">H6+G7</f>
        <v>2.8815999999999997</v>
      </c>
      <c r="I7" s="1">
        <f t="shared" ref="I7:I17" si="3">H7/F7</f>
        <v>0.96053333333333324</v>
      </c>
      <c r="J7" s="1">
        <f t="shared" ref="J7:J17" si="4">I7-G7</f>
        <v>3.8933333333333264E-2</v>
      </c>
      <c r="K7" s="2">
        <f t="shared" ref="K7:K17" si="5">J7*F7</f>
        <v>0.11679999999999979</v>
      </c>
      <c r="L7" s="2">
        <f t="shared" ref="L7:L17" si="6">F7*(1-G7)</f>
        <v>0.23520000000000008</v>
      </c>
    </row>
    <row r="8" spans="5:12" x14ac:dyDescent="0.3">
      <c r="E8" s="2">
        <f t="shared" si="0"/>
        <v>3.5389439999999999</v>
      </c>
      <c r="F8" s="1">
        <v>4</v>
      </c>
      <c r="G8" s="1">
        <f t="shared" si="1"/>
        <v>0.88473599999999997</v>
      </c>
      <c r="H8" s="1">
        <f t="shared" si="2"/>
        <v>3.7663359999999999</v>
      </c>
      <c r="I8" s="1">
        <f t="shared" si="3"/>
        <v>0.94158399999999998</v>
      </c>
      <c r="J8" s="1">
        <f t="shared" si="4"/>
        <v>5.684800000000001E-2</v>
      </c>
      <c r="K8" s="2">
        <f t="shared" si="5"/>
        <v>0.22739200000000004</v>
      </c>
      <c r="L8" s="2">
        <f t="shared" si="6"/>
        <v>0.46105600000000013</v>
      </c>
    </row>
    <row r="9" spans="5:12" x14ac:dyDescent="0.3">
      <c r="E9" s="2">
        <f t="shared" si="0"/>
        <v>3.3973862399999999</v>
      </c>
      <c r="F9" s="1">
        <v>5</v>
      </c>
      <c r="G9" s="1">
        <f t="shared" si="1"/>
        <v>0.84934655999999997</v>
      </c>
      <c r="H9" s="1">
        <f t="shared" si="2"/>
        <v>4.6156825599999998</v>
      </c>
      <c r="I9" s="1">
        <f t="shared" si="3"/>
        <v>0.92313651199999991</v>
      </c>
      <c r="J9" s="1">
        <f t="shared" si="4"/>
        <v>7.3789951999999936E-2</v>
      </c>
      <c r="K9" s="2">
        <f t="shared" si="5"/>
        <v>0.36894975999999968</v>
      </c>
      <c r="L9" s="2">
        <f t="shared" si="6"/>
        <v>0.75326720000000014</v>
      </c>
    </row>
    <row r="10" spans="5:12" x14ac:dyDescent="0.3">
      <c r="E10" s="2">
        <f t="shared" si="0"/>
        <v>3.2614907903999999</v>
      </c>
      <c r="F10" s="1">
        <v>6</v>
      </c>
      <c r="G10" s="1">
        <f t="shared" si="1"/>
        <v>0.81537269759999997</v>
      </c>
      <c r="H10" s="1">
        <f t="shared" si="2"/>
        <v>5.4310552575999997</v>
      </c>
      <c r="I10" s="1">
        <f t="shared" si="3"/>
        <v>0.90517587626666662</v>
      </c>
      <c r="J10" s="1">
        <f t="shared" si="4"/>
        <v>8.980317866666665E-2</v>
      </c>
      <c r="K10" s="2">
        <f t="shared" si="5"/>
        <v>0.5388190719999999</v>
      </c>
      <c r="L10" s="2">
        <f t="shared" si="6"/>
        <v>1.1077638144000002</v>
      </c>
    </row>
    <row r="11" spans="5:12" x14ac:dyDescent="0.3">
      <c r="E11" s="2">
        <f t="shared" si="0"/>
        <v>3.1310311587839998</v>
      </c>
      <c r="F11" s="1">
        <v>7</v>
      </c>
      <c r="G11" s="1">
        <f t="shared" si="1"/>
        <v>0.78275778969599996</v>
      </c>
      <c r="H11" s="1">
        <f t="shared" si="2"/>
        <v>6.213813047296</v>
      </c>
      <c r="I11" s="1">
        <f t="shared" si="3"/>
        <v>0.88768757818514288</v>
      </c>
      <c r="J11" s="1">
        <f t="shared" si="4"/>
        <v>0.10492978848914292</v>
      </c>
      <c r="K11" s="2">
        <f t="shared" si="5"/>
        <v>0.73450851942400042</v>
      </c>
      <c r="L11" s="2">
        <f t="shared" si="6"/>
        <v>1.5206954721280002</v>
      </c>
    </row>
    <row r="12" spans="5:12" x14ac:dyDescent="0.3">
      <c r="E12" s="2">
        <f t="shared" si="0"/>
        <v>3.0057899124326397</v>
      </c>
      <c r="F12" s="1">
        <v>8</v>
      </c>
      <c r="G12" s="1">
        <f t="shared" si="1"/>
        <v>0.75144747810815993</v>
      </c>
      <c r="H12" s="1">
        <f t="shared" si="2"/>
        <v>6.96526052540416</v>
      </c>
      <c r="I12" s="1">
        <f t="shared" si="3"/>
        <v>0.87065756567552</v>
      </c>
      <c r="J12" s="1">
        <f t="shared" si="4"/>
        <v>0.11921008756736007</v>
      </c>
      <c r="K12" s="2">
        <f t="shared" si="5"/>
        <v>0.95368070053888054</v>
      </c>
      <c r="L12" s="2">
        <f t="shared" si="6"/>
        <v>1.9884201751347206</v>
      </c>
    </row>
    <row r="13" spans="5:12" x14ac:dyDescent="0.3">
      <c r="E13" s="2">
        <f t="shared" si="0"/>
        <v>2.885558315935334</v>
      </c>
      <c r="F13" s="1">
        <v>9</v>
      </c>
      <c r="G13" s="1">
        <f t="shared" si="1"/>
        <v>0.72138957898383349</v>
      </c>
      <c r="H13" s="1">
        <f t="shared" si="2"/>
        <v>7.6866501043879936</v>
      </c>
      <c r="I13" s="1">
        <f t="shared" si="3"/>
        <v>0.85407223382088815</v>
      </c>
      <c r="J13" s="1">
        <f t="shared" si="4"/>
        <v>0.13268265483705466</v>
      </c>
      <c r="K13" s="2">
        <f t="shared" si="5"/>
        <v>1.194143893533492</v>
      </c>
      <c r="L13" s="2">
        <f t="shared" si="6"/>
        <v>2.5074937891454985</v>
      </c>
    </row>
    <row r="14" spans="5:12" x14ac:dyDescent="0.3">
      <c r="E14" s="2">
        <f t="shared" si="0"/>
        <v>2.7701359832979207</v>
      </c>
      <c r="F14" s="1">
        <v>10</v>
      </c>
      <c r="G14" s="1">
        <f t="shared" si="1"/>
        <v>0.69253399582448016</v>
      </c>
      <c r="H14" s="1">
        <f t="shared" si="2"/>
        <v>8.3791841002124734</v>
      </c>
      <c r="I14" s="1">
        <f t="shared" si="3"/>
        <v>0.83791841002124734</v>
      </c>
      <c r="J14" s="1">
        <f t="shared" si="4"/>
        <v>0.14538441419676718</v>
      </c>
      <c r="K14" s="2">
        <f t="shared" si="5"/>
        <v>1.4538441419676718</v>
      </c>
      <c r="L14" s="2">
        <f t="shared" si="6"/>
        <v>3.0746600417551981</v>
      </c>
    </row>
    <row r="15" spans="5:12" x14ac:dyDescent="0.3">
      <c r="E15" s="2">
        <f t="shared" si="0"/>
        <v>2.6593305439660035</v>
      </c>
      <c r="F15" s="1">
        <v>11</v>
      </c>
      <c r="G15" s="1">
        <f t="shared" si="1"/>
        <v>0.66483263599150089</v>
      </c>
      <c r="H15" s="1">
        <f t="shared" si="2"/>
        <v>9.0440167362039752</v>
      </c>
      <c r="I15" s="1">
        <f t="shared" si="3"/>
        <v>0.82218333965490686</v>
      </c>
      <c r="J15" s="1">
        <f t="shared" si="4"/>
        <v>0.15735070366340598</v>
      </c>
      <c r="K15" s="2">
        <f t="shared" si="5"/>
        <v>1.7308577402974659</v>
      </c>
      <c r="L15" s="2">
        <f t="shared" si="6"/>
        <v>3.6868410040934902</v>
      </c>
    </row>
    <row r="16" spans="5:12" x14ac:dyDescent="0.3">
      <c r="E16" s="2">
        <f t="shared" si="0"/>
        <v>2.5529573222073632</v>
      </c>
      <c r="F16" s="1">
        <v>12</v>
      </c>
      <c r="G16" s="1">
        <f t="shared" si="1"/>
        <v>0.63823933055184079</v>
      </c>
      <c r="H16" s="1">
        <f t="shared" si="2"/>
        <v>9.6822560667558157</v>
      </c>
      <c r="I16" s="1">
        <f t="shared" si="3"/>
        <v>0.80685467222965135</v>
      </c>
      <c r="J16" s="1">
        <f t="shared" si="4"/>
        <v>0.16861534167781056</v>
      </c>
      <c r="K16" s="2">
        <f t="shared" si="5"/>
        <v>2.0233841001337267</v>
      </c>
      <c r="L16" s="2">
        <f t="shared" si="6"/>
        <v>4.3411280333779105</v>
      </c>
    </row>
    <row r="17" spans="5:12" x14ac:dyDescent="0.3">
      <c r="E17" s="2">
        <f t="shared" si="0"/>
        <v>2.4508390293190687</v>
      </c>
      <c r="F17" s="1">
        <v>13</v>
      </c>
      <c r="G17" s="1">
        <f t="shared" si="1"/>
        <v>0.61270975732976718</v>
      </c>
      <c r="H17" s="1">
        <f t="shared" si="2"/>
        <v>10.294965824085583</v>
      </c>
      <c r="I17" s="1">
        <f t="shared" si="3"/>
        <v>0.79192044800658334</v>
      </c>
      <c r="J17" s="1">
        <f t="shared" si="4"/>
        <v>0.17921069067681616</v>
      </c>
      <c r="K17" s="2">
        <f t="shared" si="5"/>
        <v>2.32973897879861</v>
      </c>
      <c r="L17" s="2">
        <f t="shared" si="6"/>
        <v>5.0347731547130268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R17"/>
  <sheetViews>
    <sheetView workbookViewId="0">
      <selection activeCell="A20" sqref="A20"/>
    </sheetView>
  </sheetViews>
  <sheetFormatPr defaultRowHeight="16.5" x14ac:dyDescent="0.3"/>
  <cols>
    <col min="1" max="16384" width="9" style="2"/>
  </cols>
  <sheetData>
    <row r="4" spans="5:18" x14ac:dyDescent="0.3">
      <c r="G4" s="2">
        <v>0.96</v>
      </c>
    </row>
    <row r="5" spans="5:18" x14ac:dyDescent="0.3">
      <c r="E5" s="2">
        <f>F5</f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P5" s="2">
        <v>1</v>
      </c>
      <c r="Q5" s="2">
        <v>1</v>
      </c>
      <c r="R5" s="2">
        <v>1</v>
      </c>
    </row>
    <row r="6" spans="5:18" x14ac:dyDescent="0.3">
      <c r="E6" s="2">
        <f>E5+F6</f>
        <v>3</v>
      </c>
      <c r="F6" s="1">
        <v>2</v>
      </c>
      <c r="G6" s="1">
        <f>G5*$G$4</f>
        <v>0.96</v>
      </c>
      <c r="H6" s="1">
        <f>H5+G6*F6</f>
        <v>2.92</v>
      </c>
      <c r="I6" s="1">
        <f>H6/E6</f>
        <v>0.97333333333333327</v>
      </c>
      <c r="J6" s="1">
        <f>I6-G6</f>
        <v>1.3333333333333308E-2</v>
      </c>
      <c r="K6" s="2">
        <f>J6*E6</f>
        <v>3.9999999999999925E-2</v>
      </c>
      <c r="L6" s="2">
        <f>E6*(1-G6)</f>
        <v>0.12000000000000011</v>
      </c>
      <c r="M6" s="2">
        <f>1-G6</f>
        <v>4.0000000000000036E-2</v>
      </c>
      <c r="N6" s="2">
        <f>1-I6</f>
        <v>2.6666666666666727E-2</v>
      </c>
      <c r="P6" s="2">
        <v>0.96</v>
      </c>
      <c r="Q6" s="2">
        <v>1.96</v>
      </c>
      <c r="R6" s="2">
        <v>0.98</v>
      </c>
    </row>
    <row r="7" spans="5:18" x14ac:dyDescent="0.3">
      <c r="E7" s="2">
        <f t="shared" ref="E7:E17" si="0">E6+F7</f>
        <v>6</v>
      </c>
      <c r="F7" s="1">
        <v>3</v>
      </c>
      <c r="G7" s="1">
        <f t="shared" ref="G7:G17" si="1">G6*$G$4</f>
        <v>0.92159999999999997</v>
      </c>
      <c r="H7" s="1">
        <f t="shared" ref="H7:H17" si="2">H6+G7*F7</f>
        <v>5.6848000000000001</v>
      </c>
      <c r="I7" s="1">
        <f t="shared" ref="I7:I17" si="3">H7/E7</f>
        <v>0.94746666666666668</v>
      </c>
      <c r="J7" s="1">
        <f t="shared" ref="J7:J17" si="4">I7-G7</f>
        <v>2.5866666666666704E-2</v>
      </c>
      <c r="K7" s="2">
        <f t="shared" ref="K7:K17" si="5">J7*E7</f>
        <v>0.15520000000000023</v>
      </c>
      <c r="L7" s="2">
        <f t="shared" ref="L7:L17" si="6">E7*(1-G7)</f>
        <v>0.47040000000000015</v>
      </c>
      <c r="M7" s="2">
        <f t="shared" ref="M7:M17" si="7">1-G7</f>
        <v>7.8400000000000025E-2</v>
      </c>
      <c r="N7" s="2">
        <f t="shared" ref="N7:N17" si="8">1-I7</f>
        <v>5.2533333333333321E-2</v>
      </c>
      <c r="P7" s="2">
        <v>0.92159999999999997</v>
      </c>
      <c r="Q7" s="2">
        <v>2.8815999999999997</v>
      </c>
      <c r="R7" s="2">
        <v>0.96053333333333324</v>
      </c>
    </row>
    <row r="8" spans="5:18" x14ac:dyDescent="0.3">
      <c r="E8" s="2">
        <f t="shared" si="0"/>
        <v>10</v>
      </c>
      <c r="F8" s="1">
        <v>4</v>
      </c>
      <c r="G8" s="1">
        <f t="shared" si="1"/>
        <v>0.88473599999999997</v>
      </c>
      <c r="H8" s="1">
        <f t="shared" si="2"/>
        <v>9.2237439999999999</v>
      </c>
      <c r="I8" s="1">
        <f t="shared" si="3"/>
        <v>0.92237440000000004</v>
      </c>
      <c r="J8" s="1">
        <f t="shared" si="4"/>
        <v>3.7638400000000072E-2</v>
      </c>
      <c r="K8" s="2">
        <f t="shared" si="5"/>
        <v>0.37638400000000072</v>
      </c>
      <c r="L8" s="2">
        <f t="shared" si="6"/>
        <v>1.1526400000000003</v>
      </c>
      <c r="M8" s="2">
        <f t="shared" si="7"/>
        <v>0.11526400000000003</v>
      </c>
      <c r="N8" s="2">
        <f t="shared" si="8"/>
        <v>7.7625599999999961E-2</v>
      </c>
      <c r="P8" s="2">
        <v>0.88473599999999997</v>
      </c>
      <c r="Q8" s="2">
        <v>3.7663359999999999</v>
      </c>
      <c r="R8" s="2">
        <v>0.94158399999999998</v>
      </c>
    </row>
    <row r="9" spans="5:18" x14ac:dyDescent="0.3">
      <c r="E9" s="2">
        <f t="shared" si="0"/>
        <v>15</v>
      </c>
      <c r="F9" s="1">
        <v>5</v>
      </c>
      <c r="G9" s="1">
        <f t="shared" si="1"/>
        <v>0.84934655999999997</v>
      </c>
      <c r="H9" s="1">
        <f t="shared" si="2"/>
        <v>13.4704768</v>
      </c>
      <c r="I9" s="1">
        <f t="shared" si="3"/>
        <v>0.89803178666666672</v>
      </c>
      <c r="J9" s="1">
        <f t="shared" si="4"/>
        <v>4.8685226666666748E-2</v>
      </c>
      <c r="K9" s="2">
        <f t="shared" si="5"/>
        <v>0.73027840000000122</v>
      </c>
      <c r="L9" s="2">
        <f t="shared" si="6"/>
        <v>2.2598016000000003</v>
      </c>
      <c r="M9" s="2">
        <f t="shared" si="7"/>
        <v>0.15065344000000003</v>
      </c>
      <c r="N9" s="2">
        <f t="shared" si="8"/>
        <v>0.10196821333333328</v>
      </c>
      <c r="P9" s="2">
        <v>0.84934655999999997</v>
      </c>
      <c r="Q9" s="2">
        <v>4.6156825599999998</v>
      </c>
      <c r="R9" s="2">
        <v>0.92313651199999991</v>
      </c>
    </row>
    <row r="10" spans="5:18" x14ac:dyDescent="0.3">
      <c r="E10" s="2">
        <f t="shared" si="0"/>
        <v>21</v>
      </c>
      <c r="F10" s="1">
        <v>6</v>
      </c>
      <c r="G10" s="1">
        <f t="shared" si="1"/>
        <v>0.81537269759999997</v>
      </c>
      <c r="H10" s="1">
        <f t="shared" si="2"/>
        <v>18.362712985599998</v>
      </c>
      <c r="I10" s="1">
        <f t="shared" si="3"/>
        <v>0.87441490407619038</v>
      </c>
      <c r="J10" s="1">
        <f t="shared" si="4"/>
        <v>5.9042206476190406E-2</v>
      </c>
      <c r="K10" s="2">
        <f t="shared" si="5"/>
        <v>1.2398863359999985</v>
      </c>
      <c r="L10" s="2">
        <f t="shared" si="6"/>
        <v>3.8771733504000006</v>
      </c>
      <c r="M10" s="2">
        <f t="shared" si="7"/>
        <v>0.18462730240000003</v>
      </c>
      <c r="N10" s="2">
        <f t="shared" si="8"/>
        <v>0.12558509592380962</v>
      </c>
      <c r="P10" s="2">
        <v>0.81537269759999997</v>
      </c>
      <c r="Q10" s="2">
        <v>5.4310552575999997</v>
      </c>
      <c r="R10" s="2">
        <v>0.90517587626666662</v>
      </c>
    </row>
    <row r="11" spans="5:18" x14ac:dyDescent="0.3">
      <c r="E11" s="2">
        <f t="shared" si="0"/>
        <v>28</v>
      </c>
      <c r="F11" s="1">
        <v>7</v>
      </c>
      <c r="G11" s="1">
        <f t="shared" si="1"/>
        <v>0.78275778969599996</v>
      </c>
      <c r="H11" s="1">
        <f t="shared" si="2"/>
        <v>23.842017513471998</v>
      </c>
      <c r="I11" s="1">
        <f t="shared" si="3"/>
        <v>0.8515006254811428</v>
      </c>
      <c r="J11" s="1">
        <f t="shared" si="4"/>
        <v>6.8742835785142842E-2</v>
      </c>
      <c r="K11" s="2">
        <f t="shared" si="5"/>
        <v>1.9247994019839996</v>
      </c>
      <c r="L11" s="2">
        <f t="shared" si="6"/>
        <v>6.0827818885120006</v>
      </c>
      <c r="M11" s="2">
        <f t="shared" si="7"/>
        <v>0.21724221030400004</v>
      </c>
      <c r="N11" s="2">
        <f t="shared" si="8"/>
        <v>0.1484993745188572</v>
      </c>
      <c r="P11" s="2">
        <v>0.78275778969599996</v>
      </c>
      <c r="Q11" s="2">
        <v>6.213813047296</v>
      </c>
      <c r="R11" s="2">
        <v>0.88768757818514288</v>
      </c>
    </row>
    <row r="12" spans="5:18" x14ac:dyDescent="0.3">
      <c r="E12" s="2">
        <f t="shared" si="0"/>
        <v>36</v>
      </c>
      <c r="F12" s="1">
        <v>8</v>
      </c>
      <c r="G12" s="1">
        <f t="shared" si="1"/>
        <v>0.75144747810815993</v>
      </c>
      <c r="H12" s="1">
        <f t="shared" si="2"/>
        <v>29.853597338337277</v>
      </c>
      <c r="I12" s="1">
        <f t="shared" si="3"/>
        <v>0.82926659273159098</v>
      </c>
      <c r="J12" s="1">
        <f t="shared" si="4"/>
        <v>7.7819114623431052E-2</v>
      </c>
      <c r="K12" s="2">
        <f t="shared" si="5"/>
        <v>2.8014881264435179</v>
      </c>
      <c r="L12" s="2">
        <f t="shared" si="6"/>
        <v>8.9478907881062426</v>
      </c>
      <c r="M12" s="2">
        <f t="shared" si="7"/>
        <v>0.24855252189184007</v>
      </c>
      <c r="N12" s="2">
        <f t="shared" si="8"/>
        <v>0.17073340726840902</v>
      </c>
      <c r="P12" s="2">
        <v>0.75144747810815993</v>
      </c>
      <c r="Q12" s="2">
        <v>6.96526052540416</v>
      </c>
      <c r="R12" s="2">
        <v>0.87065756567552</v>
      </c>
    </row>
    <row r="13" spans="5:18" x14ac:dyDescent="0.3">
      <c r="E13" s="2">
        <f t="shared" si="0"/>
        <v>45</v>
      </c>
      <c r="F13" s="1">
        <v>9</v>
      </c>
      <c r="G13" s="1">
        <f t="shared" si="1"/>
        <v>0.72138957898383349</v>
      </c>
      <c r="H13" s="1">
        <f t="shared" si="2"/>
        <v>36.346103549191781</v>
      </c>
      <c r="I13" s="1">
        <f t="shared" si="3"/>
        <v>0.80769118998203959</v>
      </c>
      <c r="J13" s="1">
        <f t="shared" si="4"/>
        <v>8.6301610998206102E-2</v>
      </c>
      <c r="K13" s="2">
        <f t="shared" si="5"/>
        <v>3.8835724949192745</v>
      </c>
      <c r="L13" s="2">
        <f t="shared" si="6"/>
        <v>12.537468945727493</v>
      </c>
      <c r="M13" s="2">
        <f t="shared" si="7"/>
        <v>0.27861042101616651</v>
      </c>
      <c r="N13" s="2">
        <f t="shared" si="8"/>
        <v>0.19230881001796041</v>
      </c>
      <c r="P13" s="2">
        <v>0.72138957898383349</v>
      </c>
      <c r="Q13" s="2">
        <v>7.6866501043879936</v>
      </c>
      <c r="R13" s="2">
        <v>0.85407223382088815</v>
      </c>
    </row>
    <row r="14" spans="5:18" x14ac:dyDescent="0.3">
      <c r="E14" s="2">
        <f t="shared" si="0"/>
        <v>55</v>
      </c>
      <c r="F14" s="1">
        <v>10</v>
      </c>
      <c r="G14" s="1">
        <f t="shared" si="1"/>
        <v>0.69253399582448016</v>
      </c>
      <c r="H14" s="1">
        <f t="shared" si="2"/>
        <v>43.271443507436587</v>
      </c>
      <c r="I14" s="1">
        <f t="shared" si="3"/>
        <v>0.78675351831702889</v>
      </c>
      <c r="J14" s="1">
        <f t="shared" si="4"/>
        <v>9.4219522492548724E-2</v>
      </c>
      <c r="K14" s="2">
        <f t="shared" si="5"/>
        <v>5.1820737370901799</v>
      </c>
      <c r="L14" s="2">
        <f t="shared" si="6"/>
        <v>16.910630229653592</v>
      </c>
      <c r="M14" s="2">
        <f t="shared" si="7"/>
        <v>0.30746600417551984</v>
      </c>
      <c r="N14" s="2">
        <f t="shared" si="8"/>
        <v>0.21324648168297111</v>
      </c>
      <c r="P14" s="2">
        <v>0.69253399582448016</v>
      </c>
      <c r="Q14" s="2">
        <v>8.3791841002124734</v>
      </c>
      <c r="R14" s="2">
        <v>0.83791841002124734</v>
      </c>
    </row>
    <row r="15" spans="5:18" x14ac:dyDescent="0.3">
      <c r="E15" s="2">
        <f t="shared" si="0"/>
        <v>66</v>
      </c>
      <c r="F15" s="1">
        <v>11</v>
      </c>
      <c r="G15" s="1">
        <f t="shared" si="1"/>
        <v>0.66483263599150089</v>
      </c>
      <c r="H15" s="1">
        <f t="shared" si="2"/>
        <v>50.584602503343099</v>
      </c>
      <c r="I15" s="1">
        <f t="shared" si="3"/>
        <v>0.76643337126277422</v>
      </c>
      <c r="J15" s="1">
        <f t="shared" si="4"/>
        <v>0.10160073527127333</v>
      </c>
      <c r="K15" s="2">
        <f t="shared" si="5"/>
        <v>6.7056485279040405</v>
      </c>
      <c r="L15" s="2">
        <f t="shared" si="6"/>
        <v>22.12104602456094</v>
      </c>
      <c r="M15" s="2">
        <f t="shared" si="7"/>
        <v>0.33516736400849911</v>
      </c>
      <c r="N15" s="2">
        <f t="shared" si="8"/>
        <v>0.23356662873722578</v>
      </c>
      <c r="P15" s="2">
        <v>0.66483263599150089</v>
      </c>
      <c r="Q15" s="2">
        <v>9.0440167362039752</v>
      </c>
      <c r="R15" s="2">
        <v>0.82218333965490686</v>
      </c>
    </row>
    <row r="16" spans="5:18" x14ac:dyDescent="0.3">
      <c r="E16" s="2">
        <f t="shared" si="0"/>
        <v>78</v>
      </c>
      <c r="F16" s="1">
        <v>12</v>
      </c>
      <c r="G16" s="1">
        <f t="shared" si="1"/>
        <v>0.63823933055184079</v>
      </c>
      <c r="H16" s="1">
        <f t="shared" si="2"/>
        <v>58.243474469965186</v>
      </c>
      <c r="I16" s="1">
        <f t="shared" si="3"/>
        <v>0.74671121115339978</v>
      </c>
      <c r="J16" s="1">
        <f t="shared" si="4"/>
        <v>0.10847188060155899</v>
      </c>
      <c r="K16" s="2">
        <f t="shared" si="5"/>
        <v>8.4608066869216003</v>
      </c>
      <c r="L16" s="2">
        <f t="shared" si="6"/>
        <v>28.217332216956418</v>
      </c>
      <c r="M16" s="2">
        <f t="shared" si="7"/>
        <v>0.36176066944815921</v>
      </c>
      <c r="N16" s="2">
        <f t="shared" si="8"/>
        <v>0.25328878884660022</v>
      </c>
      <c r="P16" s="2">
        <v>0.63823933055184079</v>
      </c>
      <c r="Q16" s="2">
        <v>9.6822560667558157</v>
      </c>
      <c r="R16" s="2">
        <v>0.80685467222965135</v>
      </c>
    </row>
    <row r="17" spans="5:18" x14ac:dyDescent="0.3">
      <c r="E17" s="2">
        <f t="shared" si="0"/>
        <v>91</v>
      </c>
      <c r="F17" s="1">
        <v>13</v>
      </c>
      <c r="G17" s="1">
        <f t="shared" si="1"/>
        <v>0.61270975732976718</v>
      </c>
      <c r="H17" s="1">
        <f t="shared" si="2"/>
        <v>66.208701315252156</v>
      </c>
      <c r="I17" s="1">
        <f t="shared" si="3"/>
        <v>0.72756814632145228</v>
      </c>
      <c r="J17" s="1">
        <f t="shared" si="4"/>
        <v>0.1148583889916851</v>
      </c>
      <c r="K17" s="2">
        <f t="shared" si="5"/>
        <v>10.452113398243345</v>
      </c>
      <c r="L17" s="2">
        <f t="shared" si="6"/>
        <v>35.243412082991185</v>
      </c>
      <c r="M17" s="2">
        <f t="shared" si="7"/>
        <v>0.38729024267023282</v>
      </c>
      <c r="N17" s="2">
        <f t="shared" si="8"/>
        <v>0.27243185367854772</v>
      </c>
      <c r="P17" s="2">
        <v>0.61270975732976718</v>
      </c>
      <c r="Q17" s="2">
        <v>10.294965824085583</v>
      </c>
      <c r="R17" s="2">
        <v>0.79192044800658334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2018-10-24T03:13:44Z</dcterms:modified>
</cp:coreProperties>
</file>