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064c919bdf6d6430/Рабочий стол/"/>
    </mc:Choice>
  </mc:AlternateContent>
  <xr:revisionPtr revIDLastSave="595" documentId="11_AD4DF75460589B3ACB728418771D458A5BDEDDA7" xr6:coauthVersionLast="47" xr6:coauthVersionMax="47" xr10:uidLastSave="{42A21479-0276-40DB-9CB3-0441666A9F4B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G19" i="2"/>
  <c r="O6" i="2"/>
  <c r="P6" i="2"/>
  <c r="Q6" i="2"/>
  <c r="R6" i="2"/>
  <c r="S6" i="2"/>
  <c r="T6" i="2"/>
  <c r="U6" i="2"/>
  <c r="P10" i="2"/>
  <c r="Q10" i="2"/>
  <c r="R10" i="2"/>
  <c r="S10" i="2"/>
  <c r="T10" i="2"/>
  <c r="U10" i="2"/>
  <c r="W10" i="2"/>
  <c r="V6" i="2"/>
  <c r="V7" i="2"/>
  <c r="V8" i="2"/>
  <c r="V9" i="2"/>
  <c r="V10" i="2"/>
  <c r="V11" i="2"/>
  <c r="V12" i="2"/>
  <c r="V13" i="2"/>
  <c r="V14" i="2"/>
  <c r="I19" i="2"/>
  <c r="J19" i="2"/>
  <c r="K19" i="2"/>
  <c r="L19" i="2"/>
  <c r="M19" i="2"/>
  <c r="N19" i="2"/>
  <c r="O19" i="2"/>
  <c r="P19" i="2"/>
  <c r="Q19" i="2"/>
  <c r="R19" i="2"/>
  <c r="L14" i="2"/>
  <c r="L16" i="2"/>
  <c r="L17" i="2"/>
  <c r="D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H11" i="2"/>
  <c r="H13" i="2"/>
  <c r="H14" i="2"/>
  <c r="H16" i="2"/>
  <c r="H17" i="2"/>
  <c r="H18" i="2"/>
  <c r="H19" i="2"/>
  <c r="H20" i="2"/>
  <c r="D12" i="2"/>
  <c r="E12" i="2"/>
  <c r="F12" i="2"/>
  <c r="G12" i="2"/>
  <c r="H12" i="2"/>
  <c r="I12" i="2"/>
  <c r="J12" i="2"/>
  <c r="K12" i="2"/>
  <c r="L12" i="2"/>
  <c r="C12" i="2"/>
  <c r="E11" i="2"/>
  <c r="E13" i="2"/>
  <c r="E14" i="2"/>
  <c r="E15" i="2"/>
  <c r="E10" i="2"/>
  <c r="Q23" i="2" l="1"/>
</calcChain>
</file>

<file path=xl/sharedStrings.xml><?xml version="1.0" encoding="utf-8"?>
<sst xmlns="http://schemas.openxmlformats.org/spreadsheetml/2006/main" count="172" uniqueCount="33">
  <si>
    <t>Кроссфорд "Свойства алгоритма"</t>
  </si>
  <si>
    <t>к</t>
  </si>
  <si>
    <t>о</t>
  </si>
  <si>
    <t>н</t>
  </si>
  <si>
    <t>е</t>
  </si>
  <si>
    <t>ч</t>
  </si>
  <si>
    <t>с</t>
  </si>
  <si>
    <t>т</t>
  </si>
  <si>
    <t>ь</t>
  </si>
  <si>
    <t>д</t>
  </si>
  <si>
    <t>а</t>
  </si>
  <si>
    <t>ы</t>
  </si>
  <si>
    <t>р</t>
  </si>
  <si>
    <t>м</t>
  </si>
  <si>
    <t>и</t>
  </si>
  <si>
    <t>в</t>
  </si>
  <si>
    <t>у</t>
  </si>
  <si>
    <t>ц</t>
  </si>
  <si>
    <t>л</t>
  </si>
  <si>
    <t>г</t>
  </si>
  <si>
    <t>п</t>
  </si>
  <si>
    <t>По горизонтали:</t>
  </si>
  <si>
    <t>Свойство алгоритма, означающее, что он должен приводить к результату за конечное число шагов.</t>
  </si>
  <si>
    <t>Свойство алгоритма, означающее, что для одинаковых исходных данных он всегда будет выдавать одинаковый результат.</t>
  </si>
  <si>
    <t>Свойство алгоритма, означающее, что он должен быть составлен из простых и понятных шагов</t>
  </si>
  <si>
    <t>Последовательность действий для решения задачи.</t>
  </si>
  <si>
    <t>Элемент языка программирования, который выполняет действие.</t>
  </si>
  <si>
    <t>По вертикали:</t>
  </si>
  <si>
    <t>Начальный набор данных, необходимый для работы алгоритма.</t>
  </si>
  <si>
    <t>Правила выполнения алгоритма.</t>
  </si>
  <si>
    <t>Свойство алгоритма, означающее, что он должен быть применим к любой задаче из некоторого класса задач.</t>
  </si>
  <si>
    <t>Часть алгоритма, которая выполняется несколько раз.</t>
  </si>
  <si>
    <t>Общее число набранных баллов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</si>
</sst>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top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4"/>
  <sheetViews>
    <sheetView workbookViewId="0">
      <selection activeCell="AG22" sqref="AG22"/>
    </sheetView>
  </sheetViews>
  <sheetFormatPr defaultRowHeight="15" x14ac:dyDescent="0.25"/>
  <cols>
    <col min="1" max="28" width="3.28515625" customWidth="1"/>
  </cols>
  <sheetData>
    <row r="1" spans="1:45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45" ht="15.75" x14ac:dyDescent="0.25">
      <c r="A2" s="7"/>
      <c r="B2" s="7"/>
      <c r="C2" s="7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"/>
      <c r="Z2" s="1"/>
      <c r="AA2" s="1"/>
      <c r="AB2" s="1"/>
      <c r="AC2" s="1"/>
    </row>
    <row r="3" spans="1:45" ht="15.75" x14ac:dyDescent="0.25">
      <c r="A3" s="7"/>
      <c r="B3" s="7"/>
      <c r="C3" s="7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"/>
      <c r="Z3" s="1"/>
      <c r="AA3" s="1"/>
      <c r="AB3" s="1"/>
      <c r="AC3" s="1"/>
    </row>
    <row r="4" spans="1:45" ht="15.75" x14ac:dyDescent="0.25">
      <c r="A4" s="7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"/>
      <c r="Z4" s="1"/>
      <c r="AA4" s="1"/>
      <c r="AB4" s="1"/>
      <c r="AC4" s="1"/>
    </row>
    <row r="5" spans="1:45" ht="15.75" x14ac:dyDescent="0.25">
      <c r="A5" s="7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8">
        <v>7</v>
      </c>
      <c r="W5" s="13"/>
      <c r="X5" s="13"/>
      <c r="Y5" s="1"/>
      <c r="Z5" s="1"/>
      <c r="AA5" s="1"/>
      <c r="AB5" s="6" t="s">
        <v>21</v>
      </c>
      <c r="AC5" s="6"/>
      <c r="AD5" s="6"/>
      <c r="AE5" s="6"/>
      <c r="AF5" s="6"/>
      <c r="AG5" s="6"/>
      <c r="AH5" s="6"/>
      <c r="AI5" s="6"/>
      <c r="AJ5" s="6"/>
      <c r="AK5" s="7"/>
      <c r="AL5" s="7"/>
      <c r="AM5" s="7"/>
      <c r="AN5" s="7"/>
      <c r="AO5" s="7"/>
    </row>
    <row r="6" spans="1:45" ht="15.75" x14ac:dyDescent="0.25">
      <c r="A6" s="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8">
        <v>8</v>
      </c>
      <c r="O6" s="14" t="s">
        <v>10</v>
      </c>
      <c r="P6" s="14" t="s">
        <v>18</v>
      </c>
      <c r="Q6" s="14" t="s">
        <v>19</v>
      </c>
      <c r="R6" s="14" t="s">
        <v>2</v>
      </c>
      <c r="S6" s="14" t="s">
        <v>12</v>
      </c>
      <c r="T6" s="14" t="s">
        <v>14</v>
      </c>
      <c r="U6" s="15" t="s">
        <v>7</v>
      </c>
      <c r="V6" s="14" t="s">
        <v>13</v>
      </c>
      <c r="W6" s="13"/>
      <c r="X6" s="13"/>
      <c r="Y6" s="1"/>
      <c r="Z6" s="1"/>
      <c r="AA6" s="1"/>
      <c r="AB6" s="8">
        <v>2</v>
      </c>
      <c r="AC6" s="9" t="s">
        <v>22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5" ht="15.75" x14ac:dyDescent="0.25">
      <c r="A7" s="7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3"/>
      <c r="X7" s="13"/>
      <c r="Y7" s="1"/>
      <c r="Z7" s="1"/>
      <c r="AA7" s="1"/>
      <c r="AB7" s="8">
        <v>4</v>
      </c>
      <c r="AC7" s="10" t="s">
        <v>23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4"/>
      <c r="AQ7" s="4"/>
      <c r="AR7" s="4"/>
    </row>
    <row r="8" spans="1:45" ht="15.75" x14ac:dyDescent="0.25">
      <c r="A8" s="7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3"/>
      <c r="X8" s="13"/>
      <c r="Y8" s="1"/>
      <c r="Z8" s="1"/>
      <c r="AA8" s="1"/>
      <c r="AB8" s="8">
        <v>5</v>
      </c>
      <c r="AC8" s="9" t="s">
        <v>24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4"/>
      <c r="AQ8" s="4"/>
      <c r="AR8" s="4"/>
    </row>
    <row r="9" spans="1:45" ht="15.75" x14ac:dyDescent="0.25">
      <c r="A9" s="7"/>
      <c r="B9" s="13"/>
      <c r="C9" s="13"/>
      <c r="D9" s="13"/>
      <c r="E9" s="8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6"/>
      <c r="W9" s="13"/>
      <c r="X9" s="13"/>
      <c r="Y9" s="1"/>
      <c r="Z9" s="1"/>
      <c r="AA9" s="1"/>
      <c r="AB9" s="8">
        <v>8</v>
      </c>
      <c r="AC9" s="9" t="s">
        <v>25</v>
      </c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5"/>
      <c r="AQ9" s="5"/>
      <c r="AR9" s="5"/>
      <c r="AS9" s="5"/>
    </row>
    <row r="10" spans="1:45" ht="15.75" x14ac:dyDescent="0.25">
      <c r="A10" s="7"/>
      <c r="B10" s="13"/>
      <c r="C10" s="13"/>
      <c r="D10" s="13"/>
      <c r="E10" s="14" t="s">
        <v>9</v>
      </c>
      <c r="F10" s="13"/>
      <c r="G10" s="13"/>
      <c r="H10" s="8">
        <v>3</v>
      </c>
      <c r="I10" s="13"/>
      <c r="J10" s="13"/>
      <c r="K10" s="13"/>
      <c r="L10" s="13"/>
      <c r="M10" s="13"/>
      <c r="N10" s="13"/>
      <c r="O10" s="8">
        <v>9</v>
      </c>
      <c r="P10" s="14" t="s">
        <v>2</v>
      </c>
      <c r="Q10" s="14" t="s">
        <v>20</v>
      </c>
      <c r="R10" s="14" t="s">
        <v>4</v>
      </c>
      <c r="S10" s="14" t="s">
        <v>12</v>
      </c>
      <c r="T10" s="14" t="s">
        <v>10</v>
      </c>
      <c r="U10" s="14" t="s">
        <v>7</v>
      </c>
      <c r="V10" s="14" t="s">
        <v>2</v>
      </c>
      <c r="W10" s="14" t="s">
        <v>12</v>
      </c>
      <c r="X10" s="13"/>
      <c r="Y10" s="1"/>
      <c r="Z10" s="1"/>
      <c r="AA10" s="1"/>
      <c r="AB10" s="8">
        <v>9</v>
      </c>
      <c r="AC10" s="9" t="s">
        <v>26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5" ht="15.75" x14ac:dyDescent="0.25">
      <c r="A11" s="7"/>
      <c r="B11" s="13"/>
      <c r="C11" s="13"/>
      <c r="D11" s="13"/>
      <c r="E11" s="14" t="s">
        <v>10</v>
      </c>
      <c r="F11" s="13"/>
      <c r="G11" s="13"/>
      <c r="H11" s="1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7"/>
      <c r="W11" s="13"/>
      <c r="X11" s="13"/>
      <c r="Y11" s="1"/>
      <c r="Z11" s="1"/>
      <c r="AA11" s="1"/>
      <c r="AB11" s="11" t="s">
        <v>27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5" ht="15.75" x14ac:dyDescent="0.25">
      <c r="A12" s="7"/>
      <c r="B12" s="8">
        <v>2</v>
      </c>
      <c r="C12" s="14" t="s">
        <v>1</v>
      </c>
      <c r="D12" s="15" t="s">
        <v>2</v>
      </c>
      <c r="E12" s="14" t="s">
        <v>3</v>
      </c>
      <c r="F12" s="18" t="s">
        <v>4</v>
      </c>
      <c r="G12" s="15" t="s">
        <v>5</v>
      </c>
      <c r="H12" s="14"/>
      <c r="I12" s="18" t="s">
        <v>2</v>
      </c>
      <c r="J12" s="14" t="s">
        <v>6</v>
      </c>
      <c r="K12" s="14" t="s">
        <v>7</v>
      </c>
      <c r="L12" s="14" t="s">
        <v>8</v>
      </c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3"/>
      <c r="X12" s="13"/>
      <c r="Y12" s="1"/>
      <c r="Z12" s="1"/>
      <c r="AA12" s="1"/>
      <c r="AB12" s="8">
        <v>1</v>
      </c>
      <c r="AC12" s="9" t="s">
        <v>28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5" ht="15.75" x14ac:dyDescent="0.25">
      <c r="A13" s="7"/>
      <c r="B13" s="13"/>
      <c r="C13" s="13"/>
      <c r="D13" s="13"/>
      <c r="E13" s="14" t="s">
        <v>3</v>
      </c>
      <c r="F13" s="13"/>
      <c r="G13" s="13"/>
      <c r="H13" s="14"/>
      <c r="I13" s="13"/>
      <c r="J13" s="13"/>
      <c r="K13" s="13"/>
      <c r="L13" s="8">
        <v>6</v>
      </c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3"/>
      <c r="X13" s="13"/>
      <c r="Y13" s="1"/>
      <c r="Z13" s="1"/>
      <c r="AA13" s="1"/>
      <c r="AB13" s="8">
        <v>3</v>
      </c>
      <c r="AC13" s="9" t="s">
        <v>29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5" ht="15.75" x14ac:dyDescent="0.25">
      <c r="A14" s="7"/>
      <c r="B14" s="13"/>
      <c r="C14" s="13"/>
      <c r="D14" s="13"/>
      <c r="E14" s="16" t="s">
        <v>11</v>
      </c>
      <c r="F14" s="13"/>
      <c r="G14" s="13"/>
      <c r="H14" s="16"/>
      <c r="I14" s="13"/>
      <c r="J14" s="13"/>
      <c r="K14" s="13"/>
      <c r="L14" s="14"/>
      <c r="M14" s="13"/>
      <c r="N14" s="13"/>
      <c r="O14" s="13"/>
      <c r="P14" s="13"/>
      <c r="Q14" s="13"/>
      <c r="R14" s="13"/>
      <c r="S14" s="13"/>
      <c r="T14" s="13"/>
      <c r="U14" s="13"/>
      <c r="V14" s="16"/>
      <c r="W14" s="13"/>
      <c r="X14" s="13"/>
      <c r="Y14" s="1"/>
      <c r="Z14" s="1"/>
      <c r="AA14" s="1"/>
      <c r="AB14" s="8">
        <v>6</v>
      </c>
      <c r="AC14" s="9" t="s">
        <v>31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5" ht="15.75" x14ac:dyDescent="0.25">
      <c r="A15" s="7"/>
      <c r="B15" s="13"/>
      <c r="C15" s="8">
        <v>4</v>
      </c>
      <c r="D15" s="14" t="s">
        <v>9</v>
      </c>
      <c r="E15" s="14" t="s">
        <v>4</v>
      </c>
      <c r="F15" s="14" t="s">
        <v>7</v>
      </c>
      <c r="G15" s="14" t="s">
        <v>4</v>
      </c>
      <c r="H15" s="14"/>
      <c r="I15" s="14" t="s">
        <v>13</v>
      </c>
      <c r="J15" s="14" t="s">
        <v>14</v>
      </c>
      <c r="K15" s="15" t="s">
        <v>3</v>
      </c>
      <c r="L15" s="14"/>
      <c r="M15" s="18" t="s">
        <v>12</v>
      </c>
      <c r="N15" s="14" t="s">
        <v>2</v>
      </c>
      <c r="O15" s="14" t="s">
        <v>15</v>
      </c>
      <c r="P15" s="14" t="s">
        <v>10</v>
      </c>
      <c r="Q15" s="14" t="s">
        <v>3</v>
      </c>
      <c r="R15" s="14" t="s">
        <v>3</v>
      </c>
      <c r="S15" s="14" t="s">
        <v>2</v>
      </c>
      <c r="T15" s="14" t="s">
        <v>6</v>
      </c>
      <c r="U15" s="14" t="s">
        <v>7</v>
      </c>
      <c r="V15" s="14" t="s">
        <v>8</v>
      </c>
      <c r="W15" s="13"/>
      <c r="X15" s="13"/>
      <c r="Y15" s="1"/>
      <c r="Z15" s="1"/>
      <c r="AA15" s="1"/>
      <c r="AB15" s="8">
        <v>7</v>
      </c>
      <c r="AC15" s="9" t="s">
        <v>30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5" ht="15.75" x14ac:dyDescent="0.25">
      <c r="A16" s="7"/>
      <c r="B16" s="13"/>
      <c r="C16" s="13"/>
      <c r="D16" s="13"/>
      <c r="E16" s="13"/>
      <c r="F16" s="13"/>
      <c r="G16" s="13"/>
      <c r="H16" s="17"/>
      <c r="I16" s="13"/>
      <c r="J16" s="13"/>
      <c r="K16" s="13"/>
      <c r="L16" s="14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"/>
      <c r="Z16" s="1"/>
      <c r="AA16" s="1"/>
      <c r="AB16" s="1"/>
      <c r="AC16" s="1"/>
    </row>
    <row r="17" spans="1:29" ht="15.75" x14ac:dyDescent="0.25">
      <c r="A17" s="7"/>
      <c r="B17" s="13"/>
      <c r="C17" s="13"/>
      <c r="D17" s="13"/>
      <c r="E17" s="13"/>
      <c r="F17" s="13"/>
      <c r="G17" s="13"/>
      <c r="H17" s="14"/>
      <c r="I17" s="13"/>
      <c r="J17" s="13"/>
      <c r="K17" s="13"/>
      <c r="L17" s="14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"/>
      <c r="Z17" s="1"/>
      <c r="AA17" s="1"/>
      <c r="AB17" s="1"/>
      <c r="AC17" s="1"/>
    </row>
    <row r="18" spans="1:29" ht="15.75" x14ac:dyDescent="0.25">
      <c r="A18" s="7"/>
      <c r="B18" s="13"/>
      <c r="C18" s="13"/>
      <c r="D18" s="13"/>
      <c r="E18" s="13"/>
      <c r="F18" s="13"/>
      <c r="G18" s="13"/>
      <c r="H18" s="16"/>
      <c r="I18" s="13"/>
      <c r="J18" s="13"/>
      <c r="K18" s="13"/>
      <c r="L18" s="19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  <c r="AA18" s="1"/>
      <c r="AB18" s="1"/>
      <c r="AC18" s="1"/>
    </row>
    <row r="19" spans="1:29" ht="15.75" x14ac:dyDescent="0.25">
      <c r="A19" s="7"/>
      <c r="B19" s="13"/>
      <c r="C19" s="13"/>
      <c r="D19" s="13"/>
      <c r="E19" s="13"/>
      <c r="F19" s="8">
        <v>5</v>
      </c>
      <c r="G19" s="14" t="s">
        <v>9</v>
      </c>
      <c r="H19" s="14"/>
      <c r="I19" s="14" t="s">
        <v>6</v>
      </c>
      <c r="J19" s="14" t="s">
        <v>1</v>
      </c>
      <c r="K19" s="14" t="s">
        <v>12</v>
      </c>
      <c r="L19" s="14" t="s">
        <v>4</v>
      </c>
      <c r="M19" s="14" t="s">
        <v>7</v>
      </c>
      <c r="N19" s="14" t="s">
        <v>3</v>
      </c>
      <c r="O19" s="14" t="s">
        <v>2</v>
      </c>
      <c r="P19" s="14" t="s">
        <v>6</v>
      </c>
      <c r="Q19" s="14" t="s">
        <v>7</v>
      </c>
      <c r="R19" s="14" t="s">
        <v>8</v>
      </c>
      <c r="S19" s="13"/>
      <c r="T19" s="13"/>
      <c r="U19" s="13"/>
      <c r="V19" s="13"/>
      <c r="W19" s="13"/>
      <c r="X19" s="13"/>
      <c r="Y19" s="1"/>
      <c r="Z19" s="1"/>
      <c r="AA19" s="1"/>
      <c r="AB19" s="1"/>
      <c r="AC19" s="1"/>
    </row>
    <row r="20" spans="1:29" ht="15.75" x14ac:dyDescent="0.25">
      <c r="A20" s="7"/>
      <c r="B20" s="13"/>
      <c r="C20" s="13"/>
      <c r="D20" s="13"/>
      <c r="E20" s="13"/>
      <c r="F20" s="13"/>
      <c r="G20" s="13"/>
      <c r="H20" s="17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"/>
      <c r="Z20" s="1"/>
      <c r="AA20" s="1"/>
      <c r="AB20" s="1"/>
      <c r="AC20" s="1"/>
    </row>
    <row r="21" spans="1:2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B24" s="1"/>
      <c r="C24" s="1"/>
      <c r="D24" s="2" t="str">
        <f>IF(Лист2!Q23=80-79,"Молодец","Подумай еще")</f>
        <v>Подумай еще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"/>
      <c r="Y24" s="1"/>
      <c r="Z24" s="1"/>
      <c r="AA24" s="1"/>
      <c r="AB24" s="1"/>
      <c r="AC24" s="1"/>
    </row>
  </sheetData>
  <mergeCells count="13">
    <mergeCell ref="AC13:AO13"/>
    <mergeCell ref="AC14:AO14"/>
    <mergeCell ref="AC15:AO15"/>
    <mergeCell ref="D24:W24"/>
    <mergeCell ref="AC9:AO9"/>
    <mergeCell ref="AC10:AO10"/>
    <mergeCell ref="AB11:AO11"/>
    <mergeCell ref="AC12:AO12"/>
    <mergeCell ref="A1:AB1"/>
    <mergeCell ref="AB5:AJ5"/>
    <mergeCell ref="AC7:AO7"/>
    <mergeCell ref="AC6:AO6"/>
    <mergeCell ref="AC8:A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5CC5-6DA3-4940-AE86-809B600A0E4F}">
  <dimension ref="A1:AO24"/>
  <sheetViews>
    <sheetView tabSelected="1" workbookViewId="0">
      <selection activeCell="V15" sqref="V15"/>
    </sheetView>
  </sheetViews>
  <sheetFormatPr defaultRowHeight="15" x14ac:dyDescent="0.25"/>
  <cols>
    <col min="1" max="28" width="3.28515625" customWidth="1"/>
    <col min="41" max="41" width="14.28515625" customWidth="1"/>
  </cols>
  <sheetData>
    <row r="1" spans="1:41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41" ht="15.75" x14ac:dyDescent="0.25">
      <c r="A2" s="7"/>
      <c r="B2" s="7"/>
      <c r="C2" s="7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"/>
      <c r="Z2" s="1"/>
      <c r="AA2" s="1"/>
      <c r="AB2" s="1"/>
      <c r="AC2" s="1"/>
    </row>
    <row r="3" spans="1:41" ht="15.75" x14ac:dyDescent="0.25">
      <c r="A3" s="7"/>
      <c r="B3" s="7"/>
      <c r="C3" s="7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"/>
      <c r="Z3" s="1"/>
      <c r="AA3" s="1"/>
      <c r="AB3" s="1"/>
      <c r="AC3" s="1"/>
    </row>
    <row r="4" spans="1:41" ht="15.75" x14ac:dyDescent="0.25">
      <c r="A4" s="7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"/>
      <c r="Z4" s="1"/>
      <c r="AA4" s="1"/>
      <c r="AB4" s="1"/>
      <c r="AC4" s="1"/>
    </row>
    <row r="5" spans="1:41" ht="15.75" x14ac:dyDescent="0.25">
      <c r="A5" s="7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8"/>
      <c r="W5" s="13"/>
      <c r="X5" s="13"/>
      <c r="Y5" s="1"/>
      <c r="Z5" s="1"/>
      <c r="AA5" s="1"/>
      <c r="AB5" s="6" t="s">
        <v>21</v>
      </c>
      <c r="AC5" s="6"/>
      <c r="AD5" s="6"/>
      <c r="AE5" s="6"/>
      <c r="AF5" s="6"/>
      <c r="AG5" s="6"/>
      <c r="AH5" s="6"/>
      <c r="AI5" s="6"/>
      <c r="AJ5" s="6"/>
      <c r="AK5" s="7"/>
      <c r="AL5" s="7"/>
      <c r="AM5" s="7"/>
      <c r="AN5" s="7"/>
      <c r="AO5" s="7"/>
    </row>
    <row r="6" spans="1:41" ht="15.75" x14ac:dyDescent="0.25">
      <c r="A6" s="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8"/>
      <c r="O6" s="14">
        <f>IF(Лист1!O6=Лист3!O6,1,0)</f>
        <v>1</v>
      </c>
      <c r="P6" s="14">
        <f>IF(Лист1!P6=Лист3!P6,1,0)</f>
        <v>1</v>
      </c>
      <c r="Q6" s="14">
        <f>IF(Лист1!Q6=Лист3!Q6,1,0)</f>
        <v>1</v>
      </c>
      <c r="R6" s="14">
        <f>IF(Лист1!R6=Лист3!R6,1,0)</f>
        <v>1</v>
      </c>
      <c r="S6" s="14">
        <f>IF(Лист1!S6=Лист3!S6,1,0)</f>
        <v>1</v>
      </c>
      <c r="T6" s="14">
        <f>IF(Лист1!T6=Лист3!T6,1,0)</f>
        <v>1</v>
      </c>
      <c r="U6" s="14">
        <f>IF(Лист1!U6=Лист3!U6,1,0)</f>
        <v>1</v>
      </c>
      <c r="V6" s="14">
        <f>IF(Лист1!V6=Лист3!V6,1,0)</f>
        <v>1</v>
      </c>
      <c r="W6" s="13"/>
      <c r="X6" s="13"/>
      <c r="Y6" s="1"/>
      <c r="Z6" s="1"/>
      <c r="AA6" s="1"/>
      <c r="AB6" s="8">
        <v>2</v>
      </c>
      <c r="AC6" s="9" t="s">
        <v>22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ht="15.75" x14ac:dyDescent="0.25">
      <c r="A7" s="7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>
        <f>IF(Лист1!V7=Лист3!V7,1,0)</f>
        <v>0</v>
      </c>
      <c r="W7" s="13"/>
      <c r="X7" s="13"/>
      <c r="Y7" s="1"/>
      <c r="Z7" s="1"/>
      <c r="AA7" s="1"/>
      <c r="AB7" s="8">
        <v>4</v>
      </c>
      <c r="AC7" s="10" t="s">
        <v>23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ht="15.75" x14ac:dyDescent="0.25">
      <c r="A8" s="7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>
        <f>IF(Лист1!V8=Лист3!V8,1,0)</f>
        <v>0</v>
      </c>
      <c r="W8" s="13"/>
      <c r="X8" s="13"/>
      <c r="Y8" s="1"/>
      <c r="Z8" s="1"/>
      <c r="AA8" s="1"/>
      <c r="AB8" s="8">
        <v>5</v>
      </c>
      <c r="AC8" s="9" t="s">
        <v>24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ht="15.75" x14ac:dyDescent="0.25">
      <c r="A9" s="7"/>
      <c r="B9" s="13"/>
      <c r="C9" s="13"/>
      <c r="D9" s="13"/>
      <c r="E9" s="8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>
        <f>IF(Лист1!V9=Лист3!V9,1,0)</f>
        <v>0</v>
      </c>
      <c r="W9" s="13"/>
      <c r="X9" s="13"/>
      <c r="Y9" s="1"/>
      <c r="Z9" s="1"/>
      <c r="AA9" s="1"/>
      <c r="AB9" s="8">
        <v>8</v>
      </c>
      <c r="AC9" s="9" t="s">
        <v>25</v>
      </c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ht="15.75" x14ac:dyDescent="0.25">
      <c r="A10" s="7"/>
      <c r="B10" s="13"/>
      <c r="C10" s="13"/>
      <c r="D10" s="13"/>
      <c r="E10" s="14">
        <f>IF(Лист1!E10=Лист3!E10,1,0)</f>
        <v>1</v>
      </c>
      <c r="F10" s="13"/>
      <c r="G10" s="13"/>
      <c r="H10" s="8"/>
      <c r="I10" s="13"/>
      <c r="J10" s="13"/>
      <c r="K10" s="13"/>
      <c r="L10" s="13"/>
      <c r="M10" s="13"/>
      <c r="N10" s="13"/>
      <c r="O10" s="8"/>
      <c r="P10" s="14">
        <f>IF(Лист1!P10=Лист3!P10,1,0)</f>
        <v>1</v>
      </c>
      <c r="Q10" s="14">
        <f>IF(Лист1!Q10=Лист3!Q10,1,0)</f>
        <v>1</v>
      </c>
      <c r="R10" s="14">
        <f>IF(Лист1!R10=Лист3!R10,1,0)</f>
        <v>1</v>
      </c>
      <c r="S10" s="14">
        <f>IF(Лист1!S10=Лист3!S10,1,0)</f>
        <v>1</v>
      </c>
      <c r="T10" s="14">
        <f>IF(Лист1!T10=Лист3!T10,1,0)</f>
        <v>1</v>
      </c>
      <c r="U10" s="14">
        <f>IF(Лист1!U10=Лист3!U10,1,0)</f>
        <v>1</v>
      </c>
      <c r="V10" s="14">
        <f>IF(Лист1!V10=Лист3!V10,1,0)</f>
        <v>1</v>
      </c>
      <c r="W10" s="14">
        <f>IF(Лист1!W10=Лист3!W10,1,0)</f>
        <v>1</v>
      </c>
      <c r="X10" s="13"/>
      <c r="Y10" s="1"/>
      <c r="Z10" s="1"/>
      <c r="AA10" s="1"/>
      <c r="AB10" s="8">
        <v>9</v>
      </c>
      <c r="AC10" s="9" t="s">
        <v>26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ht="15.75" x14ac:dyDescent="0.25">
      <c r="A11" s="7"/>
      <c r="B11" s="13"/>
      <c r="C11" s="13"/>
      <c r="D11" s="13"/>
      <c r="E11" s="14">
        <f>IF(Лист1!E11=Лист3!E11,1,0)</f>
        <v>1</v>
      </c>
      <c r="F11" s="13"/>
      <c r="G11" s="13"/>
      <c r="H11" s="14">
        <f>IF(Лист1!H11=Лист3!H11,1,0)</f>
        <v>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>
        <f>IF(Лист1!V11=Лист3!V11,1,0)</f>
        <v>0</v>
      </c>
      <c r="W11" s="13"/>
      <c r="X11" s="13"/>
      <c r="Y11" s="1"/>
      <c r="Z11" s="1"/>
      <c r="AA11" s="1"/>
      <c r="AB11" s="11" t="s">
        <v>27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75" x14ac:dyDescent="0.25">
      <c r="A12" s="7"/>
      <c r="B12" s="8"/>
      <c r="C12" s="14">
        <f>IF(Лист1!C12=Лист3!C12,1,0)</f>
        <v>1</v>
      </c>
      <c r="D12" s="14">
        <f>IF(Лист1!D12=Лист3!D12,1,0)</f>
        <v>1</v>
      </c>
      <c r="E12" s="14">
        <f>IF(Лист1!E12=Лист3!E12,1,0)</f>
        <v>1</v>
      </c>
      <c r="F12" s="14">
        <f>IF(Лист1!F12=Лист3!F12,1,0)</f>
        <v>1</v>
      </c>
      <c r="G12" s="14">
        <f>IF(Лист1!G12=Лист3!G12,1,0)</f>
        <v>1</v>
      </c>
      <c r="H12" s="14">
        <f>IF(Лист1!H12=Лист3!H12,1,0)</f>
        <v>0</v>
      </c>
      <c r="I12" s="14">
        <f>IF(Лист1!I12=Лист3!I12,1,0)</f>
        <v>1</v>
      </c>
      <c r="J12" s="14">
        <f>IF(Лист1!J12=Лист3!J12,1,0)</f>
        <v>1</v>
      </c>
      <c r="K12" s="14">
        <f>IF(Лист1!K12=Лист3!K12,1,0)</f>
        <v>1</v>
      </c>
      <c r="L12" s="14">
        <f>IF(Лист1!L12=Лист3!L12,1,0)</f>
        <v>1</v>
      </c>
      <c r="M12" s="13"/>
      <c r="N12" s="13"/>
      <c r="O12" s="13"/>
      <c r="P12" s="13"/>
      <c r="Q12" s="13"/>
      <c r="R12" s="13"/>
      <c r="S12" s="13"/>
      <c r="T12" s="13"/>
      <c r="U12" s="13"/>
      <c r="V12" s="14">
        <f>IF(Лист1!V12=Лист3!V12,1,0)</f>
        <v>0</v>
      </c>
      <c r="W12" s="13"/>
      <c r="X12" s="13"/>
      <c r="Y12" s="1"/>
      <c r="Z12" s="1"/>
      <c r="AA12" s="1"/>
      <c r="AB12" s="8">
        <v>1</v>
      </c>
      <c r="AC12" s="9" t="s">
        <v>28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ht="15.75" x14ac:dyDescent="0.25">
      <c r="A13" s="7"/>
      <c r="B13" s="13"/>
      <c r="C13" s="13"/>
      <c r="D13" s="13"/>
      <c r="E13" s="14">
        <f>IF(Лист1!E13=Лист3!E13,1,0)</f>
        <v>1</v>
      </c>
      <c r="F13" s="13"/>
      <c r="G13" s="13"/>
      <c r="H13" s="14">
        <f>IF(Лист1!H13=Лист3!H13,1,0)</f>
        <v>0</v>
      </c>
      <c r="I13" s="13"/>
      <c r="J13" s="13"/>
      <c r="K13" s="13"/>
      <c r="L13" s="8"/>
      <c r="M13" s="13"/>
      <c r="N13" s="13"/>
      <c r="O13" s="13"/>
      <c r="P13" s="13"/>
      <c r="Q13" s="13"/>
      <c r="R13" s="13"/>
      <c r="S13" s="13"/>
      <c r="T13" s="13"/>
      <c r="U13" s="13"/>
      <c r="V13" s="14">
        <f>IF(Лист1!V13=Лист3!V13,1,0)</f>
        <v>0</v>
      </c>
      <c r="W13" s="13"/>
      <c r="X13" s="13"/>
      <c r="Y13" s="1"/>
      <c r="Z13" s="1"/>
      <c r="AA13" s="1"/>
      <c r="AB13" s="8">
        <v>3</v>
      </c>
      <c r="AC13" s="9" t="s">
        <v>29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ht="15.75" x14ac:dyDescent="0.25">
      <c r="A14" s="7"/>
      <c r="B14" s="13"/>
      <c r="C14" s="13"/>
      <c r="D14" s="13"/>
      <c r="E14" s="14">
        <f>IF(Лист1!E14=Лист3!E14,1,0)</f>
        <v>1</v>
      </c>
      <c r="F14" s="13"/>
      <c r="G14" s="13"/>
      <c r="H14" s="14">
        <f>IF(Лист1!H14=Лист3!H14,1,0)</f>
        <v>0</v>
      </c>
      <c r="I14" s="13"/>
      <c r="J14" s="13"/>
      <c r="K14" s="13"/>
      <c r="L14" s="14">
        <f>IF(Лист1!L14=Лист3!L14,1,0)</f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4">
        <f>IF(Лист1!V14=Лист3!V14,1,0)</f>
        <v>0</v>
      </c>
      <c r="W14" s="13"/>
      <c r="X14" s="13"/>
      <c r="Y14" s="1"/>
      <c r="Z14" s="1"/>
      <c r="AA14" s="1"/>
      <c r="AB14" s="8">
        <v>6</v>
      </c>
      <c r="AC14" s="9" t="s">
        <v>31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ht="15.75" x14ac:dyDescent="0.25">
      <c r="A15" s="7"/>
      <c r="B15" s="13"/>
      <c r="C15" s="8"/>
      <c r="D15" s="14">
        <f>IF(Лист1!D15=Лист3!D15,1,0)</f>
        <v>1</v>
      </c>
      <c r="E15" s="14">
        <f>IF(Лист1!E15=Лист3!E15,1,0)</f>
        <v>1</v>
      </c>
      <c r="F15" s="14">
        <f>IF(Лист1!F15=Лист3!F15,1,0)</f>
        <v>1</v>
      </c>
      <c r="G15" s="14">
        <f>IF(Лист1!G15=Лист3!G15,1,0)</f>
        <v>1</v>
      </c>
      <c r="H15" s="14">
        <f>IF(Лист1!H15=Лист3!H15,1,0)</f>
        <v>0</v>
      </c>
      <c r="I15" s="14">
        <f>IF(Лист1!I15=Лист3!I15,1,0)</f>
        <v>1</v>
      </c>
      <c r="J15" s="14">
        <f>IF(Лист1!J15=Лист3!J15,1,0)</f>
        <v>1</v>
      </c>
      <c r="K15" s="14">
        <f>IF(Лист1!K15=Лист3!K15,1,0)</f>
        <v>1</v>
      </c>
      <c r="L15" s="14">
        <f>IF(Лист1!L15=Лист3!L15,1,0)</f>
        <v>0</v>
      </c>
      <c r="M15" s="14">
        <f>IF(Лист1!M15=Лист3!M15,1,0)</f>
        <v>1</v>
      </c>
      <c r="N15" s="14">
        <f>IF(Лист1!N15=Лист3!N15,1,0)</f>
        <v>1</v>
      </c>
      <c r="O15" s="14">
        <f>IF(Лист1!O15=Лист3!O15,1,0)</f>
        <v>1</v>
      </c>
      <c r="P15" s="14">
        <f>IF(Лист1!P15=Лист3!P15,1,0)</f>
        <v>1</v>
      </c>
      <c r="Q15" s="14">
        <f>IF(Лист1!Q15=Лист3!Q15,1,0)</f>
        <v>1</v>
      </c>
      <c r="R15" s="14">
        <f>IF(Лист1!R15=Лист3!R15,1,0)</f>
        <v>1</v>
      </c>
      <c r="S15" s="14">
        <f>IF(Лист1!S15=Лист3!S15,1,0)</f>
        <v>1</v>
      </c>
      <c r="T15" s="14">
        <f>IF(Лист1!T15=Лист3!T15,1,0)</f>
        <v>1</v>
      </c>
      <c r="U15" s="14">
        <f>IF(Лист1!U15=Лист3!U15,1,0)</f>
        <v>1</v>
      </c>
      <c r="V15" s="14">
        <f>IF(Лист1!V15=Лист3!V15,1,0)</f>
        <v>1</v>
      </c>
      <c r="W15" s="13"/>
      <c r="X15" s="13"/>
      <c r="Y15" s="1"/>
      <c r="Z15" s="1"/>
      <c r="AA15" s="1"/>
      <c r="AB15" s="8">
        <v>7</v>
      </c>
      <c r="AC15" s="9" t="s">
        <v>30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5.75" x14ac:dyDescent="0.25">
      <c r="A16" s="7"/>
      <c r="B16" s="13"/>
      <c r="C16" s="13"/>
      <c r="D16" s="13"/>
      <c r="E16" s="13"/>
      <c r="F16" s="13"/>
      <c r="G16" s="13"/>
      <c r="H16" s="14">
        <f>IF(Лист1!H16=Лист3!H16,1,0)</f>
        <v>0</v>
      </c>
      <c r="I16" s="13"/>
      <c r="J16" s="13"/>
      <c r="K16" s="13"/>
      <c r="L16" s="14">
        <f>IF(Лист1!L16=Лист3!L16,1,0)</f>
        <v>0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"/>
      <c r="Z16" s="1"/>
      <c r="AA16" s="1"/>
      <c r="AB16" s="1"/>
      <c r="AC16" s="1"/>
    </row>
    <row r="17" spans="1:29" ht="15.75" x14ac:dyDescent="0.25">
      <c r="A17" s="7"/>
      <c r="B17" s="13"/>
      <c r="C17" s="13"/>
      <c r="D17" s="13"/>
      <c r="E17" s="13"/>
      <c r="F17" s="13"/>
      <c r="G17" s="13"/>
      <c r="H17" s="14">
        <f>IF(Лист1!H17=Лист3!H17,1,0)</f>
        <v>0</v>
      </c>
      <c r="I17" s="13"/>
      <c r="J17" s="13"/>
      <c r="K17" s="13"/>
      <c r="L17" s="14">
        <f>IF(Лист1!L17=Лист3!L17,1,0)</f>
        <v>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"/>
      <c r="Z17" s="1"/>
      <c r="AA17" s="1"/>
      <c r="AB17" s="1"/>
      <c r="AC17" s="1"/>
    </row>
    <row r="18" spans="1:29" ht="15.75" x14ac:dyDescent="0.25">
      <c r="A18" s="7"/>
      <c r="B18" s="13"/>
      <c r="C18" s="13"/>
      <c r="D18" s="13"/>
      <c r="E18" s="13"/>
      <c r="F18" s="13"/>
      <c r="G18" s="13"/>
      <c r="H18" s="14">
        <f>IF(Лист1!H18=Лист3!H18,1,0)</f>
        <v>0</v>
      </c>
      <c r="I18" s="13"/>
      <c r="J18" s="13"/>
      <c r="K18" s="13"/>
      <c r="L18" s="19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  <c r="AA18" s="1"/>
      <c r="AB18" s="1"/>
      <c r="AC18" s="1"/>
    </row>
    <row r="19" spans="1:29" ht="15.75" x14ac:dyDescent="0.25">
      <c r="A19" s="7"/>
      <c r="B19" s="13"/>
      <c r="C19" s="13"/>
      <c r="D19" s="13"/>
      <c r="E19" s="13"/>
      <c r="F19" s="8"/>
      <c r="G19" s="14">
        <f>IF(Лист1!G19=Лист3!G19,1,0)</f>
        <v>1</v>
      </c>
      <c r="H19" s="14">
        <f>IF(Лист1!H19=Лист3!H19,1,0)</f>
        <v>0</v>
      </c>
      <c r="I19" s="14">
        <f>IF(Лист1!I19=Лист3!I19,1,0)</f>
        <v>1</v>
      </c>
      <c r="J19" s="14">
        <f>IF(Лист1!J19=Лист3!J19,1,0)</f>
        <v>1</v>
      </c>
      <c r="K19" s="14">
        <f>IF(Лист1!K19=Лист3!K19,1,0)</f>
        <v>1</v>
      </c>
      <c r="L19" s="14">
        <f>IF(Лист1!L19=Лист3!L19,1,0)</f>
        <v>1</v>
      </c>
      <c r="M19" s="14">
        <f>IF(Лист1!M19=Лист3!M19,1,0)</f>
        <v>1</v>
      </c>
      <c r="N19" s="14">
        <f>IF(Лист1!N19=Лист3!N19,1,0)</f>
        <v>1</v>
      </c>
      <c r="O19" s="14">
        <f>IF(Лист1!O19=Лист3!O19,1,0)</f>
        <v>1</v>
      </c>
      <c r="P19" s="14">
        <f>IF(Лист1!P19=Лист3!P19,1,0)</f>
        <v>1</v>
      </c>
      <c r="Q19" s="14">
        <f>IF(Лист1!Q19=Лист3!Q19,1,0)</f>
        <v>1</v>
      </c>
      <c r="R19" s="14">
        <f>IF(Лист1!R19=Лист3!R19,1,0)</f>
        <v>1</v>
      </c>
      <c r="S19" s="13"/>
      <c r="T19" s="13"/>
      <c r="U19" s="13"/>
      <c r="V19" s="13"/>
      <c r="W19" s="13"/>
      <c r="X19" s="13"/>
      <c r="Y19" s="1"/>
      <c r="Z19" s="1"/>
      <c r="AA19" s="1"/>
      <c r="AB19" s="1"/>
      <c r="AC19" s="1"/>
    </row>
    <row r="20" spans="1:29" ht="15.75" x14ac:dyDescent="0.25">
      <c r="A20" s="7"/>
      <c r="B20" s="13"/>
      <c r="C20" s="13"/>
      <c r="D20" s="13"/>
      <c r="E20" s="13"/>
      <c r="F20" s="13"/>
      <c r="G20" s="13"/>
      <c r="H20" s="14">
        <f>IF(Лист1!H20=Лист3!H20,1,0)</f>
        <v>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"/>
      <c r="Z20" s="1"/>
      <c r="AA20" s="1"/>
      <c r="AB20" s="1"/>
      <c r="AC20" s="1"/>
    </row>
    <row r="21" spans="1:2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B23" s="1"/>
      <c r="C23" s="1"/>
      <c r="D23" s="1"/>
      <c r="E23" s="1"/>
      <c r="F23" s="1"/>
      <c r="G23" s="3" t="s">
        <v>32</v>
      </c>
      <c r="H23" s="3"/>
      <c r="I23" s="3"/>
      <c r="J23" s="3"/>
      <c r="K23" s="3"/>
      <c r="L23" s="3"/>
      <c r="M23" s="3"/>
      <c r="N23" s="3"/>
      <c r="O23" s="3"/>
      <c r="P23" s="3"/>
      <c r="Q23" s="1">
        <f>SUM(C6:W20,1)</f>
        <v>58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</sheetData>
  <mergeCells count="13">
    <mergeCell ref="G23:P23"/>
    <mergeCell ref="AC10:AO10"/>
    <mergeCell ref="AB11:AO11"/>
    <mergeCell ref="AC12:AO12"/>
    <mergeCell ref="AC13:AO13"/>
    <mergeCell ref="AC14:AO14"/>
    <mergeCell ref="AC15:AO15"/>
    <mergeCell ref="A1:AB1"/>
    <mergeCell ref="AB5:AJ5"/>
    <mergeCell ref="AC6:AO6"/>
    <mergeCell ref="AC7:AO7"/>
    <mergeCell ref="AC8:AO8"/>
    <mergeCell ref="AC9:A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8C9D-3B31-40D2-B11B-24ECECD7A01A}">
  <dimension ref="A1:AO24"/>
  <sheetViews>
    <sheetView workbookViewId="0">
      <selection activeCell="V14" sqref="V14"/>
    </sheetView>
  </sheetViews>
  <sheetFormatPr defaultRowHeight="15" x14ac:dyDescent="0.25"/>
  <cols>
    <col min="1" max="28" width="3.28515625" customWidth="1"/>
  </cols>
  <sheetData>
    <row r="1" spans="1:41" ht="15.7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41" ht="15.75" x14ac:dyDescent="0.25">
      <c r="A2" s="7"/>
      <c r="B2" s="7"/>
      <c r="C2" s="7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"/>
      <c r="Z2" s="1"/>
      <c r="AA2" s="1"/>
      <c r="AB2" s="1"/>
      <c r="AC2" s="1"/>
    </row>
    <row r="3" spans="1:41" ht="15.75" x14ac:dyDescent="0.25">
      <c r="A3" s="7"/>
      <c r="B3" s="7"/>
      <c r="C3" s="7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"/>
      <c r="Z3" s="1"/>
      <c r="AA3" s="1"/>
      <c r="AB3" s="1"/>
      <c r="AC3" s="1"/>
    </row>
    <row r="4" spans="1:41" ht="15.75" x14ac:dyDescent="0.25">
      <c r="A4" s="7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"/>
      <c r="Z4" s="1"/>
      <c r="AA4" s="1"/>
      <c r="AB4" s="1"/>
      <c r="AC4" s="1"/>
    </row>
    <row r="5" spans="1:41" ht="15.75" x14ac:dyDescent="0.25">
      <c r="A5" s="7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8">
        <v>7</v>
      </c>
      <c r="W5" s="13"/>
      <c r="X5" s="13"/>
      <c r="Y5" s="1"/>
      <c r="Z5" s="1"/>
      <c r="AA5" s="1"/>
      <c r="AB5" s="6" t="s">
        <v>21</v>
      </c>
      <c r="AC5" s="6"/>
      <c r="AD5" s="6"/>
      <c r="AE5" s="6"/>
      <c r="AF5" s="6"/>
      <c r="AG5" s="6"/>
      <c r="AH5" s="6"/>
      <c r="AI5" s="6"/>
      <c r="AJ5" s="6"/>
      <c r="AK5" s="7"/>
      <c r="AL5" s="7"/>
      <c r="AM5" s="7"/>
      <c r="AN5" s="7"/>
      <c r="AO5" s="7"/>
    </row>
    <row r="6" spans="1:41" ht="15.75" x14ac:dyDescent="0.25">
      <c r="A6" s="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8">
        <v>8</v>
      </c>
      <c r="O6" s="14" t="s">
        <v>10</v>
      </c>
      <c r="P6" s="14" t="s">
        <v>18</v>
      </c>
      <c r="Q6" s="14" t="s">
        <v>19</v>
      </c>
      <c r="R6" s="14" t="s">
        <v>2</v>
      </c>
      <c r="S6" s="14" t="s">
        <v>12</v>
      </c>
      <c r="T6" s="14" t="s">
        <v>14</v>
      </c>
      <c r="U6" s="15" t="s">
        <v>7</v>
      </c>
      <c r="V6" s="14" t="s">
        <v>13</v>
      </c>
      <c r="W6" s="13"/>
      <c r="X6" s="13"/>
      <c r="Y6" s="1"/>
      <c r="Z6" s="1"/>
      <c r="AA6" s="1"/>
      <c r="AB6" s="8">
        <v>2</v>
      </c>
      <c r="AC6" s="9" t="s">
        <v>22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ht="15.75" x14ac:dyDescent="0.25">
      <c r="A7" s="7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 t="s">
        <v>10</v>
      </c>
      <c r="W7" s="13"/>
      <c r="X7" s="13"/>
      <c r="Y7" s="1"/>
      <c r="Z7" s="1"/>
      <c r="AA7" s="1"/>
      <c r="AB7" s="8">
        <v>4</v>
      </c>
      <c r="AC7" s="10" t="s">
        <v>23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ht="15.75" x14ac:dyDescent="0.25">
      <c r="A8" s="7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 t="s">
        <v>6</v>
      </c>
      <c r="W8" s="13"/>
      <c r="X8" s="13"/>
      <c r="Y8" s="1"/>
      <c r="Z8" s="1"/>
      <c r="AA8" s="1"/>
      <c r="AB8" s="8">
        <v>5</v>
      </c>
      <c r="AC8" s="9" t="s">
        <v>24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ht="15.75" x14ac:dyDescent="0.25">
      <c r="A9" s="7"/>
      <c r="B9" s="13"/>
      <c r="C9" s="13"/>
      <c r="D9" s="13"/>
      <c r="E9" s="8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6" t="s">
        <v>6</v>
      </c>
      <c r="W9" s="13"/>
      <c r="X9" s="13"/>
      <c r="Y9" s="1"/>
      <c r="Z9" s="1"/>
      <c r="AA9" s="1"/>
      <c r="AB9" s="8">
        <v>8</v>
      </c>
      <c r="AC9" s="9" t="s">
        <v>25</v>
      </c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ht="15.75" x14ac:dyDescent="0.25">
      <c r="A10" s="7"/>
      <c r="B10" s="13"/>
      <c r="C10" s="13"/>
      <c r="D10" s="13"/>
      <c r="E10" s="14" t="s">
        <v>9</v>
      </c>
      <c r="F10" s="13"/>
      <c r="G10" s="13"/>
      <c r="H10" s="8">
        <v>3</v>
      </c>
      <c r="I10" s="13"/>
      <c r="J10" s="13"/>
      <c r="K10" s="13"/>
      <c r="L10" s="13"/>
      <c r="M10" s="13"/>
      <c r="N10" s="13"/>
      <c r="O10" s="8">
        <v>9</v>
      </c>
      <c r="P10" s="14" t="s">
        <v>2</v>
      </c>
      <c r="Q10" s="14" t="s">
        <v>20</v>
      </c>
      <c r="R10" s="14" t="s">
        <v>4</v>
      </c>
      <c r="S10" s="14" t="s">
        <v>12</v>
      </c>
      <c r="T10" s="14" t="s">
        <v>10</v>
      </c>
      <c r="U10" s="14" t="s">
        <v>7</v>
      </c>
      <c r="V10" s="14" t="s">
        <v>2</v>
      </c>
      <c r="W10" s="14" t="s">
        <v>12</v>
      </c>
      <c r="X10" s="13"/>
      <c r="Y10" s="1"/>
      <c r="Z10" s="1"/>
      <c r="AA10" s="1"/>
      <c r="AB10" s="8">
        <v>9</v>
      </c>
      <c r="AC10" s="9" t="s">
        <v>26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ht="15.75" x14ac:dyDescent="0.25">
      <c r="A11" s="7"/>
      <c r="B11" s="13"/>
      <c r="C11" s="13"/>
      <c r="D11" s="13"/>
      <c r="E11" s="14" t="s">
        <v>10</v>
      </c>
      <c r="F11" s="13"/>
      <c r="G11" s="13"/>
      <c r="H11" s="14" t="s">
        <v>14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7" t="s">
        <v>15</v>
      </c>
      <c r="W11" s="13"/>
      <c r="X11" s="13"/>
      <c r="Y11" s="1"/>
      <c r="Z11" s="1"/>
      <c r="AA11" s="1"/>
      <c r="AB11" s="11" t="s">
        <v>27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75" x14ac:dyDescent="0.25">
      <c r="A12" s="7"/>
      <c r="B12" s="8">
        <v>2</v>
      </c>
      <c r="C12" s="14" t="s">
        <v>1</v>
      </c>
      <c r="D12" s="15" t="s">
        <v>2</v>
      </c>
      <c r="E12" s="14" t="s">
        <v>3</v>
      </c>
      <c r="F12" s="18" t="s">
        <v>4</v>
      </c>
      <c r="G12" s="15" t="s">
        <v>5</v>
      </c>
      <c r="H12" s="14" t="s">
        <v>3</v>
      </c>
      <c r="I12" s="18" t="s">
        <v>2</v>
      </c>
      <c r="J12" s="14" t="s">
        <v>6</v>
      </c>
      <c r="K12" s="14" t="s">
        <v>7</v>
      </c>
      <c r="L12" s="14" t="s">
        <v>8</v>
      </c>
      <c r="M12" s="13"/>
      <c r="N12" s="13"/>
      <c r="O12" s="13"/>
      <c r="P12" s="13"/>
      <c r="Q12" s="13"/>
      <c r="R12" s="13"/>
      <c r="S12" s="13"/>
      <c r="T12" s="13"/>
      <c r="U12" s="13"/>
      <c r="V12" s="14" t="s">
        <v>2</v>
      </c>
      <c r="W12" s="13"/>
      <c r="X12" s="13"/>
      <c r="Y12" s="1"/>
      <c r="Z12" s="1"/>
      <c r="AA12" s="1"/>
      <c r="AB12" s="8">
        <v>1</v>
      </c>
      <c r="AC12" s="9" t="s">
        <v>28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ht="15.75" x14ac:dyDescent="0.25">
      <c r="A13" s="7"/>
      <c r="B13" s="13"/>
      <c r="C13" s="13"/>
      <c r="D13" s="13"/>
      <c r="E13" s="14" t="s">
        <v>3</v>
      </c>
      <c r="F13" s="13"/>
      <c r="G13" s="13"/>
      <c r="H13" s="14" t="s">
        <v>6</v>
      </c>
      <c r="I13" s="13"/>
      <c r="J13" s="13"/>
      <c r="K13" s="13"/>
      <c r="L13" s="8">
        <v>6</v>
      </c>
      <c r="M13" s="13"/>
      <c r="N13" s="13"/>
      <c r="O13" s="13"/>
      <c r="P13" s="13"/>
      <c r="Q13" s="13"/>
      <c r="R13" s="13"/>
      <c r="S13" s="13"/>
      <c r="T13" s="13"/>
      <c r="U13" s="13"/>
      <c r="V13" s="14" t="s">
        <v>6</v>
      </c>
      <c r="W13" s="13"/>
      <c r="X13" s="13"/>
      <c r="Y13" s="1"/>
      <c r="Z13" s="1"/>
      <c r="AA13" s="1"/>
      <c r="AB13" s="8">
        <v>3</v>
      </c>
      <c r="AC13" s="9" t="s">
        <v>29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ht="15.75" x14ac:dyDescent="0.25">
      <c r="A14" s="7"/>
      <c r="B14" s="13"/>
      <c r="C14" s="13"/>
      <c r="D14" s="13"/>
      <c r="E14" s="16" t="s">
        <v>11</v>
      </c>
      <c r="F14" s="13"/>
      <c r="G14" s="13"/>
      <c r="H14" s="16" t="s">
        <v>7</v>
      </c>
      <c r="I14" s="13"/>
      <c r="J14" s="13"/>
      <c r="K14" s="13"/>
      <c r="L14" s="14" t="s">
        <v>17</v>
      </c>
      <c r="M14" s="13"/>
      <c r="N14" s="13"/>
      <c r="O14" s="13"/>
      <c r="P14" s="13"/>
      <c r="Q14" s="13"/>
      <c r="R14" s="13"/>
      <c r="S14" s="13"/>
      <c r="T14" s="13"/>
      <c r="U14" s="13"/>
      <c r="V14" s="16" t="s">
        <v>7</v>
      </c>
      <c r="W14" s="13"/>
      <c r="X14" s="13"/>
      <c r="Y14" s="1"/>
      <c r="Z14" s="1"/>
      <c r="AA14" s="1"/>
      <c r="AB14" s="8">
        <v>6</v>
      </c>
      <c r="AC14" s="9" t="s">
        <v>31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ht="15.75" x14ac:dyDescent="0.25">
      <c r="A15" s="7"/>
      <c r="B15" s="13"/>
      <c r="C15" s="8">
        <v>4</v>
      </c>
      <c r="D15" s="14" t="s">
        <v>9</v>
      </c>
      <c r="E15" s="14" t="s">
        <v>4</v>
      </c>
      <c r="F15" s="14" t="s">
        <v>7</v>
      </c>
      <c r="G15" s="14" t="s">
        <v>4</v>
      </c>
      <c r="H15" s="14" t="s">
        <v>12</v>
      </c>
      <c r="I15" s="14" t="s">
        <v>13</v>
      </c>
      <c r="J15" s="14" t="s">
        <v>14</v>
      </c>
      <c r="K15" s="15" t="s">
        <v>3</v>
      </c>
      <c r="L15" s="14" t="s">
        <v>14</v>
      </c>
      <c r="M15" s="18" t="s">
        <v>12</v>
      </c>
      <c r="N15" s="14" t="s">
        <v>2</v>
      </c>
      <c r="O15" s="14" t="s">
        <v>15</v>
      </c>
      <c r="P15" s="14" t="s">
        <v>10</v>
      </c>
      <c r="Q15" s="14" t="s">
        <v>3</v>
      </c>
      <c r="R15" s="14" t="s">
        <v>3</v>
      </c>
      <c r="S15" s="14" t="s">
        <v>2</v>
      </c>
      <c r="T15" s="14" t="s">
        <v>6</v>
      </c>
      <c r="U15" s="14" t="s">
        <v>7</v>
      </c>
      <c r="V15" s="14" t="s">
        <v>8</v>
      </c>
      <c r="W15" s="13"/>
      <c r="X15" s="13"/>
      <c r="Y15" s="1"/>
      <c r="Z15" s="1"/>
      <c r="AA15" s="1"/>
      <c r="AB15" s="8">
        <v>7</v>
      </c>
      <c r="AC15" s="9" t="s">
        <v>30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5.75" x14ac:dyDescent="0.25">
      <c r="A16" s="7"/>
      <c r="B16" s="13"/>
      <c r="C16" s="13"/>
      <c r="D16" s="13"/>
      <c r="E16" s="13"/>
      <c r="F16" s="13"/>
      <c r="G16" s="13"/>
      <c r="H16" s="17" t="s">
        <v>16</v>
      </c>
      <c r="I16" s="13"/>
      <c r="J16" s="13"/>
      <c r="K16" s="13"/>
      <c r="L16" s="14" t="s">
        <v>1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"/>
      <c r="Z16" s="1"/>
      <c r="AA16" s="1"/>
      <c r="AB16" s="1"/>
      <c r="AC16" s="1"/>
    </row>
    <row r="17" spans="1:29" ht="15.75" x14ac:dyDescent="0.25">
      <c r="A17" s="7"/>
      <c r="B17" s="13"/>
      <c r="C17" s="13"/>
      <c r="D17" s="13"/>
      <c r="E17" s="13"/>
      <c r="F17" s="13"/>
      <c r="G17" s="13"/>
      <c r="H17" s="14" t="s">
        <v>1</v>
      </c>
      <c r="I17" s="13"/>
      <c r="J17" s="13"/>
      <c r="K17" s="13"/>
      <c r="L17" s="14" t="s">
        <v>18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"/>
      <c r="Z17" s="1"/>
      <c r="AA17" s="1"/>
      <c r="AB17" s="1"/>
      <c r="AC17" s="1"/>
    </row>
    <row r="18" spans="1:29" ht="15.75" x14ac:dyDescent="0.25">
      <c r="A18" s="7"/>
      <c r="B18" s="13"/>
      <c r="C18" s="13"/>
      <c r="D18" s="13"/>
      <c r="E18" s="13"/>
      <c r="F18" s="13"/>
      <c r="G18" s="13"/>
      <c r="H18" s="16" t="s">
        <v>17</v>
      </c>
      <c r="I18" s="13"/>
      <c r="J18" s="13"/>
      <c r="K18" s="13"/>
      <c r="L18" s="19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  <c r="AA18" s="1"/>
      <c r="AB18" s="1"/>
      <c r="AC18" s="1"/>
    </row>
    <row r="19" spans="1:29" ht="15.75" x14ac:dyDescent="0.25">
      <c r="A19" s="7"/>
      <c r="B19" s="13"/>
      <c r="C19" s="13"/>
      <c r="D19" s="13"/>
      <c r="E19" s="13"/>
      <c r="F19" s="8">
        <v>5</v>
      </c>
      <c r="G19" s="14" t="s">
        <v>9</v>
      </c>
      <c r="H19" s="14" t="s">
        <v>14</v>
      </c>
      <c r="I19" s="14" t="s">
        <v>6</v>
      </c>
      <c r="J19" s="14" t="s">
        <v>1</v>
      </c>
      <c r="K19" s="14" t="s">
        <v>12</v>
      </c>
      <c r="L19" s="14" t="s">
        <v>4</v>
      </c>
      <c r="M19" s="14" t="s">
        <v>7</v>
      </c>
      <c r="N19" s="14" t="s">
        <v>3</v>
      </c>
      <c r="O19" s="14" t="s">
        <v>2</v>
      </c>
      <c r="P19" s="14" t="s">
        <v>6</v>
      </c>
      <c r="Q19" s="14" t="s">
        <v>7</v>
      </c>
      <c r="R19" s="14" t="s">
        <v>8</v>
      </c>
      <c r="S19" s="13"/>
      <c r="T19" s="13"/>
      <c r="U19" s="13"/>
      <c r="V19" s="13"/>
      <c r="W19" s="13"/>
      <c r="X19" s="13"/>
      <c r="Y19" s="1"/>
      <c r="Z19" s="1"/>
      <c r="AA19" s="1"/>
      <c r="AB19" s="1"/>
      <c r="AC19" s="1"/>
    </row>
    <row r="20" spans="1:29" ht="15.75" x14ac:dyDescent="0.25">
      <c r="A20" s="7"/>
      <c r="B20" s="13"/>
      <c r="C20" s="13"/>
      <c r="D20" s="13"/>
      <c r="E20" s="13"/>
      <c r="F20" s="13"/>
      <c r="G20" s="13"/>
      <c r="H20" s="17" t="s">
        <v>14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"/>
      <c r="Z20" s="1"/>
      <c r="AA20" s="1"/>
      <c r="AB20" s="1"/>
      <c r="AC20" s="1"/>
    </row>
    <row r="21" spans="1:2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</sheetData>
  <mergeCells count="12">
    <mergeCell ref="AC10:AO10"/>
    <mergeCell ref="AB11:AO11"/>
    <mergeCell ref="AC12:AO12"/>
    <mergeCell ref="AC13:AO13"/>
    <mergeCell ref="AC14:AO14"/>
    <mergeCell ref="AC15:AO15"/>
    <mergeCell ref="A1:AB1"/>
    <mergeCell ref="AB5:AJ5"/>
    <mergeCell ref="AC6:AO6"/>
    <mergeCell ref="AC7:AO7"/>
    <mergeCell ref="AC8:AO8"/>
    <mergeCell ref="AC9:A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Макаренко</dc:creator>
  <cp:lastModifiedBy>Данил Макаренко</cp:lastModifiedBy>
  <dcterms:created xsi:type="dcterms:W3CDTF">2015-06-05T18:19:34Z</dcterms:created>
  <dcterms:modified xsi:type="dcterms:W3CDTF">2024-02-19T18:13:18Z</dcterms:modified>
</cp:coreProperties>
</file>