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d.docs.live.net/064c919bdf6d6430/Рабочий стол/"/>
    </mc:Choice>
  </mc:AlternateContent>
  <xr:revisionPtr revIDLastSave="154" documentId="11_AD4DF75460589B3ACB728418771D458A5BDEDDA7" xr6:coauthVersionLast="47" xr6:coauthVersionMax="47" xr10:uidLastSave="{45F56850-A551-489E-BA38-BD79C7DBD35E}"/>
  <bookViews>
    <workbookView xWindow="-120" yWindow="-120" windowWidth="29040" windowHeight="15840" xr2:uid="{00000000-000D-0000-FFFF-FFFF00000000}"/>
  </bookViews>
  <sheets>
    <sheet name="Вариант 2. «Птица»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B9" i="1"/>
  <c r="C10" i="1"/>
  <c r="B14" i="1"/>
  <c r="H6" i="1"/>
  <c r="D4" i="1"/>
  <c r="E2" i="1"/>
  <c r="E3" i="1"/>
  <c r="B10" i="1"/>
  <c r="H3" i="1"/>
  <c r="C7" i="1"/>
  <c r="C8" i="1"/>
  <c r="C9" i="1"/>
  <c r="C11" i="1"/>
  <c r="C12" i="1"/>
  <c r="C14" i="1"/>
  <c r="C15" i="1"/>
  <c r="C6" i="1"/>
  <c r="I4" i="1"/>
  <c r="I5" i="1"/>
  <c r="I6" i="1"/>
  <c r="I7" i="1"/>
  <c r="I8" i="1"/>
  <c r="I9" i="1"/>
  <c r="I10" i="1"/>
  <c r="I3" i="1"/>
  <c r="H4" i="1"/>
  <c r="H5" i="1"/>
  <c r="H7" i="1"/>
  <c r="H8" i="1"/>
  <c r="H9" i="1"/>
  <c r="H2" i="1"/>
  <c r="G16" i="1"/>
  <c r="G17" i="1"/>
  <c r="G15" i="1"/>
  <c r="F3" i="1"/>
  <c r="F4" i="1"/>
  <c r="F2" i="1"/>
  <c r="E4" i="1"/>
  <c r="E5" i="1"/>
  <c r="E6" i="1"/>
  <c r="D5" i="1"/>
  <c r="D6" i="1"/>
  <c r="D7" i="1"/>
  <c r="D8" i="1"/>
  <c r="B11" i="1"/>
  <c r="B12" i="1"/>
  <c r="B13" i="1"/>
  <c r="B15" i="1"/>
  <c r="B16" i="1"/>
  <c r="B17" i="1"/>
  <c r="B8" i="1"/>
</calcChain>
</file>

<file path=xl/sharedStrings.xml><?xml version="1.0" encoding="utf-8"?>
<sst xmlns="http://schemas.openxmlformats.org/spreadsheetml/2006/main" count="9" uniqueCount="9">
  <si>
    <t>x</t>
  </si>
  <si>
    <t>y1</t>
  </si>
  <si>
    <t>y2</t>
  </si>
  <si>
    <t>y3</t>
  </si>
  <si>
    <t>y4</t>
  </si>
  <si>
    <t>y5</t>
  </si>
  <si>
    <t>y6</t>
  </si>
  <si>
    <t>y7</t>
  </si>
  <si>
    <t>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</si>
</sst>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MD" sz="1400" b="0" i="0" u="none" strike="noStrike" baseline="0"/>
              <a:t>Вариант 2. «Птица»</a:t>
            </a:r>
            <a:endParaRPr lang="ru-M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«Птица»'!$B$2:$B$17</c:f>
              <c:numCache>
                <c:formatCode>General</c:formatCode>
                <c:ptCount val="16"/>
                <c:pt idx="6">
                  <c:v>6</c:v>
                </c:pt>
                <c:pt idx="7" formatCode="0.00">
                  <c:v>5.8518518518518521</c:v>
                </c:pt>
                <c:pt idx="8" formatCode="0.00">
                  <c:v>5.4074074074074074</c:v>
                </c:pt>
                <c:pt idx="9" formatCode="0.00">
                  <c:v>4.666666666666667</c:v>
                </c:pt>
                <c:pt idx="10" formatCode="0.00">
                  <c:v>3.6296296296296298</c:v>
                </c:pt>
                <c:pt idx="11" formatCode="0.00">
                  <c:v>2.2962962962962967</c:v>
                </c:pt>
                <c:pt idx="12" formatCode="0.00">
                  <c:v>0.66666666666666696</c:v>
                </c:pt>
                <c:pt idx="13" formatCode="0.00">
                  <c:v>-1.2592592592592586</c:v>
                </c:pt>
                <c:pt idx="14" formatCode="0.00">
                  <c:v>-3.481481481481481</c:v>
                </c:pt>
                <c:pt idx="1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1-4C4D-98B6-591969E0838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«Птица»'!$C$2:$C$17</c:f>
              <c:numCache>
                <c:formatCode>General</c:formatCode>
                <c:ptCount val="16"/>
                <c:pt idx="4">
                  <c:v>5</c:v>
                </c:pt>
                <c:pt idx="5" formatCode="0.00">
                  <c:v>3.1111111111111107</c:v>
                </c:pt>
                <c:pt idx="6" formatCode="0.00">
                  <c:v>1.4444444444444438</c:v>
                </c:pt>
                <c:pt idx="7">
                  <c:v>0</c:v>
                </c:pt>
                <c:pt idx="8" formatCode="0.00">
                  <c:v>-1.2222222222222223</c:v>
                </c:pt>
                <c:pt idx="9" formatCode="0.00">
                  <c:v>-2.2222222222222223</c:v>
                </c:pt>
                <c:pt idx="10">
                  <c:v>-3</c:v>
                </c:pt>
                <c:pt idx="11" formatCode="0.00">
                  <c:v>-3.5555555555555554</c:v>
                </c:pt>
                <c:pt idx="12" formatCode="0.00">
                  <c:v>-3.8888888888888888</c:v>
                </c:pt>
                <c:pt idx="13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B1-4C4D-98B6-591969E0838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«Птица»'!$D$2:$D$17</c:f>
              <c:numCache>
                <c:formatCode>General</c:formatCode>
                <c:ptCount val="16"/>
                <c:pt idx="2">
                  <c:v>6</c:v>
                </c:pt>
                <c:pt idx="3">
                  <c:v>7.5</c:v>
                </c:pt>
                <c:pt idx="4">
                  <c:v>8</c:v>
                </c:pt>
                <c:pt idx="5">
                  <c:v>7.5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B1-4C4D-98B6-591969E0838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«Птица»'!$E$2:$E$17</c:f>
              <c:numCache>
                <c:formatCode>0.00</c:formatCode>
                <c:ptCount val="16"/>
                <c:pt idx="0" formatCode="General">
                  <c:v>4</c:v>
                </c:pt>
                <c:pt idx="1">
                  <c:v>4.4375</c:v>
                </c:pt>
                <c:pt idx="2">
                  <c:v>4.75</c:v>
                </c:pt>
                <c:pt idx="3">
                  <c:v>4.9375</c:v>
                </c:pt>
                <c:pt idx="4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B1-4C4D-98B6-591969E0838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«Птица»'!$F$2:$F$17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B1-4C4D-98B6-591969E0838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«Птица»'!$G$2:$G$17</c:f>
              <c:numCache>
                <c:formatCode>General</c:formatCode>
                <c:ptCount val="16"/>
                <c:pt idx="13">
                  <c:v>-4</c:v>
                </c:pt>
                <c:pt idx="14">
                  <c:v>-5</c:v>
                </c:pt>
                <c:pt idx="15">
                  <c:v>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B1-4C4D-98B6-591969E0838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«Птица»'!$H$2:$H$17</c:f>
              <c:numCache>
                <c:formatCode>General</c:formatCode>
                <c:ptCount val="16"/>
                <c:pt idx="0">
                  <c:v>-4</c:v>
                </c:pt>
                <c:pt idx="1">
                  <c:v>-3.5</c:v>
                </c:pt>
                <c:pt idx="2">
                  <c:v>-3</c:v>
                </c:pt>
                <c:pt idx="3">
                  <c:v>-2.5</c:v>
                </c:pt>
                <c:pt idx="4">
                  <c:v>-2</c:v>
                </c:pt>
                <c:pt idx="5">
                  <c:v>-1.5</c:v>
                </c:pt>
                <c:pt idx="6">
                  <c:v>-1</c:v>
                </c:pt>
                <c:pt idx="7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B1-4C4D-98B6-591969E0838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'Вариант 2. «Птица»'!$A$2:$A$17</c:f>
              <c:numCache>
                <c:formatCode>General</c:formatCode>
                <c:ptCount val="16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</c:numCache>
            </c:numRef>
          </c:cat>
          <c:val>
            <c:numRef>
              <c:f>'Вариант 2. «Птица»'!$I$2:$I$17</c:f>
              <c:numCache>
                <c:formatCode>General</c:formatCode>
                <c:ptCount val="16"/>
                <c:pt idx="1">
                  <c:v>-5</c:v>
                </c:pt>
                <c:pt idx="2">
                  <c:v>-4.5</c:v>
                </c:pt>
                <c:pt idx="3">
                  <c:v>-4</c:v>
                </c:pt>
                <c:pt idx="4">
                  <c:v>-3.5</c:v>
                </c:pt>
                <c:pt idx="5">
                  <c:v>-3</c:v>
                </c:pt>
                <c:pt idx="6">
                  <c:v>-2.5</c:v>
                </c:pt>
                <c:pt idx="7">
                  <c:v>-2</c:v>
                </c:pt>
                <c:pt idx="8">
                  <c:v>-1.5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B1-4C4D-98B6-591969E08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7279"/>
        <c:axId val="53082943"/>
      </c:lineChart>
      <c:catAx>
        <c:axId val="53772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082943"/>
        <c:crosses val="autoZero"/>
        <c:auto val="1"/>
        <c:lblAlgn val="ctr"/>
        <c:lblOffset val="100"/>
        <c:noMultiLvlLbl val="0"/>
      </c:catAx>
      <c:valAx>
        <c:axId val="5308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MD"/>
          </a:p>
        </c:txPr>
        <c:crossAx val="537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M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M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</xdr:colOff>
      <xdr:row>1</xdr:row>
      <xdr:rowOff>14287</xdr:rowOff>
    </xdr:from>
    <xdr:to>
      <xdr:col>21</xdr:col>
      <xdr:colOff>28575</xdr:colOff>
      <xdr:row>24</xdr:row>
      <xdr:rowOff>161925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95D46A5-5653-339E-D500-6C34E6FFC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Y18" sqref="Y18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-6</v>
      </c>
      <c r="E2">
        <f>-1/16*(A2+2)^2+5</f>
        <v>4</v>
      </c>
      <c r="F2">
        <f>A2+10</f>
        <v>4</v>
      </c>
      <c r="H2">
        <f>0.5*A2-1</f>
        <v>-4</v>
      </c>
    </row>
    <row r="3" spans="1:9" x14ac:dyDescent="0.25">
      <c r="A3">
        <v>-5</v>
      </c>
      <c r="E3" s="3">
        <f t="shared" ref="E3:E6" si="0">-1/16*(A3+2)^2+5</f>
        <v>4.4375</v>
      </c>
      <c r="F3">
        <f t="shared" ref="F3:F4" si="1">A3+10</f>
        <v>5</v>
      </c>
      <c r="H3">
        <f t="shared" ref="H3:H9" si="2">0.5*A3-1</f>
        <v>-3.5</v>
      </c>
      <c r="I3">
        <f>0.5*A3-2.5</f>
        <v>-5</v>
      </c>
    </row>
    <row r="4" spans="1:9" x14ac:dyDescent="0.25">
      <c r="A4">
        <v>-4</v>
      </c>
      <c r="D4">
        <f>-0.5*(A4+2)^2+8</f>
        <v>6</v>
      </c>
      <c r="E4" s="3">
        <f t="shared" si="0"/>
        <v>4.75</v>
      </c>
      <c r="F4">
        <f t="shared" si="1"/>
        <v>6</v>
      </c>
      <c r="H4">
        <f t="shared" si="2"/>
        <v>-3</v>
      </c>
      <c r="I4">
        <f t="shared" ref="I4:I10" si="3">0.5*A4-2.5</f>
        <v>-4.5</v>
      </c>
    </row>
    <row r="5" spans="1:9" x14ac:dyDescent="0.25">
      <c r="A5">
        <v>-3</v>
      </c>
      <c r="D5">
        <f t="shared" ref="D5:D8" si="4">-0.5*(A5+2)^2+8</f>
        <v>7.5</v>
      </c>
      <c r="E5" s="3">
        <f t="shared" si="0"/>
        <v>4.9375</v>
      </c>
      <c r="H5">
        <f t="shared" si="2"/>
        <v>-2.5</v>
      </c>
      <c r="I5">
        <f t="shared" si="3"/>
        <v>-4</v>
      </c>
    </row>
    <row r="6" spans="1:9" x14ac:dyDescent="0.25">
      <c r="A6">
        <v>-2</v>
      </c>
      <c r="C6">
        <f>1/9*(A6-7)^2-4</f>
        <v>5</v>
      </c>
      <c r="D6">
        <f t="shared" si="4"/>
        <v>8</v>
      </c>
      <c r="E6">
        <f t="shared" si="0"/>
        <v>5</v>
      </c>
      <c r="H6">
        <f t="shared" si="2"/>
        <v>-2</v>
      </c>
      <c r="I6">
        <f t="shared" si="3"/>
        <v>-3.5</v>
      </c>
    </row>
    <row r="7" spans="1:9" x14ac:dyDescent="0.25">
      <c r="A7">
        <v>-1</v>
      </c>
      <c r="C7" s="3">
        <f t="shared" ref="C7:C15" si="5">1/9*(A7-7)^2-4</f>
        <v>3.1111111111111107</v>
      </c>
      <c r="D7">
        <f t="shared" si="4"/>
        <v>7.5</v>
      </c>
      <c r="H7">
        <f t="shared" si="2"/>
        <v>-1.5</v>
      </c>
      <c r="I7">
        <f t="shared" si="3"/>
        <v>-3</v>
      </c>
    </row>
    <row r="8" spans="1:9" x14ac:dyDescent="0.25">
      <c r="A8">
        <v>0</v>
      </c>
      <c r="B8">
        <f>-4/27*A8^2+6</f>
        <v>6</v>
      </c>
      <c r="C8" s="3">
        <f t="shared" si="5"/>
        <v>1.4444444444444438</v>
      </c>
      <c r="D8">
        <f t="shared" si="4"/>
        <v>6</v>
      </c>
      <c r="H8">
        <f t="shared" si="2"/>
        <v>-1</v>
      </c>
      <c r="I8">
        <f t="shared" si="3"/>
        <v>-2.5</v>
      </c>
    </row>
    <row r="9" spans="1:9" x14ac:dyDescent="0.25">
      <c r="A9">
        <v>1</v>
      </c>
      <c r="B9" s="3">
        <f>-4/27*A9^2+6</f>
        <v>5.8518518518518521</v>
      </c>
      <c r="C9">
        <f t="shared" si="5"/>
        <v>0</v>
      </c>
      <c r="H9">
        <f t="shared" si="2"/>
        <v>-0.5</v>
      </c>
      <c r="I9">
        <f t="shared" si="3"/>
        <v>-2</v>
      </c>
    </row>
    <row r="10" spans="1:9" x14ac:dyDescent="0.25">
      <c r="A10">
        <v>2</v>
      </c>
      <c r="B10" s="3">
        <f t="shared" ref="B9:B17" si="6">-4/27*A10^2+6</f>
        <v>5.4074074074074074</v>
      </c>
      <c r="C10" s="3">
        <f t="shared" si="5"/>
        <v>-1.2222222222222223</v>
      </c>
      <c r="I10">
        <f t="shared" si="3"/>
        <v>-1.5</v>
      </c>
    </row>
    <row r="11" spans="1:9" x14ac:dyDescent="0.25">
      <c r="A11">
        <v>3</v>
      </c>
      <c r="B11" s="3">
        <f t="shared" si="6"/>
        <v>4.666666666666667</v>
      </c>
      <c r="C11" s="3">
        <f t="shared" si="5"/>
        <v>-2.2222222222222223</v>
      </c>
    </row>
    <row r="12" spans="1:9" x14ac:dyDescent="0.25">
      <c r="A12">
        <v>4</v>
      </c>
      <c r="B12" s="3">
        <f t="shared" si="6"/>
        <v>3.6296296296296298</v>
      </c>
      <c r="C12">
        <f t="shared" si="5"/>
        <v>-3</v>
      </c>
    </row>
    <row r="13" spans="1:9" x14ac:dyDescent="0.25">
      <c r="A13">
        <v>5</v>
      </c>
      <c r="B13" s="3">
        <f t="shared" si="6"/>
        <v>2.2962962962962967</v>
      </c>
      <c r="C13" s="3">
        <f>1/9*(A13-7)^2-4</f>
        <v>-3.5555555555555554</v>
      </c>
    </row>
    <row r="14" spans="1:9" x14ac:dyDescent="0.25">
      <c r="A14">
        <v>6</v>
      </c>
      <c r="B14" s="3">
        <f t="shared" si="6"/>
        <v>0.66666666666666696</v>
      </c>
      <c r="C14" s="3">
        <f t="shared" si="5"/>
        <v>-3.8888888888888888</v>
      </c>
    </row>
    <row r="15" spans="1:9" x14ac:dyDescent="0.25">
      <c r="A15">
        <v>7</v>
      </c>
      <c r="B15" s="3">
        <f t="shared" si="6"/>
        <v>-1.2592592592592586</v>
      </c>
      <c r="C15">
        <f t="shared" si="5"/>
        <v>-4</v>
      </c>
      <c r="G15">
        <f>-A15+3</f>
        <v>-4</v>
      </c>
    </row>
    <row r="16" spans="1:9" x14ac:dyDescent="0.25">
      <c r="A16">
        <v>8</v>
      </c>
      <c r="B16" s="3">
        <f t="shared" si="6"/>
        <v>-3.481481481481481</v>
      </c>
      <c r="G16">
        <f t="shared" ref="G16:G17" si="7">-A16+3</f>
        <v>-5</v>
      </c>
    </row>
    <row r="17" spans="1:7" x14ac:dyDescent="0.25">
      <c r="A17">
        <v>9</v>
      </c>
      <c r="B17">
        <f t="shared" si="6"/>
        <v>-6</v>
      </c>
      <c r="G17">
        <f t="shared" si="7"/>
        <v>-6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Вариант 2. «Птица»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Макаренко</dc:creator>
  <cp:lastModifiedBy>Данил Макаренко</cp:lastModifiedBy>
  <dcterms:created xsi:type="dcterms:W3CDTF">2015-06-05T18:19:34Z</dcterms:created>
  <dcterms:modified xsi:type="dcterms:W3CDTF">2024-01-20T13:08:00Z</dcterms:modified>
</cp:coreProperties>
</file>