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Components" sheetId="2" state="visible" r:id="rId2"/>
    <sheet xmlns:r="http://schemas.openxmlformats.org/officeDocument/2006/relationships" name="02_Design_Decisions" sheetId="3" state="visible" r:id="rId3"/>
    <sheet xmlns:r="http://schemas.openxmlformats.org/officeDocument/2006/relationships" name="03_Deferred" sheetId="4" state="visible" r:id="rId4"/>
    <sheet xmlns:r="http://schemas.openxmlformats.org/officeDocument/2006/relationships" name="04_Change_Log" sheetId="5" state="visible" r:id="rId5"/>
    <sheet xmlns:r="http://schemas.openxmlformats.org/officeDocument/2006/relationships" name="05_Round3" sheetId="6" state="visible" r:id="rId6"/>
    <sheet xmlns:r="http://schemas.openxmlformats.org/officeDocument/2006/relationships" name="06_Round4" sheetId="7" state="visible" r:id="rId7"/>
    <sheet xmlns:r="http://schemas.openxmlformats.org/officeDocument/2006/relationships" name="07_Round5" sheetId="8" state="visible" r:id="rId8"/>
    <sheet xmlns:r="http://schemas.openxmlformats.org/officeDocument/2006/relationships" name="08_Round6" sheetId="9" state="visible" r:id="rId9"/>
    <sheet xmlns:r="http://schemas.openxmlformats.org/officeDocument/2006/relationships"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v2.0</t>
        </is>
      </c>
    </row>
    <row r="5">
      <c r="A5" s="3" t="inlineStr">
        <is>
          <t>Date</t>
        </is>
      </c>
      <c r="B5" s="4" t="inlineStr">
        <is>
          <t>2026-09-13</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7"/>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68 components. 27 Keep, 13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jumps to the Standard vs staffed panel.</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Row virtualisation</t>
        </is>
      </c>
      <c r="D43" s="8" t="inlineStr">
        <is>
          <t>NOT IMPLEMENTED, AND NOW MEASURED. [FIXED v2.0] v1.0 recorded this as 'Keep - unchanged', which read as built. It never was: there is no virtualisation anywhere in src/, and both Overall tables render every row. MEASURED at exactly the volume REQ-NFR-03 names - 100 projects, 1,000 people, 8,000 assignments, a 60-month horizon (tools/build_stress_workbook.py and tools/measure_scale.py): the Overall tab takes 3,058 ms to switch to, worst case 4,537 ms, drawing 67,222 cells in 1,102 rows. Budget was 1,000 ms, set before the numbers were seen. THREE TIMES OVER, so this is a real defect rather than a theoretical one, and it is exactly the two tables this component names. AND AT THE SCALE ACTUALLY IN USE IT IS NOT A DEFECT AT ALL. Measured across the range (50 projects throughout, 60-month horizon), the Overall tab takes: 50 people 369 ms, 100 people 503 ms, 200 people 786 ms, 400 people 1,044 ms, 1,000 people 3,207 ms. THE BUDGET IS CROSSED AT ABOUT 400 PEOPLE. At 50 projects x 100 people - the volume put forward as the real operating requirement - the tightest measurement of any kind sits at 55% of its budget, which is roughly a factor of two of headroom. Whether this component needs building therefore depends entirely on which volume the requirement names, and that is a decision about the requirement rather than about the code. WHAT VIRTUALISATION WOULD NOT FIX. The import at that volume is 7,328 ms against a 5,000 ms budget, and 3,076 ms of that is the CALCULATION alone - 180,160 person-months. Virtualisation touches neither the calculation nor the workbook parse, so it answers the tab and about half of the import. Editing (98 ms) and filtering (49 ms) are already inside budget at full volume and would not change.</t>
        </is>
      </c>
      <c r="E43" s="7" t="inlineStr">
        <is>
          <t>REQ-DSH-09, REQ-NFR-03</t>
        </is>
      </c>
      <c r="F43" s="7" t="inlineStr">
        <is>
          <t>Keep</t>
        </is>
      </c>
      <c r="G43" s="8" t="inlineStr"/>
      <c r="H43" s="8" t="inlineStr">
        <is>
          <t>Unchanged.</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[NEW v2.0] Standard vs staffed (panel)</t>
        </is>
      </c>
      <c r="D52" s="13" t="inlineStr">
        <is>
          <t>Every month where a project is not being given what its own standard asks for: what it needs, what it is getting, and the gap. Both directions are counted APART and never netted off - short of the standard and over it are different facts. Sits second, directly under the trend it explains, and always in the same place: a panel that appears only when there is something to say is one nobody learns the position of.</t>
        </is>
      </c>
      <c r="E52" s="12" t="inlineStr">
        <is>
          <t>REQ-DSH-15, V-34</t>
        </is>
      </c>
      <c r="F52" s="12" t="inlineStr">
        <is>
          <t>Added after approval</t>
        </is>
      </c>
      <c r="G52" s="13" t="inlineStr"/>
      <c r="H52" s="13" t="inlineStr">
        <is>
          <t>R-42.</t>
        </is>
      </c>
      <c r="I52" s="9" t="inlineStr"/>
    </row>
    <row r="53">
      <c r="A53" s="7" t="inlineStr">
        <is>
          <t>O-13</t>
        </is>
      </c>
      <c r="B53" s="7" t="inlineStr">
        <is>
          <t>Overall</t>
        </is>
      </c>
      <c r="C53" s="8" t="inlineStr">
        <is>
          <t>[NEW v2.0] Month detail dialog (from the gap panel)</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G-13</t>
        </is>
      </c>
      <c r="B72" s="12" t="inlineStr">
        <is>
          <t>Global</t>
        </is>
      </c>
      <c r="C72" s="13" t="inlineStr">
        <is>
          <t>[NEW v2.0] Start with no file</t>
        </is>
      </c>
      <c r="D72" s="13" t="inlineStr">
        <is>
          <t>The application opens without a workbook and seeds the delivered defaults - value lists, settings, standard period weights and role factors - so a plan can be entered from nothing. Saving writes a workbook in the current template layout.</t>
        </is>
      </c>
      <c r="E72" s="12" t="inlineStr">
        <is>
          <t>REQ-IMP-03</t>
        </is>
      </c>
      <c r="F72" s="12" t="inlineStr">
        <is>
          <t>Added after approval</t>
        </is>
      </c>
      <c r="G72" s="13" t="inlineStr"/>
      <c r="H72" s="13" t="inlineStr">
        <is>
          <t>R-14.</t>
        </is>
      </c>
      <c r="I72" s="9" t="inlineStr"/>
    </row>
    <row r="74" ht="28" customHeight="1">
      <c r="A74" s="6" t="inlineStr">
        <is>
          <t>Count</t>
        </is>
      </c>
      <c r="B74" s="6" t="inlineStr">
        <is>
          <t>Keep</t>
        </is>
      </c>
      <c r="C74" s="6" t="inlineStr">
        <is>
          <t>Changed</t>
        </is>
      </c>
      <c r="D74" s="6" t="inlineStr">
        <is>
          <t>Added</t>
        </is>
      </c>
    </row>
    <row r="75">
      <c r="A75" s="7">
        <f>COUNTA(A5:A72)</f>
        <v/>
      </c>
      <c r="B75" s="7" t="n">
        <v>27</v>
      </c>
      <c r="C75" s="7" t="n">
        <v>9</v>
      </c>
      <c r="D75" s="7" t="n">
        <v>5</v>
      </c>
    </row>
    <row r="77">
      <c r="A77" s="2" t="inlineStr">
        <is>
          <t>Green = added by this review. Amber = changed by this review.</t>
        </is>
      </c>
    </row>
  </sheetData>
  <dataValidations count="1">
    <dataValidation sqref="I5:I72"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re-opens a document that was approved</t>
        </is>
      </c>
    </row>
    <row r="2">
      <c r="A2" s="2" t="inlineStr">
        <is>
          <t>v1.0 closed the Step 3 gate on 2026-08-02. This sheet says what changed after that, what was wrong, and why nothing caught it.</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is the one correction that is not merely editorial: REQ-DSH-09 and REQ-NFR-03 name a thousand people, and at that size this is an open performance risk. It is listed as NOT IMPLEMENTED so it stops being mistaken for done, and it needs a decision - build it, or move the requirement.</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2026-09-13T05:58:35Z</dcterms:created>
  <dcterms:modified xmlns:dcterms="http://purl.org/dc/terms/" xmlns:xsi="http://www.w3.org/2001/XMLSchema-instance" xsi:type="dcterms:W3CDTF">2026-09-13T05:58:35Z</dcterms:modified>
</cp:coreProperties>
</file>