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Components" sheetId="2" state="visible" r:id="rId2"/>
    <sheet xmlns:r="http://schemas.openxmlformats.org/officeDocument/2006/relationships" name="02_Design_Decisions" sheetId="3" state="visible" r:id="rId3"/>
    <sheet xmlns:r="http://schemas.openxmlformats.org/officeDocument/2006/relationships" name="03_Deferred" sheetId="4" state="visible" r:id="rId4"/>
    <sheet xmlns:r="http://schemas.openxmlformats.org/officeDocument/2006/relationships" name="04_Change_Log" sheetId="5" state="visible" r:id="rId5"/>
    <sheet xmlns:r="http://schemas.openxmlformats.org/officeDocument/2006/relationships" name="05_Round3" sheetId="6" state="visible" r:id="rId6"/>
    <sheet xmlns:r="http://schemas.openxmlformats.org/officeDocument/2006/relationships" name="06_Round4" sheetId="7" state="visible" r:id="rId7"/>
    <sheet xmlns:r="http://schemas.openxmlformats.org/officeDocument/2006/relationships" name="07_Round5" sheetId="8" state="visible" r:id="rId8"/>
    <sheet xmlns:r="http://schemas.openxmlformats.org/officeDocument/2006/relationships" name="08_Round6" sheetId="9" state="visible" r:id="rId9"/>
    <sheet xmlns:r="http://schemas.openxmlformats.org/officeDocument/2006/relationships"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v2.2</t>
        </is>
      </c>
    </row>
    <row r="5">
      <c r="A5" s="3" t="inlineStr">
        <is>
          <t>Date</t>
        </is>
      </c>
      <c r="B5" s="4" t="inlineStr">
        <is>
          <t>2026-09-13</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7"/>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68 components. 25 Keep, 15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ELEVEN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jumps to the Standard vs staffed panel.</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[CHANGED v2.2] Resource by project (table)</t>
        </is>
      </c>
      <c r="D20" s="13" t="inlineStr">
        <is>
          <t>Project x month heatmap. Sorted NewDrug CT, Biosimilar CT, Others, then earliest first. [CHANGED v2.2] SINCE R-49 A MONTH INSIDE THE PROJECT'S RUN WITH NOBODY ON IT CARRIES THE FIGURE ITS STANDARD ASKS FOR, not a dot. A dot was a statement and it was the wrong one: it says the month costs nothing, when what it costs is exactly what the standard for its type, phase, scope and period says. Drawn as DEMAND and never as resource - no filled sequential scale, an outline and a hatch, italic, and a hollow ring glyph so the difference is not carried by colour alone (D-04) - and never added to the row, column or grand total, which stay the APPLIED figure so this table still reconciles with O-09. The unallocated is totalled on a line of its own and beside each project's applied total. Filled only where the calculation produced no figure at all, so nothing existing moves.</t>
        </is>
      </c>
      <c r="E20" s="12" t="inlineStr">
        <is>
          <t>REQ-DSH-01, REQ-DSH-17</t>
        </is>
      </c>
      <c r="F20" s="12" t="inlineStr">
        <is>
          <t>Change (R-49)</t>
        </is>
      </c>
      <c r="G20" s="13" t="inlineStr">
        <is>
          <t>Yes, proceed to the built.</t>
        </is>
      </c>
      <c r="H20" s="13" t="inlineStr">
        <is>
          <t>Done. The figure was computable from the moment the periods existed - REQ-CAL-19 says the project-month IS its standard and the people on it divide it, so a divisor of nobody does not make it nought. Demand is now a property of the project-month, from one function shared with V-36 so the screen cannot contradict the finding beside it. The charts and the results export are deliberately NOT changed: a stacked bar mixing allocated and unallocated bands would misstate its own total, and REQ-OUT-06 promises every exported monthly figure is the sum of its detail rows, which unallocated demand has none of.</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0" t="inlineStr">
        <is>
          <t>A-04</t>
        </is>
      </c>
      <c r="B48" s="10" t="inlineStr">
        <is>
          <t>Assumptions tab</t>
        </is>
      </c>
      <c r="C48" s="11" t="inlineStr">
        <is>
          <t>Value lists</t>
        </is>
      </c>
      <c r="D48" s="11" t="inlineStr">
        <is>
          <t>Lists: what each list-typed column will accept, and how many values each list holds. Read-only.</t>
        </is>
      </c>
      <c r="E48" s="10" t="inlineStr">
        <is>
          <t>REQ-DSH-11</t>
        </is>
      </c>
      <c r="F48" s="10" t="inlineStr">
        <is>
          <t>Change (round 3)</t>
        </is>
      </c>
      <c r="G48" s="11" t="inlineStr">
        <is>
          <t>Insert row button ... Check all tables of the 'General assumptions'.</t>
        </is>
      </c>
      <c r="H48"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8" s="9" t="inlineStr">
        <is>
          <t>OK (v0.7)</t>
        </is>
      </c>
    </row>
    <row r="49">
      <c r="A49" s="14" t="inlineStr">
        <is>
          <t>X-05</t>
        </is>
      </c>
      <c r="B49" s="14" t="inlineStr">
        <is>
          <t>Layout</t>
        </is>
      </c>
      <c r="C49" s="15" t="inlineStr">
        <is>
          <t>Hover pop-up layer</t>
        </is>
      </c>
      <c r="D49" s="15" t="inlineStr">
        <is>
          <t>A real tooltip - follows the cursor, flips at the screen edge, carries formatted multi-line content.</t>
        </is>
      </c>
      <c r="E49" s="14" t="inlineStr">
        <is>
          <t>REQ-DSH-02</t>
        </is>
      </c>
      <c r="F49" s="14" t="inlineStr"/>
      <c r="G49" s="15" t="inlineStr"/>
      <c r="H49" s="15" t="inlineStr">
        <is>
          <t>Added for O-06 and O-10. The native SVG tooltip cannot show a list of people and waits half a second to appear, so it could not do what you asked for. This moves off the deferred list, where v0.3 had it.</t>
        </is>
      </c>
      <c r="I49" s="9" t="inlineStr"/>
    </row>
    <row r="50">
      <c r="A50" s="14" t="inlineStr">
        <is>
          <t>X-06</t>
        </is>
      </c>
      <c r="B50" s="14" t="inlineStr">
        <is>
          <t>Layout</t>
        </is>
      </c>
      <c r="C50" s="15" t="inlineStr">
        <is>
          <t>Insert-row control</t>
        </is>
      </c>
      <c r="D50" s="15" t="inlineStr">
        <is>
          <t>'+ row' leading every row of every editable table; the new row lands directly below that row.</t>
        </is>
      </c>
      <c r="E50" s="14" t="inlineStr">
        <is>
          <t>REQ-IMP-11</t>
        </is>
      </c>
      <c r="F50" s="14" t="inlineStr"/>
      <c r="G50" s="15" t="inlineStr"/>
      <c r="H50" s="15" t="inlineStr">
        <is>
          <t>Added for P-01 and S-01, generalised to 'all sections' as you asked: both source-data tables, all four sub-tables, and the role-factor and config tables on the new tab. The control leads the row - see D-18 for why.</t>
        </is>
      </c>
      <c r="I50" s="9" t="inlineStr"/>
    </row>
    <row r="51">
      <c r="A51" s="7" t="inlineStr">
        <is>
          <t>O-11</t>
        </is>
      </c>
      <c r="B51" s="7" t="inlineStr">
        <is>
          <t>Overall</t>
        </is>
      </c>
      <c r="C51" s="8" t="inlineStr">
        <is>
          <t>[NEW v2.0] Monthly resource trend / Monthly load trend (line chart)</t>
        </is>
      </c>
      <c r="D51" s="8"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1" s="7" t="inlineStr">
        <is>
          <t>REQ-DSH-02</t>
        </is>
      </c>
      <c r="F51" s="7" t="inlineStr">
        <is>
          <t>Added after approval</t>
        </is>
      </c>
      <c r="G51" s="8" t="inlineStr"/>
      <c r="H51" s="8" t="inlineStr">
        <is>
          <t>R-38. First panel on Overall, and on both source-data tabs.</t>
        </is>
      </c>
      <c r="I51" s="9" t="inlineStr"/>
    </row>
    <row r="52">
      <c r="A52" s="12" t="inlineStr">
        <is>
          <t>O-12</t>
        </is>
      </c>
      <c r="B52" s="12" t="inlineStr">
        <is>
          <t>Overall</t>
        </is>
      </c>
      <c r="C52" s="13" t="inlineStr">
        <is>
          <t>[NEW v2.0] Standard vs staffed (panel)</t>
        </is>
      </c>
      <c r="D52" s="13" t="inlineStr">
        <is>
          <t>Every month where a project is not being given what its own standard asks for: what it needs, what it is getting, and the gap. Both directions are counted APART and never netted off - short of the standard and over it are different facts. Sits second, directly under the trend it explains, and always in the same place: a panel that appears only when there is something to say is one nobody learns the position of.</t>
        </is>
      </c>
      <c r="E52" s="12" t="inlineStr">
        <is>
          <t>REQ-DSH-15, V-34</t>
        </is>
      </c>
      <c r="F52" s="12" t="inlineStr">
        <is>
          <t>Added after approval</t>
        </is>
      </c>
      <c r="G52" s="13" t="inlineStr"/>
      <c r="H52" s="13" t="inlineStr">
        <is>
          <t>R-42.</t>
        </is>
      </c>
      <c r="I52" s="9" t="inlineStr"/>
    </row>
    <row r="53">
      <c r="A53" s="7" t="inlineStr">
        <is>
          <t>O-13</t>
        </is>
      </c>
      <c r="B53" s="7" t="inlineStr">
        <is>
          <t>Overall</t>
        </is>
      </c>
      <c r="C53" s="8" t="inlineStr">
        <is>
          <t>[NEW v2.0] Month detail dialog (from the gap panel)</t>
        </is>
      </c>
      <c r="D53" s="8"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3" s="7" t="inlineStr">
        <is>
          <t>REQ-DSH-15, REQ-CAL-18</t>
        </is>
      </c>
      <c r="F53" s="7" t="inlineStr">
        <is>
          <t>Added after approval</t>
        </is>
      </c>
      <c r="G53" s="8" t="inlineStr"/>
      <c r="H53" s="8" t="inlineStr">
        <is>
          <t>R-42, extended by R-43.</t>
        </is>
      </c>
      <c r="I53" s="9" t="inlineStr"/>
    </row>
    <row r="54">
      <c r="A54" s="12" t="inlineStr">
        <is>
          <t>P-07</t>
        </is>
      </c>
      <c r="B54" s="12" t="inlineStr">
        <is>
          <t>Project tab</t>
        </is>
      </c>
      <c r="C54" s="13" t="inlineStr">
        <is>
          <t>[NEW v2.0] Monthly estimation (project level)</t>
        </is>
      </c>
      <c r="D54" s="13"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4" s="12" t="inlineStr">
        <is>
          <t>REQ-CAL-18, REQ-DSH-14</t>
        </is>
      </c>
      <c r="F54" s="12" t="inlineStr">
        <is>
          <t>Added after approval</t>
        </is>
      </c>
      <c r="G54" s="13" t="inlineStr"/>
      <c r="H54" s="13" t="inlineStr">
        <is>
          <t>R-30, R-40, R-41.</t>
        </is>
      </c>
      <c r="I54" s="9" t="inlineStr"/>
    </row>
    <row r="55">
      <c r="A55" s="7" t="inlineStr">
        <is>
          <t>S-06</t>
        </is>
      </c>
      <c r="B55" s="7" t="inlineStr">
        <is>
          <t>Person tab</t>
        </is>
      </c>
      <c r="C55" s="8" t="inlineStr">
        <is>
          <t>[NEW v2.0] Monthly estimation (assignment level)</t>
        </is>
      </c>
      <c r="D55" s="8"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5" s="7" t="inlineStr">
        <is>
          <t>REQ-CAL-18, REQ-DSH-14, REQ-DSH-16</t>
        </is>
      </c>
      <c r="F55" s="7" t="inlineStr">
        <is>
          <t>Added after approval</t>
        </is>
      </c>
      <c r="G55" s="8" t="inlineStr"/>
      <c r="H55" s="8" t="inlineStr">
        <is>
          <t>R-30, R-40, R-41, R-45.</t>
        </is>
      </c>
      <c r="I55" s="9" t="inlineStr"/>
    </row>
    <row r="56">
      <c r="A56" s="12" t="inlineStr">
        <is>
          <t>S-07</t>
        </is>
      </c>
      <c r="B56" s="12" t="inlineStr">
        <is>
          <t>Person tab</t>
        </is>
      </c>
      <c r="C56" s="13" t="inlineStr">
        <is>
          <t>[NEW v2.0] Switch-estimation dialog</t>
        </is>
      </c>
      <c r="D56" s="13" t="inlineStr">
        <is>
          <t>Asked in both directions, because both lose something: switching to manual stops the assumptions reaching these months, and switching back DELETES every stated figure. Names how many months are affected before it does anything.</t>
        </is>
      </c>
      <c r="E56" s="12" t="inlineStr">
        <is>
          <t>REQ-CAL-18</t>
        </is>
      </c>
      <c r="F56" s="12" t="inlineStr">
        <is>
          <t>Added after approval</t>
        </is>
      </c>
      <c r="G56" s="13" t="inlineStr"/>
      <c r="H56" s="13" t="inlineStr">
        <is>
          <t>R-30.</t>
        </is>
      </c>
      <c r="I56" s="9" t="inlineStr"/>
    </row>
    <row r="57">
      <c r="A57" s="7" t="inlineStr">
        <is>
          <t>E-04</t>
        </is>
      </c>
      <c r="B57" s="7" t="inlineStr">
        <is>
          <t>Editing</t>
        </is>
      </c>
      <c r="C57" s="8" t="inlineStr">
        <is>
          <t>[NEW v2.0] Calendar panel on date cells</t>
        </is>
      </c>
      <c r="D57" s="8" t="inlineStr">
        <is>
          <t>A month opens beside the cell being edited, on that cell's own month. The cell never stops accepting keys - what you type moves the calendar. Today, and the month and year arrows, all step repeatedly rather than snapping back to the cell's own month.</t>
        </is>
      </c>
      <c r="E57" s="7" t="inlineStr">
        <is>
          <t>REQ-IMP-12</t>
        </is>
      </c>
      <c r="F57" s="7" t="inlineStr">
        <is>
          <t>Added after approval</t>
        </is>
      </c>
      <c r="G57" s="8" t="inlineStr"/>
      <c r="H57" s="8" t="inlineStr">
        <is>
          <t>R-21, both faults fixed at R-35.</t>
        </is>
      </c>
      <c r="I57" s="9" t="inlineStr"/>
    </row>
    <row r="58">
      <c r="A58" s="12" t="inlineStr">
        <is>
          <t>E-05</t>
        </is>
      </c>
      <c r="B58" s="12" t="inlineStr">
        <is>
          <t>Editing</t>
        </is>
      </c>
      <c r="C58" s="13" t="inlineStr">
        <is>
          <t>[NEW v2.0] Column filters</t>
        </is>
      </c>
      <c r="D58" s="13" t="inlineStr">
        <is>
          <t>A funnel on each heading of the six wide tables, filtering by value the way a spreadsheet does. Filters on different columns narrow together. A row still being typed is never filtered out, and the count of what is hidden is stated above the table.</t>
        </is>
      </c>
      <c r="E58" s="12" t="inlineStr">
        <is>
          <t>REQ-DSH-03, REQ-DSH-04</t>
        </is>
      </c>
      <c r="F58" s="12" t="inlineStr">
        <is>
          <t>Added after approval</t>
        </is>
      </c>
      <c r="G58" s="13" t="inlineStr"/>
      <c r="H58" s="13" t="inlineStr">
        <is>
          <t>R-36.</t>
        </is>
      </c>
      <c r="I58" s="9" t="inlineStr"/>
    </row>
    <row r="59">
      <c r="A59" s="7" t="inlineStr">
        <is>
          <t>E-06</t>
        </is>
      </c>
      <c r="B59" s="7" t="inlineStr">
        <is>
          <t>Editing</t>
        </is>
      </c>
      <c r="C59" s="8" t="inlineStr">
        <is>
          <t>[NEW v2.0] Change log</t>
        </is>
      </c>
      <c r="D59" s="8" t="inlineStr">
        <is>
          <t>Every edit is recorded in memory with the sheet, the row, the column, the value before and after, and who made it. Archived to a shared folder on Save. It is NOT shown in the application and cannot be exported from it - the archive is the record.</t>
        </is>
      </c>
      <c r="E59" s="7" t="inlineStr">
        <is>
          <t>REQ-IMP-09</t>
        </is>
      </c>
      <c r="F59" s="7" t="inlineStr">
        <is>
          <t>Added after approval</t>
        </is>
      </c>
      <c r="G59" s="8" t="inlineStr"/>
      <c r="H59" s="8" t="inlineStr">
        <is>
          <t>R-36, narrowed at R-38 and R-39.</t>
        </is>
      </c>
      <c r="I59" s="9" t="inlineStr"/>
    </row>
    <row r="60">
      <c r="A60" s="12" t="inlineStr">
        <is>
          <t>G-09</t>
        </is>
      </c>
      <c r="B60" s="12" t="inlineStr">
        <is>
          <t>Global</t>
        </is>
      </c>
      <c r="C60" s="13" t="inlineStr">
        <is>
          <t>[NEW v2.0] Identity prompt</t>
        </is>
      </c>
      <c r="D60" s="13" t="inlineStr">
        <is>
          <t>Who is editing. Asked once in the browser; taken from the Windows account in the desktop edition without asking. DECLARED, never verified - there is no authentication anywhere in this application, and the change log says so rather than implying otherwise.</t>
        </is>
      </c>
      <c r="E60" s="12" t="inlineStr">
        <is>
          <t>REQ-IMP-09, NR-USR-08</t>
        </is>
      </c>
      <c r="F60" s="12" t="inlineStr">
        <is>
          <t>Added after approval</t>
        </is>
      </c>
      <c r="G60" s="13" t="inlineStr"/>
      <c r="H60" s="13" t="inlineStr">
        <is>
          <t>R-36.</t>
        </is>
      </c>
      <c r="I60" s="9" t="inlineStr"/>
    </row>
    <row r="61">
      <c r="A61" s="7" t="inlineStr">
        <is>
          <t>G-10</t>
        </is>
      </c>
      <c r="B61" s="7" t="inlineStr">
        <is>
          <t>Global</t>
        </is>
      </c>
      <c r="C61" s="8" t="inlineStr">
        <is>
          <t>[NEW v2.0] Settings-change notice on import</t>
        </is>
      </c>
      <c r="D61" s="8" t="inlineStr">
        <is>
          <t>A file whose Config differs from the settings in force says so on the banner, and lists each setting with what it WAS, what it is now, and what it affects. A threshold that moved under a plan is otherwise invisible.</t>
        </is>
      </c>
      <c r="E61" s="7" t="inlineStr">
        <is>
          <t>REQ-IMP-14</t>
        </is>
      </c>
      <c r="F61" s="7" t="inlineStr">
        <is>
          <t>Added after approval</t>
        </is>
      </c>
      <c r="G61" s="8" t="inlineStr"/>
      <c r="H61" s="8" t="inlineStr">
        <is>
          <t>R-28.</t>
        </is>
      </c>
      <c r="I61" s="9" t="inlineStr"/>
    </row>
    <row r="62">
      <c r="A62" s="12" t="inlineStr">
        <is>
          <t>G-11</t>
        </is>
      </c>
      <c r="B62" s="12" t="inlineStr">
        <is>
          <t>Global</t>
        </is>
      </c>
      <c r="C62" s="13" t="inlineStr">
        <is>
          <t>[NEW v2.0] Results export</t>
        </is>
      </c>
      <c r="D62" s="13" t="inlineStr">
        <is>
          <t>The calculated monthly FTE, not just the source plan: every person-month with the terms behind it. Clearly marked as NOT a source workbook and not importable - a results file that pretends to be source data invites somebody to edit a derived column.</t>
        </is>
      </c>
      <c r="E62" s="12" t="inlineStr">
        <is>
          <t>REQ-OUT-06</t>
        </is>
      </c>
      <c r="F62" s="12" t="inlineStr">
        <is>
          <t>Added after approval</t>
        </is>
      </c>
      <c r="G62" s="13" t="inlineStr"/>
      <c r="H62" s="13" t="inlineStr">
        <is>
          <t>R-29.</t>
        </is>
      </c>
      <c r="I62" s="9" t="inlineStr"/>
    </row>
    <row r="63">
      <c r="A63" s="7" t="inlineStr">
        <is>
          <t>X-07</t>
        </is>
      </c>
      <c r="B63" s="7" t="inlineStr">
        <is>
          <t>Layout</t>
        </is>
      </c>
      <c r="C63" s="8" t="inlineStr">
        <is>
          <t>[NEW v2.0] Lookup columns</t>
        </is>
      </c>
      <c r="D63" s="8"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3" s="7" t="inlineStr">
        <is>
          <t>REQ-DSH-14</t>
        </is>
      </c>
      <c r="F63" s="7" t="inlineStr">
        <is>
          <t>Added after approval</t>
        </is>
      </c>
      <c r="G63" s="8" t="inlineStr"/>
      <c r="H63" s="8" t="inlineStr">
        <is>
          <t>R-40, extended at R-41.</t>
        </is>
      </c>
      <c r="I63" s="9" t="inlineStr"/>
    </row>
    <row r="64">
      <c r="A64" s="12" t="inlineStr">
        <is>
          <t>X-08</t>
        </is>
      </c>
      <c r="B64" s="12" t="inlineStr">
        <is>
          <t>Layout</t>
        </is>
      </c>
      <c r="C64" s="13" t="inlineStr">
        <is>
          <t>[NEW v2.0] Legend picking</t>
        </is>
      </c>
      <c r="D64" s="13"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4" s="12" t="inlineStr">
        <is>
          <t>REQ-DSH-16</t>
        </is>
      </c>
      <c r="F64" s="12" t="inlineStr">
        <is>
          <t>Added after approval</t>
        </is>
      </c>
      <c r="G64" s="13" t="inlineStr"/>
      <c r="H64" s="13" t="inlineStr">
        <is>
          <t>R-45.</t>
        </is>
      </c>
      <c r="I64" s="9" t="inlineStr"/>
    </row>
    <row r="65">
      <c r="A65" s="7" t="inlineStr">
        <is>
          <t>X-09</t>
        </is>
      </c>
      <c r="B65" s="7" t="inlineStr">
        <is>
          <t>Layout</t>
        </is>
      </c>
      <c r="C65" s="8" t="inlineStr">
        <is>
          <t>[NEW v2.0] Headings say what the column means</t>
        </is>
      </c>
      <c r="D65" s="8"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5" s="7" t="inlineStr">
        <is>
          <t>REQ-DSH-16</t>
        </is>
      </c>
      <c r="F65" s="7" t="inlineStr">
        <is>
          <t>Added after approval</t>
        </is>
      </c>
      <c r="G65" s="8" t="inlineStr"/>
      <c r="H65" s="8" t="inlineStr">
        <is>
          <t>R-45, revised at review on the same day.</t>
        </is>
      </c>
      <c r="I65" s="9" t="inlineStr"/>
    </row>
    <row r="66">
      <c r="A66" s="12" t="inlineStr">
        <is>
          <t>X-10</t>
        </is>
      </c>
      <c r="B66" s="12" t="inlineStr">
        <is>
          <t>Layout</t>
        </is>
      </c>
      <c r="C66" s="13" t="inlineStr">
        <is>
          <t>[NEW v2.0] Charts grow with the horizon</t>
        </is>
      </c>
      <c r="D66" s="13"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6" s="12" t="inlineStr">
        <is>
          <t>REQ-DSH-16</t>
        </is>
      </c>
      <c r="F66" s="12" t="inlineStr">
        <is>
          <t>Added after approval</t>
        </is>
      </c>
      <c r="G66" s="13" t="inlineStr"/>
      <c r="H66" s="13" t="inlineStr">
        <is>
          <t>R-45.</t>
        </is>
      </c>
      <c r="I66" s="9" t="inlineStr"/>
    </row>
    <row r="67">
      <c r="A67" s="7" t="inlineStr">
        <is>
          <t>X-11</t>
        </is>
      </c>
      <c r="B67" s="7" t="inlineStr">
        <is>
          <t>Layout</t>
        </is>
      </c>
      <c r="C67" s="8" t="inlineStr">
        <is>
          <t>[NEW v2.0] Wide panels take the full width</t>
        </is>
      </c>
      <c r="D67" s="8" t="inlineStr">
        <is>
          <t>Two panels share a row only where both are readable in half a screen. Assignments, Weight overrides and Monthly estimation are stacked, in the order the work is done in: pick the assignment, then its override windows, then its months.</t>
        </is>
      </c>
      <c r="E67" s="7" t="inlineStr">
        <is>
          <t>REQ-DSH-16</t>
        </is>
      </c>
      <c r="F67" s="7" t="inlineStr">
        <is>
          <t>Added after approval</t>
        </is>
      </c>
      <c r="G67" s="8" t="inlineStr"/>
      <c r="H67" s="8" t="inlineStr">
        <is>
          <t>R-45.</t>
        </is>
      </c>
      <c r="I67" s="9" t="inlineStr"/>
    </row>
    <row r="68">
      <c r="A68" s="12" t="inlineStr">
        <is>
          <t>X-12</t>
        </is>
      </c>
      <c r="B68" s="12" t="inlineStr">
        <is>
          <t>Layout</t>
        </is>
      </c>
      <c r="C68" s="13" t="inlineStr">
        <is>
          <t>[NEW v2.0] A child panel names its parent</t>
        </is>
      </c>
      <c r="D68" s="13" t="inlineStr">
        <is>
          <t>A panel that is a child of a selection states the selected row under its title - the id, the project, the role, the window and the weight. From ONE helper shared by every panel that names the same thing, so two statements of it cannot drift apart.</t>
        </is>
      </c>
      <c r="E68" s="12" t="inlineStr">
        <is>
          <t>REQ-DSH-16</t>
        </is>
      </c>
      <c r="F68" s="12" t="inlineStr">
        <is>
          <t>Added after approval</t>
        </is>
      </c>
      <c r="G68" s="13" t="inlineStr"/>
      <c r="H68" s="13" t="inlineStr">
        <is>
          <t>R-45.</t>
        </is>
      </c>
      <c r="I68" s="9" t="inlineStr"/>
    </row>
    <row r="69">
      <c r="A69" s="7" t="inlineStr">
        <is>
          <t>P-08</t>
        </is>
      </c>
      <c r="B69" s="7" t="inlineStr">
        <is>
          <t>Project tab</t>
        </is>
      </c>
      <c r="C69" s="8" t="inlineStr">
        <is>
          <t>[NEW v2.0] Period generator that fits the project</t>
        </is>
      </c>
      <c r="D69" s="8" t="inlineStr">
        <is>
          <t>A trial is offered 'Auto derivation' from its milestones; an 'Others' project is offered 'Standard periods' instead, which lays out Planning / Develop / Close with the dates blank. A trial not ready yet keeps the button, greyed, naming the two milestones it needs.</t>
        </is>
      </c>
      <c r="E69" s="7" t="inlineStr">
        <is>
          <t>REQ-CAL-10, V-16</t>
        </is>
      </c>
      <c r="F69" s="7" t="inlineStr">
        <is>
          <t>Added after approval</t>
        </is>
      </c>
      <c r="G69" s="8" t="inlineStr"/>
      <c r="H69" s="8" t="inlineStr">
        <is>
          <t>R-22, replacing the single button P-04 described.</t>
        </is>
      </c>
      <c r="I69" s="9" t="inlineStr"/>
    </row>
    <row r="70">
      <c r="A70" s="12" t="inlineStr">
        <is>
          <t>G-12</t>
        </is>
      </c>
      <c r="B70" s="12" t="inlineStr">
        <is>
          <t>Global</t>
        </is>
      </c>
      <c r="C70" s="13" t="inlineStr">
        <is>
          <t>[NEW v2.0] Findings carry a class</t>
        </is>
      </c>
      <c r="D70" s="13" t="inlineStr">
        <is>
          <t>What a rule is ALLOWED to do is a property of the rule, separate from how bad it is: 'must' refuses the edit, 'conditional' asks at Save and lists what will be left unresolved, 'incomplete' reports only. A warning never gates an edit.</t>
        </is>
      </c>
      <c r="E70" s="12" t="inlineStr">
        <is>
          <t>REQ-IMP-13</t>
        </is>
      </c>
      <c r="F70" s="12" t="inlineStr">
        <is>
          <t>Added after approval</t>
        </is>
      </c>
      <c r="G70" s="13" t="inlineStr"/>
      <c r="H70" s="13" t="inlineStr">
        <is>
          <t>R-25.</t>
        </is>
      </c>
      <c r="I70" s="9" t="inlineStr"/>
    </row>
    <row r="71">
      <c r="A71" s="7" t="inlineStr">
        <is>
          <t>X-13</t>
        </is>
      </c>
      <c r="B71" s="7" t="inlineStr">
        <is>
          <t>Layout</t>
        </is>
      </c>
      <c r="C71" s="8" t="inlineStr">
        <is>
          <t>[NEW v2.0] The application draws its own scroll bars</t>
        </is>
      </c>
      <c r="D71" s="8"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1" s="7" t="inlineStr">
        <is>
          <t>REQ-DSH-13</t>
        </is>
      </c>
      <c r="F71" s="7" t="inlineStr">
        <is>
          <t>Added after approval</t>
        </is>
      </c>
      <c r="G71" s="8" t="inlineStr"/>
      <c r="H71" s="8" t="inlineStr">
        <is>
          <t>R-23; the settling fix at R-45.</t>
        </is>
      </c>
      <c r="I71" s="9" t="inlineStr"/>
    </row>
    <row r="72">
      <c r="A72" s="12" t="inlineStr">
        <is>
          <t>G-13</t>
        </is>
      </c>
      <c r="B72" s="12" t="inlineStr">
        <is>
          <t>Global</t>
        </is>
      </c>
      <c r="C72" s="13" t="inlineStr">
        <is>
          <t>[NEW v2.0] Start with no file</t>
        </is>
      </c>
      <c r="D72" s="13" t="inlineStr">
        <is>
          <t>The application opens without a workbook and seeds the delivered defaults - value lists, settings, standard period weights and role factors - so a plan can be entered from nothing. Saving writes a workbook in the current template layout.</t>
        </is>
      </c>
      <c r="E72" s="12" t="inlineStr">
        <is>
          <t>REQ-IMP-03</t>
        </is>
      </c>
      <c r="F72" s="12" t="inlineStr">
        <is>
          <t>Added after approval</t>
        </is>
      </c>
      <c r="G72" s="13" t="inlineStr"/>
      <c r="H72" s="13" t="inlineStr">
        <is>
          <t>R-14.</t>
        </is>
      </c>
      <c r="I72" s="9" t="inlineStr"/>
    </row>
    <row r="74" ht="28" customHeight="1">
      <c r="A74" s="6" t="inlineStr">
        <is>
          <t>Count</t>
        </is>
      </c>
      <c r="B74" s="6" t="inlineStr">
        <is>
          <t>Keep</t>
        </is>
      </c>
      <c r="C74" s="6" t="inlineStr">
        <is>
          <t>Changed</t>
        </is>
      </c>
      <c r="D74" s="6" t="inlineStr">
        <is>
          <t>Added</t>
        </is>
      </c>
    </row>
    <row r="75">
      <c r="A75" s="7">
        <f>COUNTA(A5:A72)</f>
        <v/>
      </c>
      <c r="B75" s="7" t="n">
        <v>25</v>
      </c>
      <c r="C75" s="7" t="n">
        <v>9</v>
      </c>
      <c r="D75" s="7" t="n">
        <v>5</v>
      </c>
    </row>
    <row r="77">
      <c r="A77" s="2" t="inlineStr">
        <is>
          <t>Green = added by this review. Amber = changed by this review.</t>
        </is>
      </c>
    </row>
  </sheetData>
  <dataValidations count="1">
    <dataValidation sqref="I5:I72"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2026-09-13T13:09:39Z</dcterms:created>
  <dcterms:modified xmlns:dcterms="http://purl.org/dc/terms/" xmlns:xsi="http://www.w3.org/2001/XMLSchema-instance" xsi:type="dcterms:W3CDTF">2026-09-13T13:09:39Z</dcterms:modified>
</cp:coreProperties>
</file>