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Components" sheetId="2" state="visible" r:id="rId2"/>
    <sheet xmlns:r="http://schemas.openxmlformats.org/officeDocument/2006/relationships" name="02_Design_Decisions" sheetId="3" state="visible" r:id="rId3"/>
    <sheet xmlns:r="http://schemas.openxmlformats.org/officeDocument/2006/relationships" name="03_Deferred" sheetId="4" state="visible" r:id="rId4"/>
    <sheet xmlns:r="http://schemas.openxmlformats.org/officeDocument/2006/relationships" name="04_Change_Log" sheetId="5" state="visible" r:id="rId5"/>
    <sheet xmlns:r="http://schemas.openxmlformats.org/officeDocument/2006/relationships" name="05_Round3" sheetId="6" state="visible" r:id="rId6"/>
    <sheet xmlns:r="http://schemas.openxmlformats.org/officeDocument/2006/relationships" name="06_Round4" sheetId="7" state="visible" r:id="rId7"/>
    <sheet xmlns:r="http://schemas.openxmlformats.org/officeDocument/2006/relationships" name="07_Round5" sheetId="8" state="visible" r:id="rId8"/>
    <sheet xmlns:r="http://schemas.openxmlformats.org/officeDocument/2006/relationships" name="08_Round6" sheetId="9" state="visible" r:id="rId9"/>
    <sheet xmlns:r="http://schemas.openxmlformats.org/officeDocument/2006/relationships"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v2.10</t>
        </is>
      </c>
    </row>
    <row r="5">
      <c r="A5" s="3" t="inlineStr">
        <is>
          <t>Date</t>
        </is>
      </c>
      <c r="B5" s="4" t="inlineStr">
        <is>
          <t>2026-10-25</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75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THIRTEEN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opens the Standard vs staffed list (R-52). It had never done so: the pop-up handler runs in the capture phase and swallowed the click on a div declaring role=button. Role now counts as well as tag.</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gray unless the period is given a colour (R-59),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2" t="inlineStr">
        <is>
          <t>A-05</t>
        </is>
      </c>
      <c r="B48" s="12" t="inlineStr">
        <is>
          <t>Assumptions tab</t>
        </is>
      </c>
      <c r="C48" s="13" t="inlineStr">
        <is>
          <t>[NEW v2.7] Period colours</t>
        </is>
      </c>
      <c r="D48" s="13" t="inlineStr">
        <is>
          <t>PeriodHighlight: the default colour of each period name, for every project's timeline. Editable; empty means gray. A project's own Highlight on its Periods table wins.</t>
        </is>
      </c>
      <c r="E48" s="12" t="inlineStr">
        <is>
          <t>REQ-PRJ-16</t>
        </is>
      </c>
      <c r="F48" s="12" t="inlineStr">
        <is>
          <t>Added after approval</t>
        </is>
      </c>
      <c r="G48" s="13" t="inlineStr"/>
      <c r="H48" s="13" t="inlineStr">
        <is>
          <t>R-60.</t>
        </is>
      </c>
      <c r="I48" s="9" t="inlineStr"/>
    </row>
    <row r="49">
      <c r="A49" s="10" t="inlineStr">
        <is>
          <t>A-04</t>
        </is>
      </c>
      <c r="B49" s="10" t="inlineStr">
        <is>
          <t>Assumptions tab</t>
        </is>
      </c>
      <c r="C49" s="11" t="inlineStr">
        <is>
          <t>Value lists</t>
        </is>
      </c>
      <c r="D49" s="11" t="inlineStr">
        <is>
          <t>Lists: what each list-typed column will accept, and how many values each list holds. Read-only.</t>
        </is>
      </c>
      <c r="E49" s="10" t="inlineStr">
        <is>
          <t>REQ-DSH-11</t>
        </is>
      </c>
      <c r="F49" s="10" t="inlineStr">
        <is>
          <t>Change (round 3)</t>
        </is>
      </c>
      <c r="G49" s="11" t="inlineStr">
        <is>
          <t>Insert row button ... Check all tables of the 'General assumptions'.</t>
        </is>
      </c>
      <c r="H49"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9" s="9" t="inlineStr">
        <is>
          <t>OK (v0.7)</t>
        </is>
      </c>
    </row>
    <row r="50">
      <c r="A50" s="14" t="inlineStr">
        <is>
          <t>X-05</t>
        </is>
      </c>
      <c r="B50" s="14" t="inlineStr">
        <is>
          <t>Layout</t>
        </is>
      </c>
      <c r="C50" s="15" t="inlineStr">
        <is>
          <t>Hover pop-up layer</t>
        </is>
      </c>
      <c r="D50" s="15" t="inlineStr">
        <is>
          <t>A real tooltip - follows the cursor, flips at the screen edge, carries formatted multi-line content.</t>
        </is>
      </c>
      <c r="E50" s="14" t="inlineStr">
        <is>
          <t>REQ-DSH-02</t>
        </is>
      </c>
      <c r="F50" s="14" t="inlineStr"/>
      <c r="G50" s="15" t="inlineStr"/>
      <c r="H50" s="15" t="inlineStr">
        <is>
          <t>Added for O-06 and O-10. The native SVG tooltip cannot show a list of people and waits half a second to appear, so it could not do what you asked for. This moves off the deferred list, where v0.3 had it.</t>
        </is>
      </c>
      <c r="I50" s="9" t="inlineStr"/>
    </row>
    <row r="51">
      <c r="A51" s="14" t="inlineStr">
        <is>
          <t>X-06</t>
        </is>
      </c>
      <c r="B51" s="14" t="inlineStr">
        <is>
          <t>Layout</t>
        </is>
      </c>
      <c r="C51" s="15" t="inlineStr">
        <is>
          <t>Insert-row control</t>
        </is>
      </c>
      <c r="D51" s="15" t="inlineStr">
        <is>
          <t>'+ row' leading every row of every editable table; the new row lands directly below that row.</t>
        </is>
      </c>
      <c r="E51" s="14" t="inlineStr">
        <is>
          <t>REQ-IMP-11</t>
        </is>
      </c>
      <c r="F51" s="14" t="inlineStr"/>
      <c r="G51" s="15" t="inlineStr"/>
      <c r="H51" s="15" t="inlineStr">
        <is>
          <t>Added for P-01 and S-01, generalised to 'all sections' as you asked: both source-data tables, all four sub-tables, and the role-factor and config tables on the new tab. The control leads the row - see D-18 for why.</t>
        </is>
      </c>
      <c r="I51" s="9" t="inlineStr"/>
    </row>
    <row r="52">
      <c r="A52" s="12" t="inlineStr">
        <is>
          <t>O-11</t>
        </is>
      </c>
      <c r="B52" s="12" t="inlineStr">
        <is>
          <t>Overall</t>
        </is>
      </c>
      <c r="C52" s="13" t="inlineStr">
        <is>
          <t>[NEW v2.0] Monthly resource trend / Monthly load trend (line chart)</t>
        </is>
      </c>
      <c r="D52" s="13"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2" s="12" t="inlineStr">
        <is>
          <t>REQ-DSH-02</t>
        </is>
      </c>
      <c r="F52" s="12" t="inlineStr">
        <is>
          <t>Added after approval</t>
        </is>
      </c>
      <c r="G52" s="13" t="inlineStr"/>
      <c r="H52" s="13" t="inlineStr">
        <is>
          <t>R-38. First panel on Overall, and on both source-data tabs.</t>
        </is>
      </c>
      <c r="I52" s="9" t="inlineStr"/>
    </row>
    <row r="53">
      <c r="A53" s="7" t="inlineStr">
        <is>
          <t>O-12</t>
        </is>
      </c>
      <c r="B53" s="7" t="inlineStr">
        <is>
          <t>Overall</t>
        </is>
      </c>
      <c r="C53" s="8" t="inlineStr">
        <is>
          <t>[CHANGED v2.4] Standard vs staffed (from Resource by project)</t>
        </is>
      </c>
      <c r="D53" s="8" t="inlineStr">
        <is>
          <t>Every month where a project is not being given what its own standard asks for: what it needs, what it is getting, and the gap. Both directions are counted APART and never netted off - short of the standard and over it are different facts. It was a panel of its own under the tiles; it now opens from a control in RESOURCE BY PROJECT's head, where its figures live - every month it lists is a cell in that table. THE CONTROL STATES THE COUNT AND THE DIRECTION rather than naming the screen behind it, so the alarm is on the page with nothing opened: that was the whole reason the list was not put behind a click in the first place. Drawn even when there is nothing to report.</t>
        </is>
      </c>
      <c r="E53" s="7" t="inlineStr">
        <is>
          <t>REQ-DSH-15, V-34</t>
        </is>
      </c>
      <c r="F53" s="7" t="inlineStr">
        <is>
          <t>Added after approval</t>
        </is>
      </c>
      <c r="G53" s="8" t="inlineStr"/>
      <c r="H53" s="8" t="inlineStr">
        <is>
          <t>R-42; moved and the control given the count at R-52; narrowed by direction, project and smallest gap at R-53 — which narrows the LIST and never the count, since the count is the alarm. Ordered by project ID, then month, ascending, every month listed (R-62 follow-up; was largest first, capped at 40).</t>
        </is>
      </c>
      <c r="I53" s="9" t="inlineStr"/>
    </row>
    <row r="54">
      <c r="A54" s="12" t="inlineStr">
        <is>
          <t>O-13</t>
        </is>
      </c>
      <c r="B54" s="12" t="inlineStr">
        <is>
          <t>Overall</t>
        </is>
      </c>
      <c r="C54" s="13" t="inlineStr">
        <is>
          <t>[NEW v2.0] Month detail dialog (from the list)</t>
        </is>
      </c>
      <c r="D54" s="13"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4" s="12" t="inlineStr">
        <is>
          <t>REQ-DSH-15, REQ-CAL-18</t>
        </is>
      </c>
      <c r="F54" s="12" t="inlineStr">
        <is>
          <t>Added after approval</t>
        </is>
      </c>
      <c r="G54" s="13" t="inlineStr"/>
      <c r="H54" s="13" t="inlineStr">
        <is>
          <t>R-42, extended by R-43.</t>
        </is>
      </c>
      <c r="I54" s="9" t="inlineStr"/>
    </row>
    <row r="55">
      <c r="A55" s="7" t="inlineStr">
        <is>
          <t>O-15</t>
        </is>
      </c>
      <c r="B55" s="7" t="inlineStr">
        <is>
          <t>Overall / Project tab</t>
        </is>
      </c>
      <c r="C55" s="8" t="inlineStr">
        <is>
          <t>[NEW v2.10] Team dialog</t>
        </is>
      </c>
      <c r="D55" s="8" t="inlineStr">
        <is>
          <t>Opened by the Team button on every project row of Resource by project, and by Change team on the project's Utilisation panel. Lists every assignment on the project - person, role, from, to, weight, and what they put on it - each editable in place; each person is offered with their average and peak load over the project's months in view, red when over the ceiling, and the least loaded are suggested for adding. Add to team creates the assignment; Remove deletes one (not one carrying weight windows or stated months). Every change is an ordinary pending edit, refused if it would introduce an error, and kept by Save changes.</t>
        </is>
      </c>
      <c r="E55" s="7" t="inlineStr">
        <is>
          <t>REQ-DSH-23</t>
        </is>
      </c>
      <c r="F55" s="7" t="inlineStr">
        <is>
          <t>Added after approval</t>
        </is>
      </c>
      <c r="G55" s="8" t="inlineStr"/>
      <c r="H55" s="8" t="inlineStr">
        <is>
          <t>R-66.</t>
        </is>
      </c>
      <c r="I55" s="9" t="inlineStr"/>
    </row>
    <row r="56">
      <c r="A56" s="12" t="inlineStr">
        <is>
          <t>O-14</t>
        </is>
      </c>
      <c r="B56" s="12" t="inlineStr">
        <is>
          <t>Overall</t>
        </is>
      </c>
      <c r="C56" s="13" t="inlineStr">
        <is>
          <t>[NEW v2.8] Manager review (in the month dialog)</t>
        </is>
      </c>
      <c r="D56" s="13" t="inlineStr">
        <is>
          <t>Opened by clicking any short, over or not-staffed month in Resource by project, or its row in the list. A decision - Confirmed - no issue, Accepted, To be fixed - with the manager who confirmed it, the reason, and 'Apply to the whole run'; or Open the project to change the data instead. The first two CLOSE the issue and need a reason: the month stays marked but MUTED, the counts leave it out and count it apart, and clicking it shows who decided what, when and why - changeable or removable at any time. A review whose gap has since moved opens again, marked re-check (V-40).</t>
        </is>
      </c>
      <c r="E56" s="12" t="inlineStr">
        <is>
          <t>REQ-DSH-20, V-40</t>
        </is>
      </c>
      <c r="F56" s="12" t="inlineStr">
        <is>
          <t>Added after approval</t>
        </is>
      </c>
      <c r="G56" s="13" t="inlineStr"/>
      <c r="H56" s="13" t="inlineStr">
        <is>
          <t>R-62.</t>
        </is>
      </c>
      <c r="I56" s="9" t="inlineStr"/>
    </row>
    <row r="57">
      <c r="A57" s="7" t="inlineStr">
        <is>
          <t>P-07</t>
        </is>
      </c>
      <c r="B57" s="7" t="inlineStr">
        <is>
          <t>Project tab</t>
        </is>
      </c>
      <c r="C57" s="8" t="inlineStr">
        <is>
          <t>[NEW v2.0] Monthly estimation (project level)</t>
        </is>
      </c>
      <c r="D57" s="8"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7" s="7" t="inlineStr">
        <is>
          <t>REQ-CAL-18, REQ-DSH-14</t>
        </is>
      </c>
      <c r="F57" s="7" t="inlineStr">
        <is>
          <t>Added after approval</t>
        </is>
      </c>
      <c r="G57" s="8" t="inlineStr"/>
      <c r="H57" s="8" t="inlineStr">
        <is>
          <t>R-30, R-40, R-41.</t>
        </is>
      </c>
      <c r="I57" s="9" t="inlineStr"/>
    </row>
    <row r="58">
      <c r="A58" s="12" t="inlineStr">
        <is>
          <t>S-06</t>
        </is>
      </c>
      <c r="B58" s="12" t="inlineStr">
        <is>
          <t>Person tab</t>
        </is>
      </c>
      <c r="C58" s="13" t="inlineStr">
        <is>
          <t>[NEW v2.0] Monthly estimation (assignment level)</t>
        </is>
      </c>
      <c r="D58" s="13"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8" s="12" t="inlineStr">
        <is>
          <t>REQ-CAL-18, REQ-DSH-14, REQ-DSH-16</t>
        </is>
      </c>
      <c r="F58" s="12" t="inlineStr">
        <is>
          <t>Added after approval</t>
        </is>
      </c>
      <c r="G58" s="13" t="inlineStr"/>
      <c r="H58" s="13" t="inlineStr">
        <is>
          <t>R-30, R-40, R-41, R-45.</t>
        </is>
      </c>
      <c r="I58" s="9" t="inlineStr"/>
    </row>
    <row r="59">
      <c r="A59" s="7" t="inlineStr">
        <is>
          <t>S-07</t>
        </is>
      </c>
      <c r="B59" s="7" t="inlineStr">
        <is>
          <t>Person tab</t>
        </is>
      </c>
      <c r="C59" s="8" t="inlineStr">
        <is>
          <t>[NEW v2.0] Switch-estimation dialog</t>
        </is>
      </c>
      <c r="D59" s="8" t="inlineStr">
        <is>
          <t>Asked in both directions, because both lose something: switching to manual stops the assumptions reaching these months, and switching back DELETES every stated figure. Names how many months are affected before it does anything.</t>
        </is>
      </c>
      <c r="E59" s="7" t="inlineStr">
        <is>
          <t>REQ-CAL-18</t>
        </is>
      </c>
      <c r="F59" s="7" t="inlineStr">
        <is>
          <t>Added after approval</t>
        </is>
      </c>
      <c r="G59" s="8" t="inlineStr"/>
      <c r="H59" s="8" t="inlineStr">
        <is>
          <t>R-30.</t>
        </is>
      </c>
      <c r="I59" s="9" t="inlineStr"/>
    </row>
    <row r="60">
      <c r="A60" s="12" t="inlineStr">
        <is>
          <t>S-08</t>
        </is>
      </c>
      <c r="B60" s="12" t="inlineStr">
        <is>
          <t>Person tab</t>
        </is>
      </c>
      <c r="C60" s="13" t="inlineStr">
        <is>
          <t>[NEW v2.9] Project timeline (the selected person's)</t>
        </is>
      </c>
      <c r="D60" s="13" t="inlineStr">
        <is>
          <t>The Overall tab's Project timeline cut to the projects the selected person has an assignment on - the same bands, milestones and colours - with a bar under each row for when they are on it, one per assignment, naming the role and dates. Every project they are on, whatever the filters above say: this is about the person, not the view. A person with no assignment is told so.</t>
        </is>
      </c>
      <c r="E60" s="12" t="inlineStr">
        <is>
          <t>REQ-DSH-22</t>
        </is>
      </c>
      <c r="F60" s="12" t="inlineStr">
        <is>
          <t>Added after approval</t>
        </is>
      </c>
      <c r="G60" s="13" t="inlineStr"/>
      <c r="H60" s="13" t="inlineStr">
        <is>
          <t>R-65.</t>
        </is>
      </c>
      <c r="I60" s="9" t="inlineStr"/>
    </row>
    <row r="61">
      <c r="A61" s="7" t="inlineStr">
        <is>
          <t>E-04</t>
        </is>
      </c>
      <c r="B61" s="7" t="inlineStr">
        <is>
          <t>Editing</t>
        </is>
      </c>
      <c r="C61" s="8" t="inlineStr">
        <is>
          <t>[NEW v2.0] Calendar panel on date cells</t>
        </is>
      </c>
      <c r="D61" s="8" t="inlineStr">
        <is>
          <t>A month opens beside the cell being edited, on that cell's own month. The cell never stops accepting keys - what you type moves the calendar. Today, and the month and year arrows, all step repeatedly rather than snapping back to the cell's own month.</t>
        </is>
      </c>
      <c r="E61" s="7" t="inlineStr">
        <is>
          <t>REQ-IMP-12</t>
        </is>
      </c>
      <c r="F61" s="7" t="inlineStr">
        <is>
          <t>Added after approval</t>
        </is>
      </c>
      <c r="G61" s="8" t="inlineStr"/>
      <c r="H61" s="8" t="inlineStr">
        <is>
          <t>R-21, both faults fixed at R-35.</t>
        </is>
      </c>
      <c r="I61" s="9" t="inlineStr"/>
    </row>
    <row r="62">
      <c r="A62" s="12" t="inlineStr">
        <is>
          <t>E-05</t>
        </is>
      </c>
      <c r="B62" s="12" t="inlineStr">
        <is>
          <t>Editing</t>
        </is>
      </c>
      <c r="C62" s="13" t="inlineStr">
        <is>
          <t>[NEW v2.0] Column filters</t>
        </is>
      </c>
      <c r="D62" s="13" t="inlineStr">
        <is>
          <t>A funnel on each heading of the six wide tables, filtering by value the way a spreadsheet does. Filters on different columns narrow together. A row still being typed is never filtered out, and the count of what is hidden is stated above the table.</t>
        </is>
      </c>
      <c r="E62" s="12" t="inlineStr">
        <is>
          <t>REQ-DSH-03, REQ-DSH-04</t>
        </is>
      </c>
      <c r="F62" s="12" t="inlineStr">
        <is>
          <t>Added after approval</t>
        </is>
      </c>
      <c r="G62" s="13" t="inlineStr"/>
      <c r="H62" s="13" t="inlineStr">
        <is>
          <t>R-36.</t>
        </is>
      </c>
      <c r="I62" s="9" t="inlineStr"/>
    </row>
    <row r="63">
      <c r="A63" s="7" t="inlineStr">
        <is>
          <t>E-06</t>
        </is>
      </c>
      <c r="B63" s="7" t="inlineStr">
        <is>
          <t>Editing</t>
        </is>
      </c>
      <c r="C63" s="8" t="inlineStr">
        <is>
          <t>[NEW v2.0] Change log</t>
        </is>
      </c>
      <c r="D63" s="8" t="inlineStr">
        <is>
          <t>Every edit is recorded in memory with the sheet, the row, the column, the value before and after, and who made it. Archived to a shared folder on Save. It is NOT shown in the application and cannot be exported from it - the archive is the record.</t>
        </is>
      </c>
      <c r="E63" s="7" t="inlineStr">
        <is>
          <t>REQ-IMP-09</t>
        </is>
      </c>
      <c r="F63" s="7" t="inlineStr">
        <is>
          <t>Added after approval</t>
        </is>
      </c>
      <c r="G63" s="8" t="inlineStr"/>
      <c r="H63" s="8" t="inlineStr">
        <is>
          <t>R-36, narrowed at R-38 and R-39.</t>
        </is>
      </c>
      <c r="I63" s="9" t="inlineStr"/>
    </row>
    <row r="64">
      <c r="A64" s="12" t="inlineStr">
        <is>
          <t>G-09</t>
        </is>
      </c>
      <c r="B64" s="12" t="inlineStr">
        <is>
          <t>Global</t>
        </is>
      </c>
      <c r="C64" s="13" t="inlineStr">
        <is>
          <t>[NEW v2.0] Identity prompt</t>
        </is>
      </c>
      <c r="D64"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4" s="12" t="inlineStr">
        <is>
          <t>REQ-IMP-09, NR-USR-08</t>
        </is>
      </c>
      <c r="F64" s="12" t="inlineStr">
        <is>
          <t>Added after approval</t>
        </is>
      </c>
      <c r="G64" s="13" t="inlineStr"/>
      <c r="H64" s="13" t="inlineStr">
        <is>
          <t>R-36.</t>
        </is>
      </c>
      <c r="I64" s="9" t="inlineStr"/>
    </row>
    <row r="65">
      <c r="A65" s="7" t="inlineStr">
        <is>
          <t>G-10</t>
        </is>
      </c>
      <c r="B65" s="7" t="inlineStr">
        <is>
          <t>Global</t>
        </is>
      </c>
      <c r="C65" s="8" t="inlineStr">
        <is>
          <t>[NEW v2.0] Settings-change notice on import</t>
        </is>
      </c>
      <c r="D65" s="8" t="inlineStr">
        <is>
          <t>A file whose Config differs from the settings in force says so on the banner, and lists each setting with what it WAS, what it is now, and what it affects. A threshold that moved under a plan is otherwise invisible.</t>
        </is>
      </c>
      <c r="E65" s="7" t="inlineStr">
        <is>
          <t>REQ-IMP-14</t>
        </is>
      </c>
      <c r="F65" s="7" t="inlineStr">
        <is>
          <t>Added after approval</t>
        </is>
      </c>
      <c r="G65" s="8" t="inlineStr"/>
      <c r="H65" s="8" t="inlineStr">
        <is>
          <t>R-28.</t>
        </is>
      </c>
      <c r="I65" s="9" t="inlineStr"/>
    </row>
    <row r="66">
      <c r="A66" s="12" t="inlineStr">
        <is>
          <t>G-11</t>
        </is>
      </c>
      <c r="B66" s="12" t="inlineStr">
        <is>
          <t>Global</t>
        </is>
      </c>
      <c r="C66" s="13" t="inlineStr">
        <is>
          <t>[NEW v2.0] Results export</t>
        </is>
      </c>
      <c r="D66" s="13" t="inlineStr">
        <is>
          <t>The calculated monthly FTE, not just the source plan: every person-month with the terms behind it. Clearly marked as NOT a source workbook and not importable - a results file that pretends to be source data invites somebody to edit a derived column.</t>
        </is>
      </c>
      <c r="E66" s="12" t="inlineStr">
        <is>
          <t>REQ-OUT-06</t>
        </is>
      </c>
      <c r="F66" s="12" t="inlineStr">
        <is>
          <t>Added after approval</t>
        </is>
      </c>
      <c r="G66" s="13" t="inlineStr"/>
      <c r="H66" s="13" t="inlineStr">
        <is>
          <t>R-29.</t>
        </is>
      </c>
      <c r="I66" s="9" t="inlineStr"/>
    </row>
    <row r="67">
      <c r="A67" s="7" t="inlineStr">
        <is>
          <t>X-07</t>
        </is>
      </c>
      <c r="B67" s="7" t="inlineStr">
        <is>
          <t>Layout</t>
        </is>
      </c>
      <c r="C67" s="8" t="inlineStr">
        <is>
          <t>[NEW v2.0] Lookup columns</t>
        </is>
      </c>
      <c r="D67"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7" s="7" t="inlineStr">
        <is>
          <t>REQ-DSH-14</t>
        </is>
      </c>
      <c r="F67" s="7" t="inlineStr">
        <is>
          <t>Added after approval</t>
        </is>
      </c>
      <c r="G67" s="8" t="inlineStr"/>
      <c r="H67" s="8" t="inlineStr">
        <is>
          <t>R-40, extended at R-41.</t>
        </is>
      </c>
      <c r="I67" s="9" t="inlineStr"/>
    </row>
    <row r="68">
      <c r="A68" s="12" t="inlineStr">
        <is>
          <t>X-08</t>
        </is>
      </c>
      <c r="B68" s="12" t="inlineStr">
        <is>
          <t>Layout</t>
        </is>
      </c>
      <c r="C68" s="13" t="inlineStr">
        <is>
          <t>[NEW v2.0] Legend picking</t>
        </is>
      </c>
      <c r="D68"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8" s="12" t="inlineStr">
        <is>
          <t>REQ-DSH-16</t>
        </is>
      </c>
      <c r="F68" s="12" t="inlineStr">
        <is>
          <t>Added after approval</t>
        </is>
      </c>
      <c r="G68" s="13" t="inlineStr"/>
      <c r="H68" s="13" t="inlineStr">
        <is>
          <t>R-45.</t>
        </is>
      </c>
      <c r="I68" s="9" t="inlineStr"/>
    </row>
    <row r="69">
      <c r="A69" s="7" t="inlineStr">
        <is>
          <t>X-09</t>
        </is>
      </c>
      <c r="B69" s="7" t="inlineStr">
        <is>
          <t>Layout</t>
        </is>
      </c>
      <c r="C69" s="8" t="inlineStr">
        <is>
          <t>[NEW v2.0] Headings say what the column means</t>
        </is>
      </c>
      <c r="D69"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9" s="7" t="inlineStr">
        <is>
          <t>REQ-DSH-16</t>
        </is>
      </c>
      <c r="F69" s="7" t="inlineStr">
        <is>
          <t>Added after approval</t>
        </is>
      </c>
      <c r="G69" s="8" t="inlineStr"/>
      <c r="H69" s="8" t="inlineStr">
        <is>
          <t>R-45, revised at review on the same day.</t>
        </is>
      </c>
      <c r="I69" s="9" t="inlineStr"/>
    </row>
    <row r="70">
      <c r="A70" s="12" t="inlineStr">
        <is>
          <t>X-10</t>
        </is>
      </c>
      <c r="B70" s="12" t="inlineStr">
        <is>
          <t>Layout</t>
        </is>
      </c>
      <c r="C70" s="13" t="inlineStr">
        <is>
          <t>[NEW v2.0] Charts grow with the horizon</t>
        </is>
      </c>
      <c r="D70"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70" s="12" t="inlineStr">
        <is>
          <t>REQ-DSH-16</t>
        </is>
      </c>
      <c r="F70" s="12" t="inlineStr">
        <is>
          <t>Added after approval</t>
        </is>
      </c>
      <c r="G70" s="13" t="inlineStr"/>
      <c r="H70" s="13" t="inlineStr">
        <is>
          <t>R-45.</t>
        </is>
      </c>
      <c r="I70" s="9" t="inlineStr"/>
    </row>
    <row r="71">
      <c r="A71" s="7" t="inlineStr">
        <is>
          <t>X-11</t>
        </is>
      </c>
      <c r="B71" s="7" t="inlineStr">
        <is>
          <t>Layout</t>
        </is>
      </c>
      <c r="C71" s="8" t="inlineStr">
        <is>
          <t>[NEW v2.0] Wide panels take the full width</t>
        </is>
      </c>
      <c r="D71" s="8" t="inlineStr">
        <is>
          <t>Two panels share a row only where both are readable in half a screen. Assignments, Weight overrides and Monthly estimation are stacked, in the order the work is done in: pick the assignment, then its override windows, then its months.</t>
        </is>
      </c>
      <c r="E71" s="7" t="inlineStr">
        <is>
          <t>REQ-DSH-16</t>
        </is>
      </c>
      <c r="F71" s="7" t="inlineStr">
        <is>
          <t>Added after approval</t>
        </is>
      </c>
      <c r="G71" s="8" t="inlineStr"/>
      <c r="H71" s="8" t="inlineStr">
        <is>
          <t>R-45.</t>
        </is>
      </c>
      <c r="I71" s="9" t="inlineStr"/>
    </row>
    <row r="72">
      <c r="A72" s="12" t="inlineStr">
        <is>
          <t>X-12</t>
        </is>
      </c>
      <c r="B72" s="12" t="inlineStr">
        <is>
          <t>Layout</t>
        </is>
      </c>
      <c r="C72" s="13" t="inlineStr">
        <is>
          <t>[NEW v2.0] A child panel names its parent</t>
        </is>
      </c>
      <c r="D72" s="13" t="inlineStr">
        <is>
          <t>A panel that is a child of a selection states the selected row under its title - the id, the project, the role, the window and the weight. From ONE helper shared by every panel that names the same thing, so two statements of it cannot drift apart.</t>
        </is>
      </c>
      <c r="E72" s="12" t="inlineStr">
        <is>
          <t>REQ-DSH-16</t>
        </is>
      </c>
      <c r="F72" s="12" t="inlineStr">
        <is>
          <t>Added after approval</t>
        </is>
      </c>
      <c r="G72" s="13" t="inlineStr"/>
      <c r="H72" s="13" t="inlineStr">
        <is>
          <t>R-45.</t>
        </is>
      </c>
      <c r="I72" s="9" t="inlineStr"/>
    </row>
    <row r="73">
      <c r="A73" s="7" t="inlineStr">
        <is>
          <t>P-08</t>
        </is>
      </c>
      <c r="B73" s="7" t="inlineStr">
        <is>
          <t>Project tab</t>
        </is>
      </c>
      <c r="C73" s="8" t="inlineStr">
        <is>
          <t>[NEW v2.0] Period generator that fits the project</t>
        </is>
      </c>
      <c r="D73"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73" s="7" t="inlineStr">
        <is>
          <t>REQ-CAL-10, V-16</t>
        </is>
      </c>
      <c r="F73" s="7" t="inlineStr">
        <is>
          <t>Added after approval</t>
        </is>
      </c>
      <c r="G73" s="8" t="inlineStr"/>
      <c r="H73" s="8" t="inlineStr">
        <is>
          <t>R-22, replacing the single button P-04 described.</t>
        </is>
      </c>
      <c r="I73" s="9" t="inlineStr"/>
    </row>
    <row r="74">
      <c r="A74" s="12" t="inlineStr">
        <is>
          <t>G-12</t>
        </is>
      </c>
      <c r="B74" s="12" t="inlineStr">
        <is>
          <t>Global</t>
        </is>
      </c>
      <c r="C74" s="13" t="inlineStr">
        <is>
          <t>[NEW v2.0] Findings carry a class</t>
        </is>
      </c>
      <c r="D74" s="13" t="inlineStr">
        <is>
          <t>What a rule is ALLOWED to do is a property of the rule, separate from how bad it is: 'must' refuses the edit, 'conditional' asks at Save and lists what will be left unresolved, 'incomplete' reports only. A warning never gates an edit.</t>
        </is>
      </c>
      <c r="E74" s="12" t="inlineStr">
        <is>
          <t>REQ-IMP-13</t>
        </is>
      </c>
      <c r="F74" s="12" t="inlineStr">
        <is>
          <t>Added after approval</t>
        </is>
      </c>
      <c r="G74" s="13" t="inlineStr"/>
      <c r="H74" s="13" t="inlineStr">
        <is>
          <t>R-25.</t>
        </is>
      </c>
      <c r="I74" s="9" t="inlineStr"/>
    </row>
    <row r="75">
      <c r="A75" s="7" t="inlineStr">
        <is>
          <t>X-13</t>
        </is>
      </c>
      <c r="B75" s="7" t="inlineStr">
        <is>
          <t>Layout</t>
        </is>
      </c>
      <c r="C75" s="8" t="inlineStr">
        <is>
          <t>[NEW v2.0] The application draws its own scroll bars</t>
        </is>
      </c>
      <c r="D75"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5" s="7" t="inlineStr">
        <is>
          <t>REQ-DSH-13</t>
        </is>
      </c>
      <c r="F75" s="7" t="inlineStr">
        <is>
          <t>Added after approval</t>
        </is>
      </c>
      <c r="G75" s="8" t="inlineStr"/>
      <c r="H75" s="8" t="inlineStr">
        <is>
          <t>R-23; the settling fix at R-45.</t>
        </is>
      </c>
      <c r="I75" s="9" t="inlineStr"/>
    </row>
    <row r="76">
      <c r="A76" s="12" t="inlineStr">
        <is>
          <t>X-14</t>
        </is>
      </c>
      <c r="B76" s="12" t="inlineStr">
        <is>
          <t>Layout</t>
        </is>
      </c>
      <c r="C76" s="13" t="inlineStr">
        <is>
          <t>[NEW v2.3] A section can take the whole screen</t>
        </is>
      </c>
      <c r="D76" s="13" t="inlineStr">
        <is>
          <t>Every panel holding a bounded scroll region carries a control in its head that gives that panel the whole window - the same table with every column it has, at the height of the screen rather than the cap X-01 puts on it. The panel is not moved anywhere: it is drawn against the viewport where it stands, so editing, validation, the type-ahead, the column filters and the pop-ups all behave exactly as they do on the page. The sticky band carrying the unsaved-edit count, Save and the tabs is lifted ABOVE it and stays reachable; the filter bar is covered, and Escape gives the page back.</t>
        </is>
      </c>
      <c r="E76" s="12" t="inlineStr">
        <is>
          <t>REQ-DSH-18, REQ-DSH-13</t>
        </is>
      </c>
      <c r="F76" s="12" t="inlineStr">
        <is>
          <t>Added after approval</t>
        </is>
      </c>
      <c r="G76" s="13" t="inlineStr"/>
      <c r="H76" s="13" t="inlineStr">
        <is>
          <t>R-51. For entering data rather than reading it: the entry tables are capped at 340px on a page 1400px wide, so a sheet twenty-two columns wide was filled in through a window about a fifth of its size.</t>
        </is>
      </c>
      <c r="I76" s="9" t="inlineStr"/>
    </row>
    <row r="77">
      <c r="A77" s="7" t="inlineStr">
        <is>
          <t>X-15</t>
        </is>
      </c>
      <c r="B77" s="7" t="inlineStr">
        <is>
          <t>Layout</t>
        </is>
      </c>
      <c r="C77" s="8" t="inlineStr">
        <is>
          <t>[NEW v2.5] A row's identity stays put while its table scrolls sideways</t>
        </is>
      </c>
      <c r="D77" s="8" t="inlineStr">
        <is>
          <t>The Project sheet is twenty-five columns and about 3,070px wide in a panel of 1,316px, so scrolling out to the far columns leaves you editing a row with nothing on screen to say which project it is. The row's handle, its identifier and its name are frozen at the left edge; the rest slides under them. They are ordinary editable cells where they stand. Which columns is declared per SHEET, so one sheet cannot be pinned two ways. The cost is 436px — about six data columns at a time instead of ten, which is the right trade: six you can attribute to a project beat ten you cannot.</t>
        </is>
      </c>
      <c r="E77" s="7" t="inlineStr">
        <is>
          <t>REQ-DSH-19, REQ-DSH-13</t>
        </is>
      </c>
      <c r="F77" s="7" t="inlineStr">
        <is>
          <t>Added after approval</t>
        </is>
      </c>
      <c r="G77" s="8" t="inlineStr"/>
      <c r="H77" s="8" t="inlineStr">
        <is>
          <t>R-53.</t>
        </is>
      </c>
      <c r="I77" s="9" t="inlineStr"/>
    </row>
    <row r="78">
      <c r="A78" s="12" t="inlineStr">
        <is>
          <t>X-16</t>
        </is>
      </c>
      <c r="B78" s="12" t="inlineStr">
        <is>
          <t>Charts and tables</t>
        </is>
      </c>
      <c r="C78" s="13" t="inlineStr">
        <is>
          <t>[NEW v2.9] Today</t>
        </is>
      </c>
      <c r="D78" s="13" t="inlineStr">
        <is>
          <t>Every chart drawn over months carries one dashed line at today's day within the current month, labelled Today; the Project timeline carries one through every row. The two month-column tables outline the current month's column and badge its heading; Monthly estimation marks the current month's row. Drawn in the ink colour, because every hue on the page already means something. Not drawn when today is outside the horizon.</t>
        </is>
      </c>
      <c r="E78" s="12" t="inlineStr">
        <is>
          <t>REQ-DSH-21</t>
        </is>
      </c>
      <c r="F78" s="12" t="inlineStr">
        <is>
          <t>Added after approval</t>
        </is>
      </c>
      <c r="G78" s="13" t="inlineStr"/>
      <c r="H78" s="13" t="inlineStr">
        <is>
          <t>R-65.</t>
        </is>
      </c>
      <c r="I78" s="9" t="inlineStr"/>
    </row>
    <row r="79">
      <c r="A79" s="7" t="inlineStr">
        <is>
          <t>G-13</t>
        </is>
      </c>
      <c r="B79" s="7" t="inlineStr">
        <is>
          <t>Global</t>
        </is>
      </c>
      <c r="C79" s="8" t="inlineStr">
        <is>
          <t>[NEW v2.0] Start with no file</t>
        </is>
      </c>
      <c r="D79" s="8" t="inlineStr">
        <is>
          <t>The application opens without a workbook and seeds the delivered defaults - value lists, settings, standard period weights and role factors - so a plan can be entered from nothing. Saving writes a workbook in the current template layout.</t>
        </is>
      </c>
      <c r="E79" s="7" t="inlineStr">
        <is>
          <t>REQ-IMP-03</t>
        </is>
      </c>
      <c r="F79" s="7" t="inlineStr">
        <is>
          <t>Added after approval</t>
        </is>
      </c>
      <c r="G79" s="8" t="inlineStr"/>
      <c r="H79" s="8" t="inlineStr">
        <is>
          <t>R-14.</t>
        </is>
      </c>
      <c r="I79" s="9" t="inlineStr"/>
    </row>
    <row r="81" ht="28" customHeight="1">
      <c r="A81" s="6" t="inlineStr">
        <is>
          <t>Count</t>
        </is>
      </c>
      <c r="B81" s="6" t="inlineStr">
        <is>
          <t>Keep</t>
        </is>
      </c>
      <c r="C81" s="6" t="inlineStr">
        <is>
          <t>Changed</t>
        </is>
      </c>
      <c r="D81" s="6" t="inlineStr">
        <is>
          <t>Added</t>
        </is>
      </c>
    </row>
    <row r="82">
      <c r="A82" s="7">
        <f>COUNTA(A5:A79)</f>
        <v/>
      </c>
      <c r="B82" s="7" t="n">
        <v>25</v>
      </c>
      <c r="C82" s="7" t="n">
        <v>9</v>
      </c>
      <c r="D82" s="7" t="n">
        <v>5</v>
      </c>
    </row>
    <row r="84">
      <c r="A84" s="2" t="inlineStr">
        <is>
          <t>Green = added by this review. Amber = changed by this review.</t>
        </is>
      </c>
    </row>
  </sheetData>
  <dataValidations count="1">
    <dataValidation sqref="I5:I79"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1">
      <c r="A11" s="7" t="inlineStr">
        <is>
          <t>O-10 colour rule</t>
        </is>
      </c>
      <c r="B11" s="7" t="inlineStr">
        <is>
          <t>SUPERSEDED</t>
        </is>
      </c>
      <c r="C11" s="7" t="inlineStr">
        <is>
          <t>R-59</t>
        </is>
      </c>
      <c r="D11" s="8" t="inlineStr">
        <is>
          <t>A period is drawn in the colour chosen for it in the Periods table's Highlight column, and gray when none is chosen; weight still shades it. The per-period-name hues are retired.</t>
        </is>
      </c>
      <c r="E11" s="7" t="inlineStr">
        <is>
          <t>Should</t>
        </is>
      </c>
      <c r="F11" s="7" t="inlineStr">
        <is>
          <t>Plan v2.70, change R-59</t>
        </is>
      </c>
    </row>
    <row r="13">
      <c r="A13"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2026-10-25T07:08:34Z</dcterms:created>
  <dcterms:modified xmlns:dcterms="http://purl.org/dc/terms/" xmlns:xsi="http://www.w3.org/2001/XMLSchema-instance" xsi:type="dcterms:W3CDTF">2026-10-25T07:08:34Z</dcterms:modified>
</cp:coreProperties>
</file>