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Query_Style" sheetId="10" state="visible" r:id="rId10"/>
    <sheet xmlns:r="http://schemas.openxmlformats.org/officeDocument/2006/relationships" name="Confidence_Model" sheetId="11" state="visible" r:id="rId11"/>
    <sheet xmlns:r="http://schemas.openxmlformats.org/officeDocument/2006/relationships" name="Query_Reconciliation" sheetId="12" state="visible" r:id="rId12"/>
    <sheet xmlns:r="http://schemas.openxmlformats.org/officeDocument/2006/relationships" name="Prioritisation" sheetId="13" state="visible" r:id="rId13"/>
    <sheet xmlns:r="http://schemas.openxmlformats.org/officeDocument/2006/relationships" name="Input_Contract" sheetId="14" state="visible" r:id="rId14"/>
    <sheet xmlns:r="http://schemas.openxmlformats.org/officeDocument/2006/relationships" name="Finding_Contract" sheetId="15" state="visible" r:id="rId15"/>
    <sheet xmlns:r="http://schemas.openxmlformats.org/officeDocument/2006/relationships" name="LLM_Integration" sheetId="16" state="visible" r:id="rId16"/>
    <sheet xmlns:r="http://schemas.openxmlformats.org/officeDocument/2006/relationships" name="API" sheetId="17" state="visible" r:id="rId17"/>
    <sheet xmlns:r="http://schemas.openxmlformats.org/officeDocument/2006/relationships" name="Testing" sheetId="18" state="visible" r:id="rId18"/>
    <sheet xmlns:r="http://schemas.openxmlformats.org/officeDocument/2006/relationships" name="Extensibility" sheetId="19" state="visible" r:id="rId19"/>
    <sheet xmlns:r="http://schemas.openxmlformats.org/officeDocument/2006/relationships" name="Open_Questions" sheetId="20" state="visible" r:id="rId20"/>
    <sheet xmlns:r="http://schemas.openxmlformats.org/officeDocument/2006/relationships" name="Traceability" sheetId="21" state="visible" r:id="rId21"/>
    <sheet xmlns:r="http://schemas.openxmlformats.org/officeDocument/2006/relationships" name="Review_Log" sheetId="22" state="visible" r:id="rId22"/>
  </sheets>
  <definedNames>
    <definedName name="_xlnm._FilterDatabase" localSheetId="2" hidden="1">'Definitions'!$A$3:$C$50</definedName>
    <definedName name="_xlnm._FilterDatabase" localSheetId="7" hidden="1">'Rules'!$A$3:$U$88</definedName>
    <definedName name="_xlnm._FilterDatabase" localSheetId="8" hidden="1">'Rule_Messages'!$A$3:$K$88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FF9D6"/>
      </patternFill>
    </fill>
    <fill>
      <patternFill patternType="solid">
        <fgColor rgb="00F2F6F3"/>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3" fillId="0" borderId="1" applyAlignment="1" pivotButton="0" quotePrefix="0" xfId="0">
      <alignment horizontal="center"/>
    </xf>
    <xf numFmtId="0" fontId="23"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7" borderId="1" applyAlignment="1" pivotButton="0" quotePrefix="0" xfId="0">
      <alignment vertical="top"/>
    </xf>
    <xf numFmtId="0" fontId="7" fillId="7" borderId="1" applyAlignment="1" pivotButton="0" quotePrefix="0" xfId="0">
      <alignment vertical="top" wrapText="1"/>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7" fillId="8"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1.3.0 — reviewer-lens pass applied</t>
        </is>
      </c>
    </row>
    <row r="9">
      <c r="A9" s="4" t="inlineStr">
        <is>
          <t>Status</t>
        </is>
      </c>
      <c r="B9" s="5" t="inlineStr">
        <is>
          <t>DRAFT — 27 rules changed at the reviewer-lens pass; confirm to freeze</t>
        </is>
      </c>
    </row>
    <row r="10">
      <c r="A10" s="4" t="inlineStr">
        <is>
          <t>Issue date</t>
        </is>
      </c>
      <c r="B10" s="5" t="inlineStr">
        <is>
          <t>2026-08-21</t>
        </is>
      </c>
    </row>
    <row r="11">
      <c r="A11" s="4" t="inlineStr">
        <is>
          <t>Parent document</t>
        </is>
      </c>
      <c r="B11" s="5" t="inlineStr">
        <is>
          <t>TEA-PLAN-001 v1.0.0 (approved 2026-08-17)</t>
        </is>
      </c>
    </row>
    <row r="12">
      <c r="A12" s="4" t="inlineStr">
        <is>
          <t>Supersedes</t>
        </is>
      </c>
      <c r="B12" s="5" t="inlineStr">
        <is>
          <t>v1.2.0, issued 2026-08-21</t>
        </is>
      </c>
    </row>
    <row r="13">
      <c r="A13" s="4" t="inlineStr">
        <is>
          <t>Guidelines</t>
        </is>
      </c>
      <c r="B13" s="5" t="inlineStr">
        <is>
          <t>RECIST 1.1 and iRECIST</t>
        </is>
      </c>
    </row>
    <row r="14">
      <c r="A14" s="4" t="inlineStr">
        <is>
          <t>Rule catalog</t>
        </is>
      </c>
      <c r="B14" s="5" t="inlineStr">
        <is>
          <t>85 review points across 7 families — 83 live, 2 retired</t>
        </is>
      </c>
    </row>
    <row r="15">
      <c r="A15" s="4" t="inlineStr">
        <is>
          <t>Machine-readable catalog</t>
        </is>
      </c>
      <c r="B15" s="5" t="inlineStr">
        <is>
          <t>docs/spec/rule-catalog.yaml — maintained separately, drift-checked in CI</t>
        </is>
      </c>
    </row>
    <row r="16">
      <c r="A16" s="4" t="inlineStr">
        <is>
          <t>Review needed</t>
        </is>
      </c>
      <c r="B16" s="5" t="inlineStr">
        <is>
          <t>The 27 rules changed at round 3 — see Review_Log and the R3 columns</t>
        </is>
      </c>
    </row>
    <row r="18">
      <c r="A18" s="6" t="inlineStr">
        <is>
          <t>WHERE THE REVIEW STANDS</t>
        </is>
      </c>
    </row>
    <row r="19" ht="26" customHeight="1">
      <c r="A19" s="7" t="inlineStr">
        <is>
          <t>•  Rounds 1 and 2 dispositioned all 85 rules, and round 2 confirmed every amendment. Rule_Messages was then accepted in full, and all nine open questions were answered.</t>
        </is>
      </c>
    </row>
    <row r="20" ht="26" customHeight="1">
      <c r="A20" s="7" t="inlineStr">
        <is>
          <t>•  Round 3 is a quality pass, not a disposition: the rules and query messages were re-read through a clinical data manager's eyes and a medical monitor's eyes. 27 rules changed.</t>
        </is>
      </c>
    </row>
    <row r="21" ht="26" customHeight="1">
      <c r="A21" s="7" t="inlineStr">
        <is>
          <t>•  19 query messages were rewritten (CDM lens) and 8 rule logics amended (MM lens). Every change carries its before text and the reason, on the Rules and Rule_Messages sheets and on Review_Log.</t>
        </is>
      </c>
    </row>
    <row r="22" ht="26" customHeight="1">
      <c r="A22" s="7" t="inlineStr">
        <is>
          <t>•  Query_Style is new. It states the house rules these rewrites follow, so rule 86 does not reintroduce the problems fixed in rules 1 to 85.</t>
        </is>
      </c>
    </row>
    <row r="23" ht="26" customHeight="1">
      <c r="A23" s="7" t="inlineStr">
        <is>
          <t>•  Nothing else changed. The other 58 rules are exactly as you accepted them.</t>
        </is>
      </c>
    </row>
    <row r="24" ht="26" customHeight="1"/>
    <row r="25" ht="26" customHeight="1">
      <c r="A25" s="6" t="inlineStr">
        <is>
          <t>THE TWO THINGS THE PASS FOUND</t>
        </is>
      </c>
    </row>
    <row r="26" ht="26" customHeight="1">
      <c r="A26" s="7" t="inlineStr">
        <is>
          <t>•  CDM lens — nine queries told the site what the answer was ('the overall response should be PD', 'the lesion should be recorded as non-target'). That converts a check into an instruction: the site confirms rather than verifies, and if the agent's derivation is wrong the error comes back signed by the site.</t>
        </is>
      </c>
    </row>
    <row r="27" ht="26" customHeight="1">
      <c r="A27" s="7" t="inlineStr">
        <is>
          <t>•  MM lens — five rules turned one underlying event into many findings, or fired on data a monitor would never query. Local therapy to one target lesion raised a finding at every subsequent visit; an adverse event of progression raised a query asking for a scan the subject was too unwell to have.</t>
        </is>
      </c>
    </row>
    <row r="28" ht="26" customHeight="1">
      <c r="A28" s="7" t="inlineStr">
        <is>
          <t>•  Both are the kind of thing that costs a review tool its credibility in the first month of use, so they are worth fixing before any code is written.</t>
        </is>
      </c>
    </row>
  </sheetData>
  <mergeCells count="21">
    <mergeCell ref="B7:F7"/>
    <mergeCell ref="B16:F16"/>
    <mergeCell ref="A27:F27"/>
    <mergeCell ref="A26:F26"/>
    <mergeCell ref="A21:F21"/>
    <mergeCell ref="B12:F12"/>
    <mergeCell ref="B11:F11"/>
    <mergeCell ref="A23:F23"/>
    <mergeCell ref="A22:F22"/>
    <mergeCell ref="B14:F14"/>
    <mergeCell ref="B8:F8"/>
    <mergeCell ref="A20:F20"/>
    <mergeCell ref="B13:F13"/>
    <mergeCell ref="A28:F28"/>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4"/>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v1.3.0 — everything accepted, then a reviewer-lens quality pass changed 27 rules. Those 27 are what is left to confirm.</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27 rows</t>
        </is>
      </c>
      <c r="E11" s="15" t="inlineStr">
        <is>
          <t>R3 changes, amber</t>
        </is>
      </c>
    </row>
    <row r="12">
      <c r="A12" s="11" t="inlineStr">
        <is>
          <t>Rule_Messages</t>
        </is>
      </c>
      <c r="B12" s="12" t="inlineStr">
        <is>
          <t>The five reviewer-facing elements per rule</t>
        </is>
      </c>
      <c r="C12" s="16">
        <f>COUNTA(Rule_Messages!A4:A88)</f>
        <v/>
      </c>
      <c r="D12" s="17" t="inlineStr">
        <is>
          <t>19 rows</t>
        </is>
      </c>
      <c r="E12" s="15" t="inlineStr">
        <is>
          <t>rewritten queries, amber</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COUNTA(Testing!A4:A13)</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Query_Style</t>
        </is>
      </c>
      <c r="B23" s="12" t="inlineStr">
        <is>
          <t>12 house rules for query text</t>
        </is>
      </c>
      <c r="C23" s="16">
        <f>COUNTA(Query_Style!A4:A15)</f>
        <v/>
      </c>
      <c r="D23" s="14" t="inlineStr"/>
      <c r="E23" s="15" t="inlineStr">
        <is>
          <t>NEW — settles SQ-05</t>
        </is>
      </c>
    </row>
    <row r="24">
      <c r="A24" s="11" t="inlineStr">
        <is>
          <t>Traceability</t>
        </is>
      </c>
      <c r="B24" s="12" t="inlineStr">
        <is>
          <t>Plan requirement to specification to tests</t>
        </is>
      </c>
      <c r="C24" s="16">
        <f>COUNTA(Traceability!A4:A23)</f>
        <v/>
      </c>
      <c r="D24" s="14" t="inlineStr"/>
      <c r="E24"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Query_Style!A1"/>
    <hyperlink ref="A24"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11" customWidth="1" min="21" max="21"/>
  </cols>
  <sheetData>
    <row r="1" ht="26" customHeight="1">
      <c r="A1" s="8" t="inlineStr">
        <is>
          <t>Rule catalog — 85 review points, 83 live</t>
        </is>
      </c>
    </row>
    <row r="2" ht="26" customHeight="1">
      <c r="A2" s="9" t="inlineStr">
        <is>
          <t>Rounds 1 and 2 are closed history. Round 3 is a quality pass: the R3 columns show which lens found something, what changed, and the logic as it stood before. Only the amber rows need a decision. Filter on R3 lens to see the 27.</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Reviewer</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33" t="n"/>
      <c r="U4" s="34" t="n"/>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5" t="inlineStr">
        <is>
          <t>Grouping on normalised location text collides two genuinely separate lesions in the same organ — two distinct liver metastases are routine. Added the size and description discriminators a monitor would apply before calling it a duplicate.</t>
        </is>
      </c>
      <c r="S5" s="36" t="inlineStr">
        <is>
          <t>group lesions by (subject, organ, laterality, normalised location_detail)
if group size &gt; 1 and both are TARGET or both NON_TARGET: raise finding</t>
        </is>
      </c>
      <c r="T5" s="33" t="n"/>
      <c r="U5" s="34" t="n"/>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7"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8" t="inlineStr">
        <is>
          <t>Accept</t>
        </is>
      </c>
      <c r="Q6" s="31" t="inlineStr">
        <is>
          <t>CDM</t>
        </is>
      </c>
      <c r="R6" s="35" t="inlineStr">
        <is>
          <t>Removed the instruction to correct the value. The query now asks the site to check the source rather than telling them which axis is wrong.</t>
        </is>
      </c>
      <c r="S6" s="13" t="n"/>
      <c r="T6" s="33" t="n"/>
      <c r="U6" s="34" t="n"/>
    </row>
    <row r="7" ht="96" customHeight="1">
      <c r="A7" s="11" t="inlineStr">
        <is>
          <t>TE-ST-004</t>
        </is>
      </c>
      <c r="B7" s="24" t="inlineStr">
        <is>
          <t>ST</t>
        </is>
      </c>
      <c r="C7" s="12" t="inlineStr">
        <is>
          <t>Unit or precision inconsistency</t>
        </is>
      </c>
      <c r="D7" s="24" t="inlineStr">
        <is>
          <t>RECIST 1.1 + iRECIST</t>
        </is>
      </c>
      <c r="E7" s="39"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33" t="n"/>
      <c r="U7" s="34" t="n"/>
    </row>
    <row r="8" ht="96" customHeight="1">
      <c r="A8" s="11" t="inlineStr">
        <is>
          <t>TE-ST-005</t>
        </is>
      </c>
      <c r="B8" s="24" t="inlineStr">
        <is>
          <t>ST</t>
        </is>
      </c>
      <c r="C8" s="12" t="inlineStr">
        <is>
          <t>Assessment visit sequence and date order inconsistent</t>
        </is>
      </c>
      <c r="D8" s="24" t="inlineStr">
        <is>
          <t>RECIST 1.1 + iRECIST</t>
        </is>
      </c>
      <c r="E8" s="39"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33" t="n"/>
      <c r="U8" s="34" t="n"/>
    </row>
    <row r="9" ht="96" customHeight="1">
      <c r="A9" s="11" t="inlineStr">
        <is>
          <t>TE-BL-001</t>
        </is>
      </c>
      <c r="B9" s="24" t="inlineStr">
        <is>
          <t>BL</t>
        </is>
      </c>
      <c r="C9" s="12" t="inlineStr">
        <is>
          <t>Number of target lesions exceeds the maximum</t>
        </is>
      </c>
      <c r="D9" s="24" t="inlineStr">
        <is>
          <t>RECIST 1.1 + iRECIST</t>
        </is>
      </c>
      <c r="E9" s="40"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33" t="n"/>
      <c r="U9" s="34" t="n"/>
    </row>
    <row r="10" ht="96" customHeight="1">
      <c r="A10" s="11" t="inlineStr">
        <is>
          <t>TE-BL-002</t>
        </is>
      </c>
      <c r="B10" s="24" t="inlineStr">
        <is>
          <t>BL</t>
        </is>
      </c>
      <c r="C10" s="12" t="inlineStr">
        <is>
          <t>Target lesions per organ exceeds the maximum</t>
        </is>
      </c>
      <c r="D10" s="24" t="inlineStr">
        <is>
          <t>RECIST 1.1 + iRECIST</t>
        </is>
      </c>
      <c r="E10" s="40"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33" t="n"/>
      <c r="U10" s="34" t="n"/>
    </row>
    <row r="11" ht="96" customHeight="1">
      <c r="A11" s="11" t="inlineStr">
        <is>
          <t>TE-BL-003</t>
        </is>
      </c>
      <c r="B11" s="24" t="inlineStr">
        <is>
          <t>BL</t>
        </is>
      </c>
      <c r="C11" s="12" t="inlineStr">
        <is>
          <t>Non-nodal target lesion below the measurability threshold at baseline</t>
        </is>
      </c>
      <c r="D11" s="24" t="inlineStr">
        <is>
          <t>RECIST 1.1 + iRECIST</t>
        </is>
      </c>
      <c r="E11" s="40"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33" t="n"/>
      <c r="U11" s="34" t="n"/>
    </row>
    <row r="12" ht="96" customHeight="1">
      <c r="A12" s="11" t="inlineStr">
        <is>
          <t>TE-BL-004</t>
        </is>
      </c>
      <c r="B12" s="24" t="inlineStr">
        <is>
          <t>BL</t>
        </is>
      </c>
      <c r="C12" s="12" t="inlineStr">
        <is>
          <t>Nodal target lesion with baseline short axis below 15 mm</t>
        </is>
      </c>
      <c r="D12" s="24" t="inlineStr">
        <is>
          <t>RECIST 1.1 + iRECIST</t>
        </is>
      </c>
      <c r="E12" s="40"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5" t="inlineStr">
        <is>
          <t>Removed the sentence stating what the node should have been recorded as. That is the investigator's call, and stating it invites the site to confirm rather than check.</t>
        </is>
      </c>
      <c r="S12" s="13" t="n"/>
      <c r="T12" s="33" t="n"/>
      <c r="U12" s="34" t="n"/>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5" t="inlineStr">
        <is>
          <t>Removed 'please remove it from the assessment'. A query should never instruct a site to delete recorded data; it asks them to confirm intent and act on their own record.</t>
        </is>
      </c>
      <c r="S13" s="13" t="n"/>
      <c r="T13" s="33" t="n"/>
      <c r="U13" s="34" t="n"/>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41"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33" t="n"/>
      <c r="U14" s="34" t="n"/>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41"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5" t="inlineStr">
        <is>
          <t>Removed the guideline reference (SQ-05) and the instruction to re-classify. Asks the measurability question in plain terms instead.</t>
        </is>
      </c>
      <c r="S15" s="13" t="n"/>
      <c r="T15" s="33" t="n"/>
      <c r="U15" s="34" t="n"/>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41"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5" t="inlineStr">
        <is>
          <t>Removed the clause telling the site to record it as non-target. Asks for the evidence that decides the question, which is what the reviewer actually needs.</t>
        </is>
      </c>
      <c r="S16" s="13" t="n"/>
      <c r="T16" s="33" t="n"/>
      <c r="U16" s="34" t="n"/>
    </row>
    <row r="17" ht="96" customHeight="1">
      <c r="A17" s="11" t="inlineStr">
        <is>
          <t>TE-BL-009</t>
        </is>
      </c>
      <c r="B17" s="24" t="inlineStr">
        <is>
          <t>BL</t>
        </is>
      </c>
      <c r="C17" s="12" t="inlineStr">
        <is>
          <t>No measurable disease at baseline but target lesions recorded</t>
        </is>
      </c>
      <c r="D17" s="24" t="inlineStr">
        <is>
          <t>RECIST 1.1 + iRECIST</t>
        </is>
      </c>
      <c r="E17" s="40"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33" t="n"/>
      <c r="U17" s="34" t="n"/>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33" t="n"/>
      <c r="U18" s="34" t="n"/>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7"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8" t="inlineStr">
        <is>
          <t>Accept</t>
        </is>
      </c>
      <c r="Q19" s="24" t="inlineStr"/>
      <c r="R19" s="12" t="inlineStr"/>
      <c r="S19" s="13" t="n"/>
      <c r="T19" s="33" t="n"/>
      <c r="U19" s="34" t="n"/>
    </row>
    <row r="20" ht="96" customHeight="1">
      <c r="A20" s="11" t="inlineStr">
        <is>
          <t>TE-BL-012</t>
        </is>
      </c>
      <c r="B20" s="24" t="inlineStr">
        <is>
          <t>BL</t>
        </is>
      </c>
      <c r="C20" s="12" t="inlineStr">
        <is>
          <t>Target lesion selection not favouring the largest measurable lesions</t>
        </is>
      </c>
      <c r="D20" s="24" t="inlineStr">
        <is>
          <t>RECIST 1.1 + iRECIST</t>
        </is>
      </c>
      <c r="E20" s="39" t="inlineStr">
        <is>
          <t>MINOR</t>
        </is>
      </c>
      <c r="F20" s="24" t="inlineStr">
        <is>
          <t>DETERMINISTIC</t>
        </is>
      </c>
      <c r="G20" s="24" t="inlineStr">
        <is>
          <t>ACTIVE</t>
        </is>
      </c>
      <c r="H20" s="42"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33" t="n"/>
      <c r="U20" s="34" t="n"/>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33" t="n"/>
      <c r="U21" s="34" t="n"/>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9" t="inlineStr">
        <is>
          <t>MINOR</t>
        </is>
      </c>
      <c r="F22" s="24" t="inlineStr">
        <is>
          <t>DETERMINISTIC</t>
        </is>
      </c>
      <c r="G22" s="24" t="inlineStr">
        <is>
          <t>ACTIVE</t>
        </is>
      </c>
      <c r="H22" s="41"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5" t="inlineStr">
        <is>
          <t>A study-wide modality change — a protocol amendment, a scanner replacement — was raising a finding on every lesion in every subject. That is a study-level observation, not a per-lesion data query.</t>
        </is>
      </c>
      <c r="S22" s="36" t="inlineStr">
        <is>
          <t>for lesion, visits in measurements grouped by lesion:
    if distinct method_at_visit values &gt; 1: raise finding</t>
        </is>
      </c>
      <c r="T22" s="33" t="n"/>
      <c r="U22" s="34" t="n"/>
    </row>
    <row r="23" ht="96" customHeight="1">
      <c r="A23" s="11" t="inlineStr">
        <is>
          <t>TE-BL-015</t>
        </is>
      </c>
      <c r="B23" s="24" t="inlineStr">
        <is>
          <t>BL</t>
        </is>
      </c>
      <c r="C23" s="12" t="inlineStr">
        <is>
          <t>Baseline scans span more days than permitted</t>
        </is>
      </c>
      <c r="D23" s="24" t="inlineStr">
        <is>
          <t>RECIST 1.1 + iRECIST</t>
        </is>
      </c>
      <c r="E23" s="39" t="inlineStr">
        <is>
          <t>MINOR</t>
        </is>
      </c>
      <c r="F23" s="24" t="inlineStr">
        <is>
          <t>DETERMINISTIC</t>
        </is>
      </c>
      <c r="G23" s="24" t="inlineStr">
        <is>
          <t>CONDITIONAL</t>
        </is>
      </c>
      <c r="H23" s="41"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33" t="n"/>
      <c r="U23" s="34" t="n"/>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3" t="inlineStr">
        <is>
          <t>PROPOSED_OPTIONAL</t>
        </is>
      </c>
      <c r="H24" s="41"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33" t="n"/>
      <c r="U24" s="34" t="n"/>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33" t="n"/>
      <c r="U25" s="34" t="n"/>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7" t="inlineStr">
        <is>
          <t>AMENDED alongside TE-BL-011, which carries the identical condition. Accepted at round 1, but the same CRF-dependency applies at follow-up and the pair must move together.</t>
        </is>
      </c>
      <c r="P26" s="38" t="inlineStr">
        <is>
          <t>Accept</t>
        </is>
      </c>
      <c r="Q26" s="24" t="inlineStr"/>
      <c r="R26" s="12" t="inlineStr"/>
      <c r="S26" s="13" t="n"/>
      <c r="T26" s="33" t="n"/>
      <c r="U26" s="34" t="n"/>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33" t="n"/>
      <c r="U27" s="34" t="n"/>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33" t="n"/>
      <c r="U28" s="34" t="n"/>
    </row>
    <row r="29" ht="96" customHeight="1">
      <c r="A29" s="11" t="inlineStr">
        <is>
          <t>TE-FU-004</t>
        </is>
      </c>
      <c r="B29" s="24" t="inlineStr">
        <is>
          <t>FU</t>
        </is>
      </c>
      <c r="C29" s="12" t="inlineStr">
        <is>
          <t>Implausible measurement change for a single lesion</t>
        </is>
      </c>
      <c r="D29" s="24" t="inlineStr">
        <is>
          <t>RECIST 1.1 + iRECIST</t>
        </is>
      </c>
      <c r="E29" s="39" t="inlineStr">
        <is>
          <t>MINOR</t>
        </is>
      </c>
      <c r="F29" s="24" t="inlineStr">
        <is>
          <t>HYBRID</t>
        </is>
      </c>
      <c r="G29" s="24" t="inlineStr">
        <is>
          <t>ACTIVE</t>
        </is>
      </c>
      <c r="H29" s="42"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7"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8" t="inlineStr">
        <is>
          <t>Accept</t>
        </is>
      </c>
      <c r="Q29" s="24" t="inlineStr"/>
      <c r="R29" s="12" t="inlineStr"/>
      <c r="S29" s="13" t="n"/>
      <c r="T29" s="33" t="n"/>
      <c r="U29" s="34" t="n"/>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7" t="inlineStr">
        <is>
          <t>RATIONALE ADDED. This rule carries no numeric threshold; the parameter in it is the interpretation decision ID-01, which is a protocol question rather than a guideline constant.</t>
        </is>
      </c>
      <c r="P30" s="38" t="inlineStr">
        <is>
          <t>Accept</t>
        </is>
      </c>
      <c r="Q30" s="24" t="inlineStr"/>
      <c r="R30" s="12" t="inlineStr"/>
      <c r="S30" s="13" t="n"/>
      <c r="T30" s="33" t="n"/>
      <c r="U30" s="34" t="n"/>
    </row>
    <row r="31" ht="96" customHeight="1">
      <c r="A31" s="11" t="inlineStr">
        <is>
          <t>TE-FU-006</t>
        </is>
      </c>
      <c r="B31" s="24" t="inlineStr">
        <is>
          <t>FU</t>
        </is>
      </c>
      <c r="C31" s="12" t="inlineStr">
        <is>
          <t>Inconsistent use of the too-small-to-measure convention</t>
        </is>
      </c>
      <c r="D31" s="24" t="inlineStr">
        <is>
          <t>RECIST 1.1 + iRECIST</t>
        </is>
      </c>
      <c r="E31" s="39" t="inlineStr">
        <is>
          <t>MINOR</t>
        </is>
      </c>
      <c r="F31" s="24" t="inlineStr">
        <is>
          <t>DETERMINISTIC</t>
        </is>
      </c>
      <c r="G31" s="24" t="inlineStr">
        <is>
          <t>ACTIVE</t>
        </is>
      </c>
      <c r="H31" s="41"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33" t="n"/>
      <c r="U31" s="34" t="n"/>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7"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8" t="inlineStr">
        <is>
          <t>Accept</t>
        </is>
      </c>
      <c r="Q32" s="24" t="inlineStr"/>
      <c r="R32" s="12" t="inlineStr"/>
      <c r="S32" s="13" t="n"/>
      <c r="T32" s="33" t="n"/>
      <c r="U32" s="34" t="n"/>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33" t="n"/>
      <c r="U33" s="34" t="n"/>
    </row>
    <row r="34" ht="96" customHeight="1">
      <c r="A34" s="11" t="inlineStr">
        <is>
          <t>TE-FU-009</t>
        </is>
      </c>
      <c r="B34" s="24" t="inlineStr">
        <is>
          <t>FU</t>
        </is>
      </c>
      <c r="C34" s="12" t="inlineStr">
        <is>
          <t>Nodal target lesion recorded as absent or zero</t>
        </is>
      </c>
      <c r="D34" s="24" t="inlineStr">
        <is>
          <t>RECIST 1.1 + iRECIST</t>
        </is>
      </c>
      <c r="E34" s="40"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7"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8" t="inlineStr">
        <is>
          <t>Accept</t>
        </is>
      </c>
      <c r="Q34" s="31" t="inlineStr">
        <is>
          <t>CDM</t>
        </is>
      </c>
      <c r="R34" s="35" t="inlineStr">
        <is>
          <t>Removed the guideline sentence (SQ-05) and the bare instruction to enter a measurement. Now allows for the case where the node genuinely was not measurable.</t>
        </is>
      </c>
      <c r="S34" s="13" t="n"/>
      <c r="T34" s="33" t="n"/>
      <c r="U34" s="34" t="n"/>
    </row>
    <row r="35" ht="96" customHeight="1">
      <c r="A35" s="11" t="inlineStr">
        <is>
          <t>TE-FU-010</t>
        </is>
      </c>
      <c r="B35" s="24" t="inlineStr">
        <is>
          <t>FU</t>
        </is>
      </c>
      <c r="C35" s="12" t="inlineStr">
        <is>
          <t>Non-target lesion state missing at a follow-up assessment</t>
        </is>
      </c>
      <c r="D35" s="24" t="inlineStr">
        <is>
          <t>RECIST 1.1 + iRECIST</t>
        </is>
      </c>
      <c r="E35" s="39"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33" t="n"/>
      <c r="U35" s="34" t="n"/>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5" t="inlineStr">
        <is>
          <t>An assessment dated the same day as death is common and legitimate — the scan preceded the death that day. Firing on it produced an unanswerable query. Partial dates were also being treated as full ones.</t>
        </is>
      </c>
      <c r="S36" s="36" t="inlineStr">
        <is>
          <t>if assessment_date &gt; death_date: raise CRITICAL
if assessment_date &gt; discontinuation_date + config.post_treatment_followup_days: raise MAJOR</t>
        </is>
      </c>
      <c r="T36" s="33" t="n"/>
      <c r="U36" s="34" t="n"/>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9"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33" t="n"/>
      <c r="U37" s="34" t="n"/>
    </row>
    <row r="38" ht="96" customHeight="1">
      <c r="A38" s="11" t="inlineStr">
        <is>
          <t>TE-FU-013</t>
        </is>
      </c>
      <c r="B38" s="24" t="inlineStr">
        <is>
          <t>FU</t>
        </is>
      </c>
      <c r="C38" s="12" t="inlineStr">
        <is>
          <t>Follow-up scans span more days than permitted</t>
        </is>
      </c>
      <c r="D38" s="24" t="inlineStr">
        <is>
          <t>RECIST 1.1 + iRECIST</t>
        </is>
      </c>
      <c r="E38" s="39" t="inlineStr">
        <is>
          <t>MINOR</t>
        </is>
      </c>
      <c r="F38" s="24" t="inlineStr">
        <is>
          <t>DETERMINISTIC</t>
        </is>
      </c>
      <c r="G38" s="24" t="inlineStr">
        <is>
          <t>CONDITIONAL</t>
        </is>
      </c>
      <c r="H38" s="41"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33" t="n"/>
      <c r="U38" s="34" t="n"/>
    </row>
    <row r="39" ht="96" customHeight="1">
      <c r="A39" s="11" t="inlineStr">
        <is>
          <t>TE-FU-014</t>
        </is>
      </c>
      <c r="B39" s="24" t="inlineStr">
        <is>
          <t>FU</t>
        </is>
      </c>
      <c r="C39" s="12" t="inlineStr">
        <is>
          <t>Identical measurements repeated across three or more consecutive visits</t>
        </is>
      </c>
      <c r="D39" s="24" t="inlineStr">
        <is>
          <t>RECIST 1.1 + iRECIST</t>
        </is>
      </c>
      <c r="E39" s="44" t="inlineStr">
        <is>
          <t>INFO</t>
        </is>
      </c>
      <c r="F39" s="24" t="inlineStr">
        <is>
          <t>DETERMINISTIC</t>
        </is>
      </c>
      <c r="G39" s="24" t="inlineStr">
        <is>
          <t>ACTIVE</t>
        </is>
      </c>
      <c r="H39" s="41"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5"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6" t="inlineStr">
        <is>
          <t>if a lesion has the identical value at &gt;= 3 consecutive assessments
   and the lesion is &gt; config.identical_value_min_mm (default 15): raise finding</t>
        </is>
      </c>
      <c r="T39" s="33" t="n"/>
      <c r="U39" s="34" t="n"/>
    </row>
    <row r="40" ht="96" customHeight="1">
      <c r="A40" s="11" t="inlineStr">
        <is>
          <t>TE-RS-001</t>
        </is>
      </c>
      <c r="B40" s="24" t="inlineStr">
        <is>
          <t>RS</t>
        </is>
      </c>
      <c r="C40" s="12" t="inlineStr">
        <is>
          <t>Reported target lesion response does not match the derived response</t>
        </is>
      </c>
      <c r="D40" s="24" t="inlineStr">
        <is>
          <t>RECIST 1.1 + iRECIST</t>
        </is>
      </c>
      <c r="E40" s="40"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5" t="inlineStr">
        <is>
          <t>Removed the agent's derivation from the query. The percent-change arithmetic is reviewer-facing context, not something a site coordinator needs in order to re-check a record.</t>
        </is>
      </c>
      <c r="S40" s="13" t="n"/>
      <c r="T40" s="33" t="n"/>
      <c r="U40" s="34" t="n"/>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40"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7"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8" t="inlineStr">
        <is>
          <t>Accept</t>
        </is>
      </c>
      <c r="Q41" s="31" t="inlineStr">
        <is>
          <t>CDM</t>
        </is>
      </c>
      <c r="R41" s="35" t="inlineStr">
        <is>
          <t>Removed the guideline citation and the threshold arithmetic (SQ-05). Asks the one question that resolves the finding: what drove the PD call.</t>
        </is>
      </c>
      <c r="S41" s="13" t="n"/>
      <c r="T41" s="33" t="n"/>
      <c r="U41" s="34" t="n"/>
    </row>
    <row r="42" ht="96" customHeight="1">
      <c r="A42" s="11" t="inlineStr">
        <is>
          <t>TE-RS-003</t>
        </is>
      </c>
      <c r="B42" s="24" t="inlineStr">
        <is>
          <t>RS</t>
        </is>
      </c>
      <c r="C42" s="12" t="inlineStr">
        <is>
          <t>Progression assessed against baseline rather than against the nadir</t>
        </is>
      </c>
      <c r="D42" s="24" t="inlineStr">
        <is>
          <t>RECIST 1.1 + iRECIST</t>
        </is>
      </c>
      <c r="E42" s="40"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7"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8" t="inlineStr">
        <is>
          <t>Accept</t>
        </is>
      </c>
      <c r="Q42" s="31" t="inlineStr">
        <is>
          <t>CDM</t>
        </is>
      </c>
      <c r="R42" s="35" t="inlineStr">
        <is>
          <t>Removed the guideline citation (SQ-05) and replaced 'nadir' with 'the smallest sum recorded on study', which a site coordinator can act on without knowing the term.</t>
        </is>
      </c>
      <c r="S42" s="13" t="n"/>
      <c r="T42" s="33" t="n"/>
      <c r="U42" s="34" t="n"/>
    </row>
    <row r="43" ht="96" customHeight="1">
      <c r="A43" s="11" t="inlineStr">
        <is>
          <t>TE-RS-004</t>
        </is>
      </c>
      <c r="B43" s="24" t="inlineStr">
        <is>
          <t>RS</t>
        </is>
      </c>
      <c r="C43" s="12" t="inlineStr">
        <is>
          <t>Complete response reported while measurable disease persists</t>
        </is>
      </c>
      <c r="D43" s="24" t="inlineStr">
        <is>
          <t>RECIST 1.1 + iRECIST</t>
        </is>
      </c>
      <c r="E43" s="40"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33" t="n"/>
      <c r="U43" s="34" t="n"/>
    </row>
    <row r="44" ht="96" customHeight="1">
      <c r="A44" s="11" t="inlineStr">
        <is>
          <t>TE-RS-005</t>
        </is>
      </c>
      <c r="B44" s="24" t="inlineStr">
        <is>
          <t>RS</t>
        </is>
      </c>
      <c r="C44" s="12" t="inlineStr">
        <is>
          <t>Reported non-target response does not match the derived response</t>
        </is>
      </c>
      <c r="D44" s="24" t="inlineStr">
        <is>
          <t>RECIST 1.1 + iRECIST</t>
        </is>
      </c>
      <c r="E44" s="40"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33" t="n"/>
      <c r="U44" s="34" t="n"/>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33" t="n"/>
      <c r="U45" s="34" t="n"/>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4" t="inlineStr">
        <is>
          <t>INFO</t>
        </is>
      </c>
      <c r="F46" s="24" t="inlineStr">
        <is>
          <t>HYBRID</t>
        </is>
      </c>
      <c r="G46" s="24" t="inlineStr">
        <is>
          <t>ACTIVE</t>
        </is>
      </c>
      <c r="H46" s="42"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7"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8" t="inlineStr">
        <is>
          <t>Accept</t>
        </is>
      </c>
      <c r="Q46" s="31" t="inlineStr">
        <is>
          <t>CDM</t>
        </is>
      </c>
      <c r="R46" s="35"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33" t="n"/>
      <c r="U46" s="34" t="n"/>
    </row>
    <row r="47" ht="96" customHeight="1">
      <c r="A47" s="11" t="inlineStr">
        <is>
          <t>TE-RS-008</t>
        </is>
      </c>
      <c r="B47" s="24" t="inlineStr">
        <is>
          <t>RS</t>
        </is>
      </c>
      <c r="C47" s="12" t="inlineStr">
        <is>
          <t>Reported overall response does not match the RECIST overall response table</t>
        </is>
      </c>
      <c r="D47" s="24" t="inlineStr">
        <is>
          <t>RECIST 1.1 + iRECIST</t>
        </is>
      </c>
      <c r="E47" s="40"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7"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8" t="inlineStr">
        <is>
          <t>Accept</t>
        </is>
      </c>
      <c r="Q47" s="31" t="inlineStr">
        <is>
          <t>CDM</t>
        </is>
      </c>
      <c r="R47" s="35" t="inlineStr">
        <is>
          <t>Removed 'the overall response should be {derived_overall}'. Naming the expected value turns a check into an instruction, and if the derivation is wrong the site confirms the error.</t>
        </is>
      </c>
      <c r="S47" s="13" t="n"/>
      <c r="T47" s="33" t="n"/>
      <c r="U47" s="34" t="n"/>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33" t="n"/>
      <c r="U48" s="34" t="n"/>
    </row>
    <row r="49" ht="96" customHeight="1">
      <c r="A49" s="45" t="inlineStr">
        <is>
          <t>TE-RS-010</t>
        </is>
      </c>
      <c r="B49" s="46" t="inlineStr">
        <is>
          <t>RS</t>
        </is>
      </c>
      <c r="C49" s="47" t="inlineStr">
        <is>
          <t>New lesion recorded but overall response is not progression</t>
        </is>
      </c>
      <c r="D49" s="46" t="inlineStr">
        <is>
          <t>RECIST 1.1 + iRECIST</t>
        </is>
      </c>
      <c r="E49" s="46" t="inlineStr">
        <is>
          <t>CRITICAL</t>
        </is>
      </c>
      <c r="F49" s="46" t="inlineStr">
        <is>
          <t>DETERMINISTIC</t>
        </is>
      </c>
      <c r="G49" s="48" t="inlineStr">
        <is>
          <t>RETIRED</t>
        </is>
      </c>
      <c r="H49" s="49" t="n">
        <v>0.9399999999999999</v>
      </c>
      <c r="I49" s="47" t="inlineStr">
        <is>
          <t>A confirmed new lesion always means progression under RECIST 1.1.</t>
        </is>
      </c>
      <c r="J49" s="47" t="inlineStr">
        <is>
          <t>Retired at the Step 2 review as fully subsumed by TE-RS-008 (overall response versus the component table), TE-RS-009 (flag versus recorded lesions) and TE-IR-001 (iUPD under iRECIST).</t>
        </is>
      </c>
      <c r="K49" s="47" t="inlineStr"/>
      <c r="L49" s="50" t="inlineStr">
        <is>
          <t>if new_lesion_flag == YES and reported_overall != PD: raise finding
   (under iRECIST the expected value is iUPD; see TE-IR-001)</t>
        </is>
      </c>
      <c r="M49" s="51" t="inlineStr">
        <is>
          <t>Discuss</t>
        </is>
      </c>
      <c r="N49" s="52" t="inlineStr">
        <is>
          <t>Check if this rule is duplicate, considering TE-RS-008.
If duplicate rule, I suggest remove this rule, instead, add only iRECIST condition to the TE-RS-008.</t>
        </is>
      </c>
      <c r="O49" s="5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3" t="inlineStr">
        <is>
          <t>Accept</t>
        </is>
      </c>
      <c r="Q49" s="51" t="inlineStr"/>
      <c r="R49" s="52" t="inlineStr"/>
      <c r="S49" s="54" t="n"/>
      <c r="T49" s="33" t="n"/>
      <c r="U49" s="34" t="n"/>
    </row>
    <row r="50" ht="96" customHeight="1">
      <c r="A50" s="45" t="inlineStr">
        <is>
          <t>TE-RS-011</t>
        </is>
      </c>
      <c r="B50" s="46" t="inlineStr">
        <is>
          <t>RS</t>
        </is>
      </c>
      <c r="C50" s="47" t="inlineStr">
        <is>
          <t>New lesion in an anatomical region not imaged at baseline</t>
        </is>
      </c>
      <c r="D50" s="46" t="inlineStr">
        <is>
          <t>RECIST 1.1 + iRECIST</t>
        </is>
      </c>
      <c r="E50" s="46" t="inlineStr">
        <is>
          <t>MAJOR</t>
        </is>
      </c>
      <c r="F50" s="46" t="inlineStr">
        <is>
          <t>HYBRID</t>
        </is>
      </c>
      <c r="G50" s="48" t="inlineStr">
        <is>
          <t>RETIRED</t>
        </is>
      </c>
      <c r="H50" s="49" t="n">
        <v>0.62</v>
      </c>
      <c r="I50" s="47" t="inlineStr">
        <is>
          <t>Ensure the region-not-imaged case was considered explicitly.</t>
        </is>
      </c>
      <c r="J50" s="47" t="inlineStr">
        <is>
          <t>Rejected at the Step 2 review. The premise does not hold: investigator-discretion imaging routinely covers regions absent from the baseline protocol imaging, so region coverage is not evidence of a data problem.</t>
        </is>
      </c>
      <c r="K50" s="47" t="inlineStr">
        <is>
          <t>imaging_metadata.regions_imaged (or inferred from baseline lesion organs and modality)</t>
        </is>
      </c>
      <c r="L50" s="50" t="inlineStr">
        <is>
          <t>if new lesion organ/region was not covered by the baseline imaging: raise finding</t>
        </is>
      </c>
      <c r="M50" s="55" t="inlineStr">
        <is>
          <t>Reject</t>
        </is>
      </c>
      <c r="N50" s="52" t="inlineStr">
        <is>
          <t>New lesion could be confirmed by other organ/region not covered by the baseline image, because of doing other image by investigator's discretion. Suggest not to run this rule.</t>
        </is>
      </c>
      <c r="O50" s="5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3" t="inlineStr">
        <is>
          <t>Accept</t>
        </is>
      </c>
      <c r="Q50" s="51" t="inlineStr"/>
      <c r="R50" s="52" t="inlineStr"/>
      <c r="S50" s="54" t="n"/>
      <c r="T50" s="33" t="n"/>
      <c r="U50" s="34" t="n"/>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41"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33" t="n"/>
      <c r="U51" s="34" t="n"/>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7"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8" t="inlineStr">
        <is>
          <t>Accept</t>
        </is>
      </c>
      <c r="Q52" s="31" t="inlineStr">
        <is>
          <t>CDM</t>
        </is>
      </c>
      <c r="R52" s="35" t="inlineStr">
        <is>
          <t>Removed 'per RECIST the progression date should be {first_date}' — both a guideline citation (SQ-05) and a statement of the answer.</t>
        </is>
      </c>
      <c r="S52" s="13" t="n"/>
      <c r="T52" s="33" t="n"/>
      <c r="U52" s="34" t="n"/>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40"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7" t="inlineStr">
        <is>
          <t>RATIONALE ADDED, and this one does have a guideline source, unlike TE-FU-004.</t>
        </is>
      </c>
      <c r="P53" s="38" t="inlineStr">
        <is>
          <t>Accept</t>
        </is>
      </c>
      <c r="Q53" s="24" t="inlineStr"/>
      <c r="R53" s="12" t="inlineStr"/>
      <c r="S53" s="13" t="n"/>
      <c r="T53" s="33" t="n"/>
      <c r="U53" s="34" t="n"/>
    </row>
    <row r="54" ht="96" customHeight="1">
      <c r="A54" s="11" t="inlineStr">
        <is>
          <t>TE-RS-015</t>
        </is>
      </c>
      <c r="B54" s="24" t="inlineStr">
        <is>
          <t>RS</t>
        </is>
      </c>
      <c r="C54" s="12" t="inlineStr">
        <is>
          <t>Reported best overall response does not match the derived best overall response</t>
        </is>
      </c>
      <c r="D54" s="24" t="inlineStr">
        <is>
          <t>RECIST 1.1 + iRECIST</t>
        </is>
      </c>
      <c r="E54" s="40"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33" t="n"/>
      <c r="U54" s="34" t="n"/>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40"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5" t="inlineStr">
        <is>
          <t>Removed the list of permitted response categories. The finding may equally be a missing baseline target lesion rather than a wrong response, and the original wording pointed at only one of the two.</t>
        </is>
      </c>
      <c r="S55" s="13" t="n"/>
      <c r="T55" s="33" t="n"/>
      <c r="U55" s="34" t="n"/>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33" t="n"/>
      <c r="U56" s="34" t="n"/>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33" t="n"/>
      <c r="U57" s="34" t="n"/>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33" t="n"/>
      <c r="U58" s="34" t="n"/>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41"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5"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6" t="inlineStr">
        <is>
          <t>for each assessment with both INVESTIGATOR and BICR responses:
    if responses differ, or progression dates differ by &gt; config.bicr_date_tolerance_days:
        raise finding (INFO by default when the difference does not cross a PD boundary)</t>
        </is>
      </c>
      <c r="T59" s="33" t="n"/>
      <c r="U59" s="34" t="n"/>
    </row>
    <row r="60" ht="96" customHeight="1">
      <c r="A60" s="11" t="inlineStr">
        <is>
          <t>TE-IR-001</t>
        </is>
      </c>
      <c r="B60" s="24" t="inlineStr">
        <is>
          <t>IR</t>
        </is>
      </c>
      <c r="C60" s="12" t="inlineStr">
        <is>
          <t>RECIST 1.1 progression not recorded as unconfirmed progression under iRECIST</t>
        </is>
      </c>
      <c r="D60" s="24" t="inlineStr">
        <is>
          <t>iRECIST only</t>
        </is>
      </c>
      <c r="E60" s="40"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5" t="inlineStr">
        <is>
          <t>Removed the guideline explanation and the statement that iUPD should have been recorded (SQ-05). iUPD stays in the reviewer-facing tips, where the explanation belongs.</t>
        </is>
      </c>
      <c r="S60" s="13" t="n"/>
      <c r="T60" s="33" t="n"/>
      <c r="U60" s="34" t="n"/>
    </row>
    <row r="61" ht="96" customHeight="1">
      <c r="A61" s="11" t="inlineStr">
        <is>
          <t>TE-IR-002</t>
        </is>
      </c>
      <c r="B61" s="24" t="inlineStr">
        <is>
          <t>IR</t>
        </is>
      </c>
      <c r="C61" s="12" t="inlineStr">
        <is>
          <t>Confirmatory assessment after unconfirmed progression missing or outside the window</t>
        </is>
      </c>
      <c r="D61" s="24" t="inlineStr">
        <is>
          <t>iRECIST only</t>
        </is>
      </c>
      <c r="E61" s="40"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33" t="n"/>
      <c r="U61" s="34" t="n"/>
    </row>
    <row r="62" ht="96" customHeight="1">
      <c r="A62" s="11" t="inlineStr">
        <is>
          <t>TE-IR-003</t>
        </is>
      </c>
      <c r="B62" s="24" t="inlineStr">
        <is>
          <t>IR</t>
        </is>
      </c>
      <c r="C62" s="12" t="inlineStr">
        <is>
          <t>Confirmed progression assigned without meeting the confirmation criteria</t>
        </is>
      </c>
      <c r="D62" s="24" t="inlineStr">
        <is>
          <t>iRECIST only</t>
        </is>
      </c>
      <c r="E62" s="40"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5" t="inlineStr">
        <is>
          <t>Removed 'against the iRECIST criteria' (SQ-05). The comparison rule is in the tips.</t>
        </is>
      </c>
      <c r="S62" s="13" t="n"/>
      <c r="T62" s="33" t="n"/>
      <c r="U62" s="34" t="n"/>
    </row>
    <row r="63" ht="96" customHeight="1">
      <c r="A63" s="11" t="inlineStr">
        <is>
          <t>TE-IR-004</t>
        </is>
      </c>
      <c r="B63" s="24" t="inlineStr">
        <is>
          <t>IR</t>
        </is>
      </c>
      <c r="C63" s="12" t="inlineStr">
        <is>
          <t>New lesion measurements added to the baseline target sum</t>
        </is>
      </c>
      <c r="D63" s="24" t="inlineStr">
        <is>
          <t>iRECIST only</t>
        </is>
      </c>
      <c r="E63" s="40"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5" t="inlineStr">
        <is>
          <t>Removed the guideline explanation of separate new-lesion sums (SQ-05), and narrowed the query to the single factual question.</t>
        </is>
      </c>
      <c r="S63" s="13" t="n"/>
      <c r="T63" s="33" t="n"/>
      <c r="U63" s="34" t="n"/>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5" t="inlineStr">
        <is>
          <t>Removed the derived-response arithmetic from the query; it remains in the reviewer-facing reason.</t>
        </is>
      </c>
      <c r="S64" s="13" t="n"/>
      <c r="T64" s="33" t="n"/>
      <c r="U64" s="34" t="n"/>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5" t="inlineStr">
        <is>
          <t>Replaced the guideline citation with the study's own configured limits (SQ-05). Naming study configuration is not a guideline reference and is what the site can act on.</t>
        </is>
      </c>
      <c r="S65" s="13" t="n"/>
      <c r="T65" s="33" t="n"/>
      <c r="U65" s="34" t="n"/>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33" t="n"/>
      <c r="U66" s="34" t="n"/>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3" t="inlineStr">
        <is>
          <t>PROPOSED_OPTIONAL</t>
        </is>
      </c>
      <c r="H67" s="42"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33" t="n"/>
      <c r="U67" s="34" t="n"/>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5" t="inlineStr">
        <is>
          <t>Removed 'the iRECIST response would be expected to be {expected_irecist}'. The two guideline names are retained because here they are the names of CRF fields, not a citation of authority.</t>
        </is>
      </c>
      <c r="S68" s="13" t="n"/>
      <c r="T68" s="33" t="n"/>
      <c r="U68" s="34" t="n"/>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33" t="n"/>
      <c r="U69" s="34" t="n"/>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33" t="n"/>
      <c r="U70" s="34" t="n"/>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41"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33" t="n"/>
      <c r="U71" s="34" t="n"/>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5" t="inlineStr">
        <is>
          <t>Fires on any new systemic anticancer therapy, including protocol-permitted maintenance and supportive regimens. A monitor would not query those.</t>
        </is>
      </c>
      <c r="S72" s="36" t="inlineStr">
        <is>
          <t>if a new systemic anticancer therapy starts before the recorded progression date
   (or before any recorded progression): raise finding</t>
        </is>
      </c>
      <c r="T72" s="33" t="n"/>
      <c r="U72" s="34" t="n"/>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5" t="inlineStr">
        <is>
          <t>One event was producing one finding per subsequent visit. A single course of radiotherapy to a target lesion in a 12-visit study raised eleven findings for one fact. Now one finding per lesion, listing the affected assessments.</t>
        </is>
      </c>
      <c r="S73" s="36" t="inlineStr">
        <is>
          <t>if radiotherapy, surgery or ablation is recorded at a site matching a target lesion
   after baseline: raise finding on all subsequent assessments of that lesion</t>
        </is>
      </c>
      <c r="T73" s="33" t="n"/>
      <c r="U73" s="34" t="n"/>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41"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5" t="inlineStr">
        <is>
          <t>An adverse event of disease progression with no PD assessment is often correct: the subject deteriorated and no further imaging was possible. Querying the site for a scan that could not be done is exactly the kind of query that costs credibility.</t>
        </is>
      </c>
      <c r="S74" s="36" t="inlineStr">
        <is>
          <t>if an AE term maps to disease progression / malignant neoplasm progression
   and no PD assessment exists within config.ae_pd_window_days (default 60): raise finding</t>
        </is>
      </c>
      <c r="T74" s="33" t="n"/>
      <c r="U74" s="34" t="n"/>
    </row>
    <row r="75" ht="96" customHeight="1">
      <c r="A75" s="11" t="inlineStr">
        <is>
          <t>TE-XD-006</t>
        </is>
      </c>
      <c r="B75" s="24" t="inlineStr">
        <is>
          <t>XD</t>
        </is>
      </c>
      <c r="C75" s="12" t="inlineStr">
        <is>
          <t>Death recorded before the last tumor assessment or before the progression date</t>
        </is>
      </c>
      <c r="D75" s="24" t="inlineStr">
        <is>
          <t>RECIST 1.1 + iRECIST</t>
        </is>
      </c>
      <c r="E75" s="40"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33" t="n"/>
      <c r="U75" s="34" t="n"/>
    </row>
    <row r="76" ht="96" customHeight="1">
      <c r="A76" s="11" t="inlineStr">
        <is>
          <t>TE-XD-007</t>
        </is>
      </c>
      <c r="B76" s="24" t="inlineStr">
        <is>
          <t>XD</t>
        </is>
      </c>
      <c r="C76" s="12" t="inlineStr">
        <is>
          <t>Tumor marker not normalised while a complete response is reported</t>
        </is>
      </c>
      <c r="D76" s="24" t="inlineStr">
        <is>
          <t>RECIST 1.1 + iRECIST</t>
        </is>
      </c>
      <c r="E76" s="39" t="inlineStr">
        <is>
          <t>MINOR</t>
        </is>
      </c>
      <c r="F76" s="24" t="inlineStr">
        <is>
          <t>DETERMINISTIC</t>
        </is>
      </c>
      <c r="G76" s="24" t="inlineStr">
        <is>
          <t>CONDITIONAL</t>
        </is>
      </c>
      <c r="H76" s="41"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7" t="inlineStr">
        <is>
          <t>RATIONALE ADDED. The threshold is the laboratory's own upper limit of normal, not a value the agent chooses.</t>
        </is>
      </c>
      <c r="P76" s="38" t="inlineStr">
        <is>
          <t>Accept</t>
        </is>
      </c>
      <c r="Q76" s="24" t="inlineStr"/>
      <c r="R76" s="12" t="inlineStr"/>
      <c r="S76" s="13" t="n"/>
      <c r="T76" s="33" t="n"/>
      <c r="U76" s="34" t="n"/>
    </row>
    <row r="77" ht="96" customHeight="1">
      <c r="A77" s="11" t="inlineStr">
        <is>
          <t>TE-XD-008</t>
        </is>
      </c>
      <c r="B77" s="24" t="inlineStr">
        <is>
          <t>XD</t>
        </is>
      </c>
      <c r="C77" s="12" t="inlineStr">
        <is>
          <t>Imaging modality not among those permitted by the protocol</t>
        </is>
      </c>
      <c r="D77" s="24" t="inlineStr">
        <is>
          <t>RECIST 1.1 + iRECIST</t>
        </is>
      </c>
      <c r="E77" s="39" t="inlineStr">
        <is>
          <t>MINOR</t>
        </is>
      </c>
      <c r="F77" s="24" t="inlineStr">
        <is>
          <t>DETERMINISTIC</t>
        </is>
      </c>
      <c r="G77" s="24" t="inlineStr">
        <is>
          <t>CONDITIONAL</t>
        </is>
      </c>
      <c r="H77" s="41"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33" t="n"/>
      <c r="U77" s="34" t="n"/>
    </row>
    <row r="78" ht="96" customHeight="1">
      <c r="A78" s="11" t="inlineStr">
        <is>
          <t>TE-XD-009</t>
        </is>
      </c>
      <c r="B78" s="24" t="inlineStr">
        <is>
          <t>XD</t>
        </is>
      </c>
      <c r="C78" s="12" t="inlineStr">
        <is>
          <t>Required disease-site imaging missing</t>
        </is>
      </c>
      <c r="D78" s="24" t="inlineStr">
        <is>
          <t>RECIST 1.1 + iRECIST</t>
        </is>
      </c>
      <c r="E78" s="39" t="inlineStr">
        <is>
          <t>MINOR</t>
        </is>
      </c>
      <c r="F78" s="24" t="inlineStr">
        <is>
          <t>DETERMINISTIC</t>
        </is>
      </c>
      <c r="G78" s="24" t="inlineStr">
        <is>
          <t>CONDITIONAL</t>
        </is>
      </c>
      <c r="H78" s="41"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33" t="n"/>
      <c r="U78" s="34" t="n"/>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33" t="n"/>
      <c r="U79" s="34" t="n"/>
    </row>
    <row r="80" ht="96" customHeight="1">
      <c r="A80" s="11" t="inlineStr">
        <is>
          <t>TE-XD-011</t>
        </is>
      </c>
      <c r="B80" s="24" t="inlineStr">
        <is>
          <t>XD</t>
        </is>
      </c>
      <c r="C80" s="12" t="inlineStr">
        <is>
          <t>Subject has no post-baseline assessment</t>
        </is>
      </c>
      <c r="D80" s="24" t="inlineStr">
        <is>
          <t>RECIST 1.1 + iRECIST</t>
        </is>
      </c>
      <c r="E80" s="44" t="inlineStr">
        <is>
          <t>INFO</t>
        </is>
      </c>
      <c r="F80" s="24" t="inlineStr">
        <is>
          <t>DETERMINISTIC</t>
        </is>
      </c>
      <c r="G80" s="24" t="inlineStr">
        <is>
          <t>ACTIVE</t>
        </is>
      </c>
      <c r="H80" s="41"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33" t="n"/>
      <c r="U80" s="34" t="n"/>
    </row>
    <row r="81" ht="96" customHeight="1">
      <c r="A81" s="11" t="inlineStr">
        <is>
          <t>TE-XD-012</t>
        </is>
      </c>
      <c r="B81" s="24" t="inlineStr">
        <is>
          <t>XD</t>
        </is>
      </c>
      <c r="C81" s="12" t="inlineStr">
        <is>
          <t>Site-level pattern of the same finding</t>
        </is>
      </c>
      <c r="D81" s="24" t="inlineStr">
        <is>
          <t>RECIST 1.1 + iRECIST</t>
        </is>
      </c>
      <c r="E81" s="39" t="inlineStr">
        <is>
          <t>MINOR</t>
        </is>
      </c>
      <c r="F81" s="24" t="inlineStr">
        <is>
          <t>DETERMINISTIC</t>
        </is>
      </c>
      <c r="G81" s="24" t="inlineStr">
        <is>
          <t>ACTIVE</t>
        </is>
      </c>
      <c r="H81" s="41"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33" t="n"/>
      <c r="U81" s="34" t="n"/>
    </row>
    <row r="82" ht="96" customHeight="1">
      <c r="A82" s="11" t="inlineStr">
        <is>
          <t>TE-QM-001</t>
        </is>
      </c>
      <c r="B82" s="24" t="inlineStr">
        <is>
          <t>QM</t>
        </is>
      </c>
      <c r="C82" s="12" t="inlineStr">
        <is>
          <t>Finding already covered by an open query</t>
        </is>
      </c>
      <c r="D82" s="24" t="inlineStr">
        <is>
          <t>RECIST 1.1 + iRECIST</t>
        </is>
      </c>
      <c r="E82" s="44"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33" t="n"/>
      <c r="U82" s="34" t="n"/>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33" t="n"/>
      <c r="U83" s="34" t="n"/>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33" t="n"/>
      <c r="U84" s="34" t="n"/>
    </row>
    <row r="85" ht="96" customHeight="1">
      <c r="A85" s="11" t="inlineStr">
        <is>
          <t>TE-QM-004</t>
        </is>
      </c>
      <c r="B85" s="24" t="inlineStr">
        <is>
          <t>QM</t>
        </is>
      </c>
      <c r="C85" s="12" t="inlineStr">
        <is>
          <t>Critical query outstanding beyond the ageing threshold</t>
        </is>
      </c>
      <c r="D85" s="24" t="inlineStr">
        <is>
          <t>RECIST 1.1 + iRECIST</t>
        </is>
      </c>
      <c r="E85" s="39"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33" t="n"/>
      <c r="U85" s="34" t="n"/>
    </row>
    <row r="86" ht="96" customHeight="1">
      <c r="A86" s="11" t="inlineStr">
        <is>
          <t>TE-QM-005</t>
        </is>
      </c>
      <c r="B86" s="24" t="inlineStr">
        <is>
          <t>QM</t>
        </is>
      </c>
      <c r="C86" s="12" t="inlineStr">
        <is>
          <t>Query answer does not address the question asked</t>
        </is>
      </c>
      <c r="D86" s="24" t="inlineStr">
        <is>
          <t>RECIST 1.1 + iRECIST</t>
        </is>
      </c>
      <c r="E86" s="44" t="inlineStr">
        <is>
          <t>INFO</t>
        </is>
      </c>
      <c r="F86" s="24" t="inlineStr">
        <is>
          <t>LLM_ADJUDICATED</t>
        </is>
      </c>
      <c r="G86" s="24" t="inlineStr">
        <is>
          <t>ACTIVE</t>
        </is>
      </c>
      <c r="H86" s="41"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33" t="n"/>
      <c r="U86" s="34" t="n"/>
    </row>
    <row r="87" ht="96" customHeight="1">
      <c r="A87" s="11" t="inlineStr">
        <is>
          <t>TE-QM-006</t>
        </is>
      </c>
      <c r="B87" s="24" t="inlineStr">
        <is>
          <t>QM</t>
        </is>
      </c>
      <c r="C87" s="12" t="inlineStr">
        <is>
          <t>Data changed after a query but a new inconsistency was introduced</t>
        </is>
      </c>
      <c r="D87" s="24" t="inlineStr">
        <is>
          <t>RECIST 1.1 + iRECIST</t>
        </is>
      </c>
      <c r="E87" s="44" t="inlineStr">
        <is>
          <t>INFO</t>
        </is>
      </c>
      <c r="F87" s="24" t="inlineStr">
        <is>
          <t>DETERMINISTIC</t>
        </is>
      </c>
      <c r="G87" s="24" t="inlineStr">
        <is>
          <t>ACTIVE</t>
        </is>
      </c>
      <c r="H87" s="41"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33" t="n"/>
      <c r="U87" s="34" t="n"/>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3" t="inlineStr">
        <is>
          <t>PROPOSED_OPTIONAL</t>
        </is>
      </c>
      <c r="H88" s="41"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33" t="n"/>
      <c r="U88" s="34" t="n"/>
    </row>
  </sheetData>
  <autoFilter ref="A3:U88"/>
  <mergeCells count="2">
    <mergeCell ref="A1:U1"/>
    <mergeCell ref="A2:U2"/>
  </mergeCells>
  <dataValidations count="1">
    <dataValidation sqref="T4:T88" showDropDown="0" showInputMessage="0" showErrorMessage="0" allowBlank="1" type="list">
      <formula1>"Accept,Amend,Reject,Discuss"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12" customWidth="1" min="10" max="10"/>
    <col width="11" customWidth="1" min="11" max="11"/>
  </cols>
  <sheetData>
    <row r="1" ht="26" customHeight="1">
      <c r="A1" s="8" t="inlineStr">
        <is>
          <t>Reviewer-facing message templates</t>
        </is>
      </c>
    </row>
    <row r="2" ht="26" customHeight="1">
      <c r="A2" s="9" t="inlineStr">
        <is>
          <t>All 85 accepted 2026-08-21. 19 query texts were then rewritten at the reviewer-lens pass, following the house rules on Query_Style; the previous wording is kept beside each so the change is visible. Only the amber rows need a decision.</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decision</t>
        </is>
      </c>
      <c r="K3" s="10" t="inlineStr">
        <is>
          <t>Reviewer</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6"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33" t="n"/>
      <c r="K4" s="34" t="n"/>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6"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33" t="n"/>
      <c r="K5" s="34" t="n"/>
    </row>
    <row r="6" ht="108" customHeight="1">
      <c r="A6" s="57"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5"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8" t="inlineStr">
        <is>
          <t>Lesion {lesion_id} is a lymph node. Please confirm the measurement recorded at {visit} is the short axis; if the longest diameter was recorded, please correct it.</t>
        </is>
      </c>
      <c r="J6" s="33" t="n"/>
      <c r="K6" s="34" t="n"/>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6"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33" t="n"/>
      <c r="K7" s="34" t="n"/>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6"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33" t="n"/>
      <c r="K8" s="34" t="n"/>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6"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33" t="n"/>
      <c r="K9" s="34" t="n"/>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6"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33" t="n"/>
      <c r="K10" s="34" t="n"/>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6"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33" t="n"/>
      <c r="K11" s="34" t="n"/>
    </row>
    <row r="12" ht="108" customHeight="1">
      <c r="A12" s="57"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5"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8" t="inlineStr">
        <is>
          <t>Nodal target lesion {lesion_id} has a baseline short axis of {value} mm. Please confirm the measurement; a node with short axis below 15 mm should be recorded as a non-target lesion (10 to &lt;15 mm) or not recorded (&lt;10 mm).</t>
        </is>
      </c>
      <c r="J12" s="33" t="n"/>
      <c r="K12" s="34" t="n"/>
    </row>
    <row r="13" ht="108" customHeight="1">
      <c r="A13" s="57"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5"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9" t="inlineStr">
        <is>
          <t>Node {lesion_id} has a baseline short axis of {value} mm, below the 10 mm pathological threshold. Please confirm whether this node should be recorded as disease; if not, please remove it from the assessment.</t>
        </is>
      </c>
      <c r="J13" s="33" t="n"/>
      <c r="K13" s="34" t="n"/>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6"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33" t="n"/>
      <c r="K14" s="34" t="n"/>
    </row>
    <row r="15" ht="108" customHeight="1">
      <c r="A15" s="57"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5"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9" t="inlineStr">
        <is>
          <t>Target lesion {lesion_id} is described as "{location_detail}". This appears to represent non-measurable disease under RECIST. Please confirm the lesion selection and, if appropriate, re-classify it as a non-target lesion.</t>
        </is>
      </c>
      <c r="J15" s="33" t="n"/>
      <c r="K15" s="34" t="n"/>
    </row>
    <row r="16" ht="108" customHeight="1">
      <c r="A16" s="57"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5"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8" t="inlineStr">
        <is>
          <t>Target lesion {lesion_id} is located within a prior radiotherapy field. Please confirm whether progression of this lesion has been documented since radiotherapy; if not, the lesion should be recorded as non-target.</t>
        </is>
      </c>
      <c r="J16" s="33" t="n"/>
      <c r="K16" s="34" t="n"/>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6"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33" t="n"/>
      <c r="K17" s="34" t="n"/>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6"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33" t="n"/>
      <c r="K18" s="34" t="n"/>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6"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33" t="n"/>
      <c r="K19" s="34" t="n"/>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6"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33" t="n"/>
      <c r="K20" s="34" t="n"/>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6"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33" t="n"/>
      <c r="K21" s="34" t="n"/>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6"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33" t="n"/>
      <c r="K22" s="34" t="n"/>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6"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33" t="n"/>
      <c r="K23" s="34" t="n"/>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6"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33" t="n"/>
      <c r="K24" s="34" t="n"/>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6"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33" t="n"/>
      <c r="K25" s="34" t="n"/>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6"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33" t="n"/>
      <c r="K26" s="34" t="n"/>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6"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33" t="n"/>
      <c r="K27" s="34" t="n"/>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6"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33" t="n"/>
      <c r="K28" s="34" t="n"/>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6"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33" t="n"/>
      <c r="K29" s="34" t="n"/>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6"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33" t="n"/>
      <c r="K30" s="34" t="n"/>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6"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33" t="n"/>
      <c r="K31" s="34" t="n"/>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6"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33" t="n"/>
      <c r="K32" s="34" t="n"/>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6"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33" t="n"/>
      <c r="K33" s="34" t="n"/>
    </row>
    <row r="34" ht="108" customHeight="1">
      <c r="A34" s="57"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5"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8" t="inlineStr">
        <is>
          <t>Nodal target lesion {lesion_id} is recorded as {state_or_zero} at {visit}. Lymph nodes should continue to be measured in short axis at every visit, including when they normalise. Please enter the measured short axis.</t>
        </is>
      </c>
      <c r="J34" s="33" t="n"/>
      <c r="K34" s="34" t="n"/>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6"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33" t="n"/>
      <c r="K35" s="34" t="n"/>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6"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33" t="n"/>
      <c r="K36" s="34" t="n"/>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6"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33" t="n"/>
      <c r="K37" s="34" t="n"/>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6"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33" t="n"/>
      <c r="K38" s="34" t="n"/>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6"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33" t="n"/>
      <c r="K39" s="34" t="n"/>
    </row>
    <row r="40" ht="108" customHeight="1">
      <c r="A40" s="57"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5"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8"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33" t="n"/>
      <c r="K40" s="34" t="n"/>
    </row>
    <row r="41" ht="108" customHeight="1">
      <c r="A41" s="57"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5"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9"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33" t="n"/>
      <c r="K41" s="34" t="n"/>
    </row>
    <row r="42" ht="108" customHeight="1">
      <c r="A42" s="57"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5"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8"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33" t="n"/>
      <c r="K42" s="34" t="n"/>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6"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33" t="n"/>
      <c r="K43" s="34" t="n"/>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6"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33" t="n"/>
      <c r="K44" s="34" t="n"/>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6"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33" t="n"/>
      <c r="K45" s="34" t="n"/>
    </row>
    <row r="46" ht="108" customHeight="1">
      <c r="A46" s="57"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5"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8"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33" t="n"/>
      <c r="K46" s="34" t="n"/>
    </row>
    <row r="47" ht="108" customHeight="1">
      <c r="A47" s="57"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5"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9" t="inlineStr">
        <is>
          <t>The overall response recorded at {visit} is {reported_overall}. Based on the recorded components — target lesion response {target}, non-target response {non_target}, new lesions {new_lesion} — the overall response should be {derived_overall}. Please review.</t>
        </is>
      </c>
      <c r="J47" s="33" t="n"/>
      <c r="K47" s="34" t="n"/>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6"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33" t="n"/>
      <c r="K48" s="34" t="n"/>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6"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33" t="n"/>
      <c r="K49" s="34" t="n"/>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6"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33" t="n"/>
      <c r="K50" s="34" t="n"/>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6"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33" t="n"/>
      <c r="K51" s="34" t="n"/>
    </row>
    <row r="52" ht="108" customHeight="1">
      <c r="A52" s="57"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5"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8" t="inlineStr">
        <is>
          <t>Lesion {lesion_id} was equivocal at {first_visit} and confirmed at {confirm_visit}. Please confirm the date of progression; per RECIST the progression date should be the date of the initial observation ({first_date}).</t>
        </is>
      </c>
      <c r="J52" s="33" t="n"/>
      <c r="K52" s="34" t="n"/>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6"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33" t="n"/>
      <c r="K53" s="34" t="n"/>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6"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33" t="n"/>
      <c r="K54" s="34" t="n"/>
    </row>
    <row r="55" ht="108" customHeight="1">
      <c r="A55" s="57"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5"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9"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33" t="n"/>
      <c r="K55" s="34" t="n"/>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6"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33" t="n"/>
      <c r="K56" s="34" t="n"/>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6"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33" t="n"/>
      <c r="K57" s="34" t="n"/>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6"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33" t="n"/>
      <c r="K58" s="34" t="n"/>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6"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33" t="n"/>
      <c r="K59" s="34" t="n"/>
    </row>
    <row r="60" ht="108" customHeight="1">
      <c r="A60" s="57"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5"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8"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33" t="n"/>
      <c r="K60" s="34" t="n"/>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6"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33" t="n"/>
      <c r="K61" s="34" t="n"/>
    </row>
    <row r="62" ht="108" customHeight="1">
      <c r="A62" s="57"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5"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8" t="inlineStr">
        <is>
          <t>Confirmed progression is recorded at {visit}. The unconfirmed progression at {iupd_visit} was driven by {driver}, and the current assessment shows {confirmation_evidence}. Please review the confirmation of progression against the iRECIST criteria.</t>
        </is>
      </c>
      <c r="J62" s="33" t="n"/>
      <c r="K62" s="34" t="n"/>
    </row>
    <row r="63" ht="108" customHeight="1">
      <c r="A63" s="57"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5"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9" t="inlineStr">
        <is>
          <t>The sum of diameters at {visit} appears to include the measurements of new lesions. Under iRECIST new lesions are recorded and summed separately from the baseline target lesions. Please review the sum of diameters and the new lesion records.</t>
        </is>
      </c>
      <c r="J63" s="33" t="n"/>
      <c r="K63" s="34" t="n"/>
    </row>
    <row r="64" ht="108" customHeight="1">
      <c r="A64" s="57"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5"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8"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33" t="n"/>
      <c r="K64" s="34" t="n"/>
    </row>
    <row r="65" ht="108" customHeight="1">
      <c r="A65" s="57"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5"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9" t="inlineStr">
        <is>
          <t>{n} new measurable lesions are recorded for this subject. iRECIST permits up to {max_total} new measurable lesions in total, and {max_per_organ} per organ, with any further new lesions recorded as non-target. Please review the new lesion records.</t>
        </is>
      </c>
      <c r="J65" s="33" t="n"/>
      <c r="K65" s="34" t="n"/>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6"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33" t="n"/>
      <c r="K66" s="34" t="n"/>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6"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33" t="n"/>
      <c r="K67" s="34" t="n"/>
    </row>
    <row r="68" ht="108" customHeight="1">
      <c r="A68" s="57"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5"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8" t="inlineStr">
        <is>
          <t>The RECIST 1.1 and iRECIST responses recorded at {visit} are {r11_response} and {reported_irecist}. Based on the response history the iRECIST response would be expected to be {expected_irecist}. Please review.</t>
        </is>
      </c>
      <c r="J68" s="33" t="n"/>
      <c r="K68" s="34" t="n"/>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6"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33" t="n"/>
      <c r="K69" s="34" t="n"/>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6"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33" t="n"/>
      <c r="K70" s="34" t="n"/>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6"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33" t="n"/>
      <c r="K71" s="34" t="n"/>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6"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33" t="n"/>
      <c r="K72" s="34" t="n"/>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6"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33" t="n"/>
      <c r="K73" s="34" t="n"/>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6"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33" t="n"/>
      <c r="K74" s="34" t="n"/>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6"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33" t="n"/>
      <c r="K75" s="34" t="n"/>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6"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33" t="n"/>
      <c r="K76" s="34" t="n"/>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6"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33" t="n"/>
      <c r="K77" s="34" t="n"/>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6"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33" t="n"/>
      <c r="K78" s="34" t="n"/>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6"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33" t="n"/>
      <c r="K79" s="34" t="n"/>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6"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33" t="n"/>
      <c r="K80" s="34" t="n"/>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6"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33" t="n"/>
      <c r="K81" s="34" t="n"/>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6"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33" t="n"/>
      <c r="K82" s="34" t="n"/>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6"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33" t="n"/>
      <c r="K83" s="34" t="n"/>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6"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33" t="n"/>
      <c r="K84" s="34" t="n"/>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6"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33" t="n"/>
      <c r="K85" s="34" t="n"/>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6"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33" t="n"/>
      <c r="K86" s="34" t="n"/>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6"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33" t="n"/>
      <c r="K87" s="34" t="n"/>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6"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33" t="n"/>
      <c r="K88" s="34" t="n"/>
    </row>
  </sheetData>
  <autoFilter ref="A3:K88"/>
  <mergeCells count="2">
    <mergeCell ref="A2:K2"/>
    <mergeCell ref="A1:K1"/>
  </mergeCells>
  <dataValidations count="1">
    <dataValidation sqref="J4:J88" showDropDown="0" showInputMessage="0" showErrorMessage="0" allowBlank="1" type="list">
      <formula1>"Accept,Amend,Reject,Discuss"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60" t="n"/>
      <c r="C4" s="60" t="n"/>
      <c r="D4" s="60"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60" t="n"/>
      <c r="C4" s="60" t="n"/>
      <c r="D4" s="60"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60" t="n"/>
      <c r="C4" s="60" t="n"/>
      <c r="D4" s="60"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60" t="n"/>
      <c r="C7" s="60" t="n"/>
      <c r="D7" s="60" t="n"/>
    </row>
  </sheetData>
  <mergeCells count="3">
    <mergeCell ref="A1:D1"/>
    <mergeCell ref="A7:D7"/>
    <mergeCell ref="A4:D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1" t="inlineStr">
        <is>
          <t>study_id</t>
        </is>
      </c>
      <c r="C4" s="24" t="inlineStr">
        <is>
          <t>string</t>
        </is>
      </c>
      <c r="D4" s="24" t="inlineStr">
        <is>
          <t>yes</t>
        </is>
      </c>
      <c r="E4" s="12" t="inlineStr"/>
    </row>
    <row r="5">
      <c r="A5" s="20" t="inlineStr">
        <is>
          <t>study</t>
        </is>
      </c>
      <c r="B5" s="62" t="inlineStr">
        <is>
          <t>indication</t>
        </is>
      </c>
      <c r="C5" s="26" t="inlineStr">
        <is>
          <t>string</t>
        </is>
      </c>
      <c r="D5" s="26" t="inlineStr">
        <is>
          <t>no</t>
        </is>
      </c>
      <c r="E5" s="22" t="inlineStr">
        <is>
          <t>NSCLC or BREAST for release 1</t>
        </is>
      </c>
    </row>
    <row r="6">
      <c r="A6" s="18" t="inlineStr">
        <is>
          <t>study</t>
        </is>
      </c>
      <c r="B6" s="61" t="inlineStr">
        <is>
          <t>guideline_version</t>
        </is>
      </c>
      <c r="C6" s="24" t="inlineStr">
        <is>
          <t>enum</t>
        </is>
      </c>
      <c r="D6" s="24" t="inlineStr">
        <is>
          <t>yes</t>
        </is>
      </c>
      <c r="E6" s="12" t="inlineStr">
        <is>
          <t>RECIST_1_1 | RECIST_1_1_PLUS_iRECIST</t>
        </is>
      </c>
    </row>
    <row r="7">
      <c r="A7" s="20" t="inlineStr">
        <is>
          <t>protocol_config</t>
        </is>
      </c>
      <c r="B7" s="62" t="inlineStr">
        <is>
          <t>(28 parameters)</t>
        </is>
      </c>
      <c r="C7" s="26" t="inlineStr">
        <is>
          <t>object</t>
        </is>
      </c>
      <c r="D7" s="26" t="inlineStr">
        <is>
          <t>yes</t>
        </is>
      </c>
      <c r="E7" s="22" t="inlineStr">
        <is>
          <t>Confirmed at AC-11 intake; see Guideline_Profiles for defaults</t>
        </is>
      </c>
    </row>
    <row r="8">
      <c r="A8" s="18" t="inlineStr">
        <is>
          <t>subjects</t>
        </is>
      </c>
      <c r="B8" s="61" t="inlineStr">
        <is>
          <t>subject_id, site_id, first_dose_date, discontinuation_date, death_date, has_measurable_disease_at_baseline</t>
        </is>
      </c>
      <c r="C8" s="24" t="inlineStr">
        <is>
          <t>object[]</t>
        </is>
      </c>
      <c r="D8" s="24" t="inlineStr">
        <is>
          <t>yes</t>
        </is>
      </c>
      <c r="E8" s="12" t="inlineStr"/>
    </row>
    <row r="9">
      <c r="A9" s="20" t="inlineStr">
        <is>
          <t>lesions</t>
        </is>
      </c>
      <c r="B9" s="62"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1" t="inlineStr">
        <is>
          <t>assessment_id, visit_name, visit_number, assessment_date, scan_dates, is_baseline, evaluator</t>
        </is>
      </c>
      <c r="C10" s="24" t="inlineStr">
        <is>
          <t>object[]</t>
        </is>
      </c>
      <c r="D10" s="24" t="inlineStr">
        <is>
          <t>yes</t>
        </is>
      </c>
      <c r="E10" s="12" t="inlineStr"/>
    </row>
    <row r="11">
      <c r="A11" s="20" t="inlineStr">
        <is>
          <t>measurements</t>
        </is>
      </c>
      <c r="B11" s="62"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1"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2"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61"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2"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LLM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1"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2" t="inlineStr">
        <is>
          <t>{supports_unequivocal, magnitude_comment, confidence, rationale}</t>
        </is>
      </c>
    </row>
    <row r="7">
      <c r="A7" s="23" t="inlineStr">
        <is>
          <t>P-MATCH-QUERY</t>
        </is>
      </c>
      <c r="B7" s="24" t="inlineStr">
        <is>
          <t>match</t>
        </is>
      </c>
      <c r="C7" s="12" t="inlineStr">
        <is>
          <t>Candidate finding summary; historical queries for the subject</t>
        </is>
      </c>
      <c r="D7" s="61" t="inlineStr">
        <is>
          <t>{matches:[{query_id, relation, confidence}]}</t>
        </is>
      </c>
    </row>
    <row r="8">
      <c r="A8" s="25" t="inlineStr">
        <is>
          <t>P-ASSESS-ANSWER</t>
        </is>
      </c>
      <c r="B8" s="26" t="inlineStr">
        <is>
          <t>assess</t>
        </is>
      </c>
      <c r="C8" s="22" t="inlineStr">
        <is>
          <t>Query text, answer text, current values of the queried fields  (NEW at review)</t>
        </is>
      </c>
      <c r="D8" s="62"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1" t="inlineStr">
        <is>
          <t>{five narrative fields}</t>
        </is>
      </c>
    </row>
    <row r="10">
      <c r="A10" s="25" t="inlineStr">
        <is>
          <t>P-INTAKE-PROTOCOL</t>
        </is>
      </c>
      <c r="B10" s="26" t="inlineStr">
        <is>
          <t>summarise</t>
        </is>
      </c>
      <c r="C10" s="22" t="inlineStr">
        <is>
          <t>Protocol and imaging charter text  (NEW at review, AC-11)</t>
        </is>
      </c>
      <c r="D10" s="62"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Subject identifiers pseudonymised and free text scrubbed before any external call, per the study egress policy. The mapping stays inside the trust boundary.</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Capability negotiation</t>
        </is>
      </c>
    </row>
    <row r="23" ht="130" customHeight="1">
      <c r="A23" s="29" t="inlineStr">
        <is>
          <t>strategy = select(adapter.capabilities, task.requirements)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3" s="60" t="n"/>
      <c r="C23" s="60" t="n"/>
      <c r="D23" s="60" t="n"/>
    </row>
  </sheetData>
  <mergeCells count="2">
    <mergeCell ref="A1:D1"/>
    <mergeCell ref="A23:D2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3"/>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Provider conformance</t>
        </is>
      </c>
      <c r="B10" s="12" t="inlineStr">
        <is>
          <t>The same fixtures through every configured adapter. Deterministic verdicts must be identical; narratives scored against a rubric.</t>
        </is>
      </c>
      <c r="C10" s="24" t="inlineStr">
        <is>
          <t>Per adapter and model version</t>
        </is>
      </c>
    </row>
    <row r="11">
      <c r="A11" s="20" t="inlineStr">
        <is>
          <t>Injection tests</t>
        </is>
      </c>
      <c r="B11" s="22" t="inlineStr">
        <is>
          <t>Fixtures containing instruction-like site text in query answers and comments. Behaviour must be unchanged and the text flagged.</t>
        </is>
      </c>
      <c r="C11" s="26" t="inlineStr">
        <is>
          <t>Every commit</t>
        </is>
      </c>
    </row>
    <row r="12">
      <c r="A12" s="18" t="inlineStr">
        <is>
          <t>Performance</t>
        </is>
      </c>
      <c r="B12" s="12" t="inlineStr">
        <is>
          <t>Synthetic study at the NFR-03 scale.</t>
        </is>
      </c>
      <c r="C12" s="24" t="inlineStr">
        <is>
          <t>Scheduled</t>
        </is>
      </c>
    </row>
    <row r="13">
      <c r="A13" s="20" t="inlineStr">
        <is>
          <t>User acceptance</t>
        </is>
      </c>
      <c r="B13" s="22" t="inlineStr">
        <is>
          <t>Reviewer tasks on a de-identified real study.</t>
        </is>
      </c>
      <c r="C13" s="26" t="inlineStr">
        <is>
          <t>Step 6</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Adding an LLM provider</t>
        </is>
      </c>
      <c r="B8" s="12" t="inlineStr">
        <is>
          <t>Implement the adapter interface, declare its capability matrix, run the conformance suite, record results in the validation package.</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40"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3"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40"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3"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40"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40"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2026-08-23T06:16:13Z</dcterms:created>
  <dcterms:modified xmlns:dcterms="http://purl.org/dc/terms/" xmlns:xsi="http://www.w3.org/2001/XMLSchema-instance" xsi:type="dcterms:W3CDTF">2026-08-23T06:16:14Z</dcterms:modified>
</cp:coreProperties>
</file>