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'Requirements'!$A$3:$H$41</definedName>
    <definedName name="_xlnm._FilterDatabase" localSheetId="15" hidden="1">'Risks'!$A$3:$I$18</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3"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0"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1.0.0</t>
        </is>
      </c>
    </row>
    <row r="9">
      <c r="A9" s="4" t="inlineStr">
        <is>
          <t>Status</t>
        </is>
      </c>
      <c r="B9" s="5" t="inlineStr">
        <is>
          <t>APPROVED — Step 1 gate passed</t>
        </is>
      </c>
    </row>
    <row r="10">
      <c r="A10" s="4" t="inlineStr">
        <is>
          <t>Issue date</t>
        </is>
      </c>
      <c r="B10" s="5" t="inlineStr">
        <is>
          <t>2026-08-17</t>
        </is>
      </c>
    </row>
    <row r="11">
      <c r="A11" s="4" t="inlineStr">
        <is>
          <t>Supersedes</t>
        </is>
      </c>
      <c r="B11" s="5" t="inlineStr">
        <is>
          <t>v0.1.0 draft (XML), issued 2026-08-10</t>
        </is>
      </c>
    </row>
    <row r="12">
      <c r="A12" s="4" t="inlineStr">
        <is>
          <t>Guidelines covered</t>
        </is>
      </c>
      <c r="B12" s="5" t="inlineStr">
        <is>
          <t>RECIST 1.1 and iRECIST  (RECIST 1.0 removed at review — see OBJ-06)</t>
        </is>
      </c>
    </row>
    <row r="13">
      <c r="A13" s="4" t="inlineStr">
        <is>
          <t>Indications, release 1</t>
        </is>
      </c>
      <c r="B13" s="5" t="inlineStr">
        <is>
          <t>NSCLC and breast cancer</t>
        </is>
      </c>
    </row>
    <row r="14">
      <c r="A14" s="4" t="inlineStr">
        <is>
          <t>Review points</t>
        </is>
      </c>
      <c r="B14" s="5" t="inlineStr">
        <is>
          <t>85 across 7 families — all families accepted; one rule added post-review</t>
        </is>
      </c>
    </row>
    <row r="15">
      <c r="A15" s="4" t="inlineStr">
        <is>
          <t>Review disposition</t>
        </is>
      </c>
      <c r="B15" s="5" t="inlineStr">
        <is>
          <t>95 items: 78 Accept, 3 Amend, 14 questions closed</t>
        </is>
      </c>
    </row>
    <row r="16">
      <c r="A16" s="4" t="inlineStr">
        <is>
          <t>Reviewed by</t>
        </is>
      </c>
      <c r="B16" s="5" t="inlineStr">
        <is>
          <t>Daniel — 2026-08-17</t>
        </is>
      </c>
    </row>
    <row r="17">
      <c r="A17" s="4" t="inlineStr">
        <is>
          <t>Child document</t>
        </is>
      </c>
      <c r="B17" s="5" t="inlineStr">
        <is>
          <t>TEA-SPEC-001 Programming Specification</t>
        </is>
      </c>
    </row>
    <row r="18">
      <c r="A18" s="4" t="inlineStr">
        <is>
          <t>Next gate</t>
        </is>
      </c>
      <c r="B18" s="5" t="inlineStr">
        <is>
          <t>Step 2 — specification review and rule pack freeze</t>
        </is>
      </c>
    </row>
    <row r="20">
      <c r="A20" s="6" t="inlineStr">
        <is>
          <t>WHAT CHANGED AT THIS REVISION</t>
        </is>
      </c>
    </row>
    <row r="21" ht="26" customHeight="1">
      <c r="A21" s="7" t="inlineStr">
        <is>
          <t>•  OBJ-03 amended — every finding now carries a confidence rate (xx.x%) expressing how likely it is to be a correct query. See the Confidence_Model sheet.</t>
        </is>
      </c>
    </row>
    <row r="22" ht="26" customHeight="1">
      <c r="A22" s="7" t="inlineStr">
        <is>
          <t>•  OBJ-04 amended — the agent now assesses whether a site's answer to a past query was reasonable, instead of re-raising whenever data still fails.</t>
        </is>
      </c>
    </row>
    <row r="23" ht="26" customHeight="1">
      <c r="A23" s="7" t="inlineStr">
        <is>
          <t>•  OBJ-06 amended — RECIST 1.0 removed from scope. Guideline packs are RECIST 1.1 and iRECIST only.</t>
        </is>
      </c>
    </row>
    <row r="24" ht="26" customHeight="1">
      <c r="A24" s="7" t="inlineStr">
        <is>
          <t>•  Data source settled — Veeva EDC export is the primary profile, with a structured CRF specification supplied. SDTM becomes secondary.</t>
        </is>
      </c>
    </row>
    <row r="25" ht="26" customHeight="1">
      <c r="A25" s="7" t="inlineStr">
        <is>
          <t>•  New capability — protocol intake assistant (AC-11): the agent summarises protocol parameter checkpoints for the user to confirm before the first run.</t>
        </is>
      </c>
    </row>
    <row r="26" ht="26" customHeight="1">
      <c r="A26" s="7" t="inlineStr">
        <is>
          <t>•  Release 1 simplifications — no strict role separation; on-demand runs only; English only.</t>
        </is>
      </c>
    </row>
    <row r="27" ht="26" customHeight="1"/>
    <row r="28" ht="26" customHeight="1">
      <c r="A28" s="6" t="inlineStr">
        <is>
          <t>HOW TO USE THIS WORKBOOK</t>
        </is>
      </c>
    </row>
    <row r="29" ht="26" customHeight="1">
      <c r="A29" s="7" t="inlineStr">
        <is>
          <t>•  Yellow cells are for reviewers. Every other cell is controlled content — please do not overwrite it.</t>
        </is>
      </c>
    </row>
    <row r="30" ht="26" customHeight="1">
      <c r="A30" s="7" t="inlineStr">
        <is>
          <t>•  Decisions recorded at the Step 1 review are preserved on each register sheet in the Decision / Reviewer / Comment columns.</t>
        </is>
      </c>
    </row>
    <row r="31" ht="26" customHeight="1">
      <c r="A31" s="7" t="inlineStr">
        <is>
          <t>•  Open_Items lists what is still outstanding after this review. Everything else is closed.</t>
        </is>
      </c>
    </row>
    <row r="32" ht="26" customHeight="1">
      <c r="A32" s="7" t="inlineStr">
        <is>
          <t>•  Contents tracks item counts and remaining decisions with live formulas.</t>
        </is>
      </c>
    </row>
  </sheetData>
  <mergeCells count="25">
    <mergeCell ref="B7:F7"/>
    <mergeCell ref="B16:F16"/>
    <mergeCell ref="A27:F27"/>
    <mergeCell ref="A26:F26"/>
    <mergeCell ref="A21:F21"/>
    <mergeCell ref="B18:F18"/>
    <mergeCell ref="B12:F12"/>
    <mergeCell ref="B11:F11"/>
    <mergeCell ref="A23:F23"/>
    <mergeCell ref="A32:F32"/>
    <mergeCell ref="A22:F22"/>
    <mergeCell ref="B14:F14"/>
    <mergeCell ref="B8:F8"/>
    <mergeCell ref="B17:F17"/>
    <mergeCell ref="A29:F29"/>
    <mergeCell ref="B13:F13"/>
    <mergeCell ref="A28:F28"/>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20 functional, 11 non-functional, 7 regulatory</t>
        </is>
      </c>
      <c r="C17" s="16">
        <f>COUNTA(Requirements!A4:A41)</f>
        <v/>
      </c>
      <c r="D17" s="17" t="inlineStr">
        <is>
          <t>9</t>
        </is>
      </c>
      <c r="E17" s="15" t="inlineStr">
        <is>
          <t>FR-18 to FR-20 new</t>
        </is>
      </c>
    </row>
    <row r="18">
      <c r="A18" s="11" t="inlineStr">
        <is>
          <t>Risks</t>
        </is>
      </c>
      <c r="B18" s="12" t="inlineStr">
        <is>
          <t>15 risks with mitigation and residual rating</t>
        </is>
      </c>
      <c r="C18" s="16">
        <f>COUNTA(Risks!A4:A18)</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against a commercial LLM API and a company-hosted local LLM (GLM family) with identical review verdicts and no code changes beyond configuration.</t>
        </is>
      </c>
      <c r="C8" s="19" t="inlineStr">
        <is>
          <t>Must</t>
        </is>
      </c>
      <c r="D8" s="20" t="inlineStr">
        <is>
          <t>CARRIED</t>
        </is>
      </c>
      <c r="E8" s="18" t="inlineStr">
        <is>
          <t>Accept</t>
        </is>
      </c>
      <c r="F8" s="21" t="inlineStr">
        <is>
          <t>Daniel</t>
        </is>
      </c>
      <c r="G8" s="12" t="n"/>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Languages other than English.</t>
        </is>
      </c>
      <c r="C17" s="23" t="inlineStr">
        <is>
          <t>OQ-11</t>
        </is>
      </c>
    </row>
    <row r="18">
      <c r="A18" s="19" t="inlineStr">
        <is>
          <t>Out of scope</t>
        </is>
      </c>
      <c r="B18" s="12" t="inlineStr">
        <is>
          <t>Non-solid-tumor criteria (Lugano, IMWG, PCWG3, RANO) and modality variants (mRECIST, Choi).</t>
        </is>
      </c>
      <c r="C18" s="12" t="inlineStr">
        <is>
          <t>OQ-06</t>
        </is>
      </c>
    </row>
    <row r="19">
      <c r="A19" s="24" t="inlineStr">
        <is>
          <t>Out of scope</t>
        </is>
      </c>
      <c r="B19" s="23" t="inlineStr">
        <is>
          <t>Endpoint derivation for submission, which remains owned by biostatistics.</t>
        </is>
      </c>
      <c r="C19" s="23" t="inlineStr">
        <is>
          <t>Carried</t>
        </is>
      </c>
    </row>
    <row r="20">
      <c r="A20" s="19" t="inlineStr">
        <is>
          <t>Out of scope</t>
        </is>
      </c>
      <c r="B20" s="12" t="inlineStr">
        <is>
          <t>Medical decision-making. The agent produces suspicions for human adjudication.</t>
        </is>
      </c>
      <c r="C20" s="12" t="inlineStr">
        <is>
          <t>REG-01</t>
        </is>
      </c>
    </row>
    <row r="21">
      <c r="A21" s="29" t="inlineStr">
        <is>
          <t>Roadmap</t>
        </is>
      </c>
      <c r="B21" s="23" t="inlineStr">
        <is>
          <t>Further indications after release 1: prostate, colorectal, pancreatic, head and neck, ovarian cancer.</t>
        </is>
      </c>
      <c r="C21" s="23"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This keeps verdicts identical when moving between a commercial API and a local GLM deployment.</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3"/>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provider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Provider adapters</t>
        </is>
      </c>
    </row>
    <row r="19" ht="30" customHeight="1">
      <c r="A19" s="10" t="inlineStr">
        <is>
          <t>Adapter</t>
        </is>
      </c>
      <c r="B19" s="10" t="inlineStr">
        <is>
          <t>Transport</t>
        </is>
      </c>
      <c r="C19" s="10" t="inlineStr">
        <is>
          <t>Structured output</t>
        </is>
      </c>
      <c r="D19" s="10" t="inlineStr">
        <is>
          <t>Notes</t>
        </is>
      </c>
    </row>
    <row r="20">
      <c r="A20" s="18" t="inlineStr">
        <is>
          <t>Anthropic Claude API</t>
        </is>
      </c>
      <c r="B20" s="21" t="inlineStr">
        <is>
          <t>Native SDK</t>
        </is>
      </c>
      <c r="C20" s="21" t="inlineStr">
        <is>
          <t>Tool-use / JSON schema</t>
        </is>
      </c>
      <c r="D20" s="12" t="inlineStr">
        <is>
          <t>Reference implementation.</t>
        </is>
      </c>
    </row>
    <row r="21">
      <c r="A21" s="22" t="inlineStr">
        <is>
          <t>OpenAI-compatible</t>
        </is>
      </c>
      <c r="B21" s="26" t="inlineStr">
        <is>
          <t>HTTP</t>
        </is>
      </c>
      <c r="C21" s="26" t="inlineStr">
        <is>
          <t>JSON schema, prompt fallback</t>
        </is>
      </c>
      <c r="D21" s="23" t="inlineStr">
        <is>
          <t>Covers GLM via an OpenAI-compatible gateway, vLLM, SGLang, Ollama. Assumption accepted at OQ-03.</t>
        </is>
      </c>
    </row>
    <row r="22">
      <c r="A22" s="18" t="inlineStr">
        <is>
          <t>GLM native</t>
        </is>
      </c>
      <c r="B22" s="21" t="inlineStr">
        <is>
          <t>HTTP</t>
        </is>
      </c>
      <c r="C22" s="21" t="inlineStr">
        <is>
          <t>JSON mode + prompt fallback</t>
        </is>
      </c>
      <c r="D22" s="12" t="inlineStr">
        <is>
          <t>Separate adapter: parameter naming and tool-call semantics differ.</t>
        </is>
      </c>
    </row>
    <row r="23">
      <c r="A23" s="22" t="inlineStr">
        <is>
          <t>Null</t>
        </is>
      </c>
      <c r="B23" s="26" t="inlineStr">
        <is>
          <t>n/a</t>
        </is>
      </c>
      <c r="C23" s="26" t="inlineStr">
        <is>
          <t>None</t>
        </is>
      </c>
      <c r="D23" s="23" t="inlineStr">
        <is>
          <t>Deterministic-only mode; every LLM task falls back to its template.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6"/>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Internal gateway with per-provider adapters</t>
        </is>
      </c>
      <c r="C19" s="23" t="inlineStr">
        <is>
          <t>Central place for redaction, rate limiting, logging and model pinning.</t>
        </is>
      </c>
    </row>
    <row r="20">
      <c r="A20" s="18" t="inlineStr">
        <is>
          <t>Deployment</t>
        </is>
      </c>
      <c r="B20" s="21" t="inlineStr">
        <is>
          <t>Containerised, on-premise</t>
        </is>
      </c>
      <c r="C20" s="12" t="inlineStr">
        <is>
          <t>Required for the local-LLM, no-external-egress configuration (OQ-10).</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Cloud-assisted</t>
        </is>
      </c>
      <c r="C24" s="12" t="inlineStr">
        <is>
          <t>Commercial LLM API. Requires an approved data transfer path and de-identification. Not used until the privacy assessment completes (OQ-10).</t>
        </is>
      </c>
    </row>
    <row r="25">
      <c r="A25" s="22" t="inlineStr">
        <is>
          <t>B</t>
        </is>
      </c>
      <c r="B25" s="26" t="inlineStr">
        <is>
          <t>On-premise with local LLM</t>
        </is>
      </c>
      <c r="C25" s="23" t="inlineStr">
        <is>
          <t>GLM served internally; no subject data leaves the network. Expected steady-state mode.</t>
        </is>
      </c>
    </row>
    <row r="26">
      <c r="A26" s="18" t="inlineStr">
        <is>
          <t>C</t>
        </is>
      </c>
      <c r="B26" s="21" t="inlineStr">
        <is>
          <t>Deterministic-only</t>
        </is>
      </c>
      <c r="C26" s="12" t="inlineStr">
        <is>
          <t>No LLM. Rule coverage intact, template narratives, and confidence falls back to the rule base rate alone.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8" t="inlineStr">
        <is>
          <t>Rules 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RULES DONE — all 85 dispositioned over two rounds (2026-08-19, 2026-08-21); logic, severities and confidence base rates settled; 2 rules retired. REMAINING — Rule_Messages query wording, then the pack freezes.</t>
        </is>
      </c>
    </row>
    <row r="5">
      <c r="A5" s="18" t="n">
        <v>3</v>
      </c>
      <c r="B5" s="21" t="inlineStr">
        <is>
          <t>Prototype output on dummy data</t>
        </is>
      </c>
      <c r="C5" s="20" t="inlineStr">
        <is>
          <t>Not started</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conformance suite green across providers.</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with any configured LLM provider, including a local GLM deployment, and in deterministic-only mode.</t>
        </is>
      </c>
      <c r="E10" s="19" t="inlineStr">
        <is>
          <t>Must</t>
        </is>
      </c>
      <c r="F10" s="20" t="inlineStr">
        <is>
          <t>CARRIED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29"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34"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NFR-01</t>
        </is>
      </c>
      <c r="B24" s="21" t="inlineStr">
        <is>
          <t>Non-functional</t>
        </is>
      </c>
      <c r="C24" s="21" t="inlineStr">
        <is>
          <t>Reproducibility</t>
        </is>
      </c>
      <c r="D24" s="12" t="inlineStr">
        <is>
          <t>Given the same input snapshot, configuration and versions, deterministic findings are identical across runs and across LLM providers.</t>
        </is>
      </c>
      <c r="E24" s="19" t="inlineStr">
        <is>
          <t>Must</t>
        </is>
      </c>
      <c r="F24" s="20" t="inlineStr">
        <is>
          <t>CARRIED</t>
        </is>
      </c>
      <c r="G24" s="18" t="inlineStr">
        <is>
          <t>Accept</t>
        </is>
      </c>
      <c r="H24" s="21" t="inlineStr">
        <is>
          <t>Daniel</t>
        </is>
      </c>
    </row>
    <row r="25">
      <c r="A25" s="22" t="inlineStr">
        <is>
          <t>NFR-02</t>
        </is>
      </c>
      <c r="B25" s="26" t="inlineStr">
        <is>
          <t>Non-functional</t>
        </is>
      </c>
      <c r="C25" s="26" t="inlineStr">
        <is>
          <t>Maintainability</t>
        </is>
      </c>
      <c r="D25" s="23" t="inlineStr">
        <is>
          <t>Adding a review point requires only a new rule module, its fixtures and a catalog entry. Verified by a CI check.</t>
        </is>
      </c>
      <c r="E25" s="24" t="inlineStr">
        <is>
          <t>Must</t>
        </is>
      </c>
      <c r="F25" s="25" t="inlineStr">
        <is>
          <t>CARRIED</t>
        </is>
      </c>
      <c r="G25" s="22" t="inlineStr">
        <is>
          <t>Accept</t>
        </is>
      </c>
      <c r="H25" s="26" t="inlineStr">
        <is>
          <t>Daniel</t>
        </is>
      </c>
    </row>
    <row r="26">
      <c r="A26" s="18" t="inlineStr">
        <is>
          <t>NFR-03</t>
        </is>
      </c>
      <c r="B26" s="21" t="inlineStr">
        <is>
          <t>Non-functional</t>
        </is>
      </c>
      <c r="C26" s="21" t="inlineStr">
        <is>
          <t>Performance</t>
        </is>
      </c>
      <c r="D26" s="12" t="inlineStr">
        <is>
          <t>500 subjects with 12 assessments each complete a deterministic full run in under 5 minutes on standard hardware.</t>
        </is>
      </c>
      <c r="E26" s="19" t="inlineStr">
        <is>
          <t>Must</t>
        </is>
      </c>
      <c r="F26" s="20" t="inlineStr">
        <is>
          <t>CARRIED</t>
        </is>
      </c>
      <c r="G26" s="18" t="inlineStr">
        <is>
          <t>Accept</t>
        </is>
      </c>
      <c r="H26" s="21" t="inlineStr">
        <is>
          <t>Daniel</t>
        </is>
      </c>
    </row>
    <row r="27">
      <c r="A27" s="22" t="inlineStr">
        <is>
          <t>NFR-04</t>
        </is>
      </c>
      <c r="B27" s="26" t="inlineStr">
        <is>
          <t>Non-functional</t>
        </is>
      </c>
      <c r="C27" s="26" t="inlineStr">
        <is>
          <t>Performance</t>
        </is>
      </c>
      <c r="D27" s="23" t="inlineStr">
        <is>
          <t>Web application list views respond within 2 seconds at 10,000 findings.</t>
        </is>
      </c>
      <c r="E27" s="28" t="inlineStr">
        <is>
          <t>Should</t>
        </is>
      </c>
      <c r="F27" s="25" t="inlineStr">
        <is>
          <t>CARRIED</t>
        </is>
      </c>
      <c r="G27" s="22" t="inlineStr">
        <is>
          <t>Accept</t>
        </is>
      </c>
      <c r="H27" s="26" t="inlineStr">
        <is>
          <t>Daniel</t>
        </is>
      </c>
    </row>
    <row r="28">
      <c r="A28" s="18" t="inlineStr">
        <is>
          <t>NFR-05</t>
        </is>
      </c>
      <c r="B28" s="21" t="inlineStr">
        <is>
          <t>Non-functional</t>
        </is>
      </c>
      <c r="C28" s="21" t="inlineStr">
        <is>
          <t>Portability</t>
        </is>
      </c>
      <c r="D28" s="12" t="inlineStr">
        <is>
          <t>No single LLM call exceeds a 32k-token prompt budget, so smaller local models remain viable.</t>
        </is>
      </c>
      <c r="E28" s="19" t="inlineStr">
        <is>
          <t>Must</t>
        </is>
      </c>
      <c r="F28" s="20" t="inlineStr">
        <is>
          <t>CARRIED</t>
        </is>
      </c>
      <c r="G28" s="18" t="inlineStr">
        <is>
          <t>Accept</t>
        </is>
      </c>
      <c r="H28" s="21" t="inlineStr">
        <is>
          <t>Daniel</t>
        </is>
      </c>
    </row>
    <row r="29">
      <c r="A29" s="22" t="inlineStr">
        <is>
          <t>NFR-06</t>
        </is>
      </c>
      <c r="B29" s="26" t="inlineStr">
        <is>
          <t>Non-functional</t>
        </is>
      </c>
      <c r="C29" s="26" t="inlineStr">
        <is>
          <t>Security</t>
        </is>
      </c>
      <c r="D29" s="23" t="inlineStr">
        <is>
          <t>Subject data encrypted at rest and in transit; egress policy enforced by configuration. Release 1 does not enforce role separation (OQ-08).</t>
        </is>
      </c>
      <c r="E29" s="24" t="inlineStr">
        <is>
          <t>Must</t>
        </is>
      </c>
      <c r="F29" s="28" t="inlineStr">
        <is>
          <t>AMENDED</t>
        </is>
      </c>
      <c r="G29" s="22" t="inlineStr">
        <is>
          <t>Accept</t>
        </is>
      </c>
      <c r="H29" s="26" t="inlineStr">
        <is>
          <t>Daniel</t>
        </is>
      </c>
    </row>
    <row r="30">
      <c r="A30" s="18" t="inlineStr">
        <is>
          <t>NFR-07</t>
        </is>
      </c>
      <c r="B30" s="21" t="inlineStr">
        <is>
          <t>Non-functional</t>
        </is>
      </c>
      <c r="C30" s="21" t="inlineStr">
        <is>
          <t>Compliance</t>
        </is>
      </c>
      <c r="D30" s="12" t="inlineStr">
        <is>
          <t>Audit trail meeting ALCOA+ expectations on all human actions and agent runs; records retained per sponsor policy.</t>
        </is>
      </c>
      <c r="E30" s="19" t="inlineStr">
        <is>
          <t>Must</t>
        </is>
      </c>
      <c r="F30" s="20" t="inlineStr">
        <is>
          <t>CARRIED</t>
        </is>
      </c>
      <c r="G30" s="18" t="inlineStr">
        <is>
          <t>Accept</t>
        </is>
      </c>
      <c r="H30" s="21" t="inlineStr">
        <is>
          <t>Daniel</t>
        </is>
      </c>
    </row>
    <row r="31">
      <c r="A31" s="22" t="inlineStr">
        <is>
          <t>NFR-08</t>
        </is>
      </c>
      <c r="B31" s="26" t="inlineStr">
        <is>
          <t>Non-functional</t>
        </is>
      </c>
      <c r="C31" s="26" t="inlineStr">
        <is>
          <t>Usability</t>
        </is>
      </c>
      <c r="D31" s="23" t="inlineStr">
        <is>
          <t>A reviewer can go from a finding to full context and back in a single click, with no loss of filter state.</t>
        </is>
      </c>
      <c r="E31" s="28" t="inlineStr">
        <is>
          <t>Should</t>
        </is>
      </c>
      <c r="F31" s="25" t="inlineStr">
        <is>
          <t>CARRIED</t>
        </is>
      </c>
      <c r="G31" s="22" t="inlineStr">
        <is>
          <t>Accept</t>
        </is>
      </c>
      <c r="H31" s="26" t="inlineStr">
        <is>
          <t>Daniel</t>
        </is>
      </c>
    </row>
    <row r="32">
      <c r="A32" s="18" t="inlineStr">
        <is>
          <t>NFR-09</t>
        </is>
      </c>
      <c r="B32" s="21" t="inlineStr">
        <is>
          <t>Non-functional</t>
        </is>
      </c>
      <c r="C32" s="21" t="inlineStr">
        <is>
          <t>Reliability</t>
        </is>
      </c>
      <c r="D32" s="12" t="inlineStr">
        <is>
          <t>An LLM outage degrades the system to deterministic-only mode rather than failing the run.</t>
        </is>
      </c>
      <c r="E32" s="19" t="inlineStr">
        <is>
          <t>Must</t>
        </is>
      </c>
      <c r="F32" s="20" t="inlineStr">
        <is>
          <t>CARRIED</t>
        </is>
      </c>
      <c r="G32" s="18" t="inlineStr">
        <is>
          <t>Accept</t>
        </is>
      </c>
      <c r="H32" s="21" t="inlineStr">
        <is>
          <t>Daniel</t>
        </is>
      </c>
    </row>
    <row r="33">
      <c r="A33" s="22" t="inlineStr">
        <is>
          <t>NFR-10</t>
        </is>
      </c>
      <c r="B33" s="26" t="inlineStr">
        <is>
          <t>Non-functional</t>
        </is>
      </c>
      <c r="C33" s="26" t="inlineStr">
        <is>
          <t>Observability</t>
        </is>
      </c>
      <c r="D33" s="23" t="inlineStr">
        <is>
          <t>Every run emits metrics: rule hit counts, adjudication rates, confidence calibration, model latency, disposition outcomes.</t>
        </is>
      </c>
      <c r="E33" s="28" t="inlineStr">
        <is>
          <t>Should</t>
        </is>
      </c>
      <c r="F33" s="28" t="inlineStr">
        <is>
          <t>AMENDED</t>
        </is>
      </c>
      <c r="G33" s="22" t="inlineStr">
        <is>
          <t>Accept</t>
        </is>
      </c>
      <c r="H33" s="26" t="inlineStr">
        <is>
          <t>Daniel</t>
        </is>
      </c>
    </row>
    <row r="34">
      <c r="A34" s="18" t="inlineStr">
        <is>
          <t>NFR-11</t>
        </is>
      </c>
      <c r="B34" s="21" t="inlineStr">
        <is>
          <t>Non-functional</t>
        </is>
      </c>
      <c r="C34" s="21" t="inlineStr">
        <is>
          <t>Internationalisation</t>
        </is>
      </c>
      <c r="D34" s="12" t="inlineStr">
        <is>
          <t>English only in release 1; templates structured to allow localisation later (OQ-11).</t>
        </is>
      </c>
      <c r="E34" s="34" t="inlineStr">
        <is>
          <t>Could</t>
        </is>
      </c>
      <c r="F34" s="27" t="inlineStr">
        <is>
          <t>AMENDED</t>
        </is>
      </c>
      <c r="G34" s="18" t="inlineStr">
        <is>
          <t>Accept</t>
        </is>
      </c>
      <c r="H34" s="21" t="inlineStr">
        <is>
          <t>Daniel</t>
        </is>
      </c>
    </row>
    <row r="35">
      <c r="A35" s="22" t="inlineStr">
        <is>
          <t>REG-01</t>
        </is>
      </c>
      <c r="B35" s="26" t="inlineStr">
        <is>
          <t>Regulatory</t>
        </is>
      </c>
      <c r="C35" s="26" t="inlineStr">
        <is>
          <t>Intended use</t>
        </is>
      </c>
      <c r="D35" s="23" t="inlineStr">
        <is>
          <t>The system is decision support; a qualified human makes every determination and issues every query manually.</t>
        </is>
      </c>
      <c r="E35" s="24" t="inlineStr">
        <is>
          <t>Must</t>
        </is>
      </c>
      <c r="F35" s="25" t="inlineStr">
        <is>
          <t>CARRIED</t>
        </is>
      </c>
      <c r="G35" s="22" t="inlineStr">
        <is>
          <t>Accept</t>
        </is>
      </c>
      <c r="H35" s="26" t="inlineStr">
        <is>
          <t>Daniel</t>
        </is>
      </c>
    </row>
    <row r="36">
      <c r="A36" s="18" t="inlineStr">
        <is>
          <t>REG-02</t>
        </is>
      </c>
      <c r="B36" s="21" t="inlineStr">
        <is>
          <t>Regulatory</t>
        </is>
      </c>
      <c r="C36" s="21" t="inlineStr">
        <is>
          <t>Validation</t>
        </is>
      </c>
      <c r="D36" s="12" t="inlineStr">
        <is>
          <t>Risk-based validation consistent with GAMP 5 (2nd ed.) and the FDA Computer Software Assurance approach.</t>
        </is>
      </c>
      <c r="E36" s="19" t="inlineStr">
        <is>
          <t>Must</t>
        </is>
      </c>
      <c r="F36" s="20" t="inlineStr">
        <is>
          <t>CARRIED</t>
        </is>
      </c>
      <c r="G36" s="18" t="inlineStr">
        <is>
          <t>Accept</t>
        </is>
      </c>
      <c r="H36" s="21" t="inlineStr">
        <is>
          <t>Daniel</t>
        </is>
      </c>
    </row>
    <row r="37">
      <c r="A37" s="22" t="inlineStr">
        <is>
          <t>REG-03</t>
        </is>
      </c>
      <c r="B37" s="26" t="inlineStr">
        <is>
          <t>Regulatory</t>
        </is>
      </c>
      <c r="C37" s="26" t="inlineStr">
        <is>
          <t>Records</t>
        </is>
      </c>
      <c r="D37" s="23" t="inlineStr">
        <is>
          <t>Where used in a GxP process, 21 CFR Part 11 and EU Annex 11 expectations apply to audit trail, access control and record retention.</t>
        </is>
      </c>
      <c r="E37" s="24" t="inlineStr">
        <is>
          <t>Must</t>
        </is>
      </c>
      <c r="F37" s="25" t="inlineStr">
        <is>
          <t>CARRIED</t>
        </is>
      </c>
      <c r="G37" s="22" t="inlineStr">
        <is>
          <t>Accept</t>
        </is>
      </c>
      <c r="H37" s="26" t="inlineStr">
        <is>
          <t>Daniel</t>
        </is>
      </c>
    </row>
    <row r="38">
      <c r="A38" s="18" t="inlineStr">
        <is>
          <t>REG-04</t>
        </is>
      </c>
      <c r="B38" s="21" t="inlineStr">
        <is>
          <t>Regulatory</t>
        </is>
      </c>
      <c r="C38" s="21" t="inlineStr">
        <is>
          <t>Traceability</t>
        </is>
      </c>
      <c r="D38" s="12" t="inlineStr">
        <is>
          <t>Specification-to-test traceability: every requirement and every rule traces to at least one test case.</t>
        </is>
      </c>
      <c r="E38" s="19" t="inlineStr">
        <is>
          <t>Must</t>
        </is>
      </c>
      <c r="F38" s="20" t="inlineStr">
        <is>
          <t>CARRIED</t>
        </is>
      </c>
      <c r="G38" s="18" t="inlineStr">
        <is>
          <t>Accept</t>
        </is>
      </c>
      <c r="H38" s="21" t="inlineStr">
        <is>
          <t>Daniel</t>
        </is>
      </c>
    </row>
    <row r="39">
      <c r="A39" s="22" t="inlineStr">
        <is>
          <t>REG-05</t>
        </is>
      </c>
      <c r="B39" s="26" t="inlineStr">
        <is>
          <t>Regulatory</t>
        </is>
      </c>
      <c r="C39" s="26" t="inlineStr">
        <is>
          <t>Change control</t>
        </is>
      </c>
      <c r="D39" s="23" t="inlineStr">
        <is>
          <t>Rule pack and prompt changes follow documented review and approval, with impact assessment on previously issued findings.</t>
        </is>
      </c>
      <c r="E39" s="24" t="inlineStr">
        <is>
          <t>Must</t>
        </is>
      </c>
      <c r="F39" s="25" t="inlineStr">
        <is>
          <t>CARRIED</t>
        </is>
      </c>
      <c r="G39" s="22" t="inlineStr">
        <is>
          <t>Accept</t>
        </is>
      </c>
      <c r="H39" s="26" t="inlineStr">
        <is>
          <t>Daniel</t>
        </is>
      </c>
    </row>
    <row r="40">
      <c r="A40" s="18" t="inlineStr">
        <is>
          <t>REG-06</t>
        </is>
      </c>
      <c r="B40" s="21" t="inlineStr">
        <is>
          <t>Regulatory</t>
        </is>
      </c>
      <c r="C40" s="21" t="inlineStr">
        <is>
          <t>GCP</t>
        </is>
      </c>
      <c r="D40" s="12" t="inlineStr">
        <is>
          <t>Alignment with ICH E6(R3) expectations on risk-proportionate, quality-by-design monitoring approaches.</t>
        </is>
      </c>
      <c r="E40" s="27" t="inlineStr">
        <is>
          <t>Should</t>
        </is>
      </c>
      <c r="F40" s="20" t="inlineStr">
        <is>
          <t>CARRIED</t>
        </is>
      </c>
      <c r="G40" s="18" t="inlineStr">
        <is>
          <t>Accept</t>
        </is>
      </c>
      <c r="H40" s="21" t="inlineStr">
        <is>
          <t>Daniel</t>
        </is>
      </c>
    </row>
    <row r="41">
      <c r="A41" s="22" t="inlineStr">
        <is>
          <t>REG-07</t>
        </is>
      </c>
      <c r="B41" s="26" t="inlineStr">
        <is>
          <t>Regulatory</t>
        </is>
      </c>
      <c r="C41" s="26" t="inlineStr">
        <is>
          <t>Privacy</t>
        </is>
      </c>
      <c r="D41" s="23" t="inlineStr">
        <is>
          <t>Data privacy assessment completed before any subject data reaches an external model; on-premise or deterministic-only until it is.</t>
        </is>
      </c>
      <c r="E41" s="24" t="inlineStr">
        <is>
          <t>Must</t>
        </is>
      </c>
      <c r="F41" s="25" t="inlineStr">
        <is>
          <t>CARRIED</t>
        </is>
      </c>
      <c r="G41" s="22" t="inlineStr">
        <is>
          <t>Accept</t>
        </is>
      </c>
      <c r="H41" s="26" t="inlineStr">
        <is>
          <t>Daniel</t>
        </is>
      </c>
    </row>
  </sheetData>
  <autoFilter ref="A3:H4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28" t="inlineStr">
        <is>
          <t>Medium</t>
        </is>
      </c>
      <c r="D7" s="24" t="inlineStr">
        <is>
          <t>High</t>
        </is>
      </c>
      <c r="E7" s="23" t="inlineStr">
        <is>
          <t>Subject data leaves the approved boundary through an external model call.</t>
        </is>
      </c>
      <c r="F7" s="23" t="inlineStr">
        <is>
          <t>Egress policy enforced in configuration; de-identification layer; on-premise GLM as steady-state; deterministic-only mode available.</t>
        </is>
      </c>
      <c r="G7" s="23" t="inlineStr">
        <is>
          <t>Low once the privacy assessment under REG-07 is complete.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portability</t>
        </is>
      </c>
      <c r="C12" s="27" t="inlineStr">
        <is>
          <t>Medium</t>
        </is>
      </c>
      <c r="D12" s="27" t="inlineStr">
        <is>
          <t>Medium</t>
        </is>
      </c>
      <c r="E12" s="12" t="inlineStr">
        <is>
          <t>A local GLM deployment lacks reliable structured output or tool calling, producing malformed responses.</t>
        </is>
      </c>
      <c r="F12" s="12" t="inlineStr">
        <is>
          <t>Capability matrix per adapter; schema validation with bounded repair; deterministic template fallback; conformance suite run per provider before use.</t>
        </is>
      </c>
      <c r="G12" s="12" t="inlineStr">
        <is>
          <t>Low — worst case is degraded narrative quality, never a wrong verdict.</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sheetData>
  <autoFilter ref="A3:I18"/>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Provider verdict identity</t>
        </is>
      </c>
      <c r="B9" s="23" t="inlineStr">
        <is>
          <t>Deterministic verdicts identical across providers</t>
        </is>
      </c>
      <c r="C9" s="23" t="inlineStr">
        <is>
          <t>1.00, enforced by CI</t>
        </is>
      </c>
      <c r="D9" s="25" t="inlineStr">
        <is>
          <t>CARRIED</t>
        </is>
      </c>
      <c r="E9" s="22" t="inlineStr">
        <is>
          <t>Accept</t>
        </is>
      </c>
      <c r="F9" s="26" t="inlineStr">
        <is>
          <t>Daniel</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29"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34" t="inlineStr">
        <is>
          <t>Assumption accepted</t>
        </is>
      </c>
      <c r="D6" s="12" t="inlineStr">
        <is>
          <t>OpenAI-compatible gateway with JSON mode, no reliable constrained decoding; 32k prompt budget with schema validation and repair.</t>
        </is>
      </c>
      <c r="E6" s="12" t="inlineStr">
        <is>
          <t>Adapter strategy and NFR-05 stand as drafted.</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34"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34"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9" t="inlineStr">
        <is>
          <t>Assumption accepted</t>
        </is>
      </c>
      <c r="D13" s="23" t="inlineStr">
        <is>
          <t>On-premise or deterministic-only until a privacy assessment completes.</t>
        </is>
      </c>
      <c r="E13" s="23" t="inlineStr">
        <is>
          <t>Deployment mode A unavailable at release. REG-07 stands.</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34"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29"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closed 2026-08-17, OI-02 closed 2026-08-21. Four remain.</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Entry criterion for Step 2. The mapping profile cannot be built without it.</t>
        </is>
      </c>
      <c r="D8" s="21" t="inlineStr">
        <is>
          <t>Daniel</t>
        </is>
      </c>
      <c r="E8" s="21" t="inlineStr">
        <is>
          <t>Step 2 start</t>
        </is>
      </c>
    </row>
    <row r="9">
      <c r="A9" s="22" t="inlineStr">
        <is>
          <t>OI-06</t>
        </is>
      </c>
      <c r="B9" s="23" t="inlineStr">
        <is>
          <t>Privacy assessment enabling deployment mode A, if cloud-assisted operation is ever wanted.</t>
        </is>
      </c>
      <c r="C9" s="23" t="inlineStr">
        <is>
          <t>Not blocking: modes B and C cover release 1.</t>
        </is>
      </c>
      <c r="D9" s="26" t="inlineStr">
        <is>
          <t>IT Security / Privacy</t>
        </is>
      </c>
      <c r="E9" s="26" t="inlineStr">
        <is>
          <t>Optional</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9"/>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Provider conformance testing</t>
        </is>
      </c>
      <c r="B9" s="23" t="inlineStr">
        <is>
          <t>The same fixture set through every configured LLM provider. Deterministic verdicts must be identical; narrative outputs scored against a rubric.</t>
        </is>
      </c>
    </row>
    <row r="10">
      <c r="A10" s="18" t="inlineStr">
        <is>
          <t>User acceptance testing</t>
        </is>
      </c>
      <c r="B10" s="12" t="inlineStr">
        <is>
          <t>Reviewers run realistic tasks on a de-identified real study, against criteria agreed at the Step 3 gate.</t>
        </is>
      </c>
    </row>
    <row r="11">
      <c r="A11" s="22" t="inlineStr">
        <is>
          <t>Installation and operational qualification</t>
        </is>
      </c>
      <c r="B11" s="23" t="inlineStr">
        <is>
          <t>Environment, configuration, access, backup and audit trail verification, scaled per deployment mode.</t>
        </is>
      </c>
    </row>
    <row r="12">
      <c r="A12" s="18" t="inlineStr">
        <is>
          <t>Periodic review</t>
        </is>
      </c>
      <c r="B12" s="12" t="inlineStr">
        <is>
          <t>Rule pack effectiveness reviewed per data cut using disposition statistics; model and prompt versions re-verified when changed.</t>
        </is>
      </c>
    </row>
    <row r="14">
      <c r="A14" s="6" t="inlineStr">
        <is>
          <t>Reference frameworks</t>
        </is>
      </c>
    </row>
    <row r="15">
      <c r="B15" s="7" t="inlineStr">
        <is>
          <t>•  ISPE GAMP 5 (2nd edition) risk-based approach to compliant GxP computerized systems.</t>
        </is>
      </c>
    </row>
    <row r="16">
      <c r="B16" s="7" t="inlineStr">
        <is>
          <t>•  FDA guidance on Computer Software Assurance for production and quality system software.</t>
        </is>
      </c>
    </row>
    <row r="17">
      <c r="B17" s="7" t="inlineStr">
        <is>
          <t>•  21 CFR Part 11 and EU GMP Annex 11 — audit trail, access control, records.</t>
        </is>
      </c>
    </row>
    <row r="18">
      <c r="B18" s="7" t="inlineStr">
        <is>
          <t>•  ICH E6(R3) Good Clinical Practice.</t>
        </is>
      </c>
    </row>
    <row r="19">
      <c r="B19"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2026-08-23T03:42:28Z</dcterms:created>
  <dcterms:modified xmlns:dcterms="http://purl.org/dc/terms/" xmlns:xsi="http://www.w3.org/2001/XMLSchema-instance" xsi:type="dcterms:W3CDTF">2026-08-23T03:42:28Z</dcterms:modified>
</cp:coreProperties>
</file>