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Definitions" sheetId="3" state="visible" r:id="rId3"/>
    <sheet xmlns:r="http://schemas.openxmlformats.org/officeDocument/2006/relationships" name="Guideline_Profiles" sheetId="4" state="visible" r:id="rId4"/>
    <sheet xmlns:r="http://schemas.openxmlformats.org/officeDocument/2006/relationships" name="Interpretations" sheetId="5" state="visible" r:id="rId5"/>
    <sheet xmlns:r="http://schemas.openxmlformats.org/officeDocument/2006/relationships" name="Derivations" sheetId="6" state="visible" r:id="rId6"/>
    <sheet xmlns:r="http://schemas.openxmlformats.org/officeDocument/2006/relationships" name="Pipeline" sheetId="7" state="visible" r:id="rId7"/>
    <sheet xmlns:r="http://schemas.openxmlformats.org/officeDocument/2006/relationships" name="Rules" sheetId="8" state="visible" r:id="rId8"/>
    <sheet xmlns:r="http://schemas.openxmlformats.org/officeDocument/2006/relationships" name="Rule_Messages" sheetId="9" state="visible" r:id="rId9"/>
    <sheet xmlns:r="http://schemas.openxmlformats.org/officeDocument/2006/relationships" name="Confidence_Model" sheetId="10" state="visible" r:id="rId10"/>
    <sheet xmlns:r="http://schemas.openxmlformats.org/officeDocument/2006/relationships" name="Query_Reconciliation" sheetId="11" state="visible" r:id="rId11"/>
    <sheet xmlns:r="http://schemas.openxmlformats.org/officeDocument/2006/relationships" name="Prioritisation" sheetId="12" state="visible" r:id="rId12"/>
    <sheet xmlns:r="http://schemas.openxmlformats.org/officeDocument/2006/relationships" name="Input_Contract" sheetId="13" state="visible" r:id="rId13"/>
    <sheet xmlns:r="http://schemas.openxmlformats.org/officeDocument/2006/relationships" name="Finding_Contract" sheetId="14" state="visible" r:id="rId14"/>
    <sheet xmlns:r="http://schemas.openxmlformats.org/officeDocument/2006/relationships" name="LLM_Integration" sheetId="15" state="visible" r:id="rId15"/>
    <sheet xmlns:r="http://schemas.openxmlformats.org/officeDocument/2006/relationships" name="API" sheetId="16" state="visible" r:id="rId16"/>
    <sheet xmlns:r="http://schemas.openxmlformats.org/officeDocument/2006/relationships" name="Testing" sheetId="17" state="visible" r:id="rId17"/>
    <sheet xmlns:r="http://schemas.openxmlformats.org/officeDocument/2006/relationships" name="Extensibility" sheetId="18" state="visible" r:id="rId18"/>
    <sheet xmlns:r="http://schemas.openxmlformats.org/officeDocument/2006/relationships" name="Open_Questions" sheetId="19" state="visible" r:id="rId19"/>
    <sheet xmlns:r="http://schemas.openxmlformats.org/officeDocument/2006/relationships" name="Traceability" sheetId="20" state="visible" r:id="rId20"/>
    <sheet xmlns:r="http://schemas.openxmlformats.org/officeDocument/2006/relationships" name="Review_Log" sheetId="21" state="visible" r:id="rId21"/>
  </sheets>
  <definedNames>
    <definedName name="_xlnm._FilterDatabase" localSheetId="2" hidden="1">'Definitions'!$A$3:$C$50</definedName>
    <definedName name="_xlnm._FilterDatabase" localSheetId="7" hidden="1">'Rules'!$A$3:$Q$88</definedName>
    <definedName name="_xlnm._FilterDatabase" localSheetId="8" hidden="1">'Rule_Messages'!$A$3:$J$88</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Arial"/>
      <b val="1"/>
      <color rgb="00B06A1F"/>
      <sz val="9"/>
    </font>
    <font>
      <name val="Consolas"/>
      <color rgb="0016201C"/>
      <sz val="8"/>
    </font>
    <font>
      <name val="Arial"/>
      <b val="1"/>
      <color rgb="004A6B8A"/>
      <sz val="9"/>
    </font>
    <font>
      <name val="Arial"/>
      <b val="1"/>
      <color rgb="008C2F39"/>
      <sz val="9"/>
    </font>
    <font>
      <name val="Arial"/>
      <b val="1"/>
      <color rgb="009AA39D"/>
      <sz val="9"/>
    </font>
    <font>
      <name val="Arial"/>
      <color rgb="009AA39D"/>
      <sz val="9"/>
    </font>
    <font>
      <name val="Consolas"/>
      <color rgb="009AA39D"/>
      <sz val="8"/>
    </font>
    <font>
      <name val="Arial"/>
      <color rgb="006B7770"/>
      <sz val="9"/>
    </font>
  </fonts>
  <fills count="9">
    <fill>
      <patternFill/>
    </fill>
    <fill>
      <patternFill patternType="gray125"/>
    </fill>
    <fill>
      <patternFill patternType="solid">
        <fgColor rgb="001D4A3A"/>
      </patternFill>
    </fill>
    <fill>
      <patternFill patternType="solid">
        <fgColor rgb="00F6F7F5"/>
      </patternFill>
    </fill>
    <fill>
      <patternFill patternType="solid">
        <fgColor rgb="00E3EDE7"/>
      </patternFill>
    </fill>
    <fill>
      <patternFill patternType="solid">
        <fgColor rgb="00FBF0DC"/>
      </patternFill>
    </fill>
    <fill>
      <patternFill patternType="solid">
        <fgColor rgb="00EFF1EE"/>
      </patternFill>
    </fill>
    <fill>
      <patternFill patternType="solid">
        <fgColor rgb="00F2F6F3"/>
      </patternFill>
    </fill>
    <fill>
      <patternFill patternType="solid">
        <fgColor rgb="00FFF9D6"/>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21" fillId="0" borderId="1" applyAlignment="1" pivotButton="0" quotePrefix="0" xfId="0">
      <alignment horizontal="center"/>
    </xf>
    <xf numFmtId="0" fontId="21" fillId="0" borderId="1" applyAlignment="1" pivotButton="0" quotePrefix="0" xfId="0">
      <alignment vertical="top" wrapText="1"/>
    </xf>
    <xf numFmtId="0" fontId="7" fillId="0" borderId="1" applyAlignment="1" pivotButton="0" quotePrefix="0" xfId="0">
      <alignment horizontal="center"/>
    </xf>
    <xf numFmtId="0" fontId="14"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13" fillId="3" borderId="1" applyAlignment="1" pivotButton="0" quotePrefix="0" xfId="0">
      <alignment vertical="top"/>
    </xf>
    <xf numFmtId="0" fontId="7" fillId="3" borderId="1" applyAlignment="1" pivotButton="0" quotePrefix="0" xfId="0">
      <alignment vertical="top"/>
    </xf>
    <xf numFmtId="0" fontId="14" fillId="3" borderId="1" applyAlignment="1" pivotButton="0" quotePrefix="0" xfId="0">
      <alignment vertical="top"/>
    </xf>
    <xf numFmtId="0" fontId="10" fillId="0" borderId="1" applyAlignment="1" pivotButton="0" quotePrefix="0" xfId="0">
      <alignment vertical="top" wrapText="1"/>
    </xf>
    <xf numFmtId="0" fontId="15" fillId="0" borderId="1" applyAlignment="1" pivotButton="0" quotePrefix="0" xfId="0">
      <alignment vertical="top" wrapText="1"/>
    </xf>
    <xf numFmtId="0" fontId="13" fillId="0" borderId="0" applyAlignment="1" pivotButton="0" quotePrefix="0" xfId="0">
      <alignment vertical="top" wrapText="1"/>
    </xf>
    <xf numFmtId="0" fontId="14" fillId="0" borderId="1" applyAlignment="1" pivotButton="0" quotePrefix="0" xfId="0">
      <alignment vertical="top"/>
    </xf>
    <xf numFmtId="9" fontId="13" fillId="0" borderId="1" applyAlignment="1" pivotButton="0" quotePrefix="0" xfId="0">
      <alignment horizontal="center" vertical="top"/>
    </xf>
    <xf numFmtId="9" fontId="14" fillId="0" borderId="1" applyAlignment="1" pivotButton="0" quotePrefix="0" xfId="0">
      <alignment horizontal="center" vertical="top"/>
    </xf>
    <xf numFmtId="0" fontId="7" fillId="4" borderId="1" applyAlignment="1" pivotButton="0" quotePrefix="0" xfId="0">
      <alignment vertical="top" wrapText="1"/>
    </xf>
    <xf numFmtId="0" fontId="13" fillId="4" borderId="1" applyAlignment="1" pivotButton="0" quotePrefix="0" xfId="0">
      <alignment vertical="top"/>
    </xf>
    <xf numFmtId="0" fontId="16" fillId="0" borderId="1" applyAlignment="1" pivotButton="0" quotePrefix="0" xfId="0">
      <alignment vertical="top"/>
    </xf>
    <xf numFmtId="0" fontId="17" fillId="0" borderId="1" applyAlignment="1" pivotButton="0" quotePrefix="0" xfId="0">
      <alignment vertical="top"/>
    </xf>
    <xf numFmtId="9" fontId="17" fillId="0" borderId="1" applyAlignment="1" pivotButton="0" quotePrefix="0" xfId="0">
      <alignment horizontal="center" vertical="top"/>
    </xf>
    <xf numFmtId="0" fontId="14" fillId="5" borderId="1" applyAlignment="1" pivotButton="0" quotePrefix="0" xfId="0">
      <alignment vertical="top"/>
    </xf>
    <xf numFmtId="0" fontId="4" fillId="0" borderId="1" applyAlignment="1" pivotButton="0" quotePrefix="0" xfId="0">
      <alignment vertical="top"/>
    </xf>
    <xf numFmtId="0" fontId="18" fillId="6" borderId="1" pivotButton="0" quotePrefix="0" xfId="0"/>
    <xf numFmtId="0" fontId="19" fillId="6" borderId="1" applyAlignment="1" pivotButton="0" quotePrefix="0" xfId="0">
      <alignment vertical="top"/>
    </xf>
    <xf numFmtId="0" fontId="19" fillId="6" borderId="1" applyAlignment="1" pivotButton="0" quotePrefix="0" xfId="0">
      <alignment vertical="top" wrapText="1"/>
    </xf>
    <xf numFmtId="0" fontId="4" fillId="6" borderId="1" applyAlignment="1" pivotButton="0" quotePrefix="0" xfId="0">
      <alignment vertical="top"/>
    </xf>
    <xf numFmtId="9" fontId="19" fillId="6" borderId="1" applyAlignment="1" pivotButton="0" quotePrefix="0" xfId="0">
      <alignment horizontal="center" vertical="top"/>
    </xf>
    <xf numFmtId="0" fontId="20" fillId="6"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xf numFmtId="0" fontId="13" fillId="6" borderId="1" applyAlignment="1" pivotButton="0" quotePrefix="0" xfId="0">
      <alignment vertical="top"/>
    </xf>
    <xf numFmtId="0" fontId="17" fillId="6" borderId="1" applyAlignment="1" pivotButton="0" quotePrefix="0" xfId="0">
      <alignment vertical="top"/>
    </xf>
    <xf numFmtId="0" fontId="7" fillId="7" borderId="1" applyAlignment="1" pivotButton="0" quotePrefix="0" xfId="0">
      <alignment vertical="top" wrapText="1"/>
    </xf>
    <xf numFmtId="0" fontId="7" fillId="8" borderId="1" applyAlignment="1" pivotButton="0" quotePrefix="0" xfId="0">
      <alignment vertical="top"/>
    </xf>
    <xf numFmtId="0" fontId="7" fillId="8" borderId="1" applyAlignment="1" pivotButton="0" quotePrefix="0" xfId="0">
      <alignment vertical="top" wrapText="1"/>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17"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1.2.0 — rule logic confirmed</t>
        </is>
      </c>
    </row>
    <row r="9">
      <c r="A9" s="4" t="inlineStr">
        <is>
          <t>Status</t>
        </is>
      </c>
      <c r="B9" s="5" t="inlineStr">
        <is>
          <t>DRAFT — rule logic settled; Rule_Messages outstanding</t>
        </is>
      </c>
    </row>
    <row r="10">
      <c r="A10" s="4" t="inlineStr">
        <is>
          <t>Issue date</t>
        </is>
      </c>
      <c r="B10" s="5" t="inlineStr">
        <is>
          <t>2026-08-21</t>
        </is>
      </c>
    </row>
    <row r="11">
      <c r="A11" s="4" t="inlineStr">
        <is>
          <t>Parent document</t>
        </is>
      </c>
      <c r="B11" s="5" t="inlineStr">
        <is>
          <t>TEA-PLAN-001 v1.0.0 (approved 2026-08-17)</t>
        </is>
      </c>
    </row>
    <row r="12">
      <c r="A12" s="4" t="inlineStr">
        <is>
          <t>Supersedes</t>
        </is>
      </c>
      <c r="B12" s="5" t="inlineStr">
        <is>
          <t>v1.1.1, issued 2026-08-19</t>
        </is>
      </c>
    </row>
    <row r="13">
      <c r="A13" s="4" t="inlineStr">
        <is>
          <t>Guidelines</t>
        </is>
      </c>
      <c r="B13" s="5" t="inlineStr">
        <is>
          <t>RECIST 1.1 and iRECIST</t>
        </is>
      </c>
    </row>
    <row r="14">
      <c r="A14" s="4" t="inlineStr">
        <is>
          <t>Rule catalog</t>
        </is>
      </c>
      <c r="B14" s="5" t="inlineStr">
        <is>
          <t>85 review points across 7 families — 83 live, 2 retired</t>
        </is>
      </c>
    </row>
    <row r="15">
      <c r="A15" s="4" t="inlineStr">
        <is>
          <t>Machine-readable catalog</t>
        </is>
      </c>
      <c r="B15" s="5" t="inlineStr">
        <is>
          <t>docs/spec/rule-catalog.yaml — maintained separately, drift-checked in CI</t>
        </is>
      </c>
    </row>
    <row r="16">
      <c r="A16" s="4" t="inlineStr">
        <is>
          <t>Review needed</t>
        </is>
      </c>
      <c r="B16" s="5" t="inlineStr">
        <is>
          <t>Rule_Messages — the query wording. Rules is complete.</t>
        </is>
      </c>
    </row>
    <row r="18">
      <c r="A18" s="6" t="inlineStr">
        <is>
          <t>WHERE THE REVIEW STANDS</t>
        </is>
      </c>
    </row>
    <row r="19" ht="26" customHeight="1">
      <c r="A19" s="7" t="inlineStr">
        <is>
          <t>•  Rules is COMPLETE. All 85 dispositioned at round 1 (70 accept, 14 discuss, 1 reject), and all 16 amended or explained rules confirmed at round 2 with no further comments.</t>
        </is>
      </c>
    </row>
    <row r="20" ht="26" customHeight="1">
      <c r="A20" s="7" t="inlineStr">
        <is>
          <t>•  The rule logic, severities, modes and confidence base rates are therefore settled. Both rounds are recorded on each rule and narrated on Review_Log.</t>
        </is>
      </c>
    </row>
    <row r="21" ht="26" customHeight="1">
      <c r="A21" s="7" t="inlineStr">
        <is>
          <t>•  Rule_Messages has NOT been reviewed. It holds the query wording that reaches a site, so it is the one remaining surface before the Step 2 gate.</t>
        </is>
      </c>
    </row>
    <row r="22" ht="26" customHeight="1">
      <c r="A22" s="7" t="inlineStr">
        <is>
          <t>•  The rule pack is not frozen yet. It freezes when Rule_Messages is accepted — that is the gate, and Step 3 starts behind it.</t>
        </is>
      </c>
    </row>
    <row r="23" ht="26" customHeight="1">
      <c r="A23" s="7" t="inlineStr">
        <is>
          <t>•  Open_Questions still carries SQ-01 to SQ-09. SQ-08 was answered by the TE-BL-011 decision; SQ-01 and SQ-02 are covered by the rule-by-rule acceptance but have no separate recorded decision — confirm or correct them there.</t>
        </is>
      </c>
    </row>
    <row r="24" ht="26" customHeight="1"/>
    <row r="25" ht="26" customHeight="1">
      <c r="A25" s="6" t="inlineStr">
        <is>
          <t>WHAT CHANGED AT THIS REVISION</t>
        </is>
      </c>
    </row>
    <row r="26" ht="26" customHeight="1">
      <c r="A26" s="7" t="inlineStr">
        <is>
          <t>•  Round-2 confirmations recorded against all 16 amended rules. No rule logic changed at this revision — this is a disposition record, not an edit.</t>
        </is>
      </c>
    </row>
    <row r="27" ht="26" customHeight="1">
      <c r="A27" s="7" t="inlineStr">
        <is>
          <t>•  The Rules sheet no longer offers a reviewer input column: it is complete, and its decision columns are now read-only history.</t>
        </is>
      </c>
    </row>
    <row r="28" ht="26" customHeight="1">
      <c r="A28" s="7" t="inlineStr">
        <is>
          <t>•  Review_Log gains the round-2 outcome alongside round 1.</t>
        </is>
      </c>
    </row>
    <row r="29" ht="26" customHeight="1">
      <c r="A29" s="7" t="inlineStr">
        <is>
          <t>•  Open_Questions gains a decision column, pre-filled where the two review rounds already settled the answer.</t>
        </is>
      </c>
    </row>
  </sheetData>
  <mergeCells count="22">
    <mergeCell ref="B7:F7"/>
    <mergeCell ref="B16:F16"/>
    <mergeCell ref="A27:F27"/>
    <mergeCell ref="A26:F26"/>
    <mergeCell ref="A21:F21"/>
    <mergeCell ref="B12:F12"/>
    <mergeCell ref="B11:F11"/>
    <mergeCell ref="A23:F23"/>
    <mergeCell ref="A22:F22"/>
    <mergeCell ref="B14:F14"/>
    <mergeCell ref="B8:F8"/>
    <mergeCell ref="A20:F20"/>
    <mergeCell ref="A29:F29"/>
    <mergeCell ref="B13:F13"/>
    <mergeCell ref="A28:F28"/>
    <mergeCell ref="A19:F19"/>
    <mergeCell ref="B10:F1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v1.2.0 — rule logic confirmed over two review rounds. Rule_Messages is the one surface still to review.</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COUNTA(Definitions!B4:B50)</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re-check</t>
        </is>
      </c>
      <c r="E7" s="15" t="inlineStr">
        <is>
          <t>ID-05, ID-06 not re-reviewed</t>
        </is>
      </c>
    </row>
    <row r="8">
      <c r="A8" s="11" t="inlineStr">
        <is>
          <t>Review_Log</t>
        </is>
      </c>
      <c r="B8" s="12" t="inlineStr">
        <is>
          <t>Both rounds: what was raised and how it closed</t>
        </is>
      </c>
      <c r="C8" s="16">
        <f>COUNTA(Review_Log!A4:A21)</f>
        <v/>
      </c>
      <c r="D8" s="14" t="inlineStr"/>
      <c r="E8" s="15" t="inlineStr">
        <is>
          <t>18 items, all resolved</t>
        </is>
      </c>
    </row>
    <row r="9">
      <c r="A9" s="11" t="inlineStr">
        <is>
          <t>Derivations</t>
        </is>
      </c>
      <c r="B9" s="12" t="inlineStr">
        <is>
          <t>10 derivation algorithms</t>
        </is>
      </c>
      <c r="C9" s="16">
        <f>COUNTA(Derivations!A4:A13)</f>
        <v/>
      </c>
      <c r="D9" s="17" t="inlineStr">
        <is>
          <t>read first</t>
        </is>
      </c>
      <c r="E9" s="15" t="inlineStr">
        <is>
          <t>Highest test rigour</t>
        </is>
      </c>
    </row>
    <row r="10">
      <c r="A10" s="11" t="inlineStr">
        <is>
          <t>Pipeline</t>
        </is>
      </c>
      <c r="B10" s="12" t="inlineStr">
        <is>
          <t>Processing stages in order</t>
        </is>
      </c>
      <c r="C10" s="16">
        <f>COUNTA(Pipeline!B4:B15)</f>
        <v/>
      </c>
      <c r="D10" s="14" t="inlineStr"/>
      <c r="E10" s="15" t="inlineStr">
        <is>
          <t>2 stages added</t>
        </is>
      </c>
    </row>
    <row r="11">
      <c r="A11" s="11" t="inlineStr">
        <is>
          <t>Rules</t>
        </is>
      </c>
      <c r="B11" s="12" t="inlineStr">
        <is>
          <t>85 review points — 83 live, 2 retired</t>
        </is>
      </c>
      <c r="C11" s="16">
        <f>COUNTA(Rules!A4:A88)</f>
        <v/>
      </c>
      <c r="D11" s="17" t="inlineStr">
        <is>
          <t>complete</t>
        </is>
      </c>
      <c r="E11" s="15" t="inlineStr">
        <is>
          <t>both rounds recorded</t>
        </is>
      </c>
    </row>
    <row r="12">
      <c r="A12" s="11" t="inlineStr">
        <is>
          <t>Rule_Messages</t>
        </is>
      </c>
      <c r="B12" s="12" t="inlineStr">
        <is>
          <t>The five reviewer-facing elements per rule</t>
        </is>
      </c>
      <c r="C12" s="16">
        <f>COUNTA(Rule_Messages!A4:A88)</f>
        <v/>
      </c>
      <c r="D12" s="17" t="inlineStr">
        <is>
          <t>YES</t>
        </is>
      </c>
      <c r="E12" s="15" t="inlineStr">
        <is>
          <t>the remaining surface</t>
        </is>
      </c>
    </row>
    <row r="13">
      <c r="A13" s="11" t="inlineStr">
        <is>
          <t>Confidence_Model</t>
        </is>
      </c>
      <c r="B13" s="12" t="inlineStr">
        <is>
          <t>How the confidence rate is computed</t>
        </is>
      </c>
      <c r="C13" s="13" t="n"/>
      <c r="D13" s="17" t="inlineStr">
        <is>
          <t>yes</t>
        </is>
      </c>
      <c r="E13" s="15" t="inlineStr">
        <is>
          <t>NEW — OBJ-03</t>
        </is>
      </c>
    </row>
    <row r="14">
      <c r="A14" s="11" t="inlineStr">
        <is>
          <t>Query_Reconciliation</t>
        </is>
      </c>
      <c r="B14" s="12" t="inlineStr">
        <is>
          <t>Matching and answer assessment</t>
        </is>
      </c>
      <c r="C14" s="13" t="n"/>
      <c r="D14" s="17" t="inlineStr">
        <is>
          <t>yes</t>
        </is>
      </c>
      <c r="E14" s="15" t="inlineStr">
        <is>
          <t>AMENDED — OBJ-04</t>
        </is>
      </c>
    </row>
    <row r="15">
      <c r="A15" s="11" t="inlineStr">
        <is>
          <t>Prioritisation</t>
        </is>
      </c>
      <c r="B15" s="12" t="inlineStr">
        <is>
          <t>Cascade grouping and priority score</t>
        </is>
      </c>
      <c r="C15" s="13" t="n"/>
      <c r="D15" s="14" t="inlineStr"/>
      <c r="E15" s="15" t="inlineStr"/>
    </row>
    <row r="16">
      <c r="A16" s="11" t="inlineStr">
        <is>
          <t>Input_Contract</t>
        </is>
      </c>
      <c r="B16" s="12" t="inlineStr">
        <is>
          <t>Canonical input, Veeva primary</t>
        </is>
      </c>
      <c r="C16" s="16">
        <f>COUNTA(Input_Contract!B4:B15)</f>
        <v/>
      </c>
      <c r="D16" s="14" t="inlineStr"/>
      <c r="E16" s="15" t="inlineStr">
        <is>
          <t>OQ-01</t>
        </is>
      </c>
    </row>
    <row r="17">
      <c r="A17" s="11" t="inlineStr">
        <is>
          <t>Finding_Contract</t>
        </is>
      </c>
      <c r="B17" s="12" t="inlineStr">
        <is>
          <t>The agent's output record</t>
        </is>
      </c>
      <c r="C17" s="16">
        <f>COUNTA(Finding_Contract!A4:A29)</f>
        <v/>
      </c>
      <c r="D17" s="14" t="inlineStr"/>
      <c r="E17" s="15" t="inlineStr">
        <is>
          <t>3 fields added</t>
        </is>
      </c>
    </row>
    <row r="18">
      <c r="A18" s="11" t="inlineStr">
        <is>
          <t>LLM_Integration</t>
        </is>
      </c>
      <c r="B18" s="12" t="inlineStr">
        <is>
          <t>Prompt contracts, guardrails, negotiation</t>
        </is>
      </c>
      <c r="C18" s="13" t="n"/>
      <c r="D18" s="14" t="inlineStr"/>
      <c r="E18" s="15" t="inlineStr">
        <is>
          <t>2 prompts added</t>
        </is>
      </c>
    </row>
    <row r="19">
      <c r="A19" s="11" t="inlineStr">
        <is>
          <t>API</t>
        </is>
      </c>
      <c r="B19" s="12" t="inlineStr">
        <is>
          <t>Endpoint surface</t>
        </is>
      </c>
      <c r="C19" s="16">
        <f>COUNTA(API!B4:B16)</f>
        <v/>
      </c>
      <c r="D19" s="14" t="inlineStr"/>
      <c r="E19" s="15" t="inlineStr">
        <is>
          <t>3 endpoints added</t>
        </is>
      </c>
    </row>
    <row r="20">
      <c r="A20" s="11" t="inlineStr">
        <is>
          <t>Testing</t>
        </is>
      </c>
      <c r="B20" s="12" t="inlineStr">
        <is>
          <t>10 test levels and their gates</t>
        </is>
      </c>
      <c r="C20" s="16">
        <f>COUNTA(Testing!A4:A13)</f>
        <v/>
      </c>
      <c r="D20" s="14" t="inlineStr"/>
      <c r="E20" s="15" t="inlineStr">
        <is>
          <t>drift check added</t>
        </is>
      </c>
    </row>
    <row r="21">
      <c r="A21" s="11" t="inlineStr">
        <is>
          <t>Extensibility</t>
        </is>
      </c>
      <c r="B21" s="12" t="inlineStr">
        <is>
          <t>How to add a rule, guideline, source or provider</t>
        </is>
      </c>
      <c r="C21" s="13" t="n"/>
      <c r="D21" s="14" t="inlineStr"/>
      <c r="E21" s="15" t="inlineStr"/>
    </row>
    <row r="22">
      <c r="A22" s="11" t="inlineStr">
        <is>
          <t>Open_Questions</t>
        </is>
      </c>
      <c r="B22" s="12" t="inlineStr">
        <is>
          <t>9 questions for the Step 2 gate</t>
        </is>
      </c>
      <c r="C22" s="16">
        <f>COUNTA(Open_Questions!A4:A12)</f>
        <v/>
      </c>
      <c r="D22" s="17" t="inlineStr">
        <is>
          <t>yes</t>
        </is>
      </c>
      <c r="E22" s="15" t="inlineStr">
        <is>
          <t>SQ-08 answered; 8 open</t>
        </is>
      </c>
    </row>
    <row r="23">
      <c r="A23" s="11" t="inlineStr">
        <is>
          <t>Traceability</t>
        </is>
      </c>
      <c r="B23" s="12" t="inlineStr">
        <is>
          <t>Plan requirement to specification to tests</t>
        </is>
      </c>
      <c r="C23" s="16">
        <f>COUNTA(Traceability!A4:A23)</f>
        <v/>
      </c>
      <c r="D23" s="14" t="inlineStr"/>
      <c r="E23"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Review_Log!A1"/>
    <hyperlink ref="A9" location="Derivations!A1"/>
    <hyperlink ref="A10" location="Pipeline!A1"/>
    <hyperlink ref="A11" location="Rules!A1"/>
    <hyperlink ref="A12" location="Rule_Messages!A1"/>
    <hyperlink ref="A13" location="Confidence_Model!A1"/>
    <hyperlink ref="A14" location="Query_Reconciliation!A1"/>
    <hyperlink ref="A15" location="Prioritisation!A1"/>
    <hyperlink ref="A16" location="Input_Contract!A1"/>
    <hyperlink ref="A17" location="Finding_Contract!A1"/>
    <hyperlink ref="A18" location="LLM_Integration!A1"/>
    <hyperlink ref="A19" location="API!A1"/>
    <hyperlink ref="A20" location="Testing!A1"/>
    <hyperlink ref="A21" location="Extensibility!A1"/>
    <hyperlink ref="A22" location="Open_Questions!A1"/>
    <hyperlink ref="A23"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RuleStatus</t>
        </is>
      </c>
      <c r="B45" s="21" t="inlineStr">
        <is>
          <t>RETIRED</t>
        </is>
      </c>
      <c r="C45" s="22" t="inlineStr">
        <is>
          <t>Withdrawn at review. The id is retained permanently and never reused, so findings issued under it stay interpretable.</t>
        </is>
      </c>
    </row>
    <row r="46">
      <c r="A46" s="18" t="inlineStr">
        <is>
          <t>QueryLinkStatus</t>
        </is>
      </c>
      <c r="B46" s="19" t="inlineStr">
        <is>
          <t>JUSTIFIED_BY_ANSWER</t>
        </is>
      </c>
      <c r="C46" s="12" t="inlineStr">
        <is>
          <t>NEW at review. A prior query was answered with a reasonable explanation consistent with the current data; the finding is suppressed and the justification recorded.</t>
        </is>
      </c>
    </row>
    <row r="47">
      <c r="A47" s="20" t="inlineStr">
        <is>
          <t>AnswerAssessment</t>
        </is>
      </c>
      <c r="B47" s="21" t="inlineStr">
        <is>
          <t>JUSTIFIES_CURRENT_DATA</t>
        </is>
      </c>
      <c r="C47" s="22" t="inlineStr">
        <is>
          <t>The site's answer explains why the current values are correct.</t>
        </is>
      </c>
    </row>
    <row r="48">
      <c r="A48" s="18" t="inlineStr">
        <is>
          <t>AnswerAssessment</t>
        </is>
      </c>
      <c r="B48" s="19" t="inlineStr">
        <is>
          <t>CORRECTION_PROMISED_NOT_MADE</t>
        </is>
      </c>
      <c r="C48" s="12" t="inlineStr">
        <is>
          <t>The answer accepts a correction is needed, but the data has not changed.</t>
        </is>
      </c>
    </row>
    <row r="49">
      <c r="A49" s="20" t="inlineStr">
        <is>
          <t>AnswerAssessment</t>
        </is>
      </c>
      <c r="B49" s="21" t="inlineStr">
        <is>
          <t>DOES_NOT_ADDRESS</t>
        </is>
      </c>
      <c r="C49" s="22" t="inlineStr">
        <is>
          <t>The answer does not engage with the question asked.</t>
        </is>
      </c>
    </row>
    <row r="50">
      <c r="A50" s="18" t="inlineStr">
        <is>
          <t>AnswerAssessment</t>
        </is>
      </c>
      <c r="B50" s="19" t="inlineStr">
        <is>
          <t>UNRELATED</t>
        </is>
      </c>
      <c r="C50" s="12" t="inlineStr">
        <is>
          <t>The answer concerns a different matter.</t>
        </is>
      </c>
    </row>
  </sheetData>
  <autoFilter ref="A3:C50"/>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62" customWidth="1" min="3" max="3"/>
    <col width="62" customWidth="1" min="4" max="4"/>
    <col width="12" customWidth="1" min="5" max="5"/>
    <col width="11" customWidth="1" min="6" max="6"/>
    <col width="44" customWidth="1" min="7" max="7"/>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 ID-05 expanded and ID-06 amended at the Step 2 review.</t>
        </is>
      </c>
    </row>
    <row r="3" ht="30" customHeight="1">
      <c r="A3" s="10" t="inlineStr">
        <is>
          <t>ID</t>
        </is>
      </c>
      <c r="B3" s="10" t="inlineStr">
        <is>
          <t>Topic</t>
        </is>
      </c>
      <c r="C3" s="10" t="inlineStr">
        <is>
          <t>Default</t>
        </is>
      </c>
      <c r="D3" s="10" t="inlineStr">
        <is>
          <t>Alternative / note</t>
        </is>
      </c>
      <c r="E3" s="10" t="inlineStr">
        <is>
          <t>R1 decision</t>
        </is>
      </c>
      <c r="F3" s="10" t="inlineStr">
        <is>
          <t>Reviewer</t>
        </is>
      </c>
      <c r="G3" s="10" t="inlineStr">
        <is>
          <t>R1 comment</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3" t="inlineStr">
        <is>
          <t>Accept</t>
        </is>
      </c>
      <c r="F4" s="24" t="inlineStr">
        <is>
          <t>Daniel</t>
        </is>
      </c>
      <c r="G4" s="12" t="inlineStr"/>
    </row>
    <row r="5">
      <c r="A5" s="25" t="inlineStr">
        <is>
          <t>ID-02</t>
        </is>
      </c>
      <c r="B5" s="26"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inlineStr">
        <is>
          <t>Accept</t>
        </is>
      </c>
      <c r="F5" s="26" t="inlineStr">
        <is>
          <t>Daniel</t>
        </is>
      </c>
      <c r="G5" s="22" t="inlineStr"/>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3" t="inlineStr">
        <is>
          <t>Accept</t>
        </is>
      </c>
      <c r="F6" s="24" t="inlineStr">
        <is>
          <t>Daniel</t>
        </is>
      </c>
      <c r="G6" s="12" t="inlineStr"/>
    </row>
    <row r="7">
      <c r="A7" s="25" t="inlineStr">
        <is>
          <t>ID-04</t>
        </is>
      </c>
      <c r="B7" s="26"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inlineStr">
        <is>
          <t>Accept</t>
        </is>
      </c>
      <c r="F7" s="26" t="inlineStr">
        <is>
          <t>Daniel</t>
        </is>
      </c>
      <c r="G7" s="22" t="inlineStr"/>
    </row>
    <row r="8">
      <c r="A8" s="23" t="inlineStr">
        <is>
          <t>ID-05</t>
        </is>
      </c>
      <c r="B8" s="24" t="inlineStr">
        <is>
          <t>Percent-change rounding</t>
        </is>
      </c>
      <c r="C8" s="12" t="inlineStr">
        <is>
          <t>Compute in full precision and compare against thresholds with a tolerance of 1e-6; round only for display, to one decimal place. A reported value is treated as discrepant only outside a configured tolerance — default 0.5 mm on sums and 0.1 percentage point on percentages.</t>
        </is>
      </c>
      <c r="D8" s="12" t="inlineStr">
        <is>
          <t>PURPOSE. The decision exists to stop the agent querying a site over a rounding difference. Two cases matter. First, arithmetic: a site reporting a sum of 62 mm where the lesions total 61.7 mm is inside the 0.5 mm tolerance and raises nothing, whereas 65 mm is outside it and raises TE-BL-011. Second, and more consequential, threshold boundaries: a percent change from nadir of 19.96% rounds to 20.0% for display, but progression is judged on the full-precision value, so the derived response is SD and a reported PD raises TE-RS-001. Without a stated convention the agent and the EDC can disagree purely on rounding and produce a query that cannot be answered. The tolerances are configuration, set at the AC-11 intake to match the precision the CRF actually collects.</t>
        </is>
      </c>
      <c r="E8" s="24" t="inlineStr">
        <is>
          <t>Discuss</t>
        </is>
      </c>
      <c r="F8" s="24" t="inlineStr">
        <is>
          <t>Daniel</t>
        </is>
      </c>
      <c r="G8" s="12" t="inlineStr">
        <is>
          <t>Explain the purpose. How to be affected by whether the reported value considered discrepant or not?</t>
        </is>
      </c>
    </row>
    <row r="9">
      <c r="A9" s="25" t="inlineStr">
        <is>
          <t>ID-06</t>
        </is>
      </c>
      <c r="B9" s="26" t="inlineStr">
        <is>
          <t>Baseline for percent change after a change of baseline scan</t>
        </is>
      </c>
      <c r="C9" s="22" t="inlineStr">
        <is>
          <t>AMENDED at the Step 2 review. Baseline is the tumor identification form recorded at the screening visit, which is where baseline tumor evaluation data is collected, held separately from the follow-up tumor response evaluation forms.</t>
        </is>
      </c>
      <c r="D9" s="22" t="inlineStr">
        <is>
          <t>Replaces the previous default of the last evaluable assessment on or before first dose. The agent now reads baseline from the screening tumor identification forms as the CRF is designed, rather than inferring it from assessment dates. Where a study collects baseline outside the screening visit, the previous date-based rule remains available as the fallback, set at the AC-11 intake.</t>
        </is>
      </c>
      <c r="E9" s="27" t="inlineStr">
        <is>
          <t>Amend</t>
        </is>
      </c>
      <c r="F9" s="26" t="inlineStr">
        <is>
          <t>Daniel</t>
        </is>
      </c>
      <c r="G9" s="22" t="inlineStr">
        <is>
          <t>Our CRF design considers to collect baseline tumor evaulation data in tumor identification forms at screening, apart from follow-up tumor response evaluation. Consider tumor identification forms under screening visit, as baseline.</t>
        </is>
      </c>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3" t="inlineStr">
        <is>
          <t>Accept</t>
        </is>
      </c>
      <c r="F10" s="24" t="inlineStr">
        <is>
          <t>Daniel</t>
        </is>
      </c>
      <c r="G10" s="12" t="inlineStr"/>
    </row>
    <row r="11">
      <c r="A11" s="25" t="inlineStr">
        <is>
          <t>ID-08</t>
        </is>
      </c>
      <c r="B11" s="26"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inlineStr">
        <is>
          <t>Accept</t>
        </is>
      </c>
      <c r="F11" s="26" t="inlineStr">
        <is>
          <t>Daniel</t>
        </is>
      </c>
      <c r="G11" s="22" t="inlineStr"/>
    </row>
  </sheetData>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8" t="inlineStr">
        <is>
          <t>sumOfDiameters</t>
        </is>
      </c>
      <c r="C4" s="29" t="inlineStr">
        <is>
          <t>sumOfDiameters(assessment, targetLesions, config) → (sum_mm, complete, contributions[])</t>
        </is>
      </c>
      <c r="D4" s="29"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8" t="inlineStr">
        <is>
          <t>nadir</t>
        </is>
      </c>
      <c r="C5" s="29" t="inlineStr">
        <is>
          <t>nadir(assessmentsUpTo, config) → (nadir_sum, nadir_assessment_id)</t>
        </is>
      </c>
      <c r="D5" s="29"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8" t="inlineStr">
        <is>
          <t>percentChanges</t>
        </is>
      </c>
      <c r="C6" s="29" t="inlineStr">
        <is>
          <t>percentChanges(sum, baselineSum, nadirSum) → (pct_from_baseline, pct_from_nadir, abs_from_nadir_mm)</t>
        </is>
      </c>
      <c r="D6" s="29"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8" t="inlineStr">
        <is>
          <t>targetResponse</t>
        </is>
      </c>
      <c r="C7" s="29" t="inlineStr">
        <is>
          <t>targetResponse(derived, baselineSum, nadirSum, contributions, config) → code</t>
        </is>
      </c>
      <c r="D7" s="29"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8" t="inlineStr">
        <is>
          <t>nonTargetResponse</t>
        </is>
      </c>
      <c r="C8" s="29" t="inlineStr">
        <is>
          <t>nonTargetResponse(assessment, nonTargetLesions, markers, config) → code</t>
        </is>
      </c>
      <c r="D8" s="29"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8" t="inlineStr">
        <is>
          <t>newLesionStatus</t>
        </is>
      </c>
      <c r="C9" s="29" t="inlineStr">
        <is>
          <t>newLesionStatus(assessment, lesions, config) → YES | NO | EQUIVOCAL</t>
        </is>
      </c>
      <c r="D9" s="29"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8" t="inlineStr">
        <is>
          <t>overallTimepointResponse</t>
        </is>
      </c>
      <c r="C10" s="29" t="inlineStr">
        <is>
          <t>overallTimepointResponse(target, nonTarget, newLesion, hasMeasurableDisease) → code</t>
        </is>
      </c>
      <c r="D10" s="29"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8" t="inlineStr">
        <is>
          <t>bestOverallResponse</t>
        </is>
      </c>
      <c r="C11" s="29" t="inlineStr">
        <is>
          <t>bestOverallResponse(orderedTimepoints, config) → (bor, confirmation_status, supporting_timepoints)</t>
        </is>
      </c>
      <c r="D11" s="29"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8" t="inlineStr">
        <is>
          <t>irecistStateMachine</t>
        </is>
      </c>
      <c r="C12" s="29" t="inlineStr">
        <is>
          <t>irecistStateMachine(orderedTimepoints, config) → sequence of iRECIST states</t>
        </is>
      </c>
      <c r="D12" s="29"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8" t="inlineStr">
        <is>
          <t>progressionDate</t>
        </is>
      </c>
      <c r="C13" s="29" t="inlineStr">
        <is>
          <t>progressionDate(orderedTimepoints, config) → date</t>
        </is>
      </c>
      <c r="D13" s="29"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NEW at review (AC-11). Reads the protocol and imaging charter, summarises the parameter checkpoints the rule pack depends on, and captures the user's confirmation. Runs once per study, before any review run.</t>
        </is>
      </c>
    </row>
    <row r="5">
      <c r="A5" s="26" t="inlineStr">
        <is>
          <t>1</t>
        </is>
      </c>
      <c r="B5" s="25" t="inlineStr">
        <is>
          <t>ST-INGEST</t>
        </is>
      </c>
      <c r="C5" s="26"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6" t="inlineStr">
        <is>
          <t>3</t>
        </is>
      </c>
      <c r="B7" s="25" t="inlineStr">
        <is>
          <t>ST-DERIVE</t>
        </is>
      </c>
      <c r="C7" s="26"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6" t="inlineStr">
        <is>
          <t>5</t>
        </is>
      </c>
      <c r="B9" s="25" t="inlineStr">
        <is>
          <t>ST-ADJUDICATE</t>
        </is>
      </c>
      <c r="C9" s="26"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6" t="inlineStr">
        <is>
          <t>7</t>
        </is>
      </c>
      <c r="B11" s="25" t="inlineStr">
        <is>
          <t>ST-GROUP</t>
        </is>
      </c>
      <c r="C11" s="26"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6" t="inlineStr">
        <is>
          <t>9</t>
        </is>
      </c>
      <c r="B13" s="25" t="inlineStr">
        <is>
          <t>ST-PERSIST</t>
        </is>
      </c>
      <c r="C13" s="26"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6" t="inlineStr">
        <is>
          <t>6b</t>
        </is>
      </c>
      <c r="B15" s="25" t="inlineStr">
        <is>
          <t>ST-ANSWER</t>
        </is>
      </c>
      <c r="C15" s="26"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0" t="inlineStr">
        <is>
          <t>Stages 1–4</t>
        </is>
      </c>
      <c r="B18" s="7" t="inlineStr">
        <is>
          <t>A failure aborts the run with a diagnostic; partial deterministic results would mislead.</t>
        </is>
      </c>
    </row>
    <row r="19" ht="32" customHeight="1">
      <c r="A19" s="30" t="inlineStr">
        <is>
          <t>Stages 5, 6b, 8</t>
        </is>
      </c>
      <c r="B19" s="7" t="inlineStr">
        <is>
          <t>Timeouts, schema failures and outages fall back to deterministic behaviour and are logged. The run completes.</t>
        </is>
      </c>
    </row>
    <row r="20" ht="32" customHeight="1">
      <c r="A20" s="30"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2" customWidth="1" min="3" max="3"/>
    <col width="20" customWidth="1" min="4" max="4"/>
    <col width="11" customWidth="1" min="5" max="5"/>
    <col width="17" customWidth="1" min="6" max="6"/>
    <col width="19" customWidth="1" min="7" max="7"/>
    <col width="10" customWidth="1" min="8" max="8"/>
    <col width="46" customWidth="1" min="9" max="9"/>
    <col width="58" customWidth="1" min="10" max="10"/>
    <col width="26" customWidth="1" min="11" max="11"/>
    <col width="78" customWidth="1" min="12" max="12"/>
    <col width="12" customWidth="1" min="13" max="13"/>
    <col width="52" customWidth="1" min="14" max="14"/>
    <col width="66" customWidth="1" min="15" max="15"/>
    <col width="12" customWidth="1" min="16" max="16"/>
    <col width="11" customWidth="1" min="17" max="17"/>
    <col width="2" customWidth="1" min="18" max="18"/>
  </cols>
  <sheetData>
    <row r="1" ht="26" customHeight="1">
      <c r="A1" s="8" t="inlineStr">
        <is>
          <t>Rule catalog — 85 review points, 83 live — REVIEW COMPLETE</t>
        </is>
      </c>
    </row>
    <row r="2" ht="26" customHeight="1">
      <c r="A2" s="9" t="inlineStr">
        <is>
          <t>Both review rounds are recorded here and no further input is needed on this sheet. R2 shows a dash where a rule was accepted outright at round 1 and never re-opened. Retired rules are greyed and keep their ids permanently.</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Rationale / source</t>
        </is>
      </c>
      <c r="K3" s="10" t="inlineStr">
        <is>
          <t>Required fields</t>
        </is>
      </c>
      <c r="L3" s="10" t="inlineStr">
        <is>
          <t>Logic</t>
        </is>
      </c>
      <c r="M3" s="10" t="inlineStr">
        <is>
          <t>R1 decision</t>
        </is>
      </c>
      <c r="N3" s="10" t="inlineStr">
        <is>
          <t>R1 comment</t>
        </is>
      </c>
      <c r="O3" s="10" t="inlineStr">
        <is>
          <t>Response / action</t>
        </is>
      </c>
      <c r="P3" s="10" t="inlineStr">
        <is>
          <t>R2 decision</t>
        </is>
      </c>
      <c r="Q3" s="10" t="inlineStr">
        <is>
          <t>R2 by</t>
        </is>
      </c>
      <c r="R3" s="10" t="inlineStr"/>
    </row>
    <row r="4" ht="96" customHeight="1">
      <c r="A4" s="11" t="inlineStr">
        <is>
          <t>TE-ST-001</t>
        </is>
      </c>
      <c r="B4" s="24" t="inlineStr">
        <is>
          <t>ST</t>
        </is>
      </c>
      <c r="C4" s="12" t="inlineStr">
        <is>
          <t>Lesion measured at follow-up but not identified at baseline or as a new lesion</t>
        </is>
      </c>
      <c r="D4" s="24" t="inlineStr">
        <is>
          <t>RECIST 1.1 + iRECIST</t>
        </is>
      </c>
      <c r="E4" s="31" t="inlineStr">
        <is>
          <t>MAJOR</t>
        </is>
      </c>
      <c r="F4" s="24" t="inlineStr">
        <is>
          <t>DETERMINISTIC</t>
        </is>
      </c>
      <c r="G4" s="24" t="inlineStr">
        <is>
          <t>ACTIVE</t>
        </is>
      </c>
      <c r="H4" s="32" t="n">
        <v>0.88</v>
      </c>
      <c r="I4" s="12" t="inlineStr">
        <is>
          <t>Every measurement must belong to a lesion with a known identity and category.</t>
        </is>
      </c>
      <c r="J4" s="12" t="inlineStr"/>
      <c r="K4" s="12" t="inlineStr">
        <is>
          <t>lesions.lesion_id, measurements.lesion_id</t>
        </is>
      </c>
      <c r="L4" s="29" t="inlineStr">
        <is>
          <t>for m in measurements: if m.lesion_id not in lesions: raise finding</t>
        </is>
      </c>
      <c r="M4" s="23" t="inlineStr">
        <is>
          <t>Accept</t>
        </is>
      </c>
      <c r="N4" s="12" t="inlineStr"/>
      <c r="O4" s="12" t="inlineStr"/>
      <c r="P4" s="24" t="inlineStr">
        <is>
          <t>-</t>
        </is>
      </c>
      <c r="Q4" s="24" t="inlineStr"/>
    </row>
    <row r="5" ht="96" customHeight="1">
      <c r="A5" s="11" t="inlineStr">
        <is>
          <t>TE-ST-002</t>
        </is>
      </c>
      <c r="B5" s="24" t="inlineStr">
        <is>
          <t>ST</t>
        </is>
      </c>
      <c r="C5" s="12" t="inlineStr">
        <is>
          <t>Duplicate lesion identity</t>
        </is>
      </c>
      <c r="D5" s="24" t="inlineStr">
        <is>
          <t>RECIST 1.1 + iRECIST</t>
        </is>
      </c>
      <c r="E5" s="31" t="inlineStr">
        <is>
          <t>MAJOR</t>
        </is>
      </c>
      <c r="F5" s="24" t="inlineStr">
        <is>
          <t>DETERMINISTIC</t>
        </is>
      </c>
      <c r="G5" s="24" t="inlineStr">
        <is>
          <t>ACTIVE</t>
        </is>
      </c>
      <c r="H5" s="33" t="n">
        <v>0.72</v>
      </c>
      <c r="I5" s="12" t="inlineStr">
        <is>
          <t>The same anatomical lesion must not be recorded twice.</t>
        </is>
      </c>
      <c r="J5" s="12" t="inlineStr"/>
      <c r="K5" s="12" t="inlineStr"/>
      <c r="L5" s="29" t="inlineStr">
        <is>
          <t>group lesions by (subject, organ, laterality, normalised location_detail)
if group size &gt; 1 and both are TARGET or both NON_TARGET: raise finding</t>
        </is>
      </c>
      <c r="M5" s="23" t="inlineStr">
        <is>
          <t>Accept</t>
        </is>
      </c>
      <c r="N5" s="12" t="inlineStr"/>
      <c r="O5" s="12" t="inlineStr"/>
      <c r="P5" s="24" t="inlineStr">
        <is>
          <t>-</t>
        </is>
      </c>
      <c r="Q5" s="24" t="inlineStr"/>
    </row>
    <row r="6" ht="96" customHeight="1">
      <c r="A6" s="11" t="inlineStr">
        <is>
          <t>TE-ST-003</t>
        </is>
      </c>
      <c r="B6" s="24" t="inlineStr">
        <is>
          <t>ST</t>
        </is>
      </c>
      <c r="C6" s="12" t="inlineStr">
        <is>
          <t>Nodal lesion recorded without a short axis</t>
        </is>
      </c>
      <c r="D6" s="24" t="inlineStr">
        <is>
          <t>RECIST 1.1 + iRECIST</t>
        </is>
      </c>
      <c r="E6" s="31" t="inlineStr">
        <is>
          <t>MAJOR</t>
        </is>
      </c>
      <c r="F6" s="24" t="inlineStr">
        <is>
          <t>DETERMINISTIC</t>
        </is>
      </c>
      <c r="G6" s="24" t="inlineStr">
        <is>
          <t>ACTIVE</t>
        </is>
      </c>
      <c r="H6" s="32" t="n">
        <v>0.8</v>
      </c>
      <c r="I6" s="12" t="inlineStr">
        <is>
          <t>Nodal lesions must be measured in short axis; a longest diameter cannot substitute.</t>
        </is>
      </c>
      <c r="J6" s="12" t="inlineStr">
        <is>
          <t>RECIST 1.1 requires nodal lesions to be measured in short axis. The check is on whether short axis can be established, not on whether a particular field was collected.</t>
        </is>
      </c>
      <c r="K6" s="12" t="inlineStr">
        <is>
          <t>CRF specification field semantics (nodal axis source), measurement.axis_recorded where collected</t>
        </is>
      </c>
      <c r="L6" s="29" t="inlineStr">
        <is>
          <t>axis_source = resolve_nodal_axis_source(crf_specification)   # set once at AC-11 intake
   1. explicit axis-type field on the measurement form, if collected
   2. axis implied by the CRF field itself (e.g. a field named 'Short axis (mm)')
   3. protocol default declared at intake
if lesion.is_nodal and axis_source cannot establish the measurement as a short axis:
    raise finding
guards:
  - no finding where the CRF collects a single nodal field whose semantics are unambiguous
  - where axis_source is unresolved for the study, deactivate and report NOT_EVALUATED</t>
        </is>
      </c>
      <c r="M6" s="24" t="inlineStr">
        <is>
          <t>Discuss</t>
        </is>
      </c>
      <c r="N6" s="12" t="inlineStr">
        <is>
          <t>Some CRF doesn't collect the type of size, instead the CRF directly asks sites to enter size based on the appropriate type. Consider the field name directly mentions right size type, if there's no size type selection field in the CRF.</t>
        </is>
      </c>
      <c r="O6" s="34"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P6" s="35" t="inlineStr">
        <is>
          <t>Accept</t>
        </is>
      </c>
      <c r="Q6" s="24" t="inlineStr">
        <is>
          <t>Daniel</t>
        </is>
      </c>
    </row>
    <row r="7" ht="96" customHeight="1">
      <c r="A7" s="11" t="inlineStr">
        <is>
          <t>TE-ST-004</t>
        </is>
      </c>
      <c r="B7" s="24" t="inlineStr">
        <is>
          <t>ST</t>
        </is>
      </c>
      <c r="C7" s="12" t="inlineStr">
        <is>
          <t>Unit or precision inconsistency</t>
        </is>
      </c>
      <c r="D7" s="24" t="inlineStr">
        <is>
          <t>RECIST 1.1 + iRECIST</t>
        </is>
      </c>
      <c r="E7" s="36" t="inlineStr">
        <is>
          <t>MINOR</t>
        </is>
      </c>
      <c r="F7" s="24" t="inlineStr">
        <is>
          <t>DETERMINISTIC</t>
        </is>
      </c>
      <c r="G7" s="24" t="inlineStr">
        <is>
          <t>ACTIVE</t>
        </is>
      </c>
      <c r="H7" s="32" t="n">
        <v>0.85</v>
      </c>
      <c r="I7" s="12" t="inlineStr">
        <is>
          <t>Detect mixed cm/mm entry and implausible precision.</t>
        </is>
      </c>
      <c r="J7" s="12" t="inlineStr"/>
      <c r="K7" s="12" t="inlineStr"/>
      <c r="L7" s="29" t="inlineStr">
        <is>
          <t>if original_unit differs within a subject, or a value is &lt; 1 with unit mm,
or a non-nodal target value &gt; 300 mm: raise finding</t>
        </is>
      </c>
      <c r="M7" s="23" t="inlineStr">
        <is>
          <t>Accept</t>
        </is>
      </c>
      <c r="N7" s="12" t="inlineStr"/>
      <c r="O7" s="12" t="inlineStr"/>
      <c r="P7" s="24" t="inlineStr">
        <is>
          <t>-</t>
        </is>
      </c>
      <c r="Q7" s="24" t="inlineStr"/>
    </row>
    <row r="8" ht="96" customHeight="1">
      <c r="A8" s="11" t="inlineStr">
        <is>
          <t>TE-ST-005</t>
        </is>
      </c>
      <c r="B8" s="24" t="inlineStr">
        <is>
          <t>ST</t>
        </is>
      </c>
      <c r="C8" s="12" t="inlineStr">
        <is>
          <t>Assessment visit sequence and date order inconsistent</t>
        </is>
      </c>
      <c r="D8" s="24" t="inlineStr">
        <is>
          <t>RECIST 1.1 + iRECIST</t>
        </is>
      </c>
      <c r="E8" s="36" t="inlineStr">
        <is>
          <t>MINOR</t>
        </is>
      </c>
      <c r="F8" s="24" t="inlineStr">
        <is>
          <t>DETERMINISTIC</t>
        </is>
      </c>
      <c r="G8" s="24" t="inlineStr">
        <is>
          <t>ACTIVE</t>
        </is>
      </c>
      <c r="H8" s="32" t="n">
        <v>0.9</v>
      </c>
      <c r="I8" s="12" t="inlineStr">
        <is>
          <t>Visit numbering and assessment dates must be monotonic.</t>
        </is>
      </c>
      <c r="J8" s="12" t="inlineStr"/>
      <c r="K8" s="12" t="inlineStr"/>
      <c r="L8" s="29" t="inlineStr">
        <is>
          <t>order assessments by visit_number; if assessment_date is not non-decreasing: raise finding</t>
        </is>
      </c>
      <c r="M8" s="23" t="inlineStr">
        <is>
          <t>Accept</t>
        </is>
      </c>
      <c r="N8" s="12" t="inlineStr"/>
      <c r="O8" s="12" t="inlineStr"/>
      <c r="P8" s="24" t="inlineStr">
        <is>
          <t>-</t>
        </is>
      </c>
      <c r="Q8" s="24" t="inlineStr"/>
    </row>
    <row r="9" ht="96" customHeight="1">
      <c r="A9" s="11" t="inlineStr">
        <is>
          <t>TE-BL-001</t>
        </is>
      </c>
      <c r="B9" s="24" t="inlineStr">
        <is>
          <t>BL</t>
        </is>
      </c>
      <c r="C9" s="12" t="inlineStr">
        <is>
          <t>Number of target lesions exceeds the maximum</t>
        </is>
      </c>
      <c r="D9" s="24" t="inlineStr">
        <is>
          <t>RECIST 1.1 + iRECIST</t>
        </is>
      </c>
      <c r="E9" s="37" t="inlineStr">
        <is>
          <t>CRITICAL</t>
        </is>
      </c>
      <c r="F9" s="24" t="inlineStr">
        <is>
          <t>DETERMINISTIC</t>
        </is>
      </c>
      <c r="G9" s="24" t="inlineStr">
        <is>
          <t>ACTIVE</t>
        </is>
      </c>
      <c r="H9" s="32" t="n">
        <v>0.97</v>
      </c>
      <c r="I9" s="12" t="inlineStr">
        <is>
          <t>Target lesion count must not exceed the guideline/protocol maximum.</t>
        </is>
      </c>
      <c r="J9" s="12" t="inlineStr"/>
      <c r="K9" s="12" t="inlineStr">
        <is>
          <t>lesions.category</t>
        </is>
      </c>
      <c r="L9" s="29" t="inlineStr">
        <is>
          <t>n = count(lesions where category == TARGET and identified at baseline)
if n &gt; config.max_target_lesions_total: raise finding</t>
        </is>
      </c>
      <c r="M9" s="23" t="inlineStr">
        <is>
          <t>Accept</t>
        </is>
      </c>
      <c r="N9" s="12" t="inlineStr"/>
      <c r="O9" s="12" t="inlineStr"/>
      <c r="P9" s="24" t="inlineStr">
        <is>
          <t>-</t>
        </is>
      </c>
      <c r="Q9" s="24" t="inlineStr"/>
    </row>
    <row r="10" ht="96" customHeight="1">
      <c r="A10" s="11" t="inlineStr">
        <is>
          <t>TE-BL-002</t>
        </is>
      </c>
      <c r="B10" s="24" t="inlineStr">
        <is>
          <t>BL</t>
        </is>
      </c>
      <c r="C10" s="12" t="inlineStr">
        <is>
          <t>Target lesions per organ exceeds the maximum</t>
        </is>
      </c>
      <c r="D10" s="24" t="inlineStr">
        <is>
          <t>RECIST 1.1 + iRECIST</t>
        </is>
      </c>
      <c r="E10" s="37" t="inlineStr">
        <is>
          <t>CRITICAL</t>
        </is>
      </c>
      <c r="F10" s="24" t="inlineStr">
        <is>
          <t>DETERMINISTIC</t>
        </is>
      </c>
      <c r="G10" s="24" t="inlineStr">
        <is>
          <t>ACTIVE</t>
        </is>
      </c>
      <c r="H10" s="32" t="n">
        <v>0.88</v>
      </c>
      <c r="I10" s="12" t="inlineStr">
        <is>
          <t>No more than the permitted number of target lesions may be selected from any one organ.</t>
        </is>
      </c>
      <c r="J10" s="12" t="inlineStr"/>
      <c r="K10" s="12" t="inlineStr"/>
      <c r="L10" s="29" t="inlineStr">
        <is>
          <t>for organ, group in targets grouped by organ:
    if count(group) &gt; config.max_target_lesions_per_organ: raise finding</t>
        </is>
      </c>
      <c r="M10" s="23" t="inlineStr">
        <is>
          <t>Accept</t>
        </is>
      </c>
      <c r="N10" s="12" t="inlineStr"/>
      <c r="O10" s="12" t="inlineStr"/>
      <c r="P10" s="24" t="inlineStr">
        <is>
          <t>-</t>
        </is>
      </c>
      <c r="Q10" s="24" t="inlineStr"/>
    </row>
    <row r="11" ht="96" customHeight="1">
      <c r="A11" s="11" t="inlineStr">
        <is>
          <t>TE-BL-003</t>
        </is>
      </c>
      <c r="B11" s="24" t="inlineStr">
        <is>
          <t>BL</t>
        </is>
      </c>
      <c r="C11" s="12" t="inlineStr">
        <is>
          <t>Non-nodal target lesion below the measurability threshold at baseline</t>
        </is>
      </c>
      <c r="D11" s="24" t="inlineStr">
        <is>
          <t>RECIST 1.1 + iRECIST</t>
        </is>
      </c>
      <c r="E11" s="37" t="inlineStr">
        <is>
          <t>CRITICAL</t>
        </is>
      </c>
      <c r="F11" s="24" t="inlineStr">
        <is>
          <t>DETERMINISTIC</t>
        </is>
      </c>
      <c r="G11" s="24" t="inlineStr">
        <is>
          <t>ACTIVE</t>
        </is>
      </c>
      <c r="H11" s="32" t="n">
        <v>0.9399999999999999</v>
      </c>
      <c r="I11" s="12" t="inlineStr">
        <is>
          <t>Target lesions must be measurable at baseline.</t>
        </is>
      </c>
      <c r="J11" s="12" t="inlineStr"/>
      <c r="K11" s="12" t="inlineStr"/>
      <c r="L11" s="29" t="inlineStr">
        <is>
          <t>for t in non-nodal targets:
    threshold = config.min_measurable_non_nodal_mm
    if method == CXR:            threshold = config.min_measurable_cxr_mm
    if method == CLINICAL_EXAM:  threshold = config.min_measurable_clinical_exam_mm
    if baseline value &lt; threshold: raise finding</t>
        </is>
      </c>
      <c r="M11" s="23" t="inlineStr">
        <is>
          <t>Accept</t>
        </is>
      </c>
      <c r="N11" s="12" t="inlineStr"/>
      <c r="O11" s="12" t="inlineStr"/>
      <c r="P11" s="24" t="inlineStr">
        <is>
          <t>-</t>
        </is>
      </c>
      <c r="Q11" s="24" t="inlineStr"/>
    </row>
    <row r="12" ht="96" customHeight="1">
      <c r="A12" s="11" t="inlineStr">
        <is>
          <t>TE-BL-004</t>
        </is>
      </c>
      <c r="B12" s="24" t="inlineStr">
        <is>
          <t>BL</t>
        </is>
      </c>
      <c r="C12" s="12" t="inlineStr">
        <is>
          <t>Nodal target lesion with baseline short axis below 15 mm</t>
        </is>
      </c>
      <c r="D12" s="24" t="inlineStr">
        <is>
          <t>RECIST 1.1 + iRECIST</t>
        </is>
      </c>
      <c r="E12" s="37" t="inlineStr">
        <is>
          <t>CRITICAL</t>
        </is>
      </c>
      <c r="F12" s="24" t="inlineStr">
        <is>
          <t>DETERMINISTIC</t>
        </is>
      </c>
      <c r="G12" s="24" t="inlineStr">
        <is>
          <t>ACTIVE</t>
        </is>
      </c>
      <c r="H12" s="32" t="n">
        <v>0.93</v>
      </c>
      <c r="I12" s="12" t="inlineStr">
        <is>
          <t>Only nodes with short axis at least 15 mm are eligible as target lesions.</t>
        </is>
      </c>
      <c r="J12" s="12" t="inlineStr"/>
      <c r="K12" s="12" t="inlineStr"/>
      <c r="L12" s="29" t="inlineStr">
        <is>
          <t>for t in nodal targets:
    if baseline short axis &lt; config.min_measurable_nodal_short_axis_mm: raise finding</t>
        </is>
      </c>
      <c r="M12" s="23" t="inlineStr">
        <is>
          <t>Accept</t>
        </is>
      </c>
      <c r="N12" s="12" t="inlineStr"/>
      <c r="O12" s="12" t="inlineStr"/>
      <c r="P12" s="24" t="inlineStr">
        <is>
          <t>-</t>
        </is>
      </c>
      <c r="Q12" s="24" t="inlineStr"/>
    </row>
    <row r="13" ht="96" customHeight="1">
      <c r="A13" s="11" t="inlineStr">
        <is>
          <t>TE-BL-005</t>
        </is>
      </c>
      <c r="B13" s="24" t="inlineStr">
        <is>
          <t>BL</t>
        </is>
      </c>
      <c r="C13" s="12" t="inlineStr">
        <is>
          <t>Non-pathological node recorded as a lesion</t>
        </is>
      </c>
      <c r="D13" s="24" t="inlineStr">
        <is>
          <t>RECIST 1.1 + iRECIST</t>
        </is>
      </c>
      <c r="E13" s="31" t="inlineStr">
        <is>
          <t>MAJOR</t>
        </is>
      </c>
      <c r="F13" s="24" t="inlineStr">
        <is>
          <t>DETERMINISTIC</t>
        </is>
      </c>
      <c r="G13" s="24" t="inlineStr">
        <is>
          <t>ACTIVE</t>
        </is>
      </c>
      <c r="H13" s="32" t="n">
        <v>0.82</v>
      </c>
      <c r="I13" s="12" t="inlineStr">
        <is>
          <t>Nodes with short axis below 10 mm are not pathological and should not be recorded.</t>
        </is>
      </c>
      <c r="J13" s="12" t="inlineStr"/>
      <c r="K13" s="12" t="inlineStr"/>
      <c r="L13" s="29" t="inlineStr">
        <is>
          <t>for l in nodal lesions (target or non-target):
    if baseline short axis &lt; config.pathological_node_threshold_mm: raise finding</t>
        </is>
      </c>
      <c r="M13" s="23" t="inlineStr">
        <is>
          <t>Accept</t>
        </is>
      </c>
      <c r="N13" s="12" t="inlineStr"/>
      <c r="O13" s="12" t="inlineStr"/>
      <c r="P13" s="24" t="inlineStr">
        <is>
          <t>-</t>
        </is>
      </c>
      <c r="Q13" s="24" t="inlineStr"/>
    </row>
    <row r="14" ht="96" customHeight="1">
      <c r="A14" s="11" t="inlineStr">
        <is>
          <t>TE-BL-006</t>
        </is>
      </c>
      <c r="B14" s="24" t="inlineStr">
        <is>
          <t>BL</t>
        </is>
      </c>
      <c r="C14" s="12" t="inlineStr">
        <is>
          <t>Lesion size below twice the imaging slice thickness</t>
        </is>
      </c>
      <c r="D14" s="24" t="inlineStr">
        <is>
          <t>RECIST 1.1 + iRECIST</t>
        </is>
      </c>
      <c r="E14" s="31" t="inlineStr">
        <is>
          <t>MAJOR</t>
        </is>
      </c>
      <c r="F14" s="24" t="inlineStr">
        <is>
          <t>HYBRID</t>
        </is>
      </c>
      <c r="G14" s="24" t="inlineStr">
        <is>
          <t>CONDITIONAL</t>
        </is>
      </c>
      <c r="H14" s="33" t="n">
        <v>0.7</v>
      </c>
      <c r="I14" s="12" t="inlineStr">
        <is>
          <t>Measurability depends on slice thickness, not only on the nominal threshold.</t>
        </is>
      </c>
      <c r="J14" s="12" t="inlineStr"/>
      <c r="K14" s="12" t="inlineStr">
        <is>
          <t>imaging_metadata.slice_thickness_mm</t>
        </is>
      </c>
      <c r="L14" s="29" t="inlineStr">
        <is>
          <t>if lesion is target and baseline value &lt; 2 * slice_thickness_mm: raise finding</t>
        </is>
      </c>
      <c r="M14" s="23" t="inlineStr">
        <is>
          <t>Accept</t>
        </is>
      </c>
      <c r="N14" s="12" t="inlineStr"/>
      <c r="O14" s="12" t="inlineStr"/>
      <c r="P14" s="24" t="inlineStr">
        <is>
          <t>-</t>
        </is>
      </c>
      <c r="Q14" s="24" t="inlineStr"/>
    </row>
    <row r="15" ht="96" customHeight="1">
      <c r="A15" s="11" t="inlineStr">
        <is>
          <t>TE-BL-007</t>
        </is>
      </c>
      <c r="B15" s="24" t="inlineStr">
        <is>
          <t>BL</t>
        </is>
      </c>
      <c r="C15" s="12" t="inlineStr">
        <is>
          <t>Non-measurable disease type selected as a target lesion</t>
        </is>
      </c>
      <c r="D15" s="24" t="inlineStr">
        <is>
          <t>RECIST 1.1 + iRECIST</t>
        </is>
      </c>
      <c r="E15" s="31" t="inlineStr">
        <is>
          <t>MAJOR</t>
        </is>
      </c>
      <c r="F15" s="24" t="inlineStr">
        <is>
          <t>LLM_ADJUDICATED</t>
        </is>
      </c>
      <c r="G15" s="24" t="inlineStr">
        <is>
          <t>ACTIVE</t>
        </is>
      </c>
      <c r="H15" s="33" t="n">
        <v>0.65</v>
      </c>
      <c r="I15" s="12" t="inlineStr">
        <is>
          <t>Presentations that are non-measurable by definition must not be target lesions.</t>
        </is>
      </c>
      <c r="J15" s="12" t="inlineStr"/>
      <c r="K15" s="12" t="inlineStr">
        <is>
          <t>lesions.organ, lesions.location_detail or description_text</t>
        </is>
      </c>
      <c r="L15" s="29"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M15" s="23" t="inlineStr">
        <is>
          <t>Accept</t>
        </is>
      </c>
      <c r="N15" s="12" t="inlineStr"/>
      <c r="O15" s="12" t="inlineStr"/>
      <c r="P15" s="24" t="inlineStr">
        <is>
          <t>-</t>
        </is>
      </c>
      <c r="Q15" s="24" t="inlineStr"/>
    </row>
    <row r="16" ht="96" customHeight="1">
      <c r="A16" s="11" t="inlineStr">
        <is>
          <t>TE-BL-008</t>
        </is>
      </c>
      <c r="B16" s="24" t="inlineStr">
        <is>
          <t>BL</t>
        </is>
      </c>
      <c r="C16" s="12" t="inlineStr">
        <is>
          <t>Previously irradiated lesion selected as target without documented progression</t>
        </is>
      </c>
      <c r="D16" s="24" t="inlineStr">
        <is>
          <t>RECIST 1.1 + iRECIST</t>
        </is>
      </c>
      <c r="E16" s="31" t="inlineStr">
        <is>
          <t>MAJOR</t>
        </is>
      </c>
      <c r="F16" s="24" t="inlineStr">
        <is>
          <t>DETERMINISTIC</t>
        </is>
      </c>
      <c r="G16" s="24" t="inlineStr">
        <is>
          <t>CONDITIONAL</t>
        </is>
      </c>
      <c r="H16" s="33" t="n">
        <v>0.72</v>
      </c>
      <c r="I16" s="12" t="inlineStr">
        <is>
          <t>Lesions in a previously irradiated field are non-measurable unless progression after radiotherapy is documented.</t>
        </is>
      </c>
      <c r="J16" s="12" t="inlineStr"/>
      <c r="K16" s="12" t="inlineStr">
        <is>
          <t>lesions.previously_irradiated OR cross_domain.radiotherapy</t>
        </is>
      </c>
      <c r="L16" s="29" t="inlineStr">
        <is>
          <t>if lesion.category == TARGET and (lesion.previously_irradiated or radiotherapy field overlaps lesion site prior to baseline)
   and not documented progression after radiotherapy: raise finding</t>
        </is>
      </c>
      <c r="M16" s="23" t="inlineStr">
        <is>
          <t>Accept</t>
        </is>
      </c>
      <c r="N16" s="12" t="inlineStr"/>
      <c r="O16" s="12" t="inlineStr"/>
      <c r="P16" s="24" t="inlineStr">
        <is>
          <t>-</t>
        </is>
      </c>
      <c r="Q16" s="24" t="inlineStr"/>
    </row>
    <row r="17" ht="96" customHeight="1">
      <c r="A17" s="11" t="inlineStr">
        <is>
          <t>TE-BL-009</t>
        </is>
      </c>
      <c r="B17" s="24" t="inlineStr">
        <is>
          <t>BL</t>
        </is>
      </c>
      <c r="C17" s="12" t="inlineStr">
        <is>
          <t>No measurable disease at baseline but target lesions recorded</t>
        </is>
      </c>
      <c r="D17" s="24" t="inlineStr">
        <is>
          <t>RECIST 1.1 + iRECIST</t>
        </is>
      </c>
      <c r="E17" s="37" t="inlineStr">
        <is>
          <t>CRITICAL</t>
        </is>
      </c>
      <c r="F17" s="24" t="inlineStr">
        <is>
          <t>DETERMINISTIC</t>
        </is>
      </c>
      <c r="G17" s="24" t="inlineStr">
        <is>
          <t>ACTIVE</t>
        </is>
      </c>
      <c r="H17" s="32" t="n">
        <v>0.92</v>
      </c>
      <c r="I17" s="12" t="inlineStr">
        <is>
          <t>Consistency between the measurable-disease determination and target lesion recording.</t>
        </is>
      </c>
      <c r="J17" s="12" t="inlineStr"/>
      <c r="K17" s="12" t="inlineStr"/>
      <c r="L17" s="29" t="inlineStr">
        <is>
          <t>if reported "measurable disease at baseline" == NO and count(targets) &gt; 0: raise finding
also inverse: if == YES and count(targets) == 0 and measurable lesions exist: raise finding</t>
        </is>
      </c>
      <c r="M17" s="23" t="inlineStr">
        <is>
          <t>Accept</t>
        </is>
      </c>
      <c r="N17" s="12" t="inlineStr"/>
      <c r="O17" s="12" t="inlineStr"/>
      <c r="P17" s="24" t="inlineStr">
        <is>
          <t>-</t>
        </is>
      </c>
      <c r="Q17" s="24" t="inlineStr"/>
    </row>
    <row r="18" ht="96" customHeight="1">
      <c r="A18" s="11" t="inlineStr">
        <is>
          <t>TE-BL-010</t>
        </is>
      </c>
      <c r="B18" s="24" t="inlineStr">
        <is>
          <t>BL</t>
        </is>
      </c>
      <c r="C18" s="12" t="inlineStr">
        <is>
          <t>Baseline assessment outside the protocol window relative to first dose</t>
        </is>
      </c>
      <c r="D18" s="24" t="inlineStr">
        <is>
          <t>RECIST 1.1 + iRECIST</t>
        </is>
      </c>
      <c r="E18" s="31" t="inlineStr">
        <is>
          <t>MAJOR</t>
        </is>
      </c>
      <c r="F18" s="24" t="inlineStr">
        <is>
          <t>DETERMINISTIC</t>
        </is>
      </c>
      <c r="G18" s="24" t="inlineStr">
        <is>
          <t>ACTIVE</t>
        </is>
      </c>
      <c r="H18" s="32" t="n">
        <v>0.9</v>
      </c>
      <c r="I18" s="12" t="inlineStr">
        <is>
          <t>Baseline imaging must be recent enough to represent pre-treatment burden.</t>
        </is>
      </c>
      <c r="J18" s="12" t="inlineStr"/>
      <c r="K18" s="12" t="inlineStr">
        <is>
          <t>subjects.first_dose_date</t>
        </is>
      </c>
      <c r="L18" s="29" t="inlineStr">
        <is>
          <t>gap = first_dose_date - baseline_assessment_date
if gap &gt; config.baseline_window_days_before_first_dose or gap &lt; 0: raise finding</t>
        </is>
      </c>
      <c r="M18" s="23" t="inlineStr">
        <is>
          <t>Accept</t>
        </is>
      </c>
      <c r="N18" s="12" t="inlineStr"/>
      <c r="O18" s="12" t="inlineStr"/>
      <c r="P18" s="24" t="inlineStr">
        <is>
          <t>-</t>
        </is>
      </c>
      <c r="Q18" s="24" t="inlineStr"/>
    </row>
    <row r="19" ht="96" customHeight="1">
      <c r="A19" s="11" t="inlineStr">
        <is>
          <t>TE-BL-011</t>
        </is>
      </c>
      <c r="B19" s="24" t="inlineStr">
        <is>
          <t>BL</t>
        </is>
      </c>
      <c r="C19" s="12" t="inlineStr">
        <is>
          <t>Reported baseline sum of diameters does not match the recorded lesions</t>
        </is>
      </c>
      <c r="D19" s="24" t="inlineStr">
        <is>
          <t>RECIST 1.1 + iRECIST</t>
        </is>
      </c>
      <c r="E19" s="31" t="inlineStr">
        <is>
          <t>MAJOR</t>
        </is>
      </c>
      <c r="F19" s="24" t="inlineStr">
        <is>
          <t>DETERMINISTIC</t>
        </is>
      </c>
      <c r="G19" s="24" t="inlineStr">
        <is>
          <t>CONDITIONAL</t>
        </is>
      </c>
      <c r="H19" s="32" t="n">
        <v>0.96</v>
      </c>
      <c r="I19" s="12" t="inlineStr">
        <is>
          <t>Arithmetic verification of the baseline sum.</t>
        </is>
      </c>
      <c r="J19" s="12" t="inlineStr">
        <is>
          <t>Verifying a site-entered sum detects transcription error. Verifying a system-derived sum only re-tests the EDC's own arithmetic and would produce noise, so the rule stands down.</t>
        </is>
      </c>
      <c r="K19" s="12" t="inlineStr">
        <is>
          <t>reported_responses.sum_of_diameters_reported collected as a site-entered field</t>
        </is>
      </c>
      <c r="L19" s="29" t="inlineStr">
        <is>
          <t># baseline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19" s="24" t="inlineStr">
        <is>
          <t>Discuss</t>
        </is>
      </c>
      <c r="N19" s="12" t="inlineStr">
        <is>
          <t>In case of the CRF not collecting manual entry for the reported sum, this rule should be ignored. The LLM needs to identify study's CRF capture the information by CRF specification.</t>
        </is>
      </c>
      <c r="O19" s="34"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P19" s="35" t="inlineStr">
        <is>
          <t>Accept</t>
        </is>
      </c>
      <c r="Q19" s="24" t="inlineStr">
        <is>
          <t>Daniel</t>
        </is>
      </c>
    </row>
    <row r="20" ht="96" customHeight="1">
      <c r="A20" s="11" t="inlineStr">
        <is>
          <t>TE-BL-012</t>
        </is>
      </c>
      <c r="B20" s="24" t="inlineStr">
        <is>
          <t>BL</t>
        </is>
      </c>
      <c r="C20" s="12" t="inlineStr">
        <is>
          <t>Target lesion selection not favouring the largest measurable lesions</t>
        </is>
      </c>
      <c r="D20" s="24" t="inlineStr">
        <is>
          <t>RECIST 1.1 + iRECIST</t>
        </is>
      </c>
      <c r="E20" s="36" t="inlineStr">
        <is>
          <t>MINOR</t>
        </is>
      </c>
      <c r="F20" s="24" t="inlineStr">
        <is>
          <t>DETERMINISTIC</t>
        </is>
      </c>
      <c r="G20" s="24" t="inlineStr">
        <is>
          <t>ACTIVE</t>
        </is>
      </c>
      <c r="H20" s="38" t="n">
        <v>0.35</v>
      </c>
      <c r="I20" s="12" t="inlineStr">
        <is>
          <t>Target lesions should be the largest reproducibly measurable lesions.</t>
        </is>
      </c>
      <c r="J20" s="12" t="inlineStr"/>
      <c r="K20" s="12" t="inlineStr"/>
      <c r="L20" s="29" t="inlineStr">
        <is>
          <t>if any non-target measurable lesion at baseline is larger than the smallest target lesion
   by more than config.selection_margin_mm (default 5): raise finding</t>
        </is>
      </c>
      <c r="M20" s="23" t="inlineStr">
        <is>
          <t>Accept</t>
        </is>
      </c>
      <c r="N20" s="12" t="inlineStr"/>
      <c r="O20" s="12" t="inlineStr"/>
      <c r="P20" s="24" t="inlineStr">
        <is>
          <t>-</t>
        </is>
      </c>
      <c r="Q20" s="24" t="inlineStr"/>
    </row>
    <row r="21" ht="96" customHeight="1">
      <c r="A21" s="11" t="inlineStr">
        <is>
          <t>TE-BL-013</t>
        </is>
      </c>
      <c r="B21" s="24" t="inlineStr">
        <is>
          <t>BL</t>
        </is>
      </c>
      <c r="C21" s="12" t="inlineStr">
        <is>
          <t>Target lesion without a baseline measurement</t>
        </is>
      </c>
      <c r="D21" s="24" t="inlineStr">
        <is>
          <t>RECIST 1.1 + iRECIST</t>
        </is>
      </c>
      <c r="E21" s="31" t="inlineStr">
        <is>
          <t>MAJOR</t>
        </is>
      </c>
      <c r="F21" s="24" t="inlineStr">
        <is>
          <t>DETERMINISTIC</t>
        </is>
      </c>
      <c r="G21" s="24" t="inlineStr">
        <is>
          <t>ACTIVE</t>
        </is>
      </c>
      <c r="H21" s="32" t="n">
        <v>0.93</v>
      </c>
      <c r="I21" s="12" t="inlineStr">
        <is>
          <t>Every target lesion needs a baseline value to enter the sum.</t>
        </is>
      </c>
      <c r="J21" s="12" t="inlineStr"/>
      <c r="K21" s="12" t="inlineStr"/>
      <c r="L21" s="29" t="inlineStr">
        <is>
          <t>for t in targets: if no baseline measurement with state PRESENT: raise finding</t>
        </is>
      </c>
      <c r="M21" s="23" t="inlineStr">
        <is>
          <t>Accept</t>
        </is>
      </c>
      <c r="N21" s="12" t="inlineStr"/>
      <c r="O21" s="12" t="inlineStr"/>
      <c r="P21" s="24" t="inlineStr">
        <is>
          <t>-</t>
        </is>
      </c>
      <c r="Q21" s="24" t="inlineStr"/>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6" t="inlineStr">
        <is>
          <t>MINOR</t>
        </is>
      </c>
      <c r="F22" s="24" t="inlineStr">
        <is>
          <t>DETERMINISTIC</t>
        </is>
      </c>
      <c r="G22" s="24" t="inlineStr">
        <is>
          <t>ACTIVE</t>
        </is>
      </c>
      <c r="H22" s="33" t="n">
        <v>0.55</v>
      </c>
      <c r="I22" s="12" t="inlineStr">
        <is>
          <t>The same lesion should be followed by the same modality throughout.</t>
        </is>
      </c>
      <c r="J22" s="12" t="inlineStr"/>
      <c r="K22" s="12" t="inlineStr"/>
      <c r="L22" s="29" t="inlineStr">
        <is>
          <t>for lesion, visits in measurements grouped by lesion:
    if distinct method_at_visit values &gt; 1: raise finding</t>
        </is>
      </c>
      <c r="M22" s="23" t="inlineStr">
        <is>
          <t>Accept</t>
        </is>
      </c>
      <c r="N22" s="12" t="inlineStr"/>
      <c r="O22" s="12" t="inlineStr"/>
      <c r="P22" s="24" t="inlineStr">
        <is>
          <t>-</t>
        </is>
      </c>
      <c r="Q22" s="24" t="inlineStr"/>
    </row>
    <row r="23" ht="96" customHeight="1">
      <c r="A23" s="11" t="inlineStr">
        <is>
          <t>TE-BL-015</t>
        </is>
      </c>
      <c r="B23" s="24" t="inlineStr">
        <is>
          <t>BL</t>
        </is>
      </c>
      <c r="C23" s="12" t="inlineStr">
        <is>
          <t>Baseline scans span more days than permitted</t>
        </is>
      </c>
      <c r="D23" s="24" t="inlineStr">
        <is>
          <t>RECIST 1.1 + iRECIST</t>
        </is>
      </c>
      <c r="E23" s="36" t="inlineStr">
        <is>
          <t>MINOR</t>
        </is>
      </c>
      <c r="F23" s="24" t="inlineStr">
        <is>
          <t>DETERMINISTIC</t>
        </is>
      </c>
      <c r="G23" s="24" t="inlineStr">
        <is>
          <t>CONDITIONAL</t>
        </is>
      </c>
      <c r="H23" s="33" t="n">
        <v>0.6</v>
      </c>
      <c r="I23" s="12" t="inlineStr">
        <is>
          <t>All baseline imaging should represent a single point in time.</t>
        </is>
      </c>
      <c r="J23" s="12" t="inlineStr"/>
      <c r="K23" s="12" t="inlineStr">
        <is>
          <t>assessments.scan_dates</t>
        </is>
      </c>
      <c r="L23" s="29" t="inlineStr">
        <is>
          <t>span = max(scan_dates) - min(scan_dates)
if span &gt; config.scan_span_max_days: raise finding</t>
        </is>
      </c>
      <c r="M23" s="23" t="inlineStr">
        <is>
          <t>Accept</t>
        </is>
      </c>
      <c r="N23" s="12" t="inlineStr"/>
      <c r="O23" s="12" t="inlineStr"/>
      <c r="P23" s="24" t="inlineStr">
        <is>
          <t>-</t>
        </is>
      </c>
      <c r="Q23" s="24" t="inlineStr"/>
    </row>
    <row r="24" ht="96" customHeight="1">
      <c r="A24" s="11" t="inlineStr">
        <is>
          <t>TE-BL-016</t>
        </is>
      </c>
      <c r="B24" s="24" t="inlineStr">
        <is>
          <t>BL</t>
        </is>
      </c>
      <c r="C24" s="12" t="inlineStr">
        <is>
          <t>Lesion location inconsistent with the assigned organ or laterality</t>
        </is>
      </c>
      <c r="D24" s="24" t="inlineStr">
        <is>
          <t>RECIST 1.1 + iRECIST</t>
        </is>
      </c>
      <c r="E24" s="31" t="inlineStr">
        <is>
          <t>MAJOR</t>
        </is>
      </c>
      <c r="F24" s="24" t="inlineStr">
        <is>
          <t>LLM_ADJUDICATED</t>
        </is>
      </c>
      <c r="G24" s="39" t="inlineStr">
        <is>
          <t>PROPOSED_OPTIONAL</t>
        </is>
      </c>
      <c r="H24" s="33" t="n">
        <v>0.55</v>
      </c>
      <c r="I24" s="12" t="inlineStr">
        <is>
          <t>Detect coding errors between the free-text location and the coded organ/laterality.</t>
        </is>
      </c>
      <c r="J24" s="12" t="inlineStr"/>
      <c r="K24" s="12" t="inlineStr"/>
      <c r="L24" s="29" t="inlineStr">
        <is>
          <t>LLM classifies (organ, laterality, location_detail) as consistent / inconsistent / unclear
with rationale; only "inconsistent" with confidence &gt;= 0.7 raises a finding</t>
        </is>
      </c>
      <c r="M24" s="23" t="inlineStr">
        <is>
          <t>Accept</t>
        </is>
      </c>
      <c r="N24" s="12" t="inlineStr"/>
      <c r="O24" s="12" t="inlineStr"/>
      <c r="P24" s="24" t="inlineStr">
        <is>
          <t>-</t>
        </is>
      </c>
      <c r="Q24" s="24" t="inlineStr"/>
    </row>
    <row r="25" ht="96" customHeight="1">
      <c r="A25" s="11" t="inlineStr">
        <is>
          <t>TE-BL-017</t>
        </is>
      </c>
      <c r="B25" s="24" t="inlineStr">
        <is>
          <t>BL</t>
        </is>
      </c>
      <c r="C25" s="12" t="inlineStr">
        <is>
          <t>Baseline assessment missing entirely while follow-up assessments exist</t>
        </is>
      </c>
      <c r="D25" s="24" t="inlineStr">
        <is>
          <t>RECIST 1.1 + iRECIST</t>
        </is>
      </c>
      <c r="E25" s="31" t="inlineStr">
        <is>
          <t>MAJOR</t>
        </is>
      </c>
      <c r="F25" s="24" t="inlineStr">
        <is>
          <t>DETERMINISTIC</t>
        </is>
      </c>
      <c r="G25" s="24" t="inlineStr">
        <is>
          <t>ACTIVE</t>
        </is>
      </c>
      <c r="H25" s="32" t="n">
        <v>0.95</v>
      </c>
      <c r="I25" s="12" t="inlineStr">
        <is>
          <t>No follow-up can be interpreted without a baseline.</t>
        </is>
      </c>
      <c r="J25" s="12" t="inlineStr"/>
      <c r="K25" s="12" t="inlineStr"/>
      <c r="L25" s="29" t="inlineStr">
        <is>
          <t>if subject has follow-up assessments and no assessment flagged is_baseline: raise finding</t>
        </is>
      </c>
      <c r="M25" s="23" t="inlineStr">
        <is>
          <t>Accept</t>
        </is>
      </c>
      <c r="N25" s="12" t="inlineStr"/>
      <c r="O25" s="12" t="inlineStr"/>
      <c r="P25" s="24" t="inlineStr">
        <is>
          <t>-</t>
        </is>
      </c>
      <c r="Q25" s="24" t="inlineStr"/>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1" t="inlineStr">
        <is>
          <t>MAJOR</t>
        </is>
      </c>
      <c r="F26" s="24" t="inlineStr">
        <is>
          <t>DETERMINISTIC</t>
        </is>
      </c>
      <c r="G26" s="24" t="inlineStr">
        <is>
          <t>CONDITIONAL</t>
        </is>
      </c>
      <c r="H26" s="32" t="n">
        <v>0.97</v>
      </c>
      <c r="I26" s="12" t="inlineStr">
        <is>
          <t>Arithmetic verification of the sum at every timepoint.</t>
        </is>
      </c>
      <c r="J26" s="12" t="inlineStr">
        <is>
          <t>Same condition as TE-BL-011, applied at follow-up. Amended alongside it for consistency: applying the guard at baseline but not at follow-up would be incoherent.</t>
        </is>
      </c>
      <c r="K26" s="12" t="inlineStr">
        <is>
          <t>reported_responses.sum_of_diameters_reported collected as a site-entered field</t>
        </is>
      </c>
      <c r="L26" s="29" t="inlineStr">
        <is>
          <t>for each follow-up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26" s="23" t="inlineStr">
        <is>
          <t>Accept</t>
        </is>
      </c>
      <c r="N26" s="12" t="inlineStr"/>
      <c r="O26" s="34" t="inlineStr">
        <is>
          <t>AMENDED alongside TE-BL-011, which carries the identical condition. Accepted at round 1, but the same CRF-dependency applies at follow-up and the pair must move together.</t>
        </is>
      </c>
      <c r="P26" s="35" t="inlineStr">
        <is>
          <t>Accept</t>
        </is>
      </c>
      <c r="Q26" s="24" t="inlineStr">
        <is>
          <t>Daniel</t>
        </is>
      </c>
    </row>
    <row r="27" ht="96" customHeight="1">
      <c r="A27" s="11" t="inlineStr">
        <is>
          <t>TE-FU-002</t>
        </is>
      </c>
      <c r="B27" s="24" t="inlineStr">
        <is>
          <t>FU</t>
        </is>
      </c>
      <c r="C27" s="12" t="inlineStr">
        <is>
          <t>Target lesion measurement missing without a not-done reason</t>
        </is>
      </c>
      <c r="D27" s="24" t="inlineStr">
        <is>
          <t>RECIST 1.1 + iRECIST</t>
        </is>
      </c>
      <c r="E27" s="31" t="inlineStr">
        <is>
          <t>MAJOR</t>
        </is>
      </c>
      <c r="F27" s="24" t="inlineStr">
        <is>
          <t>DETERMINISTIC</t>
        </is>
      </c>
      <c r="G27" s="24" t="inlineStr">
        <is>
          <t>ACTIVE</t>
        </is>
      </c>
      <c r="H27" s="32" t="n">
        <v>0.9</v>
      </c>
      <c r="I27" s="12" t="inlineStr">
        <is>
          <t>Missing data must be explained, not silent.</t>
        </is>
      </c>
      <c r="J27" s="12" t="inlineStr"/>
      <c r="K27" s="12" t="inlineStr"/>
      <c r="L27" s="29" t="inlineStr">
        <is>
          <t>if measurement absent or value null and state not in (ABSENT, TOO_SMALL_TO_MEASURE, NOT_EVALUABLE, NOT_DONE)
   or state in (NOT_EVALUABLE, NOT_DONE) with no reason recorded: raise finding</t>
        </is>
      </c>
      <c r="M27" s="23" t="inlineStr">
        <is>
          <t>Accept</t>
        </is>
      </c>
      <c r="N27" s="12" t="inlineStr"/>
      <c r="O27" s="12" t="inlineStr"/>
      <c r="P27" s="24" t="inlineStr">
        <is>
          <t>-</t>
        </is>
      </c>
      <c r="Q27" s="24" t="inlineStr"/>
    </row>
    <row r="28" ht="96" customHeight="1">
      <c r="A28" s="11" t="inlineStr">
        <is>
          <t>TE-FU-003</t>
        </is>
      </c>
      <c r="B28" s="24" t="inlineStr">
        <is>
          <t>FU</t>
        </is>
      </c>
      <c r="C28" s="12" t="inlineStr">
        <is>
          <t>Target response reported despite an unevaluable target lesion</t>
        </is>
      </c>
      <c r="D28" s="24" t="inlineStr">
        <is>
          <t>RECIST 1.1 + iRECIST</t>
        </is>
      </c>
      <c r="E28" s="31" t="inlineStr">
        <is>
          <t>MAJOR</t>
        </is>
      </c>
      <c r="F28" s="24" t="inlineStr">
        <is>
          <t>DETERMINISTIC</t>
        </is>
      </c>
      <c r="G28" s="24" t="inlineStr">
        <is>
          <t>ACTIVE</t>
        </is>
      </c>
      <c r="H28" s="32" t="n">
        <v>0.88</v>
      </c>
      <c r="I28" s="12" t="inlineStr">
        <is>
          <t>Enforce the not-evaluable rule with its progression exception.</t>
        </is>
      </c>
      <c r="J28" s="12" t="inlineStr"/>
      <c r="K28" s="12" t="inlineStr"/>
      <c r="L28" s="29" t="inlineStr">
        <is>
          <t>if any target lesion state in (NOT_EVALUABLE, NOT_DONE)
   and reported target_response not in (NE, PD)
   and not partialSumAlreadyExceeds(PD thresholds): raise finding</t>
        </is>
      </c>
      <c r="M28" s="23" t="inlineStr">
        <is>
          <t>Accept</t>
        </is>
      </c>
      <c r="N28" s="12" t="inlineStr"/>
      <c r="O28" s="12" t="inlineStr"/>
      <c r="P28" s="24" t="inlineStr">
        <is>
          <t>-</t>
        </is>
      </c>
      <c r="Q28" s="24" t="inlineStr"/>
    </row>
    <row r="29" ht="96" customHeight="1">
      <c r="A29" s="11" t="inlineStr">
        <is>
          <t>TE-FU-004</t>
        </is>
      </c>
      <c r="B29" s="24" t="inlineStr">
        <is>
          <t>FU</t>
        </is>
      </c>
      <c r="C29" s="12" t="inlineStr">
        <is>
          <t>Implausible measurement change for a single lesion</t>
        </is>
      </c>
      <c r="D29" s="24" t="inlineStr">
        <is>
          <t>RECIST 1.1 + iRECIST</t>
        </is>
      </c>
      <c r="E29" s="36" t="inlineStr">
        <is>
          <t>MINOR</t>
        </is>
      </c>
      <c r="F29" s="24" t="inlineStr">
        <is>
          <t>HYBRID</t>
        </is>
      </c>
      <c r="G29" s="24" t="inlineStr">
        <is>
          <t>ACTIVE</t>
        </is>
      </c>
      <c r="H29" s="38" t="n">
        <v>0.45</v>
      </c>
      <c r="I29" s="12" t="inlineStr">
        <is>
          <t>Outlier detection on lesion trajectories.</t>
        </is>
      </c>
      <c r="J29" s="12" t="inlineStr">
        <is>
          <t>No guideline source exists; RECIST 1.1 specifies no plausibility limits on lesion trajectories. The defaults (20 mm absolute, 50% relative, within a 90-day window) are set to catch the common data-entry failures — a decimal shift, a cm/mm confusion, a measurement attributed to the wrong lesion — while staying silent on genuine rapid change, which is clinically real in this population. Thresholds are configuration, to be calibrated on the golden dataset at Step 3 against the observed false-positive rate. Until calibrated, the rule is MINOR with a 0.45 confidence base rate, so it ranks below anything derived from the guideline.</t>
        </is>
      </c>
      <c r="K29" s="12" t="inlineStr"/>
      <c r="L29" s="29"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M29" s="24" t="inlineStr">
        <is>
          <t>Discuss</t>
        </is>
      </c>
      <c r="N29" s="12" t="inlineStr">
        <is>
          <t>Provide the rationale insisting the proposed threshold. What material or information is referred to make this validation rule.</t>
        </is>
      </c>
      <c r="O29" s="34"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P29" s="35" t="inlineStr">
        <is>
          <t>Accept</t>
        </is>
      </c>
      <c r="Q29" s="24" t="inlineStr">
        <is>
          <t>Daniel</t>
        </is>
      </c>
    </row>
    <row r="30" ht="96" customHeight="1">
      <c r="A30" s="11" t="inlineStr">
        <is>
          <t>TE-FU-005</t>
        </is>
      </c>
      <c r="B30" s="24" t="inlineStr">
        <is>
          <t>FU</t>
        </is>
      </c>
      <c r="C30" s="12" t="inlineStr">
        <is>
          <t>Lesion recorded as absent and subsequently measured again</t>
        </is>
      </c>
      <c r="D30" s="24" t="inlineStr">
        <is>
          <t>RECIST 1.1 + iRECIST</t>
        </is>
      </c>
      <c r="E30" s="31" t="inlineStr">
        <is>
          <t>MAJOR</t>
        </is>
      </c>
      <c r="F30" s="24" t="inlineStr">
        <is>
          <t>DETERMINISTIC</t>
        </is>
      </c>
      <c r="G30" s="24" t="inlineStr">
        <is>
          <t>ACTIVE</t>
        </is>
      </c>
      <c r="H30" s="32" t="n">
        <v>0.78</v>
      </c>
      <c r="I30" s="12" t="inlineStr">
        <is>
          <t>Detect and correctly handle reappearance of a resolved lesion.</t>
        </is>
      </c>
      <c r="J30" s="12" t="inlineStr">
        <is>
          <t>RECIST 1.1 does not state whether a target lesion that resolved and later reappears constitutes new-lesion progression, and practice differs. The agent therefore does not assert an answer: ID-01 sets the study convention at intake (default — the lesion re-enters the sum at its measured size and progression is judged by the nadir rule; alternative — reappearance after CR is progression). The rule detects the pattern and checks it was handled consistently with whichever convention the study declared. It escalates only where the site both re-measured the lesion and flagged it as new, which is internally contradictory under either convention.</t>
        </is>
      </c>
      <c r="K30" s="12" t="inlineStr"/>
      <c r="L30" s="29" t="inlineStr">
        <is>
          <t>if lesion state == ABSENT at visit i and state == PRESENT with value &gt; 0 at visit j &gt; i:
    raise finding (informational when config.reappearance_is_progression is false,
                   escalate when the site also flagged it as a new lesion)</t>
        </is>
      </c>
      <c r="M30" s="24" t="inlineStr">
        <is>
          <t>Discuss</t>
        </is>
      </c>
      <c r="N30" s="12" t="inlineStr">
        <is>
          <t>Provide the rationale insisting the proposed threshold. What material or information is referred to make this validation rule.</t>
        </is>
      </c>
      <c r="O30" s="34" t="inlineStr">
        <is>
          <t>RATIONALE ADDED. This rule carries no numeric threshold; the parameter in it is the interpretation decision ID-01, which is a protocol question rather than a guideline constant.</t>
        </is>
      </c>
      <c r="P30" s="35" t="inlineStr">
        <is>
          <t>Accept</t>
        </is>
      </c>
      <c r="Q30" s="24" t="inlineStr">
        <is>
          <t>Daniel</t>
        </is>
      </c>
    </row>
    <row r="31" ht="96" customHeight="1">
      <c r="A31" s="11" t="inlineStr">
        <is>
          <t>TE-FU-006</t>
        </is>
      </c>
      <c r="B31" s="24" t="inlineStr">
        <is>
          <t>FU</t>
        </is>
      </c>
      <c r="C31" s="12" t="inlineStr">
        <is>
          <t>Inconsistent use of the too-small-to-measure convention</t>
        </is>
      </c>
      <c r="D31" s="24" t="inlineStr">
        <is>
          <t>RECIST 1.1 + iRECIST</t>
        </is>
      </c>
      <c r="E31" s="36" t="inlineStr">
        <is>
          <t>MINOR</t>
        </is>
      </c>
      <c r="F31" s="24" t="inlineStr">
        <is>
          <t>DETERMINISTIC</t>
        </is>
      </c>
      <c r="G31" s="24" t="inlineStr">
        <is>
          <t>ACTIVE</t>
        </is>
      </c>
      <c r="H31" s="33" t="n">
        <v>0.7</v>
      </c>
      <c r="I31" s="12" t="inlineStr">
        <is>
          <t>One convention per study.</t>
        </is>
      </c>
      <c r="J31" s="12" t="inlineStr"/>
      <c r="K31" s="12" t="inlineStr"/>
      <c r="L31" s="29" t="inlineStr">
        <is>
          <t>if the study contains both TOO_SMALL_TO_MEASURE states and lesions recorded with the
   default value (e.g. 5 mm) under state PRESENT: raise finding at study level</t>
        </is>
      </c>
      <c r="M31" s="23" t="inlineStr">
        <is>
          <t>Accept</t>
        </is>
      </c>
      <c r="N31" s="12" t="inlineStr"/>
      <c r="O31" s="12" t="inlineStr"/>
      <c r="P31" s="24" t="inlineStr">
        <is>
          <t>-</t>
        </is>
      </c>
      <c r="Q31" s="24" t="inlineStr"/>
    </row>
    <row r="32" ht="96" customHeight="1">
      <c r="A32" s="11" t="inlineStr">
        <is>
          <t>TE-FU-007</t>
        </is>
      </c>
      <c r="B32" s="24" t="inlineStr">
        <is>
          <t>FU</t>
        </is>
      </c>
      <c r="C32" s="12" t="inlineStr">
        <is>
          <t>Assessment interval outside the protocol schedule</t>
        </is>
      </c>
      <c r="D32" s="24" t="inlineStr">
        <is>
          <t>RECIST 1.1 + iRECIST</t>
        </is>
      </c>
      <c r="E32" s="31" t="inlineStr">
        <is>
          <t>MAJOR</t>
        </is>
      </c>
      <c r="F32" s="24" t="inlineStr">
        <is>
          <t>DETERMINISTIC</t>
        </is>
      </c>
      <c r="G32" s="24" t="inlineStr">
        <is>
          <t>ACTIVE</t>
        </is>
      </c>
      <c r="H32" s="32" t="n">
        <v>0.85</v>
      </c>
      <c r="I32" s="12" t="inlineStr">
        <is>
          <t>Assessments must follow the protocol calendar so that progression dating is comparable.</t>
        </is>
      </c>
      <c r="J32" s="12" t="inlineStr">
        <is>
          <t>Protocols commonly schedule every 6 weeks early and every 12 weeks later, and often widen the window after a defined timepoint. A single interval would raise findings against the protocol's own schedule.</t>
        </is>
      </c>
      <c r="K32" s="12" t="inlineStr">
        <is>
          <t>protocol_config.assessment_schedule (per visit) or the uniform interval fallback</t>
        </is>
      </c>
      <c r="L32" s="29" t="inlineStr">
        <is>
          <t>schedule = config.assessment_schedule            # per visit, captured at AC-11 intake
           # { visit_name: { target_day, window_minus_days, window_plus_days } }
for each assessment a:
    if schedule defines a.visit_name:
        planned = schedule[a.visit_name]
        actual  = days(a.assessment_date - reference_date)
        if actual &lt; planned.target_day - planned.window_minus_days
           or actual &gt; planned.target_day + planned.window_plus_days:
               raise finding
    else:                                         # fallback, uniform schedule
        for consecutive assessments:
            if |interval - config.assessment_interval_days| &gt; config.assessment_window_days:
                raise finding
guards:
  - suppress where the visit is unscheduled or an early-termination assessment
  - suppress where the subject had progressed or discontinued before the expected date</t>
        </is>
      </c>
      <c r="M32" s="24" t="inlineStr">
        <is>
          <t>Discuss</t>
        </is>
      </c>
      <c r="N32" s="12" t="inlineStr">
        <is>
          <t>The proposed condition is fine. Since a protocol may define different assessment window for particular assessment timing, consider to get information about study's individual tumor assessment window period.</t>
        </is>
      </c>
      <c r="O32" s="34"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P32" s="35" t="inlineStr">
        <is>
          <t>Accept</t>
        </is>
      </c>
      <c r="Q32" s="24" t="inlineStr">
        <is>
          <t>Daniel</t>
        </is>
      </c>
    </row>
    <row r="33" ht="96" customHeight="1">
      <c r="A33" s="11" t="inlineStr">
        <is>
          <t>TE-FU-008</t>
        </is>
      </c>
      <c r="B33" s="24" t="inlineStr">
        <is>
          <t>FU</t>
        </is>
      </c>
      <c r="C33" s="12" t="inlineStr">
        <is>
          <t>Missing scheduled assessment before progression or censoring</t>
        </is>
      </c>
      <c r="D33" s="24" t="inlineStr">
        <is>
          <t>RECIST 1.1 + iRECIST</t>
        </is>
      </c>
      <c r="E33" s="31" t="inlineStr">
        <is>
          <t>MAJOR</t>
        </is>
      </c>
      <c r="F33" s="24" t="inlineStr">
        <is>
          <t>DETERMINISTIC</t>
        </is>
      </c>
      <c r="G33" s="24" t="inlineStr">
        <is>
          <t>ACTIVE</t>
        </is>
      </c>
      <c r="H33" s="32" t="n">
        <v>0.8</v>
      </c>
      <c r="I33" s="12" t="inlineStr">
        <is>
          <t>Detect gaps that affect progression-free survival censoring.</t>
        </is>
      </c>
      <c r="J33" s="12" t="inlineStr"/>
      <c r="K33" s="12" t="inlineStr"/>
      <c r="L33" s="29" t="inlineStr">
        <is>
          <t>if gap between assessments &gt;= 2 * config.assessment_interval_days
   and subject still on treatment during the gap: raise finding</t>
        </is>
      </c>
      <c r="M33" s="23" t="inlineStr">
        <is>
          <t>Accept</t>
        </is>
      </c>
      <c r="N33" s="12" t="inlineStr"/>
      <c r="O33" s="12" t="inlineStr"/>
      <c r="P33" s="24" t="inlineStr">
        <is>
          <t>-</t>
        </is>
      </c>
      <c r="Q33" s="24" t="inlineStr"/>
    </row>
    <row r="34" ht="96" customHeight="1">
      <c r="A34" s="11" t="inlineStr">
        <is>
          <t>TE-FU-009</t>
        </is>
      </c>
      <c r="B34" s="24" t="inlineStr">
        <is>
          <t>FU</t>
        </is>
      </c>
      <c r="C34" s="12" t="inlineStr">
        <is>
          <t>Nodal target lesion recorded as absent or zero</t>
        </is>
      </c>
      <c r="D34" s="24" t="inlineStr">
        <is>
          <t>RECIST 1.1 + iRECIST</t>
        </is>
      </c>
      <c r="E34" s="37" t="inlineStr">
        <is>
          <t>CRITICAL</t>
        </is>
      </c>
      <c r="F34" s="24" t="inlineStr">
        <is>
          <t>DETERMINISTIC</t>
        </is>
      </c>
      <c r="G34" s="24" t="inlineStr">
        <is>
          <t>ACTIVE</t>
        </is>
      </c>
      <c r="H34" s="32" t="n">
        <v>0.95</v>
      </c>
      <c r="I34" s="12" t="inlineStr">
        <is>
          <t>Nodes remain measurable and stay in the sum even when they normalise.</t>
        </is>
      </c>
      <c r="J34" s="12" t="inlineStr">
        <is>
          <t>RECIST 1.1 keeps nodal target lesions in the sum for the whole study even when they fall below 10 mm and are no longer pathological. Their short axis continues to be recorded; they are never set to absent or zero. Removing a normalised node from the sum understates tumor burden and can manufacture a partial response.</t>
        </is>
      </c>
      <c r="K34" s="12" t="inlineStr"/>
      <c r="L34" s="29" t="inlineStr">
        <is>
          <t>for each FOLLOW-UP assessment (baseline excluded — a nodal target cannot be absent at
selection, having required a short axis &gt;= 15 mm):
    if lesion.is_nodal and lesion.category == TARGET
       and (state == ABSENT or value == 0)
       and state != TOO_SMALL_TO_MEASURE:            # ID-02 convention, not an error
           raise finding</t>
        </is>
      </c>
      <c r="M34" s="24" t="inlineStr">
        <is>
          <t>Discuss</t>
        </is>
      </c>
      <c r="N34" s="12" t="inlineStr">
        <is>
          <t>The proposed condition could be applied to follow-up assessment? It's okay to check at baseline's tumor identification, but I'm not sure to check under follow-up assessment.</t>
        </is>
      </c>
      <c r="O34" s="34"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P34" s="35" t="inlineStr">
        <is>
          <t>Accept</t>
        </is>
      </c>
      <c r="Q34" s="24" t="inlineStr">
        <is>
          <t>Daniel</t>
        </is>
      </c>
    </row>
    <row r="35" ht="96" customHeight="1">
      <c r="A35" s="11" t="inlineStr">
        <is>
          <t>TE-FU-010</t>
        </is>
      </c>
      <c r="B35" s="24" t="inlineStr">
        <is>
          <t>FU</t>
        </is>
      </c>
      <c r="C35" s="12" t="inlineStr">
        <is>
          <t>Non-target lesion state missing at a follow-up assessment</t>
        </is>
      </c>
      <c r="D35" s="24" t="inlineStr">
        <is>
          <t>RECIST 1.1 + iRECIST</t>
        </is>
      </c>
      <c r="E35" s="36" t="inlineStr">
        <is>
          <t>MINOR</t>
        </is>
      </c>
      <c r="F35" s="24" t="inlineStr">
        <is>
          <t>DETERMINISTIC</t>
        </is>
      </c>
      <c r="G35" s="24" t="inlineStr">
        <is>
          <t>ACTIVE</t>
        </is>
      </c>
      <c r="H35" s="32" t="n">
        <v>0.86</v>
      </c>
      <c r="I35" s="12" t="inlineStr">
        <is>
          <t>Non-target lesions must be assessed qualitatively at every timepoint.</t>
        </is>
      </c>
      <c r="J35" s="12" t="inlineStr"/>
      <c r="K35" s="12" t="inlineStr"/>
      <c r="L35" s="29" t="inlineStr">
        <is>
          <t>if non-target lesion has no non_target_state at a performed assessment: raise finding</t>
        </is>
      </c>
      <c r="M35" s="23" t="inlineStr">
        <is>
          <t>Accept</t>
        </is>
      </c>
      <c r="N35" s="12" t="inlineStr"/>
      <c r="O35" s="12" t="inlineStr"/>
      <c r="P35" s="24" t="inlineStr">
        <is>
          <t>-</t>
        </is>
      </c>
      <c r="Q35" s="24" t="inlineStr"/>
    </row>
    <row r="36" ht="96" customHeight="1">
      <c r="A36" s="11" t="inlineStr">
        <is>
          <t>TE-FU-011</t>
        </is>
      </c>
      <c r="B36" s="24" t="inlineStr">
        <is>
          <t>FU</t>
        </is>
      </c>
      <c r="C36" s="12" t="inlineStr">
        <is>
          <t>Tumor assessment recorded after death or after the end of study participation</t>
        </is>
      </c>
      <c r="D36" s="24" t="inlineStr">
        <is>
          <t>RECIST 1.1 + iRECIST</t>
        </is>
      </c>
      <c r="E36" s="31" t="inlineStr">
        <is>
          <t>MAJOR</t>
        </is>
      </c>
      <c r="F36" s="24" t="inlineStr">
        <is>
          <t>DETERMINISTIC</t>
        </is>
      </c>
      <c r="G36" s="24" t="inlineStr">
        <is>
          <t>ACTIVE</t>
        </is>
      </c>
      <c r="H36" s="32" t="n">
        <v>0.92</v>
      </c>
      <c r="I36" s="12" t="inlineStr">
        <is>
          <t>Temporal plausibility against subject-level dates.</t>
        </is>
      </c>
      <c r="J36" s="12" t="inlineStr"/>
      <c r="K36" s="12" t="inlineStr">
        <is>
          <t>subjects.death_date or subjects.discontinuation_date</t>
        </is>
      </c>
      <c r="L36" s="29" t="inlineStr">
        <is>
          <t>if assessment_date &gt; death_date: raise CRITICAL
if assessment_date &gt; discontinuation_date + config.post_treatment_followup_days: raise MAJOR</t>
        </is>
      </c>
      <c r="M36" s="23" t="inlineStr">
        <is>
          <t>Accept</t>
        </is>
      </c>
      <c r="N36" s="12" t="inlineStr"/>
      <c r="O36" s="12" t="inlineStr"/>
      <c r="P36" s="24" t="inlineStr">
        <is>
          <t>-</t>
        </is>
      </c>
      <c r="Q36" s="24" t="inlineStr"/>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6" t="inlineStr">
        <is>
          <t>MINOR</t>
        </is>
      </c>
      <c r="F37" s="24" t="inlineStr">
        <is>
          <t>DETERMINISTIC</t>
        </is>
      </c>
      <c r="G37" s="24" t="inlineStr">
        <is>
          <t>ACTIVE</t>
        </is>
      </c>
      <c r="H37" s="32" t="n">
        <v>0.75</v>
      </c>
      <c r="I37" s="12" t="inlineStr">
        <is>
          <t>New lesion timing consistency.</t>
        </is>
      </c>
      <c r="J37" s="12" t="inlineStr"/>
      <c r="K37" s="12" t="inlineStr"/>
      <c r="L37" s="29" t="inlineStr">
        <is>
          <t>if new lesion identified_at assessment date &lt; the date of the assessment where it first appears
   in measurements: raise finding</t>
        </is>
      </c>
      <c r="M37" s="23" t="inlineStr">
        <is>
          <t>Accept</t>
        </is>
      </c>
      <c r="N37" s="12" t="inlineStr"/>
      <c r="O37" s="12" t="inlineStr"/>
      <c r="P37" s="24" t="inlineStr">
        <is>
          <t>-</t>
        </is>
      </c>
      <c r="Q37" s="24" t="inlineStr"/>
    </row>
    <row r="38" ht="96" customHeight="1">
      <c r="A38" s="11" t="inlineStr">
        <is>
          <t>TE-FU-013</t>
        </is>
      </c>
      <c r="B38" s="24" t="inlineStr">
        <is>
          <t>FU</t>
        </is>
      </c>
      <c r="C38" s="12" t="inlineStr">
        <is>
          <t>Follow-up scans span more days than permitted</t>
        </is>
      </c>
      <c r="D38" s="24" t="inlineStr">
        <is>
          <t>RECIST 1.1 + iRECIST</t>
        </is>
      </c>
      <c r="E38" s="36" t="inlineStr">
        <is>
          <t>MINOR</t>
        </is>
      </c>
      <c r="F38" s="24" t="inlineStr">
        <is>
          <t>DETERMINISTIC</t>
        </is>
      </c>
      <c r="G38" s="24" t="inlineStr">
        <is>
          <t>CONDITIONAL</t>
        </is>
      </c>
      <c r="H38" s="33" t="n">
        <v>0.58</v>
      </c>
      <c r="I38" s="12" t="inlineStr">
        <is>
          <t>Same coherence check as TE-BL-015, applied to follow-up assessments.</t>
        </is>
      </c>
      <c r="J38" s="12" t="inlineStr"/>
      <c r="K38" s="12" t="inlineStr">
        <is>
          <t>assessments.scan_dates</t>
        </is>
      </c>
      <c r="L38" s="29" t="inlineStr">
        <is>
          <t>span = max(scan_dates) - min(scan_dates); if span &gt; config.scan_span_max_days: raise finding</t>
        </is>
      </c>
      <c r="M38" s="23" t="inlineStr">
        <is>
          <t>Accept</t>
        </is>
      </c>
      <c r="N38" s="12" t="inlineStr"/>
      <c r="O38" s="12" t="inlineStr"/>
      <c r="P38" s="24" t="inlineStr">
        <is>
          <t>-</t>
        </is>
      </c>
      <c r="Q38" s="24" t="inlineStr"/>
    </row>
    <row r="39" ht="96" customHeight="1">
      <c r="A39" s="11" t="inlineStr">
        <is>
          <t>TE-FU-014</t>
        </is>
      </c>
      <c r="B39" s="24" t="inlineStr">
        <is>
          <t>FU</t>
        </is>
      </c>
      <c r="C39" s="12" t="inlineStr">
        <is>
          <t>Identical measurements repeated across three or more consecutive visits</t>
        </is>
      </c>
      <c r="D39" s="24" t="inlineStr">
        <is>
          <t>RECIST 1.1 + iRECIST</t>
        </is>
      </c>
      <c r="E39" s="40" t="inlineStr">
        <is>
          <t>INFO</t>
        </is>
      </c>
      <c r="F39" s="24" t="inlineStr">
        <is>
          <t>DETERMINISTIC</t>
        </is>
      </c>
      <c r="G39" s="24" t="inlineStr">
        <is>
          <t>ACTIVE</t>
        </is>
      </c>
      <c r="H39" s="38" t="n">
        <v>0.3</v>
      </c>
      <c r="I39" s="12" t="inlineStr">
        <is>
          <t>Detect carried-forward values rather than genuine measurement.</t>
        </is>
      </c>
      <c r="J39" s="12" t="inlineStr"/>
      <c r="K39" s="12" t="inlineStr"/>
      <c r="L39" s="29" t="inlineStr">
        <is>
          <t>if a lesion has the identical value at &gt;= 3 consecutive assessments
   and the lesion is &gt; config.identical_value_min_mm (default 15): raise finding</t>
        </is>
      </c>
      <c r="M39" s="23" t="inlineStr">
        <is>
          <t>Accept</t>
        </is>
      </c>
      <c r="N39" s="12" t="inlineStr"/>
      <c r="O39" s="12" t="inlineStr"/>
      <c r="P39" s="24" t="inlineStr">
        <is>
          <t>-</t>
        </is>
      </c>
      <c r="Q39" s="24" t="inlineStr"/>
    </row>
    <row r="40" ht="96" customHeight="1">
      <c r="A40" s="11" t="inlineStr">
        <is>
          <t>TE-RS-001</t>
        </is>
      </c>
      <c r="B40" s="24" t="inlineStr">
        <is>
          <t>RS</t>
        </is>
      </c>
      <c r="C40" s="12" t="inlineStr">
        <is>
          <t>Reported target lesion response does not match the derived response</t>
        </is>
      </c>
      <c r="D40" s="24" t="inlineStr">
        <is>
          <t>RECIST 1.1 + iRECIST</t>
        </is>
      </c>
      <c r="E40" s="37" t="inlineStr">
        <is>
          <t>CRITICAL</t>
        </is>
      </c>
      <c r="F40" s="24" t="inlineStr">
        <is>
          <t>DETERMINISTIC</t>
        </is>
      </c>
      <c r="G40" s="24" t="inlineStr">
        <is>
          <t>ACTIVE</t>
        </is>
      </c>
      <c r="H40" s="32" t="n">
        <v>0.96</v>
      </c>
      <c r="I40" s="12" t="inlineStr">
        <is>
          <t>The central check: recompute the target response and compare.</t>
        </is>
      </c>
      <c r="J40" s="12" t="inlineStr"/>
      <c r="K40" s="12" t="inlineStr"/>
      <c r="L40" s="29" t="inlineStr">
        <is>
          <t>derived = targetResponse(...)
if reported_target_response != derived and derived is not NOT_APPLICABLE: raise finding
severity CRITICAL when the mismatch changes the overall response, MAJOR otherwise</t>
        </is>
      </c>
      <c r="M40" s="23" t="inlineStr">
        <is>
          <t>Accept</t>
        </is>
      </c>
      <c r="N40" s="12" t="inlineStr"/>
      <c r="O40" s="12" t="inlineStr"/>
      <c r="P40" s="24" t="inlineStr">
        <is>
          <t>-</t>
        </is>
      </c>
      <c r="Q40" s="24" t="inlineStr"/>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7" t="inlineStr">
        <is>
          <t>CRITICAL</t>
        </is>
      </c>
      <c r="F41" s="24" t="inlineStr">
        <is>
          <t>DETERMINISTIC</t>
        </is>
      </c>
      <c r="G41" s="24" t="inlineStr">
        <is>
          <t>ACTIVE</t>
        </is>
      </c>
      <c r="H41" s="32" t="n">
        <v>0.95</v>
      </c>
      <c r="I41" s="12" t="inlineStr">
        <is>
          <t>Enforce the 5 mm absolute criterion alongside the 20% relative criterion.</t>
        </is>
      </c>
      <c r="J41" s="12" t="inlineStr">
        <is>
          <t>RECIST 1.1 requires both a relative increase of at least 20% from nadir and an absolute increase of at least 5 mm. Applying only the relative criterion is the single most common progression error in collected data, and it deserves its own query text rather than the generic response-mismatch wording. Detection is guaranteed by TE-RS-001; this rule supplies the explanation.</t>
        </is>
      </c>
      <c r="K41" s="12" t="inlineStr"/>
      <c r="L41" s="29" t="inlineStr">
        <is>
          <t>if reported_target_response == PD
   and pct_from_nadir &gt;= config.pd_relative_increase_pct
   and abs_from_nadir_mm &lt; config.pd_absolute_increase_mm: raise finding</t>
        </is>
      </c>
      <c r="M41" s="24" t="inlineStr">
        <is>
          <t>Discuss</t>
        </is>
      </c>
      <c r="N41" s="1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O41" s="34"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P41" s="35" t="inlineStr">
        <is>
          <t>Accept</t>
        </is>
      </c>
      <c r="Q41" s="24" t="inlineStr">
        <is>
          <t>Daniel</t>
        </is>
      </c>
    </row>
    <row r="42" ht="96" customHeight="1">
      <c r="A42" s="11" t="inlineStr">
        <is>
          <t>TE-RS-003</t>
        </is>
      </c>
      <c r="B42" s="24" t="inlineStr">
        <is>
          <t>RS</t>
        </is>
      </c>
      <c r="C42" s="12" t="inlineStr">
        <is>
          <t>Progression assessed against baseline rather than against the nadir</t>
        </is>
      </c>
      <c r="D42" s="24" t="inlineStr">
        <is>
          <t>RECIST 1.1 + iRECIST</t>
        </is>
      </c>
      <c r="E42" s="37" t="inlineStr">
        <is>
          <t>CRITICAL</t>
        </is>
      </c>
      <c r="F42" s="24" t="inlineStr">
        <is>
          <t>DETERMINISTIC</t>
        </is>
      </c>
      <c r="G42" s="24" t="inlineStr">
        <is>
          <t>ACTIVE</t>
        </is>
      </c>
      <c r="H42" s="32" t="n">
        <v>0.96</v>
      </c>
      <c r="I42" s="12" t="inlineStr">
        <is>
          <t>Detect the classic error of comparing to baseline when the tumor shrank first.</t>
        </is>
      </c>
      <c r="J42" s="12" t="inlineStr">
        <is>
          <t>Removing the third condition widens detection, which is the safer direction. The nadir is the reference for progression under RECIST 1.1, and comparing against baseline after tumor shrinkage is the classic error this rule was written for — but it is not the only way to miss progression, and gating on it let the other ways through.</t>
        </is>
      </c>
      <c r="K42" s="12" t="inlineStr"/>
      <c r="L42" s="29" t="inlineStr">
        <is>
          <t>if reported_target_response != PD
   and pct_from_nadir &gt;= config.pd_relative_increase_pct
   and abs_from_nadir_mm &gt;= config.pd_absolute_increase_mm:
       raise finding
       # discriminator, not a gate — selects the message and adjusts confidence
       if pct_from_baseline &lt; config.pd_relative_increase_pct:
           variant = COMPARED_AGAINST_BASELINE   # confidence x 1.10
       else:
           variant = PROGRESSION_NOT_APPLIED     # confidence unchanged</t>
        </is>
      </c>
      <c r="M42" s="24" t="inlineStr">
        <is>
          <t>Discuss</t>
        </is>
      </c>
      <c r="N4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O42" s="34"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P42" s="35" t="inlineStr">
        <is>
          <t>Accept</t>
        </is>
      </c>
      <c r="Q42" s="24" t="inlineStr">
        <is>
          <t>Daniel</t>
        </is>
      </c>
    </row>
    <row r="43" ht="96" customHeight="1">
      <c r="A43" s="11" t="inlineStr">
        <is>
          <t>TE-RS-004</t>
        </is>
      </c>
      <c r="B43" s="24" t="inlineStr">
        <is>
          <t>RS</t>
        </is>
      </c>
      <c r="C43" s="12" t="inlineStr">
        <is>
          <t>Complete response reported while measurable disease persists</t>
        </is>
      </c>
      <c r="D43" s="24" t="inlineStr">
        <is>
          <t>RECIST 1.1 + iRECIST</t>
        </is>
      </c>
      <c r="E43" s="37" t="inlineStr">
        <is>
          <t>CRITICAL</t>
        </is>
      </c>
      <c r="F43" s="24" t="inlineStr">
        <is>
          <t>DETERMINISTIC</t>
        </is>
      </c>
      <c r="G43" s="24" t="inlineStr">
        <is>
          <t>ACTIVE</t>
        </is>
      </c>
      <c r="H43" s="32" t="n">
        <v>0.9399999999999999</v>
      </c>
      <c r="I43" s="12" t="inlineStr">
        <is>
          <t>Enforce the full complete response definition, including nodal short axis.</t>
        </is>
      </c>
      <c r="J43" s="12" t="inlineStr"/>
      <c r="K43" s="12" t="inlineStr"/>
      <c r="L43" s="29" t="inlineStr">
        <is>
          <t>if reported_target_response == CR and (
      any non-nodal target with state != ABSENT
   or any nodal target with short axis &gt;= config.pathological_node_threshold_mm
   or any target with state in (TOO_SMALL_TO_MEASURE, NOT_EVALUABLE)): raise finding</t>
        </is>
      </c>
      <c r="M43" s="23" t="inlineStr">
        <is>
          <t>Accept</t>
        </is>
      </c>
      <c r="N43" s="12" t="inlineStr"/>
      <c r="O43" s="12" t="inlineStr"/>
      <c r="P43" s="24" t="inlineStr">
        <is>
          <t>-</t>
        </is>
      </c>
      <c r="Q43" s="24" t="inlineStr"/>
    </row>
    <row r="44" ht="96" customHeight="1">
      <c r="A44" s="11" t="inlineStr">
        <is>
          <t>TE-RS-005</t>
        </is>
      </c>
      <c r="B44" s="24" t="inlineStr">
        <is>
          <t>RS</t>
        </is>
      </c>
      <c r="C44" s="12" t="inlineStr">
        <is>
          <t>Reported non-target response does not match the derived response</t>
        </is>
      </c>
      <c r="D44" s="24" t="inlineStr">
        <is>
          <t>RECIST 1.1 + iRECIST</t>
        </is>
      </c>
      <c r="E44" s="37" t="inlineStr">
        <is>
          <t>CRITICAL</t>
        </is>
      </c>
      <c r="F44" s="24" t="inlineStr">
        <is>
          <t>DETERMINISTIC</t>
        </is>
      </c>
      <c r="G44" s="24" t="inlineStr">
        <is>
          <t>ACTIVE</t>
        </is>
      </c>
      <c r="H44" s="32" t="n">
        <v>0.93</v>
      </c>
      <c r="I44" s="12" t="inlineStr">
        <is>
          <t>Recompute the non-target response and compare.</t>
        </is>
      </c>
      <c r="J44" s="12" t="inlineStr"/>
      <c r="K44" s="12" t="inlineStr"/>
      <c r="L44" s="29" t="inlineStr">
        <is>
          <t>derived = nonTargetResponse(...)
if reported_non_target_response != derived: raise finding</t>
        </is>
      </c>
      <c r="M44" s="23" t="inlineStr">
        <is>
          <t>Accept</t>
        </is>
      </c>
      <c r="N44" s="12" t="inlineStr"/>
      <c r="O44" s="12" t="inlineStr"/>
      <c r="P44" s="24" t="inlineStr">
        <is>
          <t>-</t>
        </is>
      </c>
      <c r="Q44" s="24" t="inlineStr"/>
    </row>
    <row r="45" ht="96" customHeight="1">
      <c r="A45" s="11" t="inlineStr">
        <is>
          <t>TE-RS-006</t>
        </is>
      </c>
      <c r="B45" s="24" t="inlineStr">
        <is>
          <t>RS</t>
        </is>
      </c>
      <c r="C45" s="12" t="inlineStr">
        <is>
          <t>Non-target complete response reported while a pathological node persists</t>
        </is>
      </c>
      <c r="D45" s="24" t="inlineStr">
        <is>
          <t>RECIST 1.1 + iRECIST</t>
        </is>
      </c>
      <c r="E45" s="31" t="inlineStr">
        <is>
          <t>MAJOR</t>
        </is>
      </c>
      <c r="F45" s="24" t="inlineStr">
        <is>
          <t>DETERMINISTIC</t>
        </is>
      </c>
      <c r="G45" s="24" t="inlineStr">
        <is>
          <t>ACTIVE</t>
        </is>
      </c>
      <c r="H45" s="32" t="n">
        <v>0.88</v>
      </c>
      <c r="I45" s="12" t="inlineStr">
        <is>
          <t>Nodal condition for non-target complete response.</t>
        </is>
      </c>
      <c r="J45" s="12" t="inlineStr"/>
      <c r="K45" s="12" t="inlineStr"/>
      <c r="L45" s="29" t="inlineStr">
        <is>
          <t>if reported_non_target_response == CR
   and any non-target node with short axis &gt;= config.pathological_node_threshold_mm: raise finding</t>
        </is>
      </c>
      <c r="M45" s="23" t="inlineStr">
        <is>
          <t>Accept</t>
        </is>
      </c>
      <c r="N45" s="12" t="inlineStr"/>
      <c r="O45" s="12" t="inlineStr"/>
      <c r="P45" s="24" t="inlineStr">
        <is>
          <t>-</t>
        </is>
      </c>
      <c r="Q45" s="24" t="inlineStr"/>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40" t="inlineStr">
        <is>
          <t>INFO</t>
        </is>
      </c>
      <c r="F46" s="24" t="inlineStr">
        <is>
          <t>HYBRID</t>
        </is>
      </c>
      <c r="G46" s="24" t="inlineStr">
        <is>
          <t>ACTIVE</t>
        </is>
      </c>
      <c r="H46" s="38" t="n">
        <v>0.45</v>
      </c>
      <c r="I46" s="12" t="inlineStr">
        <is>
          <t>Apply the guideline's "exceptional circumstance" test.</t>
        </is>
      </c>
      <c r="J46" s="12" t="inlineStr">
        <is>
          <t>RECIST 1.1 treats unequivocal non-target progression in the presence of responding or stable measurable disease as an exceptional circumstance requiring substantial worsening of overall tumor burden. That judgement rests on the images and the investigator's overall impression, neither of which is in the collected data. Raising it as a site query invites a defensive answer; raising it to the study team invites a look at the images.</t>
        </is>
      </c>
      <c r="K46" s="12" t="inlineStr"/>
      <c r="L46" s="29" t="inlineStr">
        <is>
          <t>if non_target_response == PD and target_response in (CR, PR, SD) and new_lesion != YES:
    raise finding
    LLM assesses the recorded non-target descriptions for evidence of substantial overall
    worsening; strong evidence downgrades to INFO</t>
        </is>
      </c>
      <c r="M46" s="24" t="inlineStr">
        <is>
          <t>Discuss</t>
        </is>
      </c>
      <c r="N46" s="12" t="inlineStr">
        <is>
          <t>This isn't decisive with entered data only. Check whether it could downgrade the severity to 'INFO'.</t>
        </is>
      </c>
      <c r="O46" s="34"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P46" s="35" t="inlineStr">
        <is>
          <t>Accept</t>
        </is>
      </c>
      <c r="Q46" s="24" t="inlineStr">
        <is>
          <t>Daniel</t>
        </is>
      </c>
    </row>
    <row r="47" ht="96" customHeight="1">
      <c r="A47" s="11" t="inlineStr">
        <is>
          <t>TE-RS-008</t>
        </is>
      </c>
      <c r="B47" s="24" t="inlineStr">
        <is>
          <t>RS</t>
        </is>
      </c>
      <c r="C47" s="12" t="inlineStr">
        <is>
          <t>Reported overall response does not match the RECIST overall response table</t>
        </is>
      </c>
      <c r="D47" s="24" t="inlineStr">
        <is>
          <t>RECIST 1.1 + iRECIST</t>
        </is>
      </c>
      <c r="E47" s="37" t="inlineStr">
        <is>
          <t>CRITICAL</t>
        </is>
      </c>
      <c r="F47" s="24" t="inlineStr">
        <is>
          <t>DETERMINISTIC</t>
        </is>
      </c>
      <c r="G47" s="24" t="inlineStr">
        <is>
          <t>ACTIVE</t>
        </is>
      </c>
      <c r="H47" s="32" t="n">
        <v>0.95</v>
      </c>
      <c r="I47" s="12" t="inlineStr">
        <is>
          <t>The overall response must follow from its three components.</t>
        </is>
      </c>
      <c r="J47" s="12" t="inlineStr">
        <is>
          <t>The rule derives the overall response from the REPORTED components, which isolates a table-application error from a measurement error. That isolation is only useful if the two are not queried twice — hence the cascade.</t>
        </is>
      </c>
      <c r="K47" s="12" t="inlineStr"/>
      <c r="L47" s="29" t="inlineStr">
        <is>
          <t>derived = overallTimepointResponse(reported_target, reported_non_target,
                                   reported_new, has_measurable)
if reported_overall != derived:
    finding.expected_driver = the component that determines derived
                              (target / non-target / new lesion)
    if a finding from TE-RS-001, TE-RS-005 or TE-RS-009 is open for this assessment:
        attach as a cascade child of that finding; do not raise a separate query
    else:
        raise finding, naming expected_driver and the component values used
note: computed from the REPORTED components, so this rule isolates table-application
      errors from measurement errors, which are covered by TE-RS-001 and TE-RS-005</t>
        </is>
      </c>
      <c r="M47" s="24" t="inlineStr">
        <is>
          <t>Discuss</t>
        </is>
      </c>
      <c r="N47"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O47" s="34"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P47" s="35" t="inlineStr">
        <is>
          <t>Accept</t>
        </is>
      </c>
      <c r="Q47" s="24" t="inlineStr">
        <is>
          <t>Daniel</t>
        </is>
      </c>
    </row>
    <row r="48" ht="96" customHeight="1">
      <c r="A48" s="11" t="inlineStr">
        <is>
          <t>TE-RS-009</t>
        </is>
      </c>
      <c r="B48" s="24" t="inlineStr">
        <is>
          <t>RS</t>
        </is>
      </c>
      <c r="C48" s="12" t="inlineStr">
        <is>
          <t>New lesion flag inconsistent with recorded new lesions</t>
        </is>
      </c>
      <c r="D48" s="24" t="inlineStr">
        <is>
          <t>RECIST 1.1 + iRECIST</t>
        </is>
      </c>
      <c r="E48" s="31" t="inlineStr">
        <is>
          <t>MAJOR</t>
        </is>
      </c>
      <c r="F48" s="24" t="inlineStr">
        <is>
          <t>DETERMINISTIC</t>
        </is>
      </c>
      <c r="G48" s="24" t="inlineStr">
        <is>
          <t>ACTIVE</t>
        </is>
      </c>
      <c r="H48" s="32" t="n">
        <v>0.9</v>
      </c>
      <c r="I48" s="12" t="inlineStr">
        <is>
          <t>Cross-check the flag against the lesion records.</t>
        </is>
      </c>
      <c r="J48" s="12" t="inlineStr"/>
      <c r="K48" s="12" t="inlineStr"/>
      <c r="L48" s="29" t="inlineStr">
        <is>
          <t>if new_lesion_flag == YES and no lesion with category NEW at this assessment: raise finding
if new_lesion_flag == NO  and a lesion with category NEW is first recorded here: raise finding</t>
        </is>
      </c>
      <c r="M48" s="23" t="inlineStr">
        <is>
          <t>Accept</t>
        </is>
      </c>
      <c r="N48" s="12" t="inlineStr"/>
      <c r="O48" s="12" t="inlineStr"/>
      <c r="P48" s="24" t="inlineStr">
        <is>
          <t>-</t>
        </is>
      </c>
      <c r="Q48" s="24" t="inlineStr"/>
    </row>
    <row r="49" ht="96" customHeight="1">
      <c r="A49" s="41" t="inlineStr">
        <is>
          <t>TE-RS-010</t>
        </is>
      </c>
      <c r="B49" s="42" t="inlineStr">
        <is>
          <t>RS</t>
        </is>
      </c>
      <c r="C49" s="43" t="inlineStr">
        <is>
          <t>New lesion recorded but overall response is not progression</t>
        </is>
      </c>
      <c r="D49" s="42" t="inlineStr">
        <is>
          <t>RECIST 1.1 + iRECIST</t>
        </is>
      </c>
      <c r="E49" s="42" t="inlineStr">
        <is>
          <t>CRITICAL</t>
        </is>
      </c>
      <c r="F49" s="42" t="inlineStr">
        <is>
          <t>DETERMINISTIC</t>
        </is>
      </c>
      <c r="G49" s="44" t="inlineStr">
        <is>
          <t>RETIRED</t>
        </is>
      </c>
      <c r="H49" s="45" t="n">
        <v>0.9399999999999999</v>
      </c>
      <c r="I49" s="43" t="inlineStr">
        <is>
          <t>A confirmed new lesion always means progression under RECIST 1.1.</t>
        </is>
      </c>
      <c r="J49" s="43" t="inlineStr">
        <is>
          <t>Retired at the Step 2 review as fully subsumed by TE-RS-008 (overall response versus the component table), TE-RS-009 (flag versus recorded lesions) and TE-IR-001 (iUPD under iRECIST).</t>
        </is>
      </c>
      <c r="K49" s="43" t="inlineStr"/>
      <c r="L49" s="46" t="inlineStr">
        <is>
          <t>if new_lesion_flag == YES and reported_overall != PD: raise finding
   (under iRECIST the expected value is iUPD; see TE-IR-001)</t>
        </is>
      </c>
      <c r="M49" s="47" t="inlineStr">
        <is>
          <t>Discuss</t>
        </is>
      </c>
      <c r="N49" s="48" t="inlineStr">
        <is>
          <t>Check if this rule is duplicate, considering TE-RS-008.
If duplicate rule, I suggest remove this rule, instead, add only iRECIST condition to the TE-RS-008.</t>
        </is>
      </c>
      <c r="O49" s="48"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P49" s="49" t="inlineStr">
        <is>
          <t>Accept</t>
        </is>
      </c>
      <c r="Q49" s="47" t="inlineStr">
        <is>
          <t>Daniel</t>
        </is>
      </c>
    </row>
    <row r="50" ht="96" customHeight="1">
      <c r="A50" s="41" t="inlineStr">
        <is>
          <t>TE-RS-011</t>
        </is>
      </c>
      <c r="B50" s="42" t="inlineStr">
        <is>
          <t>RS</t>
        </is>
      </c>
      <c r="C50" s="43" t="inlineStr">
        <is>
          <t>New lesion in an anatomical region not imaged at baseline</t>
        </is>
      </c>
      <c r="D50" s="42" t="inlineStr">
        <is>
          <t>RECIST 1.1 + iRECIST</t>
        </is>
      </c>
      <c r="E50" s="42" t="inlineStr">
        <is>
          <t>MAJOR</t>
        </is>
      </c>
      <c r="F50" s="42" t="inlineStr">
        <is>
          <t>HYBRID</t>
        </is>
      </c>
      <c r="G50" s="44" t="inlineStr">
        <is>
          <t>RETIRED</t>
        </is>
      </c>
      <c r="H50" s="45" t="n">
        <v>0.62</v>
      </c>
      <c r="I50" s="43" t="inlineStr">
        <is>
          <t>Ensure the region-not-imaged case was considered explicitly.</t>
        </is>
      </c>
      <c r="J50" s="43" t="inlineStr">
        <is>
          <t>Rejected at the Step 2 review. The premise does not hold: investigator-discretion imaging routinely covers regions absent from the baseline protocol imaging, so region coverage is not evidence of a data problem.</t>
        </is>
      </c>
      <c r="K50" s="43" t="inlineStr">
        <is>
          <t>imaging_metadata.regions_imaged (or inferred from baseline lesion organs and modality)</t>
        </is>
      </c>
      <c r="L50" s="46" t="inlineStr">
        <is>
          <t>if new lesion organ/region was not covered by the baseline imaging: raise finding</t>
        </is>
      </c>
      <c r="M50" s="50" t="inlineStr">
        <is>
          <t>Reject</t>
        </is>
      </c>
      <c r="N50" s="48" t="inlineStr">
        <is>
          <t>New lesion could be confirmed by other organ/region not covered by the baseline image, because of doing other image by investigator's discretion. Suggest not to run this rule.</t>
        </is>
      </c>
      <c r="O50" s="48"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P50" s="49" t="inlineStr">
        <is>
          <t>Accept</t>
        </is>
      </c>
      <c r="Q50" s="47" t="inlineStr">
        <is>
          <t>Daniel</t>
        </is>
      </c>
    </row>
    <row r="51" ht="96" customHeight="1">
      <c r="A51" s="11" t="inlineStr">
        <is>
          <t>TE-RS-012</t>
        </is>
      </c>
      <c r="B51" s="24" t="inlineStr">
        <is>
          <t>RS</t>
        </is>
      </c>
      <c r="C51" s="12" t="inlineStr">
        <is>
          <t>New lesion based on FDG-PET without confirmatory anatomical imaging</t>
        </is>
      </c>
      <c r="D51" s="24" t="inlineStr">
        <is>
          <t>RECIST 1.1 + iRECIST</t>
        </is>
      </c>
      <c r="E51" s="31" t="inlineStr">
        <is>
          <t>MAJOR</t>
        </is>
      </c>
      <c r="F51" s="24" t="inlineStr">
        <is>
          <t>DETERMINISTIC</t>
        </is>
      </c>
      <c r="G51" s="24" t="inlineStr">
        <is>
          <t>CONDITIONAL</t>
        </is>
      </c>
      <c r="H51" s="33" t="n">
        <v>0.68</v>
      </c>
      <c r="I51" s="12" t="inlineStr">
        <is>
          <t>Apply the PET rules for new lesion determination.</t>
        </is>
      </c>
      <c r="J51" s="12" t="inlineStr"/>
      <c r="K51" s="12" t="inlineStr">
        <is>
          <t>lesions.method</t>
        </is>
      </c>
      <c r="L51" s="29" t="inlineStr">
        <is>
          <t>if new lesion method == PET and no corresponding CT/MRI finding at the same site
   and no negative baseline PET recorded: raise finding</t>
        </is>
      </c>
      <c r="M51" s="23" t="inlineStr">
        <is>
          <t>Accept</t>
        </is>
      </c>
      <c r="N51" s="12" t="inlineStr"/>
      <c r="O51" s="12" t="inlineStr"/>
      <c r="P51" s="24" t="inlineStr">
        <is>
          <t>-</t>
        </is>
      </c>
      <c r="Q51" s="24" t="inlineStr"/>
    </row>
    <row r="52" ht="96" customHeight="1">
      <c r="A52" s="11" t="inlineStr">
        <is>
          <t>TE-RS-013</t>
        </is>
      </c>
      <c r="B52" s="24" t="inlineStr">
        <is>
          <t>RS</t>
        </is>
      </c>
      <c r="C52" s="12" t="inlineStr">
        <is>
          <t>Equivocal new lesion later confirmed but progression not back-dated</t>
        </is>
      </c>
      <c r="D52" s="24" t="inlineStr">
        <is>
          <t>RECIST 1.1 + iRECIST</t>
        </is>
      </c>
      <c r="E52" s="31" t="inlineStr">
        <is>
          <t>MAJOR</t>
        </is>
      </c>
      <c r="F52" s="24" t="inlineStr">
        <is>
          <t>DETERMINISTIC</t>
        </is>
      </c>
      <c r="G52" s="24" t="inlineStr">
        <is>
          <t>ACTIVE</t>
        </is>
      </c>
      <c r="H52" s="32" t="n">
        <v>0.82</v>
      </c>
      <c r="I52" s="12" t="inlineStr">
        <is>
          <t>Progression is dated to the first observation of a lesion later confirmed.</t>
        </is>
      </c>
      <c r="J52" s="12" t="inlineStr">
        <is>
          <t>RECIST 1.1 dates progression to the first observation of a lesion subsequently confirmed as new. That provision governs only when the new lesion is the progression driver. Applying it where progression arose independently at the later visit would wrongly move the date earlier and shorten PFS.</t>
        </is>
      </c>
      <c r="K52" s="12" t="inlineStr"/>
      <c r="L52" s="29" t="inlineStr">
        <is>
          <t>if a lesion was EQUIVOCAL at visit i and confirmed unequivocal at visit j &gt; i:
    # guard — progression established at visit j on its own terms
    if at visit j the target criteria for PD are met from nadir
       or non-target response at visit j is PD independently of this lesion:
           no finding: visit j is the correct progression date
    elif the recorded progression date != date of visit i:
           raise finding</t>
        </is>
      </c>
      <c r="M52" s="24" t="inlineStr">
        <is>
          <t>Discuss</t>
        </is>
      </c>
      <c r="N52" s="12" t="inlineStr">
        <is>
          <t>This rule should consider the case that the visit j's data has definitive rationale of PD. E.g. At the visit j, there is evidence to determine PD due to other conditions (e.g. target lesion sum mm passes 20% worsen and over minimum increase)</t>
        </is>
      </c>
      <c r="O52" s="34"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P52" s="35" t="inlineStr">
        <is>
          <t>Accept</t>
        </is>
      </c>
      <c r="Q52" s="24" t="inlineStr">
        <is>
          <t>Daniel</t>
        </is>
      </c>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7" t="inlineStr">
        <is>
          <t>CRITICAL</t>
        </is>
      </c>
      <c r="F53" s="24" t="inlineStr">
        <is>
          <t>DETERMINISTIC</t>
        </is>
      </c>
      <c r="G53" s="24" t="inlineStr">
        <is>
          <t>CONDITIONAL</t>
        </is>
      </c>
      <c r="H53" s="32" t="n">
        <v>0.9</v>
      </c>
      <c r="I53" s="12" t="inlineStr">
        <is>
          <t>Enforce the protocol's confirmation requirement.</t>
        </is>
      </c>
      <c r="J53" s="12" t="inlineStr">
        <is>
          <t>RECIST 1.1 (Eisenhauer 2009, section on confirmatory measurement) requires that in non-randomised trials where response is the primary endpoint, a complete or partial response be confirmed by a repeat assessment performed no less than 4 weeks after the criteria for response are first met. The default confirmation_min_interval_days is therefore 28. The rule is CONDITIONAL on the protocol requiring confirmation at all — randomised trials with a time-to-event primary endpoint commonly do not — and the interval is protocol configuration confirmed at the AC-11 intake, not a hard-coded constant.</t>
        </is>
      </c>
      <c r="K53" s="12" t="inlineStr">
        <is>
          <t>protocol_config.response_confirmation_required = true</t>
        </is>
      </c>
      <c r="L53" s="29" t="inlineStr">
        <is>
          <t>if config.response_confirmation_required
   and reported_best_overall_response in (CR, PR)
   and no subsequent assessment &gt;= config.confirmation_min_interval_days later
      with a response of at least the same rank: raise finding</t>
        </is>
      </c>
      <c r="M53" s="24" t="inlineStr">
        <is>
          <t>Discuss</t>
        </is>
      </c>
      <c r="N53" s="12" t="inlineStr">
        <is>
          <t>Provide the rationale insisting the proposed threshold. What material or information is referred to make this validation rule.</t>
        </is>
      </c>
      <c r="O53" s="34" t="inlineStr">
        <is>
          <t>RATIONALE ADDED, and this one does have a guideline source, unlike TE-FU-004.</t>
        </is>
      </c>
      <c r="P53" s="35" t="inlineStr">
        <is>
          <t>Accept</t>
        </is>
      </c>
      <c r="Q53" s="24" t="inlineStr">
        <is>
          <t>Daniel</t>
        </is>
      </c>
    </row>
    <row r="54" ht="96" customHeight="1">
      <c r="A54" s="11" t="inlineStr">
        <is>
          <t>TE-RS-015</t>
        </is>
      </c>
      <c r="B54" s="24" t="inlineStr">
        <is>
          <t>RS</t>
        </is>
      </c>
      <c r="C54" s="12" t="inlineStr">
        <is>
          <t>Reported best overall response does not match the derived best overall response</t>
        </is>
      </c>
      <c r="D54" s="24" t="inlineStr">
        <is>
          <t>RECIST 1.1 + iRECIST</t>
        </is>
      </c>
      <c r="E54" s="37" t="inlineStr">
        <is>
          <t>CRITICAL</t>
        </is>
      </c>
      <c r="F54" s="24" t="inlineStr">
        <is>
          <t>DETERMINISTIC</t>
        </is>
      </c>
      <c r="G54" s="24" t="inlineStr">
        <is>
          <t>ACTIVE</t>
        </is>
      </c>
      <c r="H54" s="32" t="n">
        <v>0.93</v>
      </c>
      <c r="I54" s="12" t="inlineStr">
        <is>
          <t>Recompute best overall response across the whole subject timeline.</t>
        </is>
      </c>
      <c r="J54" s="12" t="inlineStr"/>
      <c r="K54" s="12" t="inlineStr"/>
      <c r="L54" s="29" t="inlineStr">
        <is>
          <t>derived = bestOverallResponse(orderedTimepoints, config)
if reported_bor != derived.bor: raise finding</t>
        </is>
      </c>
      <c r="M54" s="23" t="inlineStr">
        <is>
          <t>Accept</t>
        </is>
      </c>
      <c r="N54" s="12" t="inlineStr"/>
      <c r="O54" s="12" t="inlineStr"/>
      <c r="P54" s="24" t="inlineStr">
        <is>
          <t>-</t>
        </is>
      </c>
      <c r="Q54" s="24" t="inlineStr"/>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7" t="inlineStr">
        <is>
          <t>CRITICAL</t>
        </is>
      </c>
      <c r="F55" s="24" t="inlineStr">
        <is>
          <t>DETERMINISTIC</t>
        </is>
      </c>
      <c r="G55" s="24" t="inlineStr">
        <is>
          <t>ACTIVE</t>
        </is>
      </c>
      <c r="H55" s="32" t="n">
        <v>0.92</v>
      </c>
      <c r="I55" s="12" t="inlineStr">
        <is>
          <t>Non-target-only subjects have a restricted response vocabulary.</t>
        </is>
      </c>
      <c r="J55" s="12" t="inlineStr"/>
      <c r="K55" s="12" t="inlineStr"/>
      <c r="L55" s="29" t="inlineStr">
        <is>
          <t>if subject has no target lesions at baseline
   and reported_overall in (PR, SD): raise finding</t>
        </is>
      </c>
      <c r="M55" s="23" t="inlineStr">
        <is>
          <t>Accept</t>
        </is>
      </c>
      <c r="N55" s="12" t="inlineStr"/>
      <c r="O55" s="12" t="inlineStr"/>
      <c r="P55" s="24" t="inlineStr">
        <is>
          <t>-</t>
        </is>
      </c>
      <c r="Q55" s="24" t="inlineStr"/>
    </row>
    <row r="56" ht="96" customHeight="1">
      <c r="A56" s="11" t="inlineStr">
        <is>
          <t>TE-RS-017</t>
        </is>
      </c>
      <c r="B56" s="24" t="inlineStr">
        <is>
          <t>RS</t>
        </is>
      </c>
      <c r="C56" s="12" t="inlineStr">
        <is>
          <t>Stable disease assigned before the protocol's minimum duration</t>
        </is>
      </c>
      <c r="D56" s="24" t="inlineStr">
        <is>
          <t>RECIST 1.1 + iRECIST</t>
        </is>
      </c>
      <c r="E56" s="31" t="inlineStr">
        <is>
          <t>MAJOR</t>
        </is>
      </c>
      <c r="F56" s="24" t="inlineStr">
        <is>
          <t>DETERMINISTIC</t>
        </is>
      </c>
      <c r="G56" s="24" t="inlineStr">
        <is>
          <t>CONDITIONAL</t>
        </is>
      </c>
      <c r="H56" s="32" t="n">
        <v>0.8</v>
      </c>
      <c r="I56" s="12" t="inlineStr">
        <is>
          <t>Stable disease requires a minimum interval from baseline.</t>
        </is>
      </c>
      <c r="J56" s="12" t="inlineStr"/>
      <c r="K56" s="12" t="inlineStr">
        <is>
          <t>protocol_config.sd_min_duration_days</t>
        </is>
      </c>
      <c r="L56" s="29" t="inlineStr">
        <is>
          <t>if reported_overall == SD
   and (assessment_date - baseline_date) &lt; config.sd_min_duration_days: raise finding</t>
        </is>
      </c>
      <c r="M56" s="23" t="inlineStr">
        <is>
          <t>Accept</t>
        </is>
      </c>
      <c r="N56" s="12" t="inlineStr"/>
      <c r="O56" s="12" t="inlineStr"/>
      <c r="P56" s="24" t="inlineStr">
        <is>
          <t>-</t>
        </is>
      </c>
      <c r="Q56" s="24" t="inlineStr"/>
    </row>
    <row r="57" ht="96" customHeight="1">
      <c r="A57" s="11" t="inlineStr">
        <is>
          <t>TE-RS-018</t>
        </is>
      </c>
      <c r="B57" s="24" t="inlineStr">
        <is>
          <t>RS</t>
        </is>
      </c>
      <c r="C57" s="12" t="inlineStr">
        <is>
          <t>Response recorded after a documented progression</t>
        </is>
      </c>
      <c r="D57" s="24" t="inlineStr">
        <is>
          <t>RECIST 1.1 + iRECIST</t>
        </is>
      </c>
      <c r="E57" s="31" t="inlineStr">
        <is>
          <t>MAJOR</t>
        </is>
      </c>
      <c r="F57" s="24" t="inlineStr">
        <is>
          <t>DETERMINISTIC</t>
        </is>
      </c>
      <c r="G57" s="24" t="inlineStr">
        <is>
          <t>ACTIVE</t>
        </is>
      </c>
      <c r="H57" s="32" t="n">
        <v>0.85</v>
      </c>
      <c r="I57" s="12" t="inlineStr">
        <is>
          <t>Post-progression assessments must not contribute to response endpoints.</t>
        </is>
      </c>
      <c r="J57" s="12" t="inlineStr"/>
      <c r="K57" s="12" t="inlineStr"/>
      <c r="L57" s="29" t="inlineStr">
        <is>
          <t>if an assessment after the first PD carries a response in (CR, PR, SD)
   and it contributes to the reported best overall response: raise finding</t>
        </is>
      </c>
      <c r="M57" s="23" t="inlineStr">
        <is>
          <t>Accept</t>
        </is>
      </c>
      <c r="N57" s="12" t="inlineStr"/>
      <c r="O57" s="12" t="inlineStr"/>
      <c r="P57" s="24" t="inlineStr">
        <is>
          <t>-</t>
        </is>
      </c>
      <c r="Q57" s="24" t="inlineStr"/>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1" t="inlineStr">
        <is>
          <t>MAJOR</t>
        </is>
      </c>
      <c r="F58" s="24" t="inlineStr">
        <is>
          <t>DETERMINISTIC</t>
        </is>
      </c>
      <c r="G58" s="24" t="inlineStr">
        <is>
          <t>ACTIVE</t>
        </is>
      </c>
      <c r="H58" s="32" t="n">
        <v>0.88</v>
      </c>
      <c r="I58" s="12" t="inlineStr">
        <is>
          <t>Progression dating.</t>
        </is>
      </c>
      <c r="J58" s="12" t="inlineStr"/>
      <c r="K58" s="12" t="inlineStr"/>
      <c r="L58" s="29" t="inlineStr">
        <is>
          <t>derived_date = progressionDate(orderedTimepoints, config)
if |reported_progression_date - derived_date| &gt; 0 days: raise finding</t>
        </is>
      </c>
      <c r="M58" s="23" t="inlineStr">
        <is>
          <t>Accept</t>
        </is>
      </c>
      <c r="N58" s="12" t="inlineStr"/>
      <c r="O58" s="12" t="inlineStr"/>
      <c r="P58" s="24" t="inlineStr">
        <is>
          <t>-</t>
        </is>
      </c>
      <c r="Q58" s="24" t="inlineStr"/>
    </row>
    <row r="59" ht="96" customHeight="1">
      <c r="A59" s="11" t="inlineStr">
        <is>
          <t>TE-RS-020</t>
        </is>
      </c>
      <c r="B59" s="24" t="inlineStr">
        <is>
          <t>RS</t>
        </is>
      </c>
      <c r="C59" s="12" t="inlineStr">
        <is>
          <t>Investigator and independent central review assessments discordant</t>
        </is>
      </c>
      <c r="D59" s="24" t="inlineStr">
        <is>
          <t>RECIST 1.1 + iRECIST</t>
        </is>
      </c>
      <c r="E59" s="31" t="inlineStr">
        <is>
          <t>MAJOR</t>
        </is>
      </c>
      <c r="F59" s="24" t="inlineStr">
        <is>
          <t>DETERMINISTIC</t>
        </is>
      </c>
      <c r="G59" s="24" t="inlineStr">
        <is>
          <t>CONDITIONAL</t>
        </is>
      </c>
      <c r="H59" s="33" t="n">
        <v>0.5</v>
      </c>
      <c r="I59" s="12" t="inlineStr">
        <is>
          <t>Surface discordance where both streams exist.</t>
        </is>
      </c>
      <c r="J59" s="12" t="inlineStr"/>
      <c r="K59" s="12" t="inlineStr">
        <is>
          <t>protocol_config.bicr_collected = true</t>
        </is>
      </c>
      <c r="L59" s="29" t="inlineStr">
        <is>
          <t>for each assessment with both INVESTIGATOR and BICR responses:
    if responses differ, or progression dates differ by &gt; config.bicr_date_tolerance_days:
        raise finding (INFO by default when the difference does not cross a PD boundary)</t>
        </is>
      </c>
      <c r="M59" s="23" t="inlineStr">
        <is>
          <t>Accept</t>
        </is>
      </c>
      <c r="N59" s="12" t="inlineStr"/>
      <c r="O59" s="12" t="inlineStr"/>
      <c r="P59" s="24" t="inlineStr">
        <is>
          <t>-</t>
        </is>
      </c>
      <c r="Q59" s="24" t="inlineStr"/>
    </row>
    <row r="60" ht="96" customHeight="1">
      <c r="A60" s="11" t="inlineStr">
        <is>
          <t>TE-IR-001</t>
        </is>
      </c>
      <c r="B60" s="24" t="inlineStr">
        <is>
          <t>IR</t>
        </is>
      </c>
      <c r="C60" s="12" t="inlineStr">
        <is>
          <t>RECIST 1.1 progression not recorded as unconfirmed progression under iRECIST</t>
        </is>
      </c>
      <c r="D60" s="24" t="inlineStr">
        <is>
          <t>iRECIST only</t>
        </is>
      </c>
      <c r="E60" s="37" t="inlineStr">
        <is>
          <t>CRITICAL</t>
        </is>
      </c>
      <c r="F60" s="24" t="inlineStr">
        <is>
          <t>DETERMINISTIC</t>
        </is>
      </c>
      <c r="G60" s="24" t="inlineStr">
        <is>
          <t>CONDITIONAL</t>
        </is>
      </c>
      <c r="H60" s="32" t="n">
        <v>0.92</v>
      </c>
      <c r="I60" s="12" t="inlineStr">
        <is>
          <t>First progression under iRECIST is iUPD, never iCPD.</t>
        </is>
      </c>
      <c r="J60" s="12" t="inlineStr"/>
      <c r="K60" s="12" t="inlineStr"/>
      <c r="L60" s="29" t="inlineStr">
        <is>
          <t>if guideline includes iRECIST and RECIST 1.1 criteria for PD are met at this timepoint
   and no prior iUPD exists
   and reported irecist_response != iUPD: raise finding</t>
        </is>
      </c>
      <c r="M60" s="23" t="inlineStr">
        <is>
          <t>Accept</t>
        </is>
      </c>
      <c r="N60" s="12" t="inlineStr"/>
      <c r="O60" s="12" t="inlineStr"/>
      <c r="P60" s="24" t="inlineStr">
        <is>
          <t>-</t>
        </is>
      </c>
      <c r="Q60" s="24" t="inlineStr"/>
    </row>
    <row r="61" ht="96" customHeight="1">
      <c r="A61" s="11" t="inlineStr">
        <is>
          <t>TE-IR-002</t>
        </is>
      </c>
      <c r="B61" s="24" t="inlineStr">
        <is>
          <t>IR</t>
        </is>
      </c>
      <c r="C61" s="12" t="inlineStr">
        <is>
          <t>Confirmatory assessment after unconfirmed progression missing or outside the window</t>
        </is>
      </c>
      <c r="D61" s="24" t="inlineStr">
        <is>
          <t>iRECIST only</t>
        </is>
      </c>
      <c r="E61" s="37" t="inlineStr">
        <is>
          <t>CRITICAL</t>
        </is>
      </c>
      <c r="F61" s="24" t="inlineStr">
        <is>
          <t>DETERMINISTIC</t>
        </is>
      </c>
      <c r="G61" s="24" t="inlineStr">
        <is>
          <t>CONDITIONAL</t>
        </is>
      </c>
      <c r="H61" s="32" t="n">
        <v>0.85</v>
      </c>
      <c r="I61" s="12" t="inlineStr">
        <is>
          <t>iUPD must be followed by a confirmatory assessment within the protocol window.</t>
        </is>
      </c>
      <c r="J61" s="12" t="inlineStr"/>
      <c r="K61" s="12" t="inlineStr"/>
      <c r="L61" s="29"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M61" s="23" t="inlineStr">
        <is>
          <t>Accept</t>
        </is>
      </c>
      <c r="N61" s="12" t="inlineStr"/>
      <c r="O61" s="12" t="inlineStr"/>
      <c r="P61" s="24" t="inlineStr">
        <is>
          <t>-</t>
        </is>
      </c>
      <c r="Q61" s="24" t="inlineStr"/>
    </row>
    <row r="62" ht="96" customHeight="1">
      <c r="A62" s="11" t="inlineStr">
        <is>
          <t>TE-IR-003</t>
        </is>
      </c>
      <c r="B62" s="24" t="inlineStr">
        <is>
          <t>IR</t>
        </is>
      </c>
      <c r="C62" s="12" t="inlineStr">
        <is>
          <t>Confirmed progression assigned without meeting the confirmation criteria</t>
        </is>
      </c>
      <c r="D62" s="24" t="inlineStr">
        <is>
          <t>iRECIST only</t>
        </is>
      </c>
      <c r="E62" s="37" t="inlineStr">
        <is>
          <t>CRITICAL</t>
        </is>
      </c>
      <c r="F62" s="24" t="inlineStr">
        <is>
          <t>DETERMINISTIC</t>
        </is>
      </c>
      <c r="G62" s="24" t="inlineStr">
        <is>
          <t>CONDITIONAL</t>
        </is>
      </c>
      <c r="H62" s="32" t="n">
        <v>0.9</v>
      </c>
      <c r="I62" s="12" t="inlineStr">
        <is>
          <t>iCPD requires further worsening in the category that drove iUPD.</t>
        </is>
      </c>
      <c r="J62" s="12" t="inlineStr"/>
      <c r="K62" s="12" t="inlineStr"/>
      <c r="L62" s="29"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M62" s="23" t="inlineStr">
        <is>
          <t>Accept</t>
        </is>
      </c>
      <c r="N62" s="12" t="inlineStr"/>
      <c r="O62" s="12" t="inlineStr"/>
      <c r="P62" s="24" t="inlineStr">
        <is>
          <t>-</t>
        </is>
      </c>
      <c r="Q62" s="24" t="inlineStr"/>
    </row>
    <row r="63" ht="96" customHeight="1">
      <c r="A63" s="11" t="inlineStr">
        <is>
          <t>TE-IR-004</t>
        </is>
      </c>
      <c r="B63" s="24" t="inlineStr">
        <is>
          <t>IR</t>
        </is>
      </c>
      <c r="C63" s="12" t="inlineStr">
        <is>
          <t>New lesion measurements added to the baseline target sum</t>
        </is>
      </c>
      <c r="D63" s="24" t="inlineStr">
        <is>
          <t>iRECIST only</t>
        </is>
      </c>
      <c r="E63" s="37" t="inlineStr">
        <is>
          <t>CRITICAL</t>
        </is>
      </c>
      <c r="F63" s="24" t="inlineStr">
        <is>
          <t>DETERMINISTIC</t>
        </is>
      </c>
      <c r="G63" s="24" t="inlineStr">
        <is>
          <t>CONDITIONAL</t>
        </is>
      </c>
      <c r="H63" s="32" t="n">
        <v>0.93</v>
      </c>
      <c r="I63" s="12" t="inlineStr">
        <is>
          <t>iRECIST tracks new lesions separately.</t>
        </is>
      </c>
      <c r="J63" s="12" t="inlineStr"/>
      <c r="K63" s="12" t="inlineStr"/>
      <c r="L63" s="29" t="inlineStr">
        <is>
          <t>if reported_sum at a timepoint equals derived baseline-target sum + new lesion measurements
   (within tolerance) rather than the baseline-target sum alone: raise finding</t>
        </is>
      </c>
      <c r="M63" s="23" t="inlineStr">
        <is>
          <t>Accept</t>
        </is>
      </c>
      <c r="N63" s="12" t="inlineStr"/>
      <c r="O63" s="12" t="inlineStr"/>
      <c r="P63" s="24" t="inlineStr">
        <is>
          <t>-</t>
        </is>
      </c>
      <c r="Q63" s="24" t="inlineStr"/>
    </row>
    <row r="64" ht="96" customHeight="1">
      <c r="A64" s="11" t="inlineStr">
        <is>
          <t>TE-IR-005</t>
        </is>
      </c>
      <c r="B64" s="24" t="inlineStr">
        <is>
          <t>IR</t>
        </is>
      </c>
      <c r="C64" s="12" t="inlineStr">
        <is>
          <t>Response reset after unconfirmed progression not applied correctly</t>
        </is>
      </c>
      <c r="D64" s="24" t="inlineStr">
        <is>
          <t>iRECIST only</t>
        </is>
      </c>
      <c r="E64" s="31" t="inlineStr">
        <is>
          <t>MAJOR</t>
        </is>
      </c>
      <c r="F64" s="24" t="inlineStr">
        <is>
          <t>DETERMINISTIC</t>
        </is>
      </c>
      <c r="G64" s="24" t="inlineStr">
        <is>
          <t>CONDITIONAL</t>
        </is>
      </c>
      <c r="H64" s="32" t="n">
        <v>0.86</v>
      </c>
      <c r="I64" s="12" t="inlineStr">
        <is>
          <t>When progression is not confirmed, the response returns to iCR/iPR/iSD against the original nadir.</t>
        </is>
      </c>
      <c r="J64" s="12" t="inlineStr"/>
      <c r="K64" s="12" t="inlineStr"/>
      <c r="L64" s="29" t="inlineStr">
        <is>
          <t>if a timepoint follows an iUPD, confirmation criteria are NOT met,
   and reported_irecist not in (iCR, iPR, iSD, iUPD, iNE): raise finding
also verify the reset response was derived against the ORIGINAL nadir, not against the iUPD sum</t>
        </is>
      </c>
      <c r="M64" s="23" t="inlineStr">
        <is>
          <t>Accept</t>
        </is>
      </c>
      <c r="N64" s="12" t="inlineStr"/>
      <c r="O64" s="12" t="inlineStr"/>
      <c r="P64" s="24" t="inlineStr">
        <is>
          <t>-</t>
        </is>
      </c>
      <c r="Q64" s="24" t="inlineStr"/>
    </row>
    <row r="65" ht="96" customHeight="1">
      <c r="A65" s="11" t="inlineStr">
        <is>
          <t>TE-IR-006</t>
        </is>
      </c>
      <c r="B65" s="24" t="inlineStr">
        <is>
          <t>IR</t>
        </is>
      </c>
      <c r="C65" s="12" t="inlineStr">
        <is>
          <t>New measurable lesions exceed the iRECIST limits</t>
        </is>
      </c>
      <c r="D65" s="24" t="inlineStr">
        <is>
          <t>iRECIST only</t>
        </is>
      </c>
      <c r="E65" s="31" t="inlineStr">
        <is>
          <t>MAJOR</t>
        </is>
      </c>
      <c r="F65" s="24" t="inlineStr">
        <is>
          <t>DETERMINISTIC</t>
        </is>
      </c>
      <c r="G65" s="24" t="inlineStr">
        <is>
          <t>CONDITIONAL</t>
        </is>
      </c>
      <c r="H65" s="32" t="n">
        <v>0.82</v>
      </c>
      <c r="I65" s="12" t="inlineStr">
        <is>
          <t>At most five new measurable lesions, two per organ.</t>
        </is>
      </c>
      <c r="J65" s="12" t="inlineStr"/>
      <c r="K65" s="12" t="inlineStr"/>
      <c r="L65" s="29" t="inlineStr">
        <is>
          <t>if count(new measurable lesions) &gt; config.max_new_target_lesions_total
   or count per organ &gt; config.max_new_target_lesions_per_organ: raise finding</t>
        </is>
      </c>
      <c r="M65" s="23" t="inlineStr">
        <is>
          <t>Accept</t>
        </is>
      </c>
      <c r="N65" s="12" t="inlineStr"/>
      <c r="O65" s="12" t="inlineStr"/>
      <c r="P65" s="24" t="inlineStr">
        <is>
          <t>-</t>
        </is>
      </c>
      <c r="Q65" s="24" t="inlineStr"/>
    </row>
    <row r="66" ht="96" customHeight="1">
      <c r="A66" s="11" t="inlineStr">
        <is>
          <t>TE-IR-007</t>
        </is>
      </c>
      <c r="B66" s="24" t="inlineStr">
        <is>
          <t>IR</t>
        </is>
      </c>
      <c r="C66" s="12" t="inlineStr">
        <is>
          <t>Assessments continue after confirmed progression without documented rationale</t>
        </is>
      </c>
      <c r="D66" s="24" t="inlineStr">
        <is>
          <t>iRECIST only</t>
        </is>
      </c>
      <c r="E66" s="31" t="inlineStr">
        <is>
          <t>MAJOR</t>
        </is>
      </c>
      <c r="F66" s="24" t="inlineStr">
        <is>
          <t>DETERMINISTIC</t>
        </is>
      </c>
      <c r="G66" s="24" t="inlineStr">
        <is>
          <t>CONDITIONAL</t>
        </is>
      </c>
      <c r="H66" s="32" t="n">
        <v>0.84</v>
      </c>
      <c r="I66" s="12" t="inlineStr">
        <is>
          <t>iCPD is terminal for response derivation.</t>
        </is>
      </c>
      <c r="J66" s="12" t="inlineStr"/>
      <c r="K66" s="12" t="inlineStr"/>
      <c r="L66" s="29" t="inlineStr">
        <is>
          <t>if assessments exist after an iCPD timepoint and are assigned iRECIST responses
   other than iCPD: raise finding</t>
        </is>
      </c>
      <c r="M66" s="23" t="inlineStr">
        <is>
          <t>Accept</t>
        </is>
      </c>
      <c r="N66" s="12" t="inlineStr"/>
      <c r="O66" s="12" t="inlineStr"/>
      <c r="P66" s="24" t="inlineStr">
        <is>
          <t>-</t>
        </is>
      </c>
      <c r="Q66" s="24" t="inlineStr"/>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1" t="inlineStr">
        <is>
          <t>MAJOR</t>
        </is>
      </c>
      <c r="F67" s="24" t="inlineStr">
        <is>
          <t>HYBRID</t>
        </is>
      </c>
      <c r="G67" s="39" t="inlineStr">
        <is>
          <t>PROPOSED_OPTIONAL</t>
        </is>
      </c>
      <c r="H67" s="38" t="n">
        <v>0.48</v>
      </c>
      <c r="I67" s="12" t="inlineStr">
        <is>
          <t>iRECIST permits continuation only for clinically stable subjects.</t>
        </is>
      </c>
      <c r="J67" s="12" t="inlineStr"/>
      <c r="K67" s="12" t="inlineStr">
        <is>
          <t>cross_domain.exposure, cross_domain.performance_status or clinical stability assessment</t>
        </is>
      </c>
      <c r="L67" s="29" t="inlineStr">
        <is>
          <t>if treatment continued after an iUPD
   and no record of the clinical stability assessment exists at that timepoint: raise finding</t>
        </is>
      </c>
      <c r="M67" s="23" t="inlineStr">
        <is>
          <t>Accept</t>
        </is>
      </c>
      <c r="N67" s="12" t="inlineStr"/>
      <c r="O67" s="12" t="inlineStr"/>
      <c r="P67" s="24" t="inlineStr">
        <is>
          <t>-</t>
        </is>
      </c>
      <c r="Q67" s="24" t="inlineStr"/>
    </row>
    <row r="68" ht="96" customHeight="1">
      <c r="A68" s="11" t="inlineStr">
        <is>
          <t>TE-IR-009</t>
        </is>
      </c>
      <c r="B68" s="24" t="inlineStr">
        <is>
          <t>IR</t>
        </is>
      </c>
      <c r="C68" s="12" t="inlineStr">
        <is>
          <t>RECIST 1.1 and iRECIST responses collected in parallel are mutually inconsistent</t>
        </is>
      </c>
      <c r="D68" s="24" t="inlineStr">
        <is>
          <t>iRECIST only</t>
        </is>
      </c>
      <c r="E68" s="31" t="inlineStr">
        <is>
          <t>MAJOR</t>
        </is>
      </c>
      <c r="F68" s="24" t="inlineStr">
        <is>
          <t>DETERMINISTIC</t>
        </is>
      </c>
      <c r="G68" s="24" t="inlineStr">
        <is>
          <t>CONDITIONAL</t>
        </is>
      </c>
      <c r="H68" s="32" t="n">
        <v>0.8</v>
      </c>
      <c r="I68" s="12" t="inlineStr">
        <is>
          <t>Where both are collected, the iRECIST value must follow from the RECIST 1.1 value and the state history.</t>
        </is>
      </c>
      <c r="J68" s="12" t="inlineStr"/>
      <c r="K68" s="12" t="inlineStr"/>
      <c r="L68" s="29" t="inlineStr">
        <is>
          <t>expected = irecistStateMachine(...) applied to the reported RECIST 1.1 responses
if reported_irecist != expected: raise finding</t>
        </is>
      </c>
      <c r="M68" s="23" t="inlineStr">
        <is>
          <t>Accept</t>
        </is>
      </c>
      <c r="N68" s="12" t="inlineStr"/>
      <c r="O68" s="12" t="inlineStr"/>
      <c r="P68" s="24" t="inlineStr">
        <is>
          <t>-</t>
        </is>
      </c>
      <c r="Q68" s="24" t="inlineStr"/>
    </row>
    <row r="69" ht="96" customHeight="1">
      <c r="A69" s="11" t="inlineStr">
        <is>
          <t>TE-IR-010</t>
        </is>
      </c>
      <c r="B69" s="24" t="inlineStr">
        <is>
          <t>IR</t>
        </is>
      </c>
      <c r="C69" s="12" t="inlineStr">
        <is>
          <t>Study uses immunotherapy but responses are assessed under RECIST 1.1 only</t>
        </is>
      </c>
      <c r="D69" s="24" t="inlineStr">
        <is>
          <t>iRECIST only</t>
        </is>
      </c>
      <c r="E69" s="31" t="inlineStr">
        <is>
          <t>MAJOR</t>
        </is>
      </c>
      <c r="F69" s="24" t="inlineStr">
        <is>
          <t>DETERMINISTIC</t>
        </is>
      </c>
      <c r="G69" s="24" t="inlineStr">
        <is>
          <t>CONDITIONAL</t>
        </is>
      </c>
      <c r="H69" s="32" t="n">
        <v>0.88</v>
      </c>
      <c r="I69" s="12" t="inlineStr">
        <is>
          <t>Detect a study-level configuration mismatch.</t>
        </is>
      </c>
      <c r="J69" s="12" t="inlineStr"/>
      <c r="K69" s="12" t="inlineStr">
        <is>
          <t>protocol_config.guideline_version, cross_domain.treatment class</t>
        </is>
      </c>
      <c r="L69" s="29" t="inlineStr">
        <is>
          <t>if protocol specifies iRECIST and no iRECIST responses are present in the data,
   or the reverse: raise study-level finding</t>
        </is>
      </c>
      <c r="M69" s="23" t="inlineStr">
        <is>
          <t>Accept</t>
        </is>
      </c>
      <c r="N69" s="12" t="inlineStr"/>
      <c r="O69" s="12" t="inlineStr"/>
      <c r="P69" s="24" t="inlineStr">
        <is>
          <t>-</t>
        </is>
      </c>
      <c r="Q69" s="24" t="inlineStr"/>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1" t="inlineStr">
        <is>
          <t>MAJOR</t>
        </is>
      </c>
      <c r="F70" s="24" t="inlineStr">
        <is>
          <t>DETERMINISTIC</t>
        </is>
      </c>
      <c r="G70" s="24" t="inlineStr">
        <is>
          <t>CONDITIONAL</t>
        </is>
      </c>
      <c r="H70" s="32" t="n">
        <v>0.78</v>
      </c>
      <c r="I70" s="12" t="inlineStr"/>
      <c r="J70" s="12" t="inlineStr"/>
      <c r="K70" s="12" t="inlineStr">
        <is>
          <t>cross_domain.disposition</t>
        </is>
      </c>
      <c r="L70" s="29" t="inlineStr">
        <is>
          <t>if disposition reason indicates progressive disease
   and no assessment with overall response PD (or iCPD) exists: raise finding</t>
        </is>
      </c>
      <c r="M70" s="23" t="inlineStr">
        <is>
          <t>Accept</t>
        </is>
      </c>
      <c r="N70" s="12" t="inlineStr"/>
      <c r="O70" s="12" t="inlineStr"/>
      <c r="P70" s="24" t="inlineStr">
        <is>
          <t>-</t>
        </is>
      </c>
      <c r="Q70" s="24" t="inlineStr"/>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1" t="inlineStr">
        <is>
          <t>MAJOR</t>
        </is>
      </c>
      <c r="F71" s="24" t="inlineStr">
        <is>
          <t>DETERMINISTIC</t>
        </is>
      </c>
      <c r="G71" s="24" t="inlineStr">
        <is>
          <t>CONDITIONAL</t>
        </is>
      </c>
      <c r="H71" s="33" t="n">
        <v>0.62</v>
      </c>
      <c r="I71" s="12" t="inlineStr"/>
      <c r="J71" s="12" t="inlineStr"/>
      <c r="K71" s="12" t="inlineStr">
        <is>
          <t>cross_domain.exposure</t>
        </is>
      </c>
      <c r="L71" s="29" t="inlineStr">
        <is>
          <t>if PD recorded (RECIST 1.1 study, not iRECIST)
   and dosing continued &gt; config.post_pd_treatment_days (default 42) after the PD date
   and no treatment-beyond-progression documentation exists: raise finding</t>
        </is>
      </c>
      <c r="M71" s="23" t="inlineStr">
        <is>
          <t>Accept</t>
        </is>
      </c>
      <c r="N71" s="12" t="inlineStr"/>
      <c r="O71" s="12" t="inlineStr"/>
      <c r="P71" s="24" t="inlineStr">
        <is>
          <t>-</t>
        </is>
      </c>
      <c r="Q71" s="24" t="inlineStr"/>
    </row>
    <row r="72" ht="96" customHeight="1">
      <c r="A72" s="11" t="inlineStr">
        <is>
          <t>TE-XD-003</t>
        </is>
      </c>
      <c r="B72" s="24" t="inlineStr">
        <is>
          <t>XD</t>
        </is>
      </c>
      <c r="C72" s="12" t="inlineStr">
        <is>
          <t>New anticancer therapy started before recorded progression</t>
        </is>
      </c>
      <c r="D72" s="24" t="inlineStr">
        <is>
          <t>RECIST 1.1 + iRECIST</t>
        </is>
      </c>
      <c r="E72" s="31" t="inlineStr">
        <is>
          <t>MAJOR</t>
        </is>
      </c>
      <c r="F72" s="24" t="inlineStr">
        <is>
          <t>DETERMINISTIC</t>
        </is>
      </c>
      <c r="G72" s="24" t="inlineStr">
        <is>
          <t>CONDITIONAL</t>
        </is>
      </c>
      <c r="H72" s="33" t="n">
        <v>0.7</v>
      </c>
      <c r="I72" s="12" t="inlineStr"/>
      <c r="J72" s="12" t="inlineStr"/>
      <c r="K72" s="12" t="inlineStr">
        <is>
          <t>cross_domain.anticancer_therapy</t>
        </is>
      </c>
      <c r="L72" s="29" t="inlineStr">
        <is>
          <t>if a new systemic anticancer therapy starts before the recorded progression date
   (or before any recorded progression): raise finding</t>
        </is>
      </c>
      <c r="M72" s="23" t="inlineStr">
        <is>
          <t>Accept</t>
        </is>
      </c>
      <c r="N72" s="12" t="inlineStr"/>
      <c r="O72" s="12" t="inlineStr"/>
      <c r="P72" s="24" t="inlineStr">
        <is>
          <t>-</t>
        </is>
      </c>
      <c r="Q72" s="24" t="inlineStr"/>
    </row>
    <row r="73" ht="96" customHeight="1">
      <c r="A73" s="11" t="inlineStr">
        <is>
          <t>TE-XD-004</t>
        </is>
      </c>
      <c r="B73" s="24" t="inlineStr">
        <is>
          <t>XD</t>
        </is>
      </c>
      <c r="C73" s="12" t="inlineStr">
        <is>
          <t>Local therapy applied to a target lesion during the study</t>
        </is>
      </c>
      <c r="D73" s="24" t="inlineStr">
        <is>
          <t>RECIST 1.1 + iRECIST</t>
        </is>
      </c>
      <c r="E73" s="31" t="inlineStr">
        <is>
          <t>MAJOR</t>
        </is>
      </c>
      <c r="F73" s="24" t="inlineStr">
        <is>
          <t>DETERMINISTIC</t>
        </is>
      </c>
      <c r="G73" s="24" t="inlineStr">
        <is>
          <t>CONDITIONAL</t>
        </is>
      </c>
      <c r="H73" s="32" t="n">
        <v>0.75</v>
      </c>
      <c r="I73" s="12" t="inlineStr"/>
      <c r="J73" s="12" t="inlineStr"/>
      <c r="K73" s="12" t="inlineStr">
        <is>
          <t>cross_domain.radiotherapy or procedures</t>
        </is>
      </c>
      <c r="L73" s="29" t="inlineStr">
        <is>
          <t>if radiotherapy, surgery or ablation is recorded at a site matching a target lesion
   after baseline: raise finding on all subsequent assessments of that lesion</t>
        </is>
      </c>
      <c r="M73" s="23" t="inlineStr">
        <is>
          <t>Accept</t>
        </is>
      </c>
      <c r="N73" s="12" t="inlineStr"/>
      <c r="O73" s="12" t="inlineStr"/>
      <c r="P73" s="24" t="inlineStr">
        <is>
          <t>-</t>
        </is>
      </c>
      <c r="Q73" s="24" t="inlineStr"/>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1" t="inlineStr">
        <is>
          <t>MAJOR</t>
        </is>
      </c>
      <c r="F74" s="24" t="inlineStr">
        <is>
          <t>DETERMINISTIC</t>
        </is>
      </c>
      <c r="G74" s="24" t="inlineStr">
        <is>
          <t>CONDITIONAL</t>
        </is>
      </c>
      <c r="H74" s="33" t="n">
        <v>0.65</v>
      </c>
      <c r="I74" s="12" t="inlineStr"/>
      <c r="J74" s="12" t="inlineStr"/>
      <c r="K74" s="12" t="inlineStr">
        <is>
          <t>cross_domain.adverse_events</t>
        </is>
      </c>
      <c r="L74" s="29" t="inlineStr">
        <is>
          <t>if an AE term maps to disease progression / malignant neoplasm progression
   and no PD assessment exists within config.ae_pd_window_days (default 60): raise finding</t>
        </is>
      </c>
      <c r="M74" s="23" t="inlineStr">
        <is>
          <t>Accept</t>
        </is>
      </c>
      <c r="N74" s="12" t="inlineStr"/>
      <c r="O74" s="12" t="inlineStr"/>
      <c r="P74" s="24" t="inlineStr">
        <is>
          <t>-</t>
        </is>
      </c>
      <c r="Q74" s="24" t="inlineStr"/>
    </row>
    <row r="75" ht="96" customHeight="1">
      <c r="A75" s="11" t="inlineStr">
        <is>
          <t>TE-XD-006</t>
        </is>
      </c>
      <c r="B75" s="24" t="inlineStr">
        <is>
          <t>XD</t>
        </is>
      </c>
      <c r="C75" s="12" t="inlineStr">
        <is>
          <t>Death recorded before the last tumor assessment or before the progression date</t>
        </is>
      </c>
      <c r="D75" s="24" t="inlineStr">
        <is>
          <t>RECIST 1.1 + iRECIST</t>
        </is>
      </c>
      <c r="E75" s="37" t="inlineStr">
        <is>
          <t>CRITICAL</t>
        </is>
      </c>
      <c r="F75" s="24" t="inlineStr">
        <is>
          <t>DETERMINISTIC</t>
        </is>
      </c>
      <c r="G75" s="24" t="inlineStr">
        <is>
          <t>CONDITIONAL</t>
        </is>
      </c>
      <c r="H75" s="32" t="n">
        <v>0.9</v>
      </c>
      <c r="I75" s="12" t="inlineStr"/>
      <c r="J75" s="12" t="inlineStr"/>
      <c r="K75" s="12" t="inlineStr">
        <is>
          <t>subjects.death_date</t>
        </is>
      </c>
      <c r="L75" s="29" t="inlineStr">
        <is>
          <t>if death_date &lt; last assessment_date or death_date &lt; recorded progression date: raise finding</t>
        </is>
      </c>
      <c r="M75" s="23" t="inlineStr">
        <is>
          <t>Accept</t>
        </is>
      </c>
      <c r="N75" s="12" t="inlineStr"/>
      <c r="O75" s="12" t="inlineStr"/>
      <c r="P75" s="24" t="inlineStr">
        <is>
          <t>-</t>
        </is>
      </c>
      <c r="Q75" s="24" t="inlineStr"/>
    </row>
    <row r="76" ht="96" customHeight="1">
      <c r="A76" s="11" t="inlineStr">
        <is>
          <t>TE-XD-007</t>
        </is>
      </c>
      <c r="B76" s="24" t="inlineStr">
        <is>
          <t>XD</t>
        </is>
      </c>
      <c r="C76" s="12" t="inlineStr">
        <is>
          <t>Tumor marker not normalised while a complete response is reported</t>
        </is>
      </c>
      <c r="D76" s="24" t="inlineStr">
        <is>
          <t>RECIST 1.1 + iRECIST</t>
        </is>
      </c>
      <c r="E76" s="36" t="inlineStr">
        <is>
          <t>MINOR</t>
        </is>
      </c>
      <c r="F76" s="24" t="inlineStr">
        <is>
          <t>DETERMINISTIC</t>
        </is>
      </c>
      <c r="G76" s="24" t="inlineStr">
        <is>
          <t>CONDITIONAL</t>
        </is>
      </c>
      <c r="H76" s="33" t="n">
        <v>0.6</v>
      </c>
      <c r="I76" s="12" t="inlineStr"/>
      <c r="J76" s="12" t="inlineStr">
        <is>
          <t>RECIST 1.1 states that where tumour markers are initially above the upper limit of normal, they must normalise for a subject to be considered in complete response, alongside the disappearance of all lesions. The comparator is the reporting laboratory's ULN carried on the lab record, so no threshold is invented here. The rule is CONDITIONAL on the protocol declaring that markers contribute to the CR determination, since many solid-tumor protocols collect markers without giving them a role in response.</t>
        </is>
      </c>
      <c r="K76" s="12" t="inlineStr">
        <is>
          <t>protocol_config.tumor_markers_used_for_cr = true, cross_domain.lab_markers</t>
        </is>
      </c>
      <c r="L76" s="29" t="inlineStr">
        <is>
          <t>if reported overall response == CR and marker value &gt; upper limit of normal: raise finding</t>
        </is>
      </c>
      <c r="M76" s="24" t="inlineStr">
        <is>
          <t>Discuss</t>
        </is>
      </c>
      <c r="N76" s="12" t="inlineStr">
        <is>
          <t>Provide the rationale insisting the proposed threshold. What material or information is referred to make this validation rule.</t>
        </is>
      </c>
      <c r="O76" s="34" t="inlineStr">
        <is>
          <t>RATIONALE ADDED. The threshold is the laboratory's own upper limit of normal, not a value the agent chooses.</t>
        </is>
      </c>
      <c r="P76" s="35" t="inlineStr">
        <is>
          <t>Accept</t>
        </is>
      </c>
      <c r="Q76" s="24" t="inlineStr">
        <is>
          <t>Daniel</t>
        </is>
      </c>
    </row>
    <row r="77" ht="96" customHeight="1">
      <c r="A77" s="11" t="inlineStr">
        <is>
          <t>TE-XD-008</t>
        </is>
      </c>
      <c r="B77" s="24" t="inlineStr">
        <is>
          <t>XD</t>
        </is>
      </c>
      <c r="C77" s="12" t="inlineStr">
        <is>
          <t>Imaging modality not among those permitted by the protocol</t>
        </is>
      </c>
      <c r="D77" s="24" t="inlineStr">
        <is>
          <t>RECIST 1.1 + iRECIST</t>
        </is>
      </c>
      <c r="E77" s="36" t="inlineStr">
        <is>
          <t>MINOR</t>
        </is>
      </c>
      <c r="F77" s="24" t="inlineStr">
        <is>
          <t>DETERMINISTIC</t>
        </is>
      </c>
      <c r="G77" s="24" t="inlineStr">
        <is>
          <t>CONDITIONAL</t>
        </is>
      </c>
      <c r="H77" s="33" t="n">
        <v>0.58</v>
      </c>
      <c r="I77" s="12" t="inlineStr"/>
      <c r="J77" s="12" t="inlineStr"/>
      <c r="K77" s="12" t="inlineStr">
        <is>
          <t>protocol_config.allowed_modalities</t>
        </is>
      </c>
      <c r="L77" s="29" t="inlineStr">
        <is>
          <t>if measurement method not in config.allowed_modalities: raise finding</t>
        </is>
      </c>
      <c r="M77" s="23" t="inlineStr">
        <is>
          <t>Accept</t>
        </is>
      </c>
      <c r="N77" s="12" t="inlineStr"/>
      <c r="O77" s="12" t="inlineStr"/>
      <c r="P77" s="24" t="inlineStr">
        <is>
          <t>-</t>
        </is>
      </c>
      <c r="Q77" s="24" t="inlineStr"/>
    </row>
    <row r="78" ht="96" customHeight="1">
      <c r="A78" s="11" t="inlineStr">
        <is>
          <t>TE-XD-009</t>
        </is>
      </c>
      <c r="B78" s="24" t="inlineStr">
        <is>
          <t>XD</t>
        </is>
      </c>
      <c r="C78" s="12" t="inlineStr">
        <is>
          <t>Required disease-site imaging missing</t>
        </is>
      </c>
      <c r="D78" s="24" t="inlineStr">
        <is>
          <t>RECIST 1.1 + iRECIST</t>
        </is>
      </c>
      <c r="E78" s="36" t="inlineStr">
        <is>
          <t>MINOR</t>
        </is>
      </c>
      <c r="F78" s="24" t="inlineStr">
        <is>
          <t>DETERMINISTIC</t>
        </is>
      </c>
      <c r="G78" s="24" t="inlineStr">
        <is>
          <t>CONDITIONAL</t>
        </is>
      </c>
      <c r="H78" s="33" t="n">
        <v>0.62</v>
      </c>
      <c r="I78" s="12" t="inlineStr"/>
      <c r="J78" s="12" t="inlineStr"/>
      <c r="K78" s="12" t="inlineStr">
        <is>
          <t>protocol_config imaging requirements</t>
        </is>
      </c>
      <c r="L78" s="29" t="inlineStr">
        <is>
          <t>if the protocol requires imaging of a region (e.g. brain in a study enrolling subjects
   with brain metastases) and no assessment covers that region: raise finding</t>
        </is>
      </c>
      <c r="M78" s="23" t="inlineStr">
        <is>
          <t>Accept</t>
        </is>
      </c>
      <c r="N78" s="12" t="inlineStr"/>
      <c r="O78" s="12" t="inlineStr"/>
      <c r="P78" s="24" t="inlineStr">
        <is>
          <t>-</t>
        </is>
      </c>
      <c r="Q78" s="24" t="inlineStr"/>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1" t="inlineStr">
        <is>
          <t>MAJOR</t>
        </is>
      </c>
      <c r="F79" s="24" t="inlineStr">
        <is>
          <t>DETERMINISTIC</t>
        </is>
      </c>
      <c r="G79" s="24" t="inlineStr">
        <is>
          <t>ACTIVE</t>
        </is>
      </c>
      <c r="H79" s="32" t="n">
        <v>0.88</v>
      </c>
      <c r="I79" s="12" t="inlineStr"/>
      <c r="J79" s="12" t="inlineStr"/>
      <c r="K79" s="12" t="inlineStr"/>
      <c r="L79" s="29" t="inlineStr">
        <is>
          <t>if reported_bor rank is better than the best reported timepoint response: raise finding</t>
        </is>
      </c>
      <c r="M79" s="23" t="inlineStr">
        <is>
          <t>Accept</t>
        </is>
      </c>
      <c r="N79" s="12" t="inlineStr"/>
      <c r="O79" s="12" t="inlineStr"/>
      <c r="P79" s="24" t="inlineStr">
        <is>
          <t>-</t>
        </is>
      </c>
      <c r="Q79" s="24" t="inlineStr"/>
    </row>
    <row r="80" ht="96" customHeight="1">
      <c r="A80" s="11" t="inlineStr">
        <is>
          <t>TE-XD-011</t>
        </is>
      </c>
      <c r="B80" s="24" t="inlineStr">
        <is>
          <t>XD</t>
        </is>
      </c>
      <c r="C80" s="12" t="inlineStr">
        <is>
          <t>Subject has no post-baseline assessment</t>
        </is>
      </c>
      <c r="D80" s="24" t="inlineStr">
        <is>
          <t>RECIST 1.1 + iRECIST</t>
        </is>
      </c>
      <c r="E80" s="40" t="inlineStr">
        <is>
          <t>INFO</t>
        </is>
      </c>
      <c r="F80" s="24" t="inlineStr">
        <is>
          <t>DETERMINISTIC</t>
        </is>
      </c>
      <c r="G80" s="24" t="inlineStr">
        <is>
          <t>ACTIVE</t>
        </is>
      </c>
      <c r="H80" s="33" t="n">
        <v>0.55</v>
      </c>
      <c r="I80" s="12" t="inlineStr"/>
      <c r="J80" s="12" t="inlineStr"/>
      <c r="K80" s="12" t="inlineStr"/>
      <c r="L80" s="29" t="inlineStr">
        <is>
          <t>if subject has a baseline assessment, received treatment,
   and has no post-baseline tumor assessment: raise finding</t>
        </is>
      </c>
      <c r="M80" s="23" t="inlineStr">
        <is>
          <t>Accept</t>
        </is>
      </c>
      <c r="N80" s="12" t="inlineStr"/>
      <c r="O80" s="12" t="inlineStr"/>
      <c r="P80" s="24" t="inlineStr">
        <is>
          <t>-</t>
        </is>
      </c>
      <c r="Q80" s="24" t="inlineStr"/>
    </row>
    <row r="81" ht="96" customHeight="1">
      <c r="A81" s="11" t="inlineStr">
        <is>
          <t>TE-XD-012</t>
        </is>
      </c>
      <c r="B81" s="24" t="inlineStr">
        <is>
          <t>XD</t>
        </is>
      </c>
      <c r="C81" s="12" t="inlineStr">
        <is>
          <t>Site-level pattern of the same finding</t>
        </is>
      </c>
      <c r="D81" s="24" t="inlineStr">
        <is>
          <t>RECIST 1.1 + iRECIST</t>
        </is>
      </c>
      <c r="E81" s="36" t="inlineStr">
        <is>
          <t>MINOR</t>
        </is>
      </c>
      <c r="F81" s="24" t="inlineStr">
        <is>
          <t>DETERMINISTIC</t>
        </is>
      </c>
      <c r="G81" s="24" t="inlineStr">
        <is>
          <t>ACTIVE</t>
        </is>
      </c>
      <c r="H81" s="33" t="n">
        <v>0.7</v>
      </c>
      <c r="I81" s="12" t="inlineStr"/>
      <c r="J81" s="12" t="inlineStr"/>
      <c r="K81" s="12" t="inlineStr"/>
      <c r="L81" s="29" t="inlineStr">
        <is>
          <t>if a rule fires for &gt;= config.site_pattern_min_subjects (default 3) subjects at one site
   and the site's rate exceeds the study rate by config.site_pattern_factor (default 3):
   raise one aggregate finding and link the individual findings</t>
        </is>
      </c>
      <c r="M81" s="23" t="inlineStr">
        <is>
          <t>Accept</t>
        </is>
      </c>
      <c r="N81" s="12" t="inlineStr"/>
      <c r="O81" s="12" t="inlineStr"/>
      <c r="P81" s="24" t="inlineStr">
        <is>
          <t>-</t>
        </is>
      </c>
      <c r="Q81" s="24" t="inlineStr"/>
    </row>
    <row r="82" ht="96" customHeight="1">
      <c r="A82" s="11" t="inlineStr">
        <is>
          <t>TE-QM-001</t>
        </is>
      </c>
      <c r="B82" s="24" t="inlineStr">
        <is>
          <t>QM</t>
        </is>
      </c>
      <c r="C82" s="12" t="inlineStr">
        <is>
          <t>Finding already covered by an open query</t>
        </is>
      </c>
      <c r="D82" s="24" t="inlineStr">
        <is>
          <t>RECIST 1.1 + iRECIST</t>
        </is>
      </c>
      <c r="E82" s="40" t="inlineStr">
        <is>
          <t>INFO</t>
        </is>
      </c>
      <c r="F82" s="24" t="inlineStr">
        <is>
          <t>HYBRID</t>
        </is>
      </c>
      <c r="G82" s="24" t="inlineStr">
        <is>
          <t>ACTIVE</t>
        </is>
      </c>
      <c r="H82" s="32" t="n">
        <v>0.9</v>
      </c>
      <c r="I82" s="12" t="inlineStr"/>
      <c r="J82" s="12" t="inlineStr"/>
      <c r="K82" s="12" t="inlineStr"/>
      <c r="L82" s="29" t="inlineStr">
        <is>
          <t>classification produced by the query reconciler; see queryReconciliation</t>
        </is>
      </c>
      <c r="M82" s="23" t="inlineStr">
        <is>
          <t>Accept</t>
        </is>
      </c>
      <c r="N82" s="12" t="inlineStr"/>
      <c r="O82" s="12" t="inlineStr"/>
      <c r="P82" s="24" t="inlineStr">
        <is>
          <t>-</t>
        </is>
      </c>
      <c r="Q82" s="24" t="inlineStr"/>
    </row>
    <row r="83" ht="96" customHeight="1">
      <c r="A83" s="11" t="inlineStr">
        <is>
          <t>TE-QM-002</t>
        </is>
      </c>
      <c r="B83" s="24" t="inlineStr">
        <is>
          <t>QM</t>
        </is>
      </c>
      <c r="C83" s="12" t="inlineStr">
        <is>
          <t>Query answered or closed but the answer does not justify the current data</t>
        </is>
      </c>
      <c r="D83" s="24" t="inlineStr">
        <is>
          <t>RECIST 1.1 + iRECIST</t>
        </is>
      </c>
      <c r="E83" s="31" t="inlineStr">
        <is>
          <t>MAJOR</t>
        </is>
      </c>
      <c r="F83" s="24" t="inlineStr">
        <is>
          <t>LLM_ADJUDICATED</t>
        </is>
      </c>
      <c r="G83" s="24" t="inlineStr">
        <is>
          <t>ACTIVE</t>
        </is>
      </c>
      <c r="H83" s="32" t="n">
        <v>0.75</v>
      </c>
      <c r="I83" s="12" t="inlineStr">
        <is>
          <t>Assess whether the site's answer to an earlier query reasonably explains the current data. Escalate only where it does not.</t>
        </is>
      </c>
      <c r="J83" s="12" t="inlineStr"/>
      <c r="K83" s="12" t="inlineStr"/>
      <c r="L83" s="29"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M83" s="23" t="inlineStr">
        <is>
          <t>Accept</t>
        </is>
      </c>
      <c r="N83" s="12" t="inlineStr"/>
      <c r="O83" s="12" t="inlineStr"/>
      <c r="P83" s="24" t="inlineStr">
        <is>
          <t>-</t>
        </is>
      </c>
      <c r="Q83" s="24" t="inlineStr"/>
    </row>
    <row r="84" ht="96" customHeight="1">
      <c r="A84" s="11" t="inlineStr">
        <is>
          <t>TE-QM-003</t>
        </is>
      </c>
      <c r="B84" s="24" t="inlineStr">
        <is>
          <t>QM</t>
        </is>
      </c>
      <c r="C84" s="12" t="inlineStr">
        <is>
          <t>Issue recurs after a previous resolution</t>
        </is>
      </c>
      <c r="D84" s="24" t="inlineStr">
        <is>
          <t>RECIST 1.1 + iRECIST</t>
        </is>
      </c>
      <c r="E84" s="31" t="inlineStr">
        <is>
          <t>MAJOR</t>
        </is>
      </c>
      <c r="F84" s="24" t="inlineStr">
        <is>
          <t>DETERMINISTIC</t>
        </is>
      </c>
      <c r="G84" s="24" t="inlineStr">
        <is>
          <t>ACTIVE</t>
        </is>
      </c>
      <c r="H84" s="32" t="n">
        <v>0.82</v>
      </c>
      <c r="I84" s="12" t="inlineStr"/>
      <c r="J84" s="12" t="inlineStr"/>
      <c r="K84" s="12" t="inlineStr"/>
      <c r="L84" s="29" t="inlineStr">
        <is>
          <t>if a finding with this dedupe key was RESOLVED in an earlier run
   and evaluates true again in the current run: mark RECURRENT and escalate</t>
        </is>
      </c>
      <c r="M84" s="23" t="inlineStr">
        <is>
          <t>Accept</t>
        </is>
      </c>
      <c r="N84" s="12" t="inlineStr"/>
      <c r="O84" s="12" t="inlineStr"/>
      <c r="P84" s="24" t="inlineStr">
        <is>
          <t>-</t>
        </is>
      </c>
      <c r="Q84" s="24" t="inlineStr"/>
    </row>
    <row r="85" ht="96" customHeight="1">
      <c r="A85" s="11" t="inlineStr">
        <is>
          <t>TE-QM-004</t>
        </is>
      </c>
      <c r="B85" s="24" t="inlineStr">
        <is>
          <t>QM</t>
        </is>
      </c>
      <c r="C85" s="12" t="inlineStr">
        <is>
          <t>Critical query outstanding beyond the ageing threshold</t>
        </is>
      </c>
      <c r="D85" s="24" t="inlineStr">
        <is>
          <t>RECIST 1.1 + iRECIST</t>
        </is>
      </c>
      <c r="E85" s="36" t="inlineStr">
        <is>
          <t>MINOR</t>
        </is>
      </c>
      <c r="F85" s="24" t="inlineStr">
        <is>
          <t>DETERMINISTIC</t>
        </is>
      </c>
      <c r="G85" s="24" t="inlineStr">
        <is>
          <t>ACTIVE</t>
        </is>
      </c>
      <c r="H85" s="32" t="n">
        <v>0.85</v>
      </c>
      <c r="I85" s="12" t="inlineStr"/>
      <c r="J85" s="12" t="inlineStr"/>
      <c r="K85" s="12" t="inlineStr"/>
      <c r="L85" s="29" t="inlineStr">
        <is>
          <t>if a query linked to a CRITICAL finding is OPEN for &gt; config.query_aging_days (default 30):
   raise finding</t>
        </is>
      </c>
      <c r="M85" s="23" t="inlineStr">
        <is>
          <t>Accept</t>
        </is>
      </c>
      <c r="N85" s="12" t="inlineStr"/>
      <c r="O85" s="12" t="inlineStr"/>
      <c r="P85" s="24" t="inlineStr">
        <is>
          <t>-</t>
        </is>
      </c>
      <c r="Q85" s="24" t="inlineStr"/>
    </row>
    <row r="86" ht="96" customHeight="1">
      <c r="A86" s="11" t="inlineStr">
        <is>
          <t>TE-QM-005</t>
        </is>
      </c>
      <c r="B86" s="24" t="inlineStr">
        <is>
          <t>QM</t>
        </is>
      </c>
      <c r="C86" s="12" t="inlineStr">
        <is>
          <t>Query answer does not address the question asked</t>
        </is>
      </c>
      <c r="D86" s="24" t="inlineStr">
        <is>
          <t>RECIST 1.1 + iRECIST</t>
        </is>
      </c>
      <c r="E86" s="40" t="inlineStr">
        <is>
          <t>INFO</t>
        </is>
      </c>
      <c r="F86" s="24" t="inlineStr">
        <is>
          <t>LLM_ADJUDICATED</t>
        </is>
      </c>
      <c r="G86" s="24" t="inlineStr">
        <is>
          <t>ACTIVE</t>
        </is>
      </c>
      <c r="H86" s="33" t="n">
        <v>0.55</v>
      </c>
      <c r="I86" s="12" t="inlineStr"/>
      <c r="J86" s="12" t="inlineStr"/>
      <c r="K86" s="12" t="inlineStr"/>
      <c r="L86" s="29" t="inlineStr">
        <is>
          <t>LLM classifies the answer against the query as
   {addresses: full | partial | none, intent: data_will_be_corrected | data_confirmed_correct |
    clarification_provided | unrelated, confidence}
raise when addresses == none or partial with confidence &gt;= 0.7</t>
        </is>
      </c>
      <c r="M86" s="23" t="inlineStr">
        <is>
          <t>Accept</t>
        </is>
      </c>
      <c r="N86" s="12" t="inlineStr"/>
      <c r="O86" s="12" t="inlineStr"/>
      <c r="P86" s="24" t="inlineStr">
        <is>
          <t>-</t>
        </is>
      </c>
      <c r="Q86" s="24" t="inlineStr"/>
    </row>
    <row r="87" ht="96" customHeight="1">
      <c r="A87" s="11" t="inlineStr">
        <is>
          <t>TE-QM-006</t>
        </is>
      </c>
      <c r="B87" s="24" t="inlineStr">
        <is>
          <t>QM</t>
        </is>
      </c>
      <c r="C87" s="12" t="inlineStr">
        <is>
          <t>Data changed after a query but a new inconsistency was introduced</t>
        </is>
      </c>
      <c r="D87" s="24" t="inlineStr">
        <is>
          <t>RECIST 1.1 + iRECIST</t>
        </is>
      </c>
      <c r="E87" s="40" t="inlineStr">
        <is>
          <t>INFO</t>
        </is>
      </c>
      <c r="F87" s="24" t="inlineStr">
        <is>
          <t>DETERMINISTIC</t>
        </is>
      </c>
      <c r="G87" s="24" t="inlineStr">
        <is>
          <t>ACTIVE</t>
        </is>
      </c>
      <c r="H87" s="33" t="n">
        <v>0.72</v>
      </c>
      <c r="I87" s="12" t="inlineStr"/>
      <c r="J87" s="12" t="inlineStr"/>
      <c r="K87" s="12" t="inlineStr"/>
      <c r="L87" s="29" t="inlineStr">
        <is>
          <t>if a data value changed between runs in response to a query
   and a NEW finding with a different rule id now exists on the same record: link and raise</t>
        </is>
      </c>
      <c r="M87" s="23" t="inlineStr">
        <is>
          <t>Accept</t>
        </is>
      </c>
      <c r="N87" s="12" t="inlineStr"/>
      <c r="O87" s="12" t="inlineStr"/>
      <c r="P87" s="24" t="inlineStr">
        <is>
          <t>-</t>
        </is>
      </c>
      <c r="Q87" s="24" t="inlineStr"/>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1" t="inlineStr">
        <is>
          <t>MAJOR</t>
        </is>
      </c>
      <c r="F88" s="24" t="inlineStr">
        <is>
          <t>HYBRID</t>
        </is>
      </c>
      <c r="G88" s="39" t="inlineStr">
        <is>
          <t>PROPOSED_OPTIONAL</t>
        </is>
      </c>
      <c r="H88" s="33" t="n">
        <v>0.55</v>
      </c>
      <c r="I88" s="12" t="inlineStr">
        <is>
          <t>Progression driven by an effusion must rest on cytological confirmation where the measurable disease is responding or stable.</t>
        </is>
      </c>
      <c r="J88" s="12" t="inlineStr">
        <is>
          <t>RECIST 1.1 requires cytological confirmation of an effusion appearing or worsening on treatment before it is taken as progression, where the measurable disease is responding or stable.</t>
        </is>
      </c>
      <c r="K88" s="12" t="inlineStr">
        <is>
          <t>reported_responses.overall, non_target_state, lesion description text, derived target response, cytology result where collected</t>
        </is>
      </c>
      <c r="L88" s="29"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M88" s="23" t="inlineStr">
        <is>
          <t>Accept</t>
        </is>
      </c>
      <c r="N88" s="12" t="inlineStr"/>
      <c r="O88" s="12" t="inlineStr"/>
      <c r="P88" s="24" t="inlineStr">
        <is>
          <t>-</t>
        </is>
      </c>
      <c r="Q88" s="24" t="inlineStr"/>
    </row>
  </sheetData>
  <autoFilter ref="A3:Q88"/>
  <mergeCells count="2">
    <mergeCell ref="A2:R2"/>
    <mergeCell ref="A1:R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44" customWidth="1" min="3" max="3"/>
    <col width="52" customWidth="1" min="4" max="4"/>
    <col width="62" customWidth="1" min="5" max="5"/>
    <col width="62" customWidth="1" min="6" max="6"/>
    <col width="52" customWidth="1" min="7" max="7"/>
    <col width="11" customWidth="1" min="8" max="8"/>
    <col width="11" customWidth="1" min="9" max="9"/>
    <col width="30" customWidth="1" min="10" max="10"/>
  </cols>
  <sheetData>
    <row r="1" ht="26" customHeight="1">
      <c r="A1" s="8" t="inlineStr">
        <is>
          <t>Reviewer-facing message templates</t>
        </is>
      </c>
    </row>
    <row r="2" ht="26" customHeight="1">
      <c r="A2" s="9" t="inlineStr">
        <is>
          <t>The five elements presented for every finding. The Suggested query column is the text that reaches a site — review it as sponsor correspondence, not as documentation.</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Decision</t>
        </is>
      </c>
      <c r="I3" s="10" t="inlineStr">
        <is>
          <t>Reviewer</t>
        </is>
      </c>
      <c r="J3" s="10" t="inlineStr">
        <is>
          <t>Comment</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51"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52" t="n"/>
      <c r="I4" s="52" t="n"/>
      <c r="J4" s="53" t="n"/>
    </row>
    <row r="5" ht="108" customHeight="1">
      <c r="A5" s="25"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51"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52" t="n"/>
      <c r="I5" s="52" t="n"/>
      <c r="J5" s="53" t="n"/>
    </row>
    <row r="6" ht="108" customHeight="1">
      <c r="A6" s="23"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51" t="inlineStr">
        <is>
          <t>Lesion {lesion_id} is a lymph node. Please confirm the measurement recorded at {visit} is the short axis; if the longest diameter was recorded, please correct it.</t>
        </is>
      </c>
      <c r="G6" s="12" t="inlineStr">
        <is>
          <t>Nodal lesions were only formally distinguished from RECIST 1.0 onwards in version 1.1; sites experienced with older studies frequently record the long axis out of habit.</t>
        </is>
      </c>
      <c r="H6" s="52" t="n"/>
      <c r="I6" s="52" t="n"/>
      <c r="J6" s="53" t="n"/>
    </row>
    <row r="7" ht="108" customHeight="1">
      <c r="A7" s="25"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51"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52" t="n"/>
      <c r="I7" s="52" t="n"/>
      <c r="J7" s="53" t="n"/>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51"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52" t="n"/>
      <c r="I8" s="52" t="n"/>
      <c r="J8" s="53" t="n"/>
    </row>
    <row r="9" ht="108" customHeight="1">
      <c r="A9" s="25"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51"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52" t="n"/>
      <c r="I9" s="52" t="n"/>
      <c r="J9" s="53" t="n"/>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51"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52" t="n"/>
      <c r="I10" s="52" t="n"/>
      <c r="J10" s="53" t="n"/>
    </row>
    <row r="11" ht="108" customHeight="1">
      <c r="A11" s="25"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51"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52" t="n"/>
      <c r="I11" s="52" t="n"/>
      <c r="J11" s="53" t="n"/>
    </row>
    <row r="12" ht="108" customHeight="1">
      <c r="A12" s="23"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51" t="inlineStr">
        <is>
          <t>Nodal target lesion {lesion_id} has a baseline short axis of {value} mm. Please confirm the measurement; a node with short axis below 15 mm should be recorded as a non-target lesion (10 to &lt;15 mm) or not recorded (&lt;10 mm).</t>
        </is>
      </c>
      <c r="G12" s="12" t="inlineStr">
        <is>
          <t>This is one of the most frequent baseline errors. Verify that the recorded value is a short axis and not a longest diameter before concluding the selection was wrong.</t>
        </is>
      </c>
      <c r="H12" s="52" t="n"/>
      <c r="I12" s="52" t="n"/>
      <c r="J12" s="53" t="n"/>
    </row>
    <row r="13" ht="108" customHeight="1">
      <c r="A13" s="25"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51" t="inlineStr">
        <is>
          <t>Node {lesion_id} has a baseline short axis of {value} mm, below the 10 mm pathological threshold. Please confirm whether this node should be recorded as disease; if not, please remove it from the assessment.</t>
        </is>
      </c>
      <c r="G13" s="22" t="inlineStr">
        <is>
          <t>Where a node is clinically relevant despite being below threshold (for example biopsy-proven involvement), the site should document the rationale; consider accepting with a comment rather than a data change.</t>
        </is>
      </c>
      <c r="H13" s="52" t="n"/>
      <c r="I13" s="52" t="n"/>
      <c r="J13" s="53" t="n"/>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51"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52" t="n"/>
      <c r="I14" s="52" t="n"/>
      <c r="J14" s="53" t="n"/>
    </row>
    <row r="15" ht="108" customHeight="1">
      <c r="A15" s="25"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51" t="inlineStr">
        <is>
          <t>Target lesion {lesion_id} is described as "{location_detail}". This appears to represent non-measurable disease under RECIST. Please confirm the lesion selection and, if appropriate, re-classify it as a non-target lesion.</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52" t="n"/>
      <c r="I15" s="52" t="n"/>
      <c r="J15" s="53" t="n"/>
    </row>
    <row r="16" ht="108" customHeight="1">
      <c r="A16" s="23"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51" t="inlineStr">
        <is>
          <t>Target lesion {lesion_id} is located within a prior radiotherapy field. Please confirm whether progression of this lesion has been documented since radiotherapy; if not, the lesion should be recorded as non-target.</t>
        </is>
      </c>
      <c r="G16" s="12" t="inlineStr">
        <is>
          <t>Also relevant for lesions treated with ablation, embolisation or surgery during the study — see TE-XD-004 for on-study local therapy.</t>
        </is>
      </c>
      <c r="H16" s="52" t="n"/>
      <c r="I16" s="52" t="n"/>
      <c r="J16" s="53" t="n"/>
    </row>
    <row r="17" ht="108" customHeight="1">
      <c r="A17" s="25"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51"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52" t="n"/>
      <c r="I17" s="52" t="n"/>
      <c r="J17" s="53" t="n"/>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51"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52" t="n"/>
      <c r="I18" s="52" t="n"/>
      <c r="J18" s="53" t="n"/>
    </row>
    <row r="19" ht="108" customHeight="1">
      <c r="A19" s="25"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51"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52" t="n"/>
      <c r="I19" s="52" t="n"/>
      <c r="J19" s="53" t="n"/>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51"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52" t="n"/>
      <c r="I20" s="52" t="n"/>
      <c r="J20" s="53" t="n"/>
    </row>
    <row r="21" ht="108" customHeight="1">
      <c r="A21" s="25"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51"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52" t="n"/>
      <c r="I21" s="52" t="n"/>
      <c r="J21" s="53" t="n"/>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51"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52" t="n"/>
      <c r="I22" s="52" t="n"/>
      <c r="J22" s="53" t="n"/>
    </row>
    <row r="23" ht="108" customHeight="1">
      <c r="A23" s="25"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51"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52" t="n"/>
      <c r="I23" s="52" t="n"/>
      <c r="J23" s="53" t="n"/>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51"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52" t="n"/>
      <c r="I24" s="52" t="n"/>
      <c r="J24" s="53" t="n"/>
    </row>
    <row r="25" ht="108" customHeight="1">
      <c r="A25" s="25"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51"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52" t="n"/>
      <c r="I25" s="52" t="n"/>
      <c r="J25" s="53" t="n"/>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51"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52" t="n"/>
      <c r="I26" s="52" t="n"/>
      <c r="J26" s="53" t="n"/>
    </row>
    <row r="27" ht="108" customHeight="1">
      <c r="A27" s="25"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51"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52" t="n"/>
      <c r="I27" s="52" t="n"/>
      <c r="J27" s="53" t="n"/>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51"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52" t="n"/>
      <c r="I28" s="52" t="n"/>
      <c r="J28" s="53" t="n"/>
    </row>
    <row r="29" ht="108" customHeight="1">
      <c r="A29" s="25"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51"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52" t="n"/>
      <c r="I29" s="52" t="n"/>
      <c r="J29" s="53" t="n"/>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51"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52" t="n"/>
      <c r="I30" s="52" t="n"/>
      <c r="J30" s="53" t="n"/>
    </row>
    <row r="31" ht="108" customHeight="1">
      <c r="A31" s="25"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51"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52" t="n"/>
      <c r="I31" s="52" t="n"/>
      <c r="J31" s="53" t="n"/>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51"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52" t="n"/>
      <c r="I32" s="52" t="n"/>
      <c r="J32" s="53" t="n"/>
    </row>
    <row r="33" ht="108" customHeight="1">
      <c r="A33" s="25"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51"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52" t="n"/>
      <c r="I33" s="52" t="n"/>
      <c r="J33" s="53" t="n"/>
    </row>
    <row r="34" ht="108" customHeight="1">
      <c r="A34" s="23"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51" t="inlineStr">
        <is>
          <t>Nodal target lesion {lesion_id} is recorded as {state_or_zero} at {visit}. Lymph nodes should continue to be measured in short axis at every visit, including when they normalise. Please enter the measured short axis.</t>
        </is>
      </c>
      <c r="G34" s="12" t="inlineStr">
        <is>
          <t>This is the single most common nodal error and it usually reflects a well-intentioned attempt to make the arithmetic produce a complete response. Explain the rule to the site rather than only requesting the correction.</t>
        </is>
      </c>
      <c r="H34" s="52" t="n"/>
      <c r="I34" s="52" t="n"/>
      <c r="J34" s="53" t="n"/>
    </row>
    <row r="35" ht="108" customHeight="1">
      <c r="A35" s="25"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51"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52" t="n"/>
      <c r="I35" s="52" t="n"/>
      <c r="J35" s="53" t="n"/>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51"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52" t="n"/>
      <c r="I36" s="52" t="n"/>
      <c r="J36" s="53" t="n"/>
    </row>
    <row r="37" ht="108" customHeight="1">
      <c r="A37" s="25"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51"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52" t="n"/>
      <c r="I37" s="52" t="n"/>
      <c r="J37" s="53" t="n"/>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51"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52" t="n"/>
      <c r="I38" s="52" t="n"/>
      <c r="J38" s="53" t="n"/>
    </row>
    <row r="39" ht="108" customHeight="1">
      <c r="A39" s="25"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51"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52" t="n"/>
      <c r="I39" s="52" t="n"/>
      <c r="J39" s="53" t="n"/>
    </row>
    <row r="40" ht="108" customHeight="1">
      <c r="A40" s="23"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51"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G40" s="12" t="inlineStr">
        <is>
          <t>Before querying the response, confirm the measurements themselves: a response mismatch is frequently a symptom of a measurement or sum error already flagged for this subject. Check the linked findings for this subject first.</t>
        </is>
      </c>
      <c r="H40" s="52" t="n"/>
      <c r="I40" s="52" t="n"/>
      <c r="J40" s="53" t="n"/>
    </row>
    <row r="41" ht="108" customHeight="1">
      <c r="A41" s="25"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51"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52" t="n"/>
      <c r="I41" s="52" t="n"/>
      <c r="J41" s="53" t="n"/>
    </row>
    <row r="42" ht="108" customHeight="1">
      <c r="A42" s="23"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51" t="inlineStr">
        <is>
          <t>At {visit} the sum of diameters is {sum} mm compared with a nadir of {nadir_sum} mm at {nadir_visit}, a {pct_nadir}% increase of {abs_nadir} mm, which meets the RECIST criteria for progression. The recorded response is {reported}. Please review the response assessment.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52" t="n"/>
      <c r="I42" s="52" t="n"/>
      <c r="J42" s="53" t="n"/>
    </row>
    <row r="43" ht="108" customHeight="1">
      <c r="A43" s="25"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51"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52" t="n"/>
      <c r="I43" s="52" t="n"/>
      <c r="J43" s="53" t="n"/>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51"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52" t="n"/>
      <c r="I44" s="52" t="n"/>
      <c r="J44" s="53" t="n"/>
    </row>
    <row r="45" ht="108" customHeight="1">
      <c r="A45" s="25"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51"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52" t="n"/>
      <c r="I45" s="52" t="n"/>
      <c r="J45" s="53" t="n"/>
    </row>
    <row r="46" ht="108" customHeight="1">
      <c r="A46" s="23"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51"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52" t="n"/>
      <c r="I46" s="52" t="n"/>
      <c r="J46" s="53" t="n"/>
    </row>
    <row r="47" ht="108" customHeight="1">
      <c r="A47" s="25"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51" t="inlineStr">
        <is>
          <t>The overall response recorded at {visit} is {reported_overall}. Based on the recorded components — target lesion response {target}, non-target response {non_target}, new lesions {new_lesion} — the overall response should be {derived_overall}. Please review.</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52" t="n"/>
      <c r="I47" s="52" t="n"/>
      <c r="J47" s="53" t="n"/>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51"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52" t="n"/>
      <c r="I48" s="52" t="n"/>
      <c r="J48" s="53" t="n"/>
    </row>
    <row r="49" ht="108" customHeight="1">
      <c r="A49" s="25"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51"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52" t="n"/>
      <c r="I49" s="52" t="n"/>
      <c r="J49" s="53" t="n"/>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51"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52" t="n"/>
      <c r="I50" s="52" t="n"/>
      <c r="J50" s="53" t="n"/>
    </row>
    <row r="51" ht="108" customHeight="1">
      <c r="A51" s="25"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51"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52" t="n"/>
      <c r="I51" s="52" t="n"/>
      <c r="J51" s="53" t="n"/>
    </row>
    <row r="52" ht="108" customHeight="1">
      <c r="A52" s="23"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51" t="inlineStr">
        <is>
          <t>Lesion {lesion_id} was equivocal at {first_visit} and confirmed at {confirm_visit}. Please confirm the date of progression; per RECIST the progression date should be the date of the initial observation ({first_date}).</t>
        </is>
      </c>
      <c r="G52" s="12" t="inlineStr">
        <is>
          <t>Under iRECIST the handling differs — the iUPD and iCPD dates are both retained and the analysis convention is protocol-specific. Check which criteria govern before applying this rule.</t>
        </is>
      </c>
      <c r="H52" s="52" t="n"/>
      <c r="I52" s="52" t="n"/>
      <c r="J52" s="53" t="n"/>
    </row>
    <row r="53" ht="108" customHeight="1">
      <c r="A53" s="25"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51"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52" t="n"/>
      <c r="I53" s="52" t="n"/>
      <c r="J53" s="53" t="n"/>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51"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52" t="n"/>
      <c r="I54" s="52" t="n"/>
      <c r="J54" s="53" t="n"/>
    </row>
    <row r="55" ht="108" customHeight="1">
      <c r="A55" s="25"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51"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G55" s="22" t="inlineStr">
        <is>
          <t>Check first whether target lesions were in fact selected but failed to load — a missing target lesion record produces this finding spuriously. Look for a companion structural finding on this subject.</t>
        </is>
      </c>
      <c r="H55" s="52" t="n"/>
      <c r="I55" s="52" t="n"/>
      <c r="J55" s="53" t="n"/>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51"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52" t="n"/>
      <c r="I56" s="52" t="n"/>
      <c r="J56" s="53" t="n"/>
    </row>
    <row r="57" ht="108" customHeight="1">
      <c r="A57" s="25"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51"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52" t="n"/>
      <c r="I57" s="52" t="n"/>
      <c r="J57" s="53" t="n"/>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51"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52" t="n"/>
      <c r="I58" s="52" t="n"/>
      <c r="J58" s="53" t="n"/>
    </row>
    <row r="59" ht="108" customHeight="1">
      <c r="A59" s="25"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51"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52" t="n"/>
      <c r="I59" s="52" t="n"/>
      <c r="J59" s="53" t="n"/>
    </row>
    <row r="60" ht="108" customHeight="1">
      <c r="A60" s="23"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51"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52" t="n"/>
      <c r="I60" s="52" t="n"/>
      <c r="J60" s="53" t="n"/>
    </row>
    <row r="61" ht="108" customHeight="1">
      <c r="A61" s="25"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51"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52" t="n"/>
      <c r="I61" s="52" t="n"/>
      <c r="J61" s="53" t="n"/>
    </row>
    <row r="62" ht="108" customHeight="1">
      <c r="A62" s="23"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51" t="inlineStr">
        <is>
          <t>Confirmed progression is recorded at {visit}. The unconfirmed progression at {iupd_visit} was driven by {driver}, and the current assessment shows {confirmation_evidence}. Please review the confirmation of progression against the iRECIST criteria.</t>
        </is>
      </c>
      <c r="G62" s="12" t="inlineStr">
        <is>
          <t>Note the reference point: confirmation compares against the unconfirmed progression timepoint, not against the nadir. This differs from RECIST 1.1 and is a frequent source of confusion.</t>
        </is>
      </c>
      <c r="H62" s="52" t="n"/>
      <c r="I62" s="52" t="n"/>
      <c r="J62" s="53" t="n"/>
    </row>
    <row r="63" ht="108" customHeight="1">
      <c r="A63" s="25"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51" t="inlineStr">
        <is>
          <t>The sum of diameters at {visit} appears to include the measurements of new lesions. Under iRECIST new lesions are recorded and summed separately from the baseline target lesions. Please review the sum of diameters and the new lesion records.</t>
        </is>
      </c>
      <c r="G63" s="22" t="inlineStr">
        <is>
          <t>Confirm the eCRF design supports separate new lesion recording; where it does not, this is a study set-up issue affecting every iRECIST subject rather than a site error.</t>
        </is>
      </c>
      <c r="H63" s="52" t="n"/>
      <c r="I63" s="52" t="n"/>
      <c r="J63" s="53" t="n"/>
    </row>
    <row r="64" ht="108" customHeight="1">
      <c r="A64" s="23"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51"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G64" s="12" t="inlineStr">
        <is>
          <t>Multiple episodes of unconfirmed progression are permitted and are not an error. What is not permitted is treating the unconfirmed progression sum as the new reference.</t>
        </is>
      </c>
      <c r="H64" s="52" t="n"/>
      <c r="I64" s="52" t="n"/>
      <c r="J64" s="53" t="n"/>
    </row>
    <row r="65" ht="108" customHeight="1">
      <c r="A65" s="25"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51" t="inlineStr">
        <is>
          <t>{n} new measurable lesions are recorded for this subject. iRECIST permits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52" t="n"/>
      <c r="I65" s="52" t="n"/>
      <c r="J65" s="53" t="n"/>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51"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52" t="n"/>
      <c r="I66" s="52" t="n"/>
      <c r="J66" s="53" t="n"/>
    </row>
    <row r="67" ht="108" customHeight="1">
      <c r="A67" s="25"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51"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52" t="n"/>
      <c r="I67" s="52" t="n"/>
      <c r="J67" s="53" t="n"/>
    </row>
    <row r="68" ht="108" customHeight="1">
      <c r="A68" s="23"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51" t="inlineStr">
        <is>
          <t>The RECIST 1.1 and iRECIST responses recorded at {visit} are {r11_response} and {reported_irecist}. Based on the response history the iRECIST response would be expected to be {expected_irecist}. Please review.</t>
        </is>
      </c>
      <c r="G68" s="12" t="inlineStr">
        <is>
          <t>Where the two fields are on separate forms completed by different people, expect systematic divergence at a site; treat that as a training signal rather than a per-record query.</t>
        </is>
      </c>
      <c r="H68" s="52" t="n"/>
      <c r="I68" s="52" t="n"/>
      <c r="J68" s="53" t="n"/>
    </row>
    <row r="69" ht="108" customHeight="1">
      <c r="A69" s="25"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51"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52" t="n"/>
      <c r="I69" s="52" t="n"/>
      <c r="J69" s="53" t="n"/>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51"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52" t="n"/>
      <c r="I70" s="52" t="n"/>
      <c r="J70" s="53" t="n"/>
    </row>
    <row r="71" ht="108" customHeight="1">
      <c r="A71" s="25"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51"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52" t="n"/>
      <c r="I71" s="52" t="n"/>
      <c r="J71" s="53" t="n"/>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51"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52" t="n"/>
      <c r="I72" s="52" t="n"/>
      <c r="J72" s="53" t="n"/>
    </row>
    <row r="73" ht="108" customHeight="1">
      <c r="A73" s="25"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51"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52" t="n"/>
      <c r="I73" s="52" t="n"/>
      <c r="J73" s="53" t="n"/>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51"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52" t="n"/>
      <c r="I74" s="52" t="n"/>
      <c r="J74" s="53" t="n"/>
    </row>
    <row r="75" ht="108" customHeight="1">
      <c r="A75" s="25"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51" t="inlineStr">
        <is>
          <t>The date of death ({death_date}) precedes {conflicting_record} ({conflict_date}). Please verify both dates.</t>
        </is>
      </c>
      <c r="G75" s="22" t="inlineStr">
        <is>
          <t>Partial dates are a frequent cause; check whether an imputed date is being compared against a complete one.</t>
        </is>
      </c>
      <c r="H75" s="52" t="n"/>
      <c r="I75" s="52" t="n"/>
      <c r="J75" s="53" t="n"/>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51"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52" t="n"/>
      <c r="I76" s="52" t="n"/>
      <c r="J76" s="53" t="n"/>
    </row>
    <row r="77" ht="108" customHeight="1">
      <c r="A77" s="25"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51"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52" t="n"/>
      <c r="I77" s="52" t="n"/>
      <c r="J77" s="53" t="n"/>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51"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52" t="n"/>
      <c r="I78" s="52" t="n"/>
      <c r="J78" s="53" t="n"/>
    </row>
    <row r="79" ht="108" customHeight="1">
      <c r="A79" s="25"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51"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52" t="n"/>
      <c r="I79" s="52" t="n"/>
      <c r="J79" s="53" t="n"/>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51"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52" t="n"/>
      <c r="I80" s="52" t="n"/>
      <c r="J80" s="53" t="n"/>
    </row>
    <row r="81" ht="108" customHeight="1">
      <c r="A81" s="25"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51"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52" t="n"/>
      <c r="I81" s="52" t="n"/>
      <c r="J81" s="53" t="n"/>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51" t="inlineStr">
        <is>
          <t>Not applicable: no new query is required.</t>
        </is>
      </c>
      <c r="G82" s="12" t="inlineStr">
        <is>
          <t>If the outstanding query is materially different in scope from this finding, disposition the finding as NEW manually and issue a distinct query.</t>
        </is>
      </c>
      <c r="H82" s="52" t="n"/>
      <c r="I82" s="52" t="n"/>
      <c r="J82" s="53" t="n"/>
    </row>
    <row r="83" ht="108" customHeight="1">
      <c r="A83" s="25"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51"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52" t="n"/>
      <c r="I83" s="52" t="n"/>
      <c r="J83" s="53" t="n"/>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51"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52" t="n"/>
      <c r="I84" s="52" t="n"/>
      <c r="J84" s="53" t="n"/>
    </row>
    <row r="85" ht="108" customHeight="1">
      <c r="A85" s="25"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51" t="inlineStr">
        <is>
          <t>Not applicable: this finding is for the study team's query management rather than a new site query.</t>
        </is>
      </c>
      <c r="G85" s="22" t="inlineStr">
        <is>
          <t>Escalate through the monitoring team rather than by reissuing the query.</t>
        </is>
      </c>
      <c r="H85" s="52" t="n"/>
      <c r="I85" s="52" t="n"/>
      <c r="J85" s="53" t="n"/>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51"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52" t="n"/>
      <c r="I86" s="52" t="n"/>
      <c r="J86" s="53" t="n"/>
    </row>
    <row r="87" ht="108" customHeight="1">
      <c r="A87" s="25"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51"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52" t="n"/>
      <c r="I87" s="52" t="n"/>
      <c r="J87" s="53" t="n"/>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51"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52" t="n"/>
      <c r="I88" s="52" t="n"/>
      <c r="J88" s="53" t="n"/>
    </row>
  </sheetData>
  <autoFilter ref="A3:J88"/>
  <mergeCells count="2">
    <mergeCell ref="A1:J1"/>
    <mergeCell ref="A2:J2"/>
  </mergeCells>
  <dataValidations count="1">
    <dataValidation sqref="H4:H88" showDropDown="0" showInputMessage="0" showErrorMessage="0" allowBlank="1" type="list">
      <formula1>"Accept,Amend,Reject,Discuss"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29"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54" t="n"/>
      <c r="C4" s="54" t="n"/>
      <c r="D4" s="54"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5" t="inlineStr">
        <is>
          <t>adjudication_confidence</t>
        </is>
      </c>
      <c r="B8" s="26"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5" t="inlineStr">
        <is>
          <t>query_history_modifier</t>
        </is>
      </c>
      <c r="B10" s="26"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6" t="inlineStr">
        <is>
          <t>70.0% – 89.9%</t>
        </is>
      </c>
      <c r="C15" s="26"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6" t="inlineStr">
        <is>
          <t>2.0% – 39.9%</t>
        </is>
      </c>
      <c r="C17" s="26"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29"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54" t="n"/>
      <c r="C4" s="54" t="n"/>
      <c r="D4" s="54"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29"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54" t="n"/>
      <c r="C4" s="54" t="n"/>
      <c r="D4" s="54" t="n"/>
    </row>
    <row r="6">
      <c r="A6" s="6" t="inlineStr">
        <is>
          <t>Priority score</t>
        </is>
      </c>
    </row>
    <row r="7" ht="150" customHeight="1">
      <c r="A7" s="29"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54" t="n"/>
      <c r="C7" s="54" t="n"/>
      <c r="D7" s="54" t="n"/>
    </row>
  </sheetData>
  <mergeCells count="3">
    <mergeCell ref="A1:D1"/>
    <mergeCell ref="A7:D7"/>
    <mergeCell ref="A4:D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55" t="inlineStr">
        <is>
          <t>study_id</t>
        </is>
      </c>
      <c r="C4" s="24" t="inlineStr">
        <is>
          <t>string</t>
        </is>
      </c>
      <c r="D4" s="24" t="inlineStr">
        <is>
          <t>yes</t>
        </is>
      </c>
      <c r="E4" s="12" t="inlineStr"/>
    </row>
    <row r="5">
      <c r="A5" s="20" t="inlineStr">
        <is>
          <t>study</t>
        </is>
      </c>
      <c r="B5" s="56" t="inlineStr">
        <is>
          <t>indication</t>
        </is>
      </c>
      <c r="C5" s="26" t="inlineStr">
        <is>
          <t>string</t>
        </is>
      </c>
      <c r="D5" s="26" t="inlineStr">
        <is>
          <t>no</t>
        </is>
      </c>
      <c r="E5" s="22" t="inlineStr">
        <is>
          <t>NSCLC or BREAST for release 1</t>
        </is>
      </c>
    </row>
    <row r="6">
      <c r="A6" s="18" t="inlineStr">
        <is>
          <t>study</t>
        </is>
      </c>
      <c r="B6" s="55" t="inlineStr">
        <is>
          <t>guideline_version</t>
        </is>
      </c>
      <c r="C6" s="24" t="inlineStr">
        <is>
          <t>enum</t>
        </is>
      </c>
      <c r="D6" s="24" t="inlineStr">
        <is>
          <t>yes</t>
        </is>
      </c>
      <c r="E6" s="12" t="inlineStr">
        <is>
          <t>RECIST_1_1 | RECIST_1_1_PLUS_iRECIST</t>
        </is>
      </c>
    </row>
    <row r="7">
      <c r="A7" s="20" t="inlineStr">
        <is>
          <t>protocol_config</t>
        </is>
      </c>
      <c r="B7" s="56" t="inlineStr">
        <is>
          <t>(28 parameters)</t>
        </is>
      </c>
      <c r="C7" s="26" t="inlineStr">
        <is>
          <t>object</t>
        </is>
      </c>
      <c r="D7" s="26" t="inlineStr">
        <is>
          <t>yes</t>
        </is>
      </c>
      <c r="E7" s="22" t="inlineStr">
        <is>
          <t>Confirmed at AC-11 intake; see Guideline_Profiles for defaults</t>
        </is>
      </c>
    </row>
    <row r="8">
      <c r="A8" s="18" t="inlineStr">
        <is>
          <t>subjects</t>
        </is>
      </c>
      <c r="B8" s="55" t="inlineStr">
        <is>
          <t>subject_id, site_id, first_dose_date, discontinuation_date, death_date, has_measurable_disease_at_baseline</t>
        </is>
      </c>
      <c r="C8" s="24" t="inlineStr">
        <is>
          <t>object[]</t>
        </is>
      </c>
      <c r="D8" s="24" t="inlineStr">
        <is>
          <t>yes</t>
        </is>
      </c>
      <c r="E8" s="12" t="inlineStr"/>
    </row>
    <row r="9">
      <c r="A9" s="20" t="inlineStr">
        <is>
          <t>lesions</t>
        </is>
      </c>
      <c r="B9" s="56" t="inlineStr">
        <is>
          <t>lesion_id, category, is_nodal, organ, location_detail, laterality, method, new_lesion_certainty, previously_irradiated</t>
        </is>
      </c>
      <c r="C9" s="26" t="inlineStr">
        <is>
          <t>object[]</t>
        </is>
      </c>
      <c r="D9" s="26" t="inlineStr">
        <is>
          <t>yes</t>
        </is>
      </c>
      <c r="E9" s="22" t="inlineStr">
        <is>
          <t>location_detail and description_text are untrusted free text</t>
        </is>
      </c>
    </row>
    <row r="10">
      <c r="A10" s="18" t="inlineStr">
        <is>
          <t>assessments</t>
        </is>
      </c>
      <c r="B10" s="55" t="inlineStr">
        <is>
          <t>assessment_id, visit_name, visit_number, assessment_date, scan_dates, is_baseline, evaluator</t>
        </is>
      </c>
      <c r="C10" s="24" t="inlineStr">
        <is>
          <t>object[]</t>
        </is>
      </c>
      <c r="D10" s="24" t="inlineStr">
        <is>
          <t>yes</t>
        </is>
      </c>
      <c r="E10" s="12" t="inlineStr"/>
    </row>
    <row r="11">
      <c r="A11" s="20" t="inlineStr">
        <is>
          <t>measurements</t>
        </is>
      </c>
      <c r="B11" s="56" t="inlineStr">
        <is>
          <t>assessment_id, lesion_id, value_mm, original_unit, axis_recorded, state, non_target_state, comment_text</t>
        </is>
      </c>
      <c r="C11" s="26" t="inlineStr">
        <is>
          <t>object[]</t>
        </is>
      </c>
      <c r="D11" s="26" t="inlineStr">
        <is>
          <t>yes</t>
        </is>
      </c>
      <c r="E11" s="22" t="inlineStr">
        <is>
          <t>Nodal lesions carry short axis; a nodal lesion with only a longest diameter is a structural finding</t>
        </is>
      </c>
    </row>
    <row r="12">
      <c r="A12" s="18" t="inlineStr">
        <is>
          <t>reported_responses</t>
        </is>
      </c>
      <c r="B12" s="55"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56" t="inlineStr">
        <is>
          <t>query_id, query_text, answer_text, status, opened/answered/closed dates, tea_rule_id</t>
        </is>
      </c>
      <c r="C13" s="26" t="inlineStr">
        <is>
          <t>object[]</t>
        </is>
      </c>
      <c r="D13" s="26" t="inlineStr">
        <is>
          <t>no</t>
        </is>
      </c>
      <c r="E13" s="22" t="inlineStr">
        <is>
          <t>Veeva query report. Absent means every finding is NEW</t>
        </is>
      </c>
    </row>
    <row r="14">
      <c r="A14" s="18" t="inlineStr">
        <is>
          <t>cross_domain</t>
        </is>
      </c>
      <c r="B14" s="55"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56" t="inlineStr">
        <is>
          <t>modality, scan_date, slice_thickness_mm, regions_imaged, contrast_used</t>
        </is>
      </c>
      <c r="C15" s="26" t="inlineStr">
        <is>
          <t>object</t>
        </is>
      </c>
      <c r="D15" s="26" t="inlineStr">
        <is>
          <t>no</t>
        </is>
      </c>
      <c r="E15" s="22" t="inlineStr">
        <is>
          <t>Enables TE-BL-006, TE-BL-015, TE-FU-013, TE-RS-011</t>
        </is>
      </c>
    </row>
    <row r="17">
      <c r="A17" s="6" t="inlineStr">
        <is>
          <t>Ingestion rules</t>
        </is>
      </c>
    </row>
    <row r="18">
      <c r="B18" s="7" t="inlineStr">
        <is>
          <t>•  Units normalised to millimetres; original value and unit retained for evidence display.</t>
        </is>
      </c>
    </row>
    <row r="19">
      <c r="B19" s="7" t="inlineStr">
        <is>
          <t>•  Lesion identity is (subject_id, lesion_link_id). Missing or duplicated link ids are structural findings, not silent failures.</t>
        </is>
      </c>
    </row>
    <row r="20">
      <c r="B20" s="7" t="inlineStr">
        <is>
          <t>•  Assessments group per (subject, visit, evaluator). Each evaluator stream derives independently.</t>
        </is>
      </c>
    </row>
    <row r="21">
      <c r="B21"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6" t="inlineStr">
        <is>
          <t>string</t>
        </is>
      </c>
      <c r="C5" s="22" t="inlineStr">
        <is>
          <t>Which rule fired, at what version.</t>
        </is>
      </c>
      <c r="D5" s="26"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6" t="inlineStr">
        <is>
          <t>refs</t>
        </is>
      </c>
      <c r="C7" s="22" t="inlineStr">
        <is>
          <t>What the finding is about.</t>
        </is>
      </c>
      <c r="D7" s="26"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6" t="inlineStr">
        <is>
          <t>enum</t>
        </is>
      </c>
      <c r="C9" s="22" t="inlineStr">
        <is>
          <t>DETERMINISTIC | LLM_ADJUDICATED | HYBRID.</t>
        </is>
      </c>
      <c r="D9" s="26" t="inlineStr"/>
    </row>
    <row r="10">
      <c r="A10" s="19" t="inlineStr">
        <is>
          <t>confidence_rate</t>
        </is>
      </c>
      <c r="B10" s="24" t="inlineStr">
        <is>
          <t>number</t>
        </is>
      </c>
      <c r="C10" s="12" t="inlineStr">
        <is>
          <t>0.02 – 0.99. Probability the finding is a correct query. Displayed as xx.x%.</t>
        </is>
      </c>
      <c r="D10" s="31" t="inlineStr">
        <is>
          <t>NEW</t>
        </is>
      </c>
    </row>
    <row r="11">
      <c r="A11" s="21" t="inlineStr">
        <is>
          <t>confidence_factors</t>
        </is>
      </c>
      <c r="B11" s="26" t="inlineStr">
        <is>
          <t>object</t>
        </is>
      </c>
      <c r="C11" s="22" t="inlineStr">
        <is>
          <t>The five contributing factors, so a surprising score can be explained.</t>
        </is>
      </c>
      <c r="D11" s="27"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6" t="inlineStr">
        <is>
          <t>object</t>
        </is>
      </c>
      <c r="C13" s="22" t="inlineStr">
        <is>
          <t>Values as collected versus as derived. Authoritative; the narrative is not.</t>
        </is>
      </c>
      <c r="D13" s="26"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6" t="inlineStr">
        <is>
          <t>object[]</t>
        </is>
      </c>
      <c r="C15" s="22" t="inlineStr">
        <is>
          <t>Ordered derivation steps with inputs and outputs; drives the UI evidence panel.</t>
        </is>
      </c>
      <c r="D15" s="26"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6" t="inlineStr">
        <is>
          <t>string</t>
        </is>
      </c>
      <c r="C17" s="22" t="inlineStr">
        <is>
          <t>Element 2 — what the issue is, on which data.</t>
        </is>
      </c>
      <c r="D17" s="26"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6" t="inlineStr">
        <is>
          <t>string</t>
        </is>
      </c>
      <c r="C19" s="22" t="inlineStr">
        <is>
          <t>Element 4 — draft query, editable before issuance.</t>
        </is>
      </c>
      <c r="D19" s="26"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6" t="inlineStr">
        <is>
          <t>boolean</t>
        </is>
      </c>
      <c r="C21" s="22" t="inlineStr">
        <is>
          <t>True when every numeric placeholder was re-injected from evidence after generation.</t>
        </is>
      </c>
      <c r="D21" s="26" t="inlineStr"/>
    </row>
    <row r="22">
      <c r="A22" s="19" t="inlineStr">
        <is>
          <t>guideline_citations</t>
        </is>
      </c>
      <c r="B22" s="24" t="inlineStr">
        <is>
          <t>object[]</t>
        </is>
      </c>
      <c r="C22" s="12" t="inlineStr">
        <is>
          <t>Knowledge-base entry id and clause.</t>
        </is>
      </c>
      <c r="D22" s="24" t="inlineStr"/>
    </row>
    <row r="23">
      <c r="A23" s="21" t="inlineStr">
        <is>
          <t>query_link_status</t>
        </is>
      </c>
      <c r="B23" s="26" t="inlineStr">
        <is>
          <t>enum</t>
        </is>
      </c>
      <c r="C23" s="22" t="inlineStr">
        <is>
          <t>NEW | DUPLICATE_OPEN | ANSWERED_RESOLVED | ANSWERED_UNRESOLVED | JUSTIFIED_BY_ANSWER | RECURRENT.</t>
        </is>
      </c>
      <c r="D23" s="27" t="inlineStr">
        <is>
          <t>AMENDED</t>
        </is>
      </c>
    </row>
    <row r="24">
      <c r="A24" s="19" t="inlineStr">
        <is>
          <t>answer_assessment</t>
        </is>
      </c>
      <c r="B24" s="24" t="inlineStr">
        <is>
          <t>object</t>
        </is>
      </c>
      <c r="C24" s="12" t="inlineStr">
        <is>
          <t>Classification, confidence and quoted answer where a prior query was assessed.</t>
        </is>
      </c>
      <c r="D24" s="31" t="inlineStr">
        <is>
          <t>NEW</t>
        </is>
      </c>
    </row>
    <row r="25">
      <c r="A25" s="21" t="inlineStr">
        <is>
          <t>linked_query_ids, match_basis</t>
        </is>
      </c>
      <c r="B25" s="26" t="inlineStr">
        <is>
          <t>refs / enum</t>
        </is>
      </c>
      <c r="C25" s="22" t="inlineStr">
        <is>
          <t>EXACT | STRUCTURAL | SEMANTIC.</t>
        </is>
      </c>
      <c r="D25" s="26"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6" t="inlineStr">
        <is>
          <t>refs</t>
        </is>
      </c>
      <c r="C27" s="22" t="inlineStr">
        <is>
          <t>Cascade grouping.</t>
        </is>
      </c>
      <c r="D27" s="26"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6" t="inlineStr">
        <is>
          <t>object</t>
        </is>
      </c>
      <c r="C29" s="22" t="inlineStr">
        <is>
          <t>Engine, rule pack, prompt, model, guideline and config versions; dataset snapshot hash.</t>
        </is>
      </c>
      <c r="D29" s="26" t="inlineStr"/>
    </row>
  </sheetData>
  <mergeCells count="2">
    <mergeCell ref="A1:D1"/>
    <mergeCell ref="A2:D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LLM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55" t="inlineStr">
        <is>
          <t>{is_non_measurable, category, confidence, rationale}</t>
        </is>
      </c>
    </row>
    <row r="6">
      <c r="A6" s="25" t="inlineStr">
        <is>
          <t>P-ADJ-UNEQUIVOCAL</t>
        </is>
      </c>
      <c r="B6" s="26" t="inlineStr">
        <is>
          <t>adjudicate</t>
        </is>
      </c>
      <c r="C6" s="22" t="inlineStr">
        <is>
          <t>Non-target descriptions at this and the previous timepoint, target response, sum change, guideline extract</t>
        </is>
      </c>
      <c r="D6" s="56" t="inlineStr">
        <is>
          <t>{supports_unequivocal, magnitude_comment, confidence, rationale}</t>
        </is>
      </c>
    </row>
    <row r="7">
      <c r="A7" s="23" t="inlineStr">
        <is>
          <t>P-MATCH-QUERY</t>
        </is>
      </c>
      <c r="B7" s="24" t="inlineStr">
        <is>
          <t>match</t>
        </is>
      </c>
      <c r="C7" s="12" t="inlineStr">
        <is>
          <t>Candidate finding summary; historical queries for the subject</t>
        </is>
      </c>
      <c r="D7" s="55" t="inlineStr">
        <is>
          <t>{matches:[{query_id, relation, confidence}]}</t>
        </is>
      </c>
    </row>
    <row r="8">
      <c r="A8" s="25" t="inlineStr">
        <is>
          <t>P-ASSESS-ANSWER</t>
        </is>
      </c>
      <c r="B8" s="26" t="inlineStr">
        <is>
          <t>assess</t>
        </is>
      </c>
      <c r="C8" s="22" t="inlineStr">
        <is>
          <t>Query text, answer text, current values of the queried fields  (NEW at review)</t>
        </is>
      </c>
      <c r="D8" s="56"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55" t="inlineStr">
        <is>
          <t>{five narrative fields}</t>
        </is>
      </c>
    </row>
    <row r="10">
      <c r="A10" s="25" t="inlineStr">
        <is>
          <t>P-INTAKE-PROTOCOL</t>
        </is>
      </c>
      <c r="B10" s="26" t="inlineStr">
        <is>
          <t>summarise</t>
        </is>
      </c>
      <c r="C10" s="22" t="inlineStr">
        <is>
          <t>Protocol and imaging charter text  (NEW at review, AC-11)</t>
        </is>
      </c>
      <c r="D10" s="56"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5" t="inlineStr">
        <is>
          <t>G-02</t>
        </is>
      </c>
      <c r="B15" s="26"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6"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5" t="inlineStr">
        <is>
          <t>G-04</t>
        </is>
      </c>
      <c r="B17" s="26" t="inlineStr">
        <is>
          <t>No critical suppression</t>
        </is>
      </c>
      <c r="C17" s="22" t="inlineStr">
        <is>
          <t>The answer-assessment path cannot suppress a CRITICAL or MAJOR finding; it can only flag it as possibly justified for a human to close.</t>
        </is>
      </c>
      <c r="D17" s="26"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5" t="inlineStr">
        <is>
          <t>G-06</t>
        </is>
      </c>
      <c r="B19" s="26" t="inlineStr">
        <is>
          <t>Redaction</t>
        </is>
      </c>
      <c r="C19" s="22" t="inlineStr">
        <is>
          <t>Subject identifiers pseudonymised and free text scrubbed before any external call, per the study egress policy. The mapping stays inside the trust boundary.</t>
        </is>
      </c>
      <c r="D19" s="26"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Capability negotiation</t>
        </is>
      </c>
    </row>
    <row r="23" ht="130" customHeight="1">
      <c r="A23" s="29" t="inlineStr">
        <is>
          <t>strategy = select(adapter.capabilities, task.requirements)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3" s="54" t="n"/>
      <c r="C23" s="54" t="n"/>
      <c r="D23" s="54" t="n"/>
    </row>
  </sheetData>
  <mergeCells count="2">
    <mergeCell ref="A1:D1"/>
    <mergeCell ref="A23:D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6"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6"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6"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6"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6"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6"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3"/>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6"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6"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6" t="inlineStr">
        <is>
          <t>Step 3, then per release</t>
        </is>
      </c>
    </row>
    <row r="10">
      <c r="A10" s="18" t="inlineStr">
        <is>
          <t>Provider conformance</t>
        </is>
      </c>
      <c r="B10" s="12" t="inlineStr">
        <is>
          <t>The same fixtures through every configured adapter. Deterministic verdicts must be identical; narratives scored against a rubric.</t>
        </is>
      </c>
      <c r="C10" s="24" t="inlineStr">
        <is>
          <t>Per adapter and model version</t>
        </is>
      </c>
    </row>
    <row r="11">
      <c r="A11" s="20" t="inlineStr">
        <is>
          <t>Injection tests</t>
        </is>
      </c>
      <c r="B11" s="22" t="inlineStr">
        <is>
          <t>Fixtures containing instruction-like site text in query answers and comments. Behaviour must be unchanged and the text flagged.</t>
        </is>
      </c>
      <c r="C11" s="26" t="inlineStr">
        <is>
          <t>Every commit</t>
        </is>
      </c>
    </row>
    <row r="12">
      <c r="A12" s="18" t="inlineStr">
        <is>
          <t>Performance</t>
        </is>
      </c>
      <c r="B12" s="12" t="inlineStr">
        <is>
          <t>Synthetic study at the NFR-03 scale.</t>
        </is>
      </c>
      <c r="C12" s="24" t="inlineStr">
        <is>
          <t>Scheduled</t>
        </is>
      </c>
    </row>
    <row r="13">
      <c r="A13" s="20" t="inlineStr">
        <is>
          <t>User acceptance</t>
        </is>
      </c>
      <c r="B13" s="22" t="inlineStr">
        <is>
          <t>Reviewer tasks on a de-identified real study.</t>
        </is>
      </c>
      <c r="C13" s="26" t="inlineStr">
        <is>
          <t>Step 6</t>
        </is>
      </c>
    </row>
  </sheetData>
  <mergeCells count="1">
    <mergeCell ref="A1:C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6"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6" t="inlineStr"/>
    </row>
    <row r="8">
      <c r="A8" s="18" t="inlineStr">
        <is>
          <t>Adding an LLM provider</t>
        </is>
      </c>
      <c r="B8" s="12" t="inlineStr">
        <is>
          <t>Implement the adapter interface, declare its capability matrix, run the conformance suite, record results in the validation package.</t>
        </is>
      </c>
      <c r="C8" s="24" t="inlineStr"/>
    </row>
    <row r="9">
      <c r="A9" s="20" t="inlineStr">
        <is>
          <t>Retiring a rule</t>
        </is>
      </c>
      <c r="B9" s="22" t="inlineStr">
        <is>
          <t>Mark status RETIRED; keep the id permanently so historical findings remain interpretable. Never reuse an id.</t>
        </is>
      </c>
      <c r="C9" s="26" t="inlineStr"/>
    </row>
  </sheetData>
  <mergeCells count="2">
    <mergeCell ref="A1:C1"/>
    <mergeCell ref="A2:C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72" customWidth="1" min="2" max="2"/>
    <col width="11" customWidth="1" min="3" max="3"/>
    <col width="66" customWidth="1" min="4" max="4"/>
    <col width="12" customWidth="1" min="5" max="5"/>
    <col width="12" customWidth="1" min="6" max="6"/>
  </cols>
  <sheetData>
    <row r="1" ht="26" customHeight="1">
      <c r="A1" s="8" t="inlineStr">
        <is>
          <t>Open specification questions</t>
        </is>
      </c>
    </row>
    <row r="2" ht="26" customHeight="1">
      <c r="A2" s="9" t="inlineStr">
        <is>
          <t>For decision at the Step 2 gate. The status column records what the two review rounds already settled; the yellow columns are for the rest.</t>
        </is>
      </c>
    </row>
    <row r="3" ht="30" customHeight="1">
      <c r="A3" s="10" t="inlineStr">
        <is>
          <t>ID</t>
        </is>
      </c>
      <c r="B3" s="10" t="inlineStr">
        <is>
          <t>Question</t>
        </is>
      </c>
      <c r="C3" s="10" t="inlineStr">
        <is>
          <t>Impact</t>
        </is>
      </c>
      <c r="D3" s="10" t="inlineStr">
        <is>
          <t>Status after 2 rounds</t>
        </is>
      </c>
      <c r="E3" s="10" t="inlineStr">
        <is>
          <t>Decision</t>
        </is>
      </c>
      <c r="F3" s="10" t="inlineStr">
        <is>
          <t>Reviewer</t>
        </is>
      </c>
    </row>
    <row r="4">
      <c r="A4" s="23" t="inlineStr">
        <is>
          <t>SQ-01</t>
        </is>
      </c>
      <c r="B4" s="12" t="inlineStr">
        <is>
          <t>Confirm the severity assigned to each rule against sponsor conventions. Severity drives prioritisation and the database-lock criteria.</t>
        </is>
      </c>
      <c r="C4" s="37" t="inlineStr">
        <is>
          <t>High</t>
        </is>
      </c>
      <c r="D4" s="12" t="inlineStr">
        <is>
          <t>Covered by the rule-by-rule acceptance — every accepted row carried its severity. No separate decision recorded; confirm or correct.</t>
        </is>
      </c>
      <c r="E4" s="52" t="n"/>
      <c r="F4" s="53" t="n"/>
    </row>
    <row r="5">
      <c r="A5" s="25" t="inlineStr">
        <is>
          <t>SQ-02</t>
        </is>
      </c>
      <c r="B5" s="22" t="inlineStr">
        <is>
          <t>Confirm the confidence base rate proposed for each rule (Open Item OI-02). These drive triage for every finding the agent produces.</t>
        </is>
      </c>
      <c r="C5" s="57" t="inlineStr">
        <is>
          <t>High</t>
        </is>
      </c>
      <c r="D5" s="22" t="inlineStr">
        <is>
          <t>Covered by the rule-by-rule acceptance — every accepted row carried its base rate. No separate decision recorded; confirm or correct.</t>
        </is>
      </c>
      <c r="E5" s="52" t="n"/>
      <c r="F5" s="53" t="n"/>
    </row>
    <row r="6">
      <c r="A6" s="23" t="inlineStr">
        <is>
          <t>SQ-03</t>
        </is>
      </c>
      <c r="B6" s="12" t="inlineStr">
        <is>
          <t>Confirm the interpretation decisions ID-01 to ID-08, particularly the too-small-to-measure convention and the treatment of reappearing lesions.</t>
        </is>
      </c>
      <c r="C6" s="37" t="inlineStr">
        <is>
          <t>High</t>
        </is>
      </c>
      <c r="D6" s="12" t="inlineStr">
        <is>
          <t>Six accepted at round 1. ID-05 expanded and ID-06 amended, neither re-reviewed since.</t>
        </is>
      </c>
      <c r="E6" s="52" t="n"/>
      <c r="F6" s="53" t="n"/>
    </row>
    <row r="7">
      <c r="A7" s="25"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27" t="inlineStr">
        <is>
          <t>Medium</t>
        </is>
      </c>
      <c r="D7" s="22" t="inlineStr">
        <is>
          <t>All three accepted as rules, but acceptance is not activation. They remain off by default pending this decision.</t>
        </is>
      </c>
      <c r="E7" s="52" t="n"/>
      <c r="F7" s="53" t="n"/>
    </row>
    <row r="8">
      <c r="A8" s="23" t="inlineStr">
        <is>
          <t>SQ-05</t>
        </is>
      </c>
      <c r="B8" s="12" t="inlineStr">
        <is>
          <t>Confirm the query text style: salutation, level of explanation, and whether the guideline reference appears in the query itself or only in the reviewer-facing tips.</t>
        </is>
      </c>
      <c r="C8" s="31" t="inlineStr">
        <is>
          <t>Medium</t>
        </is>
      </c>
      <c r="D8" s="12" t="inlineStr">
        <is>
          <t>OPEN — settle this alongside the Rule_Messages review, since it governs all 85 query texts at once.</t>
        </is>
      </c>
      <c r="E8" s="52" t="n"/>
      <c r="F8" s="53" t="n"/>
    </row>
    <row r="9">
      <c r="A9" s="25" t="inlineStr">
        <is>
          <t>SQ-06</t>
        </is>
      </c>
      <c r="B9" s="22" t="inlineStr">
        <is>
          <t>Confirm tolerances: sum tolerance in mm, percentage tolerance, date tolerance for BICR comparison.</t>
        </is>
      </c>
      <c r="C9" s="27" t="inlineStr">
        <is>
          <t>Medium</t>
        </is>
      </c>
      <c r="D9" s="22" t="inlineStr">
        <is>
          <t>OPEN. Defaults are on the Interpretations sheet under ID-05.</t>
        </is>
      </c>
      <c r="E9" s="52" t="n"/>
      <c r="F9" s="53" t="n"/>
    </row>
    <row r="10">
      <c r="A10" s="23" t="inlineStr">
        <is>
          <t>SQ-07</t>
        </is>
      </c>
      <c r="B10" s="12" t="inlineStr">
        <is>
          <t>Confirm whether STUDY_TEAM findings (TE-RS-020, TE-IR-010, TE-XD-012, TE-QM-004) should be a separate class in the UI, since they are never issued as site queries.</t>
        </is>
      </c>
      <c r="C10" s="31" t="inlineStr">
        <is>
          <t>Medium</t>
        </is>
      </c>
      <c r="D10" s="12" t="inlineStr">
        <is>
          <t>OPEN. TE-RS-007 joined this group at round 1 when it dropped to INFO.</t>
        </is>
      </c>
      <c r="E10" s="52" t="n"/>
      <c r="F10" s="53" t="n"/>
    </row>
    <row r="11">
      <c r="A11" s="25" t="inlineStr">
        <is>
          <t>SQ-08</t>
        </is>
      </c>
      <c r="B11" s="22" t="inlineStr">
        <is>
          <t>Confirm whether the Veeva CRF collects a sum of diameters at all. If it is derived only, TE-BL-011 and TE-FU-001 do not apply and weight shifts onto TE-RS-001.</t>
        </is>
      </c>
      <c r="C11" s="57" t="inlineStr">
        <is>
          <t>High</t>
        </is>
      </c>
      <c r="D11" s="22" t="inlineStr">
        <is>
          <t>ANSWERED at round 1. Both rules are CONDITIONAL on a site-entered sum, determined from the CRF specification at the AC-11 intake.</t>
        </is>
      </c>
      <c r="E11" s="52" t="inlineStr">
        <is>
          <t>Accept</t>
        </is>
      </c>
      <c r="F11" s="53" t="inlineStr">
        <is>
          <t>Daniel</t>
        </is>
      </c>
    </row>
    <row r="12">
      <c r="A12" s="23" t="inlineStr">
        <is>
          <t>SQ-09</t>
        </is>
      </c>
      <c r="B12" s="12" t="inlineStr">
        <is>
          <t>Confirm the confidence threshold at which a JUSTIFIED_BY_ANSWER suppression may occur without human confirmation. Currently 0.70, and never for CRITICAL or MAJOR.</t>
        </is>
      </c>
      <c r="C12" s="37" t="inlineStr">
        <is>
          <t>High</t>
        </is>
      </c>
      <c r="D12" s="12" t="inlineStr">
        <is>
          <t>OPEN. TE-QM-002 was accepted at round 1, but the threshold itself has no recorded decision.</t>
        </is>
      </c>
      <c r="E12" s="52" t="n"/>
      <c r="F12" s="53" t="n"/>
    </row>
  </sheetData>
  <mergeCells count="2">
    <mergeCell ref="A2:F2"/>
    <mergeCell ref="A1:F1"/>
  </mergeCells>
  <dataValidations count="1">
    <dataValidation sqref="E4:E12" showDropDown="0" showInputMessage="0" showErrorMessage="0" allowBlank="1" type="list">
      <formula1>"Accept,Amend,Reject,Discuss"</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5" t="inlineStr">
        <is>
          <t>FR-02</t>
        </is>
      </c>
      <c r="B5" s="26"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5" t="inlineStr">
        <is>
          <t>FR-04</t>
        </is>
      </c>
      <c r="B7" s="26"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5" t="inlineStr">
        <is>
          <t>FR-06</t>
        </is>
      </c>
      <c r="B9" s="26"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5" t="inlineStr">
        <is>
          <t>FR-08</t>
        </is>
      </c>
      <c r="B11" s="26"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5" t="inlineStr">
        <is>
          <t>FR-10</t>
        </is>
      </c>
      <c r="B13" s="26"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5" t="inlineStr">
        <is>
          <t>FR-12</t>
        </is>
      </c>
      <c r="B15" s="26"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5" t="inlineStr">
        <is>
          <t>FR-18</t>
        </is>
      </c>
      <c r="B17" s="26"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5" t="inlineStr">
        <is>
          <t>FR-20</t>
        </is>
      </c>
      <c r="B19" s="26"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5" t="inlineStr">
        <is>
          <t>NFR-02</t>
        </is>
      </c>
      <c r="B21" s="26"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5" t="inlineStr">
        <is>
          <t>NFR-09</t>
        </is>
      </c>
      <c r="B23" s="26"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3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2" customWidth="1" min="3" max="3"/>
    <col width="72" customWidth="1" min="4" max="4"/>
    <col width="12" customWidth="1" min="5" max="5"/>
    <col width="15" customWidth="1" min="6" max="6"/>
  </cols>
  <sheetData>
    <row r="1" ht="26" customHeight="1">
      <c r="A1" s="8" t="inlineStr">
        <is>
          <t>Step 2 review — rounds 1 and 2</t>
        </is>
      </c>
    </row>
    <row r="2" ht="26" customHeight="1">
      <c r="A2" s="9" t="inlineStr">
        <is>
          <t>Round 1 (2026-08-19) raised 15 items across 85 rules; round 2 (2026-08-21) confirmed every resolution with no further comments. The rule logic is settled. Rule_Messages is not yet reviewed.</t>
        </is>
      </c>
    </row>
    <row r="3" ht="30" customHeight="1">
      <c r="A3" s="10" t="inlineStr">
        <is>
          <t>Item</t>
        </is>
      </c>
      <c r="B3" s="10" t="inlineStr">
        <is>
          <t>R1</t>
        </is>
      </c>
      <c r="C3" s="10" t="inlineStr">
        <is>
          <t>Raised</t>
        </is>
      </c>
      <c r="D3" s="10" t="inlineStr">
        <is>
          <t>Resolution</t>
        </is>
      </c>
      <c r="E3" s="10" t="inlineStr">
        <is>
          <t>Outcome</t>
        </is>
      </c>
      <c r="F3" s="10" t="inlineStr">
        <is>
          <t>R2</t>
        </is>
      </c>
    </row>
    <row r="4">
      <c r="A4" s="23" t="inlineStr">
        <is>
          <t>TE-ST-003</t>
        </is>
      </c>
      <c r="B4" s="24" t="inlineStr">
        <is>
          <t>Discuss</t>
        </is>
      </c>
      <c r="C4" s="12" t="inlineStr">
        <is>
          <t>Some CRF doesn't collect the type of size, instead the CRF directly asks sites to enter size based on the appropriate type. Consider the field name directly mentions right size type, if there's no size type selection field in the CRF.</t>
        </is>
      </c>
      <c r="D4" s="12"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E4" s="24" t="inlineStr">
        <is>
          <t>Amended</t>
        </is>
      </c>
      <c r="F4" s="24" t="inlineStr">
        <is>
          <t>Accept</t>
        </is>
      </c>
    </row>
    <row r="5">
      <c r="A5" s="25" t="inlineStr">
        <is>
          <t>TE-BL-011</t>
        </is>
      </c>
      <c r="B5" s="26" t="inlineStr">
        <is>
          <t>Discuss</t>
        </is>
      </c>
      <c r="C5" s="22" t="inlineStr">
        <is>
          <t>In case of the CRF not collecting manual entry for the reported sum, this rule should be ignored. The LLM needs to identify study's CRF capture the information by CRF specification.</t>
        </is>
      </c>
      <c r="D5" s="22"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E5" s="26" t="inlineStr">
        <is>
          <t>Amended</t>
        </is>
      </c>
      <c r="F5" s="24" t="inlineStr">
        <is>
          <t>Accept</t>
        </is>
      </c>
    </row>
    <row r="6">
      <c r="A6" s="23" t="inlineStr">
        <is>
          <t>TE-FU-001</t>
        </is>
      </c>
      <c r="B6" s="23" t="inlineStr">
        <is>
          <t>Accept</t>
        </is>
      </c>
      <c r="C6" s="12" t="inlineStr"/>
      <c r="D6" s="12" t="inlineStr">
        <is>
          <t>AMENDED alongside TE-BL-011, which carries the identical condition. Accepted at round 1, but the same CRF-dependency applies at follow-up and the pair must move together.</t>
        </is>
      </c>
      <c r="E6" s="24" t="inlineStr">
        <is>
          <t>Amended</t>
        </is>
      </c>
      <c r="F6" s="24" t="inlineStr">
        <is>
          <t>Accept</t>
        </is>
      </c>
    </row>
    <row r="7">
      <c r="A7" s="25" t="inlineStr">
        <is>
          <t>TE-FU-004</t>
        </is>
      </c>
      <c r="B7" s="26" t="inlineStr">
        <is>
          <t>Discuss</t>
        </is>
      </c>
      <c r="C7" s="22" t="inlineStr">
        <is>
          <t>Provide the rationale insisting the proposed threshold. What material or information is referred to make this validation rule.</t>
        </is>
      </c>
      <c r="D7" s="22"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E7" s="26" t="inlineStr">
        <is>
          <t>Amended</t>
        </is>
      </c>
      <c r="F7" s="24" t="inlineStr">
        <is>
          <t>Accept</t>
        </is>
      </c>
    </row>
    <row r="8">
      <c r="A8" s="23" t="inlineStr">
        <is>
          <t>TE-FU-005</t>
        </is>
      </c>
      <c r="B8" s="24" t="inlineStr">
        <is>
          <t>Discuss</t>
        </is>
      </c>
      <c r="C8" s="12" t="inlineStr">
        <is>
          <t>Provide the rationale insisting the proposed threshold. What material or information is referred to make this validation rule.</t>
        </is>
      </c>
      <c r="D8" s="12" t="inlineStr">
        <is>
          <t>RATIONALE ADDED. This rule carries no numeric threshold; the parameter in it is the interpretation decision ID-01, which is a protocol question rather than a guideline constant.</t>
        </is>
      </c>
      <c r="E8" s="24" t="inlineStr">
        <is>
          <t>Amended</t>
        </is>
      </c>
      <c r="F8" s="24" t="inlineStr">
        <is>
          <t>Accept</t>
        </is>
      </c>
    </row>
    <row r="9">
      <c r="A9" s="25" t="inlineStr">
        <is>
          <t>TE-FU-007</t>
        </is>
      </c>
      <c r="B9" s="26" t="inlineStr">
        <is>
          <t>Discuss</t>
        </is>
      </c>
      <c r="C9" s="22" t="inlineStr">
        <is>
          <t>The proposed condition is fine. Since a protocol may define different assessment window for particular assessment timing, consider to get information about study's individual tumor assessment window period.</t>
        </is>
      </c>
      <c r="D9" s="22"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E9" s="26" t="inlineStr">
        <is>
          <t>Amended</t>
        </is>
      </c>
      <c r="F9" s="24" t="inlineStr">
        <is>
          <t>Accept</t>
        </is>
      </c>
    </row>
    <row r="10">
      <c r="A10" s="23" t="inlineStr">
        <is>
          <t>TE-FU-009</t>
        </is>
      </c>
      <c r="B10" s="24" t="inlineStr">
        <is>
          <t>Discuss</t>
        </is>
      </c>
      <c r="C10" s="12" t="inlineStr">
        <is>
          <t>The proposed condition could be applied to follow-up assessment? It's okay to check at baseline's tumor identification, but I'm not sure to check under follow-up assessment.</t>
        </is>
      </c>
      <c r="D10" s="12"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E10" s="24" t="inlineStr">
        <is>
          <t>Amended</t>
        </is>
      </c>
      <c r="F10" s="24" t="inlineStr">
        <is>
          <t>Accept</t>
        </is>
      </c>
    </row>
    <row r="11">
      <c r="A11" s="25" t="inlineStr">
        <is>
          <t>TE-RS-002</t>
        </is>
      </c>
      <c r="B11" s="26" t="inlineStr">
        <is>
          <t>Discuss</t>
        </is>
      </c>
      <c r="C11" s="2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D11" s="22"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E11" s="26" t="inlineStr">
        <is>
          <t>Amended</t>
        </is>
      </c>
      <c r="F11" s="24" t="inlineStr">
        <is>
          <t>Accept</t>
        </is>
      </c>
    </row>
    <row r="12">
      <c r="A12" s="23" t="inlineStr">
        <is>
          <t>TE-RS-003</t>
        </is>
      </c>
      <c r="B12" s="24" t="inlineStr">
        <is>
          <t>Discuss</t>
        </is>
      </c>
      <c r="C1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D12" s="12"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E12" s="24" t="inlineStr">
        <is>
          <t>Amended</t>
        </is>
      </c>
      <c r="F12" s="24" t="inlineStr">
        <is>
          <t>Accept</t>
        </is>
      </c>
    </row>
    <row r="13">
      <c r="A13" s="25" t="inlineStr">
        <is>
          <t>TE-RS-007</t>
        </is>
      </c>
      <c r="B13" s="26" t="inlineStr">
        <is>
          <t>Discuss</t>
        </is>
      </c>
      <c r="C13" s="22" t="inlineStr">
        <is>
          <t>This isn't decisive with entered data only. Check whether it could downgrade the severity to 'INFO'.</t>
        </is>
      </c>
      <c r="D13" s="22"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E13" s="26" t="inlineStr">
        <is>
          <t>Amended</t>
        </is>
      </c>
      <c r="F13" s="24" t="inlineStr">
        <is>
          <t>Accept</t>
        </is>
      </c>
    </row>
    <row r="14">
      <c r="A14" s="23" t="inlineStr">
        <is>
          <t>TE-RS-008</t>
        </is>
      </c>
      <c r="B14" s="24" t="inlineStr">
        <is>
          <t>Discuss</t>
        </is>
      </c>
      <c r="C14"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D14" s="12"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E14" s="24" t="inlineStr">
        <is>
          <t>Amended</t>
        </is>
      </c>
      <c r="F14" s="24" t="inlineStr">
        <is>
          <t>Accept</t>
        </is>
      </c>
    </row>
    <row r="15">
      <c r="A15" s="25" t="inlineStr">
        <is>
          <t>TE-RS-010</t>
        </is>
      </c>
      <c r="B15" s="26" t="inlineStr">
        <is>
          <t>Discuss</t>
        </is>
      </c>
      <c r="C15" s="22" t="inlineStr">
        <is>
          <t>Check if this rule is duplicate, considering TE-RS-008.
If duplicate rule, I suggest remove this rule, instead, add only iRECIST condition to the TE-RS-008.</t>
        </is>
      </c>
      <c r="D15" s="2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E15" s="26" t="inlineStr">
        <is>
          <t>Retired</t>
        </is>
      </c>
      <c r="F15" s="24" t="inlineStr">
        <is>
          <t>Accept</t>
        </is>
      </c>
    </row>
    <row r="16">
      <c r="A16" s="23" t="inlineStr">
        <is>
          <t>TE-RS-011</t>
        </is>
      </c>
      <c r="B16" s="37" t="inlineStr">
        <is>
          <t>Reject</t>
        </is>
      </c>
      <c r="C16" s="12" t="inlineStr">
        <is>
          <t>New lesion could be confirmed by other organ/region not covered by the baseline image, because of doing other image by investigator's discretion. Suggest not to run this rule.</t>
        </is>
      </c>
      <c r="D16" s="1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E16" s="24" t="inlineStr">
        <is>
          <t>Retired</t>
        </is>
      </c>
      <c r="F16" s="24" t="inlineStr">
        <is>
          <t>Accept</t>
        </is>
      </c>
    </row>
    <row r="17">
      <c r="A17" s="25" t="inlineStr">
        <is>
          <t>TE-RS-013</t>
        </is>
      </c>
      <c r="B17" s="26" t="inlineStr">
        <is>
          <t>Discuss</t>
        </is>
      </c>
      <c r="C17" s="22" t="inlineStr">
        <is>
          <t>This rule should consider the case that the visit j's data has definitive rationale of PD. E.g. At the visit j, there is evidence to determine PD due to other conditions (e.g. target lesion sum mm passes 20% worsen and over minimum increase)</t>
        </is>
      </c>
      <c r="D17" s="22"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E17" s="26" t="inlineStr">
        <is>
          <t>Amended</t>
        </is>
      </c>
      <c r="F17" s="24" t="inlineStr">
        <is>
          <t>Accept</t>
        </is>
      </c>
    </row>
    <row r="18">
      <c r="A18" s="23" t="inlineStr">
        <is>
          <t>TE-RS-014</t>
        </is>
      </c>
      <c r="B18" s="24" t="inlineStr">
        <is>
          <t>Discuss</t>
        </is>
      </c>
      <c r="C18" s="12" t="inlineStr">
        <is>
          <t>Provide the rationale insisting the proposed threshold. What material or information is referred to make this validation rule.</t>
        </is>
      </c>
      <c r="D18" s="12" t="inlineStr">
        <is>
          <t>RATIONALE ADDED, and this one does have a guideline source, unlike TE-FU-004.</t>
        </is>
      </c>
      <c r="E18" s="24" t="inlineStr">
        <is>
          <t>Amended</t>
        </is>
      </c>
      <c r="F18" s="24" t="inlineStr">
        <is>
          <t>Accept</t>
        </is>
      </c>
    </row>
    <row r="19">
      <c r="A19" s="25" t="inlineStr">
        <is>
          <t>TE-XD-007</t>
        </is>
      </c>
      <c r="B19" s="26" t="inlineStr">
        <is>
          <t>Discuss</t>
        </is>
      </c>
      <c r="C19" s="22" t="inlineStr">
        <is>
          <t>Provide the rationale insisting the proposed threshold. What material or information is referred to make this validation rule.</t>
        </is>
      </c>
      <c r="D19" s="22" t="inlineStr">
        <is>
          <t>RATIONALE ADDED. The threshold is the laboratory's own upper limit of normal, not a value the agent chooses.</t>
        </is>
      </c>
      <c r="E19" s="26" t="inlineStr">
        <is>
          <t>Amended</t>
        </is>
      </c>
      <c r="F19" s="24" t="inlineStr">
        <is>
          <t>Accept</t>
        </is>
      </c>
    </row>
    <row r="20">
      <c r="A20" s="23" t="inlineStr">
        <is>
          <t>ID-05</t>
        </is>
      </c>
      <c r="B20" s="24" t="inlineStr">
        <is>
          <t>Discuss</t>
        </is>
      </c>
      <c r="C20" s="12" t="inlineStr">
        <is>
          <t>Explain the purpose. How to be affected by whether the reported value considered discrepant or not?</t>
        </is>
      </c>
      <c r="D20" s="12" t="inlineStr">
        <is>
          <t>EXPANDED. The decision exists to stop the agent querying a rounding difference, and it bites hardest at threshold boundaries: a percent change of 19.96% displays as 20.0% but is judged as SD at full precision, so a reported PD raises TE-RS-001. Worked examples for both the arithmetic and the boundary case are now on the Interpretations sheet, and the tolerances are set per study at the AC-11 intake to match the precision the CRF collects.</t>
        </is>
      </c>
      <c r="E20" s="24" t="inlineStr">
        <is>
          <t>Amended</t>
        </is>
      </c>
      <c r="F20" s="24" t="inlineStr">
        <is>
          <t>not re-reviewed</t>
        </is>
      </c>
    </row>
    <row r="21">
      <c r="A21" s="25" t="inlineStr">
        <is>
          <t>ID-06</t>
        </is>
      </c>
      <c r="B21" s="27" t="inlineStr">
        <is>
          <t>Amend</t>
        </is>
      </c>
      <c r="C21" s="22" t="inlineStr">
        <is>
          <t>Our CRF design considers to collect baseline tumor evaulation data in tumor identification forms at screening, apart from follow-up tumor response evaluation. Consider tumor identification forms under screening visit, as baseline.</t>
        </is>
      </c>
      <c r="D21" s="22" t="inlineStr">
        <is>
          <t>AMENDED. Baseline is now read from the tumor identification form at the screening visit, as the CRF is designed, replacing the previous inference from assessment dates relative to first dose. The date-based rule is retained as a fallback for studies that collect baseline elsewhere.</t>
        </is>
      </c>
      <c r="E21" s="26" t="inlineStr">
        <is>
          <t>Amended</t>
        </is>
      </c>
    </row>
    <row r="23">
      <c r="A23" s="6" t="inlineStr">
        <is>
          <t>Where the review stands</t>
        </is>
      </c>
    </row>
    <row r="24" ht="44" customHeight="1">
      <c r="A24" s="30" t="inlineStr">
        <is>
          <t>Round 1</t>
        </is>
      </c>
      <c r="B24" s="7" t="inlineStr">
        <is>
          <t>85 rules dispositioned — 70 Accept, 14 Discuss, 1 Reject. 12 rules amended, 2 retired, 1 unchanged with rationale added.</t>
        </is>
      </c>
    </row>
    <row r="25" ht="44" customHeight="1">
      <c r="A25" s="30" t="inlineStr">
        <is>
          <t>Round 2</t>
        </is>
      </c>
      <c r="B25" s="7" t="inlineStr">
        <is>
          <t>All 16 amended or explained rules confirmed Accept, no comments. The rule logic, severities, modes and confidence base rates are settled.</t>
        </is>
      </c>
    </row>
    <row r="26" ht="44" customHeight="1">
      <c r="A26" s="30" t="inlineStr">
        <is>
          <t>Interpretations</t>
        </is>
      </c>
      <c r="B26" s="7" t="inlineStr">
        <is>
          <t>8 dispositioned — 6 Accept, 1 Discuss (ID-05, expanded), 1 Amend (ID-06, applied).</t>
        </is>
      </c>
    </row>
    <row r="27" ht="44" customHeight="1">
      <c r="A27" s="30" t="inlineStr">
        <is>
          <t>Raised proactively</t>
        </is>
      </c>
      <c r="B27" s="7" t="inlineStr">
        <is>
          <t>TE-FU-001 was accepted at round 1 but carries the identical CRF dependency as TE-BL-011, so it was amended alongside it. Applying the guard at baseline but not at follow-up would be incoherent.</t>
        </is>
      </c>
    </row>
    <row r="28" ht="44" customHeight="1">
      <c r="A28" s="30" t="inlineStr">
        <is>
          <t>Answered</t>
        </is>
      </c>
      <c r="B28" s="7" t="inlineStr">
        <is>
          <t>SQ-08 is settled by the TE-BL-011 decision: the sum check is CONDITIONAL on the sum being site-entered, determined from the CRF specification at intake.</t>
        </is>
      </c>
    </row>
    <row r="29" ht="44" customHeight="1">
      <c r="A29" s="30" t="inlineStr">
        <is>
          <t>Still open</t>
        </is>
      </c>
      <c r="B29" s="7" t="inlineStr">
        <is>
          <t>Rule_Messages has not been reviewed — the query wording that reaches a site. That is the last surface before the Step 2 gate, and the rule pack cannot freeze until it is accepted.</t>
        </is>
      </c>
    </row>
    <row r="30" ht="44" customHeight="1">
      <c r="A30" s="30" t="inlineStr">
        <is>
          <t>Not re-reviewed</t>
        </is>
      </c>
      <c r="B30" s="7" t="inlineStr">
        <is>
          <t>Interpretations ID-05 and ID-06 were amended at round 1 and were not looked at again in round 2. They are flagged rather than assumed accepted.</t>
        </is>
      </c>
    </row>
  </sheetData>
  <mergeCells count="9">
    <mergeCell ref="B30:F30"/>
    <mergeCell ref="A2:F2"/>
    <mergeCell ref="B29:F29"/>
    <mergeCell ref="B24:F24"/>
    <mergeCell ref="A1:F1"/>
    <mergeCell ref="B25:F25"/>
    <mergeCell ref="B28:F28"/>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2026-08-23T03:42:04Z</dcterms:created>
  <dcterms:modified xmlns:dcterms="http://purl.org/dc/terms/" xmlns:xsi="http://www.w3.org/2001/XMLSchema-instance" xsi:type="dcterms:W3CDTF">2026-08-23T03:42:04Z</dcterms:modified>
</cp:coreProperties>
</file>