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WENG\"/>
    </mc:Choice>
  </mc:AlternateContent>
  <xr:revisionPtr revIDLastSave="0" documentId="13_ncr:1_{4375F99C-7B72-48F2-B4B8-09466C98740D}" xr6:coauthVersionLast="44" xr6:coauthVersionMax="44" xr10:uidLastSave="{00000000-0000-0000-0000-000000000000}"/>
  <bookViews>
    <workbookView xWindow="-120" yWindow="-120" windowWidth="29040" windowHeight="15840" xr2:uid="{529A0A5E-9B70-453C-947B-414F2A5665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<sst xmlns="http://schemas.openxmlformats.org/spreadsheetml/2006/main" count="669" uniqueCount="298">
  <si>
    <t>Bunce Hall 156</t>
  </si>
  <si>
    <t>Enterprise Center Room 517</t>
  </si>
  <si>
    <t>James Hall Room 2108 - Cyber Security Lab</t>
  </si>
  <si>
    <t>James Hall Room 2113 - Computer Lab</t>
  </si>
  <si>
    <t>Robinson Hall Room 121</t>
  </si>
  <si>
    <t>Robinson Hall Room 211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</si>
  <si>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</si>
  <si>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</si>
  <si>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</si>
  <si>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</si>
  <si>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</si>
  <si>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Monday</t>
  </si>
  <si>
    <t>Tuesday</t>
  </si>
  <si>
    <t>Wendesday</t>
  </si>
  <si>
    <t>Thursday</t>
  </si>
  <si>
    <t>Friday</t>
  </si>
  <si>
    <t>Saturday</t>
  </si>
  <si>
    <t>Room Cap =</t>
  </si>
  <si>
    <t>Type =</t>
  </si>
  <si>
    <t>TEC =</t>
  </si>
  <si>
    <t>COMP SCI LEARNING COMMUNITY</t>
  </si>
  <si>
    <t>CS</t>
  </si>
  <si>
    <t>LiBBY</t>
  </si>
  <si>
    <t>UG</t>
  </si>
  <si>
    <t>COMPUTER SCIENCE PRINCIPLES</t>
  </si>
  <si>
    <t>CS_PR</t>
  </si>
  <si>
    <t>INTRO TO PROGRAMMING</t>
  </si>
  <si>
    <t>IP</t>
  </si>
  <si>
    <t>INTRO SCIENTIFIC PROGRAMNG</t>
  </si>
  <si>
    <t>ISP</t>
  </si>
  <si>
    <t>WEB LITERACY</t>
  </si>
  <si>
    <t>WebLit</t>
  </si>
  <si>
    <t>COMPUTING ENVIRONMENTS</t>
  </si>
  <si>
    <t>CE</t>
  </si>
  <si>
    <t>INTRO COMPUTER GAME MODELING</t>
  </si>
  <si>
    <t>InGameMod</t>
  </si>
  <si>
    <t>COMPUTER LAB TECHNQ</t>
  </si>
  <si>
    <t>CLT</t>
  </si>
  <si>
    <t>INTRO COMP NTWRKS/DATA COMM</t>
  </si>
  <si>
    <t>InNets</t>
  </si>
  <si>
    <t>PRINC OF INFORMATION SECURITY</t>
  </si>
  <si>
    <t>PrInfoSec</t>
  </si>
  <si>
    <t>SPECIAL TOPICS: COMPUTER SCI</t>
  </si>
  <si>
    <t>SP:</t>
  </si>
  <si>
    <t>PRIN DIGIT COMP DES</t>
  </si>
  <si>
    <t>PDC</t>
  </si>
  <si>
    <t>TOPICS IN COMPUTER SCIENCE</t>
  </si>
  <si>
    <t>TP:</t>
  </si>
  <si>
    <t>ESSENTIALS OF COMPUTER SCIENCE</t>
  </si>
  <si>
    <t>aEssCS</t>
  </si>
  <si>
    <t>G</t>
  </si>
  <si>
    <t>BIOINFO - ADV COMP ASPECTS</t>
  </si>
  <si>
    <t>aBioInf</t>
  </si>
  <si>
    <t>DATA MINING I</t>
  </si>
  <si>
    <t>aDM-I</t>
  </si>
  <si>
    <t>DATA WAREHOUSING</t>
  </si>
  <si>
    <t>aDataWare</t>
  </si>
  <si>
    <t>DES &amp; IMP OPER SYS</t>
  </si>
  <si>
    <t>aOS</t>
  </si>
  <si>
    <t>DATA MINING II</t>
  </si>
  <si>
    <t>aDM-II</t>
  </si>
  <si>
    <t>DATA QUALITY &amp; WEB TEXT MINING</t>
  </si>
  <si>
    <t>aDataQual</t>
  </si>
  <si>
    <t>COMPUTER SCI &amp; PROGM</t>
  </si>
  <si>
    <t>CSnP</t>
  </si>
  <si>
    <t>INTRO PROGRAM USING ROBOTS</t>
  </si>
  <si>
    <t>IPwRobots</t>
  </si>
  <si>
    <t>INTRO OBJ-ORIENT PRGRMMNG</t>
  </si>
  <si>
    <t>IOOP</t>
  </si>
  <si>
    <t>OBJ-ORIENT PRGRM/DATA ABSTR</t>
  </si>
  <si>
    <t>OOPDA</t>
  </si>
  <si>
    <t>CREATING ANDROID APPLICATIONS</t>
  </si>
  <si>
    <t>crAndrApp</t>
  </si>
  <si>
    <t>ADV PROGRAMMING WORKSHOP</t>
  </si>
  <si>
    <t>APW</t>
  </si>
  <si>
    <t>DATA STRUCT/ALGORIM</t>
  </si>
  <si>
    <t>DSA</t>
  </si>
  <si>
    <t>PRINCIPLES OF DATA STRUCTURES</t>
  </si>
  <si>
    <t>PDS</t>
  </si>
  <si>
    <t>BIOINFORMATICS - COMP ASPECTS</t>
  </si>
  <si>
    <t>BioInf</t>
  </si>
  <si>
    <t>WEB PROGRAMMING</t>
  </si>
  <si>
    <t>WebProg</t>
  </si>
  <si>
    <t>PROGRAMMING LANGUAGES</t>
  </si>
  <si>
    <t>PL</t>
  </si>
  <si>
    <t>BLOCKCHAIN PROGRAMMING</t>
  </si>
  <si>
    <t>BlkChainPr</t>
  </si>
  <si>
    <t>COMPUTER GRAPHICS</t>
  </si>
  <si>
    <t>CompGraph</t>
  </si>
  <si>
    <t>DIGITAL COMPUTER DES</t>
  </si>
  <si>
    <t>DigCompDes</t>
  </si>
  <si>
    <t>ADVANCED ANDROID PROGRAMMING</t>
  </si>
  <si>
    <t>AdvAndrPr</t>
  </si>
  <si>
    <t>ADV WINDOWS MOBILE APP PROGRAM</t>
  </si>
  <si>
    <t>AdvWinPr</t>
  </si>
  <si>
    <t>ADVANCED IOS APP PROGRAMMING</t>
  </si>
  <si>
    <t>AdviOSPr</t>
  </si>
  <si>
    <t>OBJECT ORIENTED DESIGN</t>
  </si>
  <si>
    <t>OOD</t>
  </si>
  <si>
    <t>OPERATING SYSTEMS</t>
  </si>
  <si>
    <t>OS</t>
  </si>
  <si>
    <t>CONCURRENT PROGRAMMING</t>
  </si>
  <si>
    <t>ConcurPr</t>
  </si>
  <si>
    <t>SYST PROG &amp; OPERT SYST INTERNA</t>
  </si>
  <si>
    <t>SysPrOS</t>
  </si>
  <si>
    <t>DISTRIBUTED SYSTEMS</t>
  </si>
  <si>
    <t>DistSys</t>
  </si>
  <si>
    <t>COMP SCI-SENIOR PROJ</t>
  </si>
  <si>
    <t>COMPILER DESIGN</t>
  </si>
  <si>
    <t>CompilDes</t>
  </si>
  <si>
    <t>TOPICS IN COMP ARCH</t>
  </si>
  <si>
    <t>TopCompArc</t>
  </si>
  <si>
    <t>COMPILER THEORY</t>
  </si>
  <si>
    <t>CompilTheo</t>
  </si>
  <si>
    <t>DATABASE SYS:THEORY &amp; PROGM</t>
  </si>
  <si>
    <t>DB</t>
  </si>
  <si>
    <t>DataWare</t>
  </si>
  <si>
    <t>TOPICS IN MOBILE PROGRAMMING</t>
  </si>
  <si>
    <t>TopMobPr</t>
  </si>
  <si>
    <t>ADVANCED WEB PROGRAMMING</t>
  </si>
  <si>
    <t>aWebProg</t>
  </si>
  <si>
    <t>SOFTWARE ENGINEERING</t>
  </si>
  <si>
    <t>aSE</t>
  </si>
  <si>
    <t>ADV DATABASE SYS:THEORY/PRO</t>
  </si>
  <si>
    <t>aDB</t>
  </si>
  <si>
    <t>PROG LANG:THEORY/IMP</t>
  </si>
  <si>
    <t>aPL</t>
  </si>
  <si>
    <t>DESGN/IMPLEMENT OPER SYSTEMS</t>
  </si>
  <si>
    <t>aDesOS</t>
  </si>
  <si>
    <t>CONCURRENT PRGM THEORY&amp;PRACTIC</t>
  </si>
  <si>
    <t>aConcPr</t>
  </si>
  <si>
    <t>COMPILER DESIGN THEORY</t>
  </si>
  <si>
    <t>aCompilThe</t>
  </si>
  <si>
    <t>SYSTEM PROGRAMMING</t>
  </si>
  <si>
    <t>aSysPr</t>
  </si>
  <si>
    <t>ADVANCED OBJ ORIENTED DESGN</t>
  </si>
  <si>
    <t>aOOD</t>
  </si>
  <si>
    <t>ADV TOPICS MOBILE PROGRAMMING</t>
  </si>
  <si>
    <t>aTopMobPr</t>
  </si>
  <si>
    <t>COMPUTER ORGANIZATION</t>
  </si>
  <si>
    <t>CompOrg</t>
  </si>
  <si>
    <t>PRIN DIGITAL COMPUTR</t>
  </si>
  <si>
    <t>PrinDigCom</t>
  </si>
  <si>
    <t>DIGITAL COMPUTER LAB</t>
  </si>
  <si>
    <t>DigCompLab</t>
  </si>
  <si>
    <t>DIGIT DESIGN &amp; LAB</t>
  </si>
  <si>
    <t>DigDesLab</t>
  </si>
  <si>
    <t>COMPUTER ARCH</t>
  </si>
  <si>
    <t>CompArch</t>
  </si>
  <si>
    <t>INTRO SYST SIMULATION/MODELING</t>
  </si>
  <si>
    <t>InSimMod</t>
  </si>
  <si>
    <t>DATA COMM/NETWORKING</t>
  </si>
  <si>
    <t>DataComNet</t>
  </si>
  <si>
    <t>ADV COMPUTR ARCHITEC</t>
  </si>
  <si>
    <t>AdvCompArc</t>
  </si>
  <si>
    <t>WIRELESS NETWORKS &amp; APPLIC</t>
  </si>
  <si>
    <t>WirelessNe</t>
  </si>
  <si>
    <t>TCP/IP AND IP&amp;TECHNOLOGIES</t>
  </si>
  <si>
    <t>TCPIP</t>
  </si>
  <si>
    <t>PRINCIPLES OF NETWORK SECURITY</t>
  </si>
  <si>
    <t>PrinSecNet</t>
  </si>
  <si>
    <t>EMBEDDED SYSTEMS PROGRAMMING</t>
  </si>
  <si>
    <t>EmbedSysPr</t>
  </si>
  <si>
    <t>CLOUD COMPUT &amp; INTERNET THINGS</t>
  </si>
  <si>
    <t>CloudCompI</t>
  </si>
  <si>
    <t>CYBER OPERATIONS</t>
  </si>
  <si>
    <t>CybOp</t>
  </si>
  <si>
    <t>WIRELESS NETWORKS/SYSTEMS</t>
  </si>
  <si>
    <t>aWireless</t>
  </si>
  <si>
    <t>COMPUTER NETWORKS</t>
  </si>
  <si>
    <t>aCompNet</t>
  </si>
  <si>
    <t>NETWORK SECURITY</t>
  </si>
  <si>
    <t>aNetSec</t>
  </si>
  <si>
    <t>EMBEDDED SYSTEMS PROG</t>
  </si>
  <si>
    <t>aEmbedSys</t>
  </si>
  <si>
    <t>TOPICS IN COMP ARCHITECTURE</t>
  </si>
  <si>
    <t>aTopCompAr</t>
  </si>
  <si>
    <t>FOUNDATIONS COMP SCI</t>
  </si>
  <si>
    <t>FoundCS</t>
  </si>
  <si>
    <t>FOUND OF COMPUTER FORENSICS</t>
  </si>
  <si>
    <t>CompForen</t>
  </si>
  <si>
    <t>ROBOTICS</t>
  </si>
  <si>
    <t>Robot</t>
  </si>
  <si>
    <t>SOFTWARE ENGINEERING I-WI</t>
  </si>
  <si>
    <t>SE-I</t>
  </si>
  <si>
    <t>SOFTWARE ENGINEERING II-WI</t>
  </si>
  <si>
    <t>SE-II</t>
  </si>
  <si>
    <t>DES-ANLYS ALGORITHMS</t>
  </si>
  <si>
    <t>DAA</t>
  </si>
  <si>
    <t>COMPUTER CRYPTOGRAPHY</t>
  </si>
  <si>
    <t>CompCrypto</t>
  </si>
  <si>
    <t>CYBER SEC: FUND, PRIN AND APPS</t>
  </si>
  <si>
    <t>CyberSec</t>
  </si>
  <si>
    <t>SECURITY OF MOBILE DEVICES</t>
  </si>
  <si>
    <t>SecMobDev</t>
  </si>
  <si>
    <t>INTRO COMPUTER GRAPHICS</t>
  </si>
  <si>
    <t>InGraph</t>
  </si>
  <si>
    <t>INTRO TO INFO VISUALIZATION</t>
  </si>
  <si>
    <t>InVis</t>
  </si>
  <si>
    <t>INTRO COMPUTER ANIMATION</t>
  </si>
  <si>
    <t>InAnim</t>
  </si>
  <si>
    <t>INTRO COMP GAME DSGN/DEVEL</t>
  </si>
  <si>
    <t>InGameDes</t>
  </si>
  <si>
    <t>THEORY OF COMPUTING</t>
  </si>
  <si>
    <t>TheoryCom</t>
  </si>
  <si>
    <t>INTRO AGILE SOFTWARE ENGINEERI</t>
  </si>
  <si>
    <t>AgileSE</t>
  </si>
  <si>
    <t>HUMAN-COMPUTER INTERACTION</t>
  </si>
  <si>
    <t>HCI</t>
  </si>
  <si>
    <t>ARTIFICIAL INTELLIGENCE (AI)</t>
  </si>
  <si>
    <t>AI</t>
  </si>
  <si>
    <t>MACHINE LEARNING</t>
  </si>
  <si>
    <t>ML</t>
  </si>
  <si>
    <t>COMPUTER VISION</t>
  </si>
  <si>
    <t>CompVis</t>
  </si>
  <si>
    <t>THEORY/APPS PATTERN RECOG</t>
  </si>
  <si>
    <t>PattRecog</t>
  </si>
  <si>
    <t>INTRODUCTION TO DATA MINING</t>
  </si>
  <si>
    <t>InDM</t>
  </si>
  <si>
    <t>WEB AND TEXT MINING</t>
  </si>
  <si>
    <t>WebMining</t>
  </si>
  <si>
    <t>MATHEMATICAL FOUND COMP SCI</t>
  </si>
  <si>
    <t>aMathFound</t>
  </si>
  <si>
    <t>ADV THEORY OF COMPUTING</t>
  </si>
  <si>
    <t>aTheoComp</t>
  </si>
  <si>
    <t>ADV SOFTWARE ENGINEERING</t>
  </si>
  <si>
    <t>AGILE SOFTWARE ENGINEERING</t>
  </si>
  <si>
    <t>aAgileSE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</si>
  <si>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</si>
  <si>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</si>
  <si>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</si>
  <si>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</si>
  <si>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</si>
  <si>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</si>
  <si>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ADV DESIGN &amp; ANALY OF ALGOR</t>
  </si>
  <si>
    <t>aDAA</t>
  </si>
  <si>
    <t>ADVANCED ROBOTICS</t>
  </si>
  <si>
    <t>aRobot</t>
  </si>
  <si>
    <t>CONCEPTS ARTIFICIAL INTELL</t>
  </si>
  <si>
    <t>aAI</t>
  </si>
  <si>
    <t>ADV CYBER SEC: PRINC AND APPS</t>
  </si>
  <si>
    <t>aCyberSec</t>
  </si>
  <si>
    <t>CRYPTOGRAPHIC ALGORITHMS</t>
  </si>
  <si>
    <t>aCrypto</t>
  </si>
  <si>
    <t>NATURAL LANGUAGE PROCESSING</t>
  </si>
  <si>
    <t>aNLP</t>
  </si>
  <si>
    <t>aML</t>
  </si>
  <si>
    <t>aGraph</t>
  </si>
  <si>
    <t>aVision</t>
  </si>
  <si>
    <t>INFORMATION VISUALIZATION</t>
  </si>
  <si>
    <t>aInVis</t>
  </si>
  <si>
    <t>ADV TCP/IP INTRNT PROT/TECH</t>
  </si>
  <si>
    <t>aTCPIP</t>
  </si>
  <si>
    <t>COMPUTER ANIMATION</t>
  </si>
  <si>
    <t>aAnim</t>
  </si>
  <si>
    <t>COMPUTER GAME DSGN/DEVEL</t>
  </si>
  <si>
    <t>aGameDev</t>
  </si>
  <si>
    <t>ADV TOPICS COMPUTER SCI</t>
  </si>
  <si>
    <t>aTP</t>
  </si>
  <si>
    <t>FUNDAMENTALS NETWORK SECURITY</t>
  </si>
  <si>
    <t>FundNetSec</t>
  </si>
  <si>
    <t>PENETRATION TEST FUNDAMENTALS</t>
  </si>
  <si>
    <t>PenTest</t>
  </si>
  <si>
    <t>ETHICAL HACKING FUNDAMENTALS</t>
  </si>
  <si>
    <t>EthHackFun</t>
  </si>
  <si>
    <t>CRYPT/BLOCKCHAIN ESSENTIALS</t>
  </si>
  <si>
    <t>CryptBlock</t>
  </si>
  <si>
    <t>INTRO TO ANDROID PROGRAMMING</t>
  </si>
  <si>
    <t>InAndrPr</t>
  </si>
  <si>
    <t>INTRO WINDO MOBILE APP PROGRAM</t>
  </si>
  <si>
    <t>InWinPr</t>
  </si>
  <si>
    <t>INTRO IOS APP PROGRAMMING</t>
  </si>
  <si>
    <t>IniOSPr</t>
  </si>
  <si>
    <t>INTRO TO WEB DEVELOPMENT</t>
  </si>
  <si>
    <t>InWebDeb</t>
  </si>
  <si>
    <t>APPLIED DATABASE TECHNOLOGIES</t>
  </si>
  <si>
    <t>AppDBTech</t>
  </si>
  <si>
    <t>SYSTEMS ADMINISTRATION</t>
  </si>
  <si>
    <t>SysAdmin</t>
  </si>
  <si>
    <t>WEB SERVER PLATFORMS</t>
  </si>
  <si>
    <t>WebSerPl</t>
  </si>
  <si>
    <t>CONCEPTS OF COMPUTING TECHNLGY</t>
  </si>
  <si>
    <t>ConcCompTe</t>
  </si>
  <si>
    <t>COMP INFORMATICS CAPSTONE EXP</t>
  </si>
  <si>
    <t>C&amp;Icap</t>
  </si>
  <si>
    <t>INTRO LEARN ASST EXPERIENCE CS</t>
  </si>
  <si>
    <t>InLA</t>
  </si>
  <si>
    <t>COMPUTER FLD EXPER</t>
  </si>
  <si>
    <t>CFE</t>
  </si>
  <si>
    <t>ADV LEARN ASST SEMINAR COM SCI</t>
  </si>
  <si>
    <t>AdvLA</t>
  </si>
  <si>
    <t>COMPUTERS &amp; SOCIETY</t>
  </si>
  <si>
    <t>INTR</t>
  </si>
  <si>
    <t>CompSoc</t>
  </si>
  <si>
    <t>COMPUT &amp; SOCIETY-WI</t>
  </si>
  <si>
    <t xml:space="preserve"> NULL</t>
  </si>
  <si>
    <t>Please note: Select a course from dropdown box, and then enter the desired section number followed by the instructor, each separted by dashes (e.g. [course]-[section number]-[professor])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</si>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</sst>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/>
    <xf numFmtId="18" fontId="1" fillId="0" borderId="0" xfId="0" applyNumberFormat="1" applyFont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15776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F30B-7E11-4748-BCF0-3C1153404B3A}">
  <dimension ref="A1:W63"/>
  <sheetViews>
    <sheetView tabSelected="1" workbookViewId="0">
      <selection activeCell="E8" sqref="E8"/>
    </sheetView>
  </sheetViews>
  <sheetFormatPr defaultRowHeight="15" x14ac:dyDescent="0.25"/>
  <cols>
    <col min="1" max="1" width="9.7109375" bestFit="1" customWidth="1"/>
    <col min="2" max="2" width="10.85546875" customWidth="1"/>
    <col min="3" max="3" width="12.7109375" customWidth="1"/>
    <col min="4" max="4" width="13.7109375" customWidth="1"/>
    <col min="5" max="5" width="11.140625" customWidth="1"/>
    <col min="6" max="6" width="10.85546875" customWidth="1"/>
    <col min="10" max="10" width="11.28515625" customWidth="1"/>
    <col min="11" max="11" width="12.7109375" customWidth="1"/>
    <col min="12" max="12" width="14.7109375" customWidth="1"/>
    <col min="13" max="13" width="10.42578125" customWidth="1"/>
    <col min="14" max="14" width="11.85546875" customWidth="1"/>
    <col min="18" max="18" width="11.42578125" customWidth="1"/>
    <col min="19" max="19" width="13" customWidth="1"/>
    <col min="20" max="20" width="11.28515625" customWidth="1"/>
    <col min="21" max="21" width="11.42578125" customWidth="1"/>
    <col min="22" max="22" width="10.7109375" customWidth="1"/>
  </cols>
  <sheetData>
    <row r="1" spans="1:23" x14ac:dyDescent="0.25">
      <c r="A1" s="5" t="s">
        <v>0</v>
      </c>
      <c r="B1" s="5"/>
      <c r="C1" s="5"/>
      <c r="D1" s="5"/>
      <c r="E1" s="5"/>
      <c r="F1" s="5"/>
      <c r="G1" s="5"/>
      <c r="I1" s="5" t="s">
        <v>1</v>
      </c>
      <c r="J1" s="5"/>
      <c r="K1" s="5"/>
      <c r="L1" s="5"/>
      <c r="M1" s="5"/>
      <c r="N1" s="5"/>
      <c r="O1" s="5"/>
      <c r="Q1" s="5" t="s">
        <v>2</v>
      </c>
      <c r="R1" s="5"/>
      <c r="S1" s="5"/>
      <c r="T1" s="5"/>
      <c r="U1" s="5"/>
      <c r="V1" s="5"/>
      <c r="W1" s="5"/>
    </row>
    <row r="2" spans="1:23" x14ac:dyDescent="0.25">
      <c r="B2" t="s">
        <v>17</v>
      </c>
      <c r="D2" t="s">
        <v>18</v>
      </c>
      <c r="F2" t="s">
        <v>19</v>
      </c>
      <c r="J2" t="s">
        <v>17</v>
      </c>
      <c r="L2" t="s">
        <v>18</v>
      </c>
      <c r="N2" t="s">
        <v>19</v>
      </c>
      <c r="R2" t="s">
        <v>17</v>
      </c>
      <c r="T2" t="s">
        <v>18</v>
      </c>
      <c r="V2" t="s">
        <v>19</v>
      </c>
    </row>
    <row r="4" spans="1:23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R4" s="2" t="s">
        <v>11</v>
      </c>
      <c r="S4" s="2" t="s">
        <v>12</v>
      </c>
      <c r="T4" s="2" t="s">
        <v>13</v>
      </c>
      <c r="U4" s="2" t="s">
        <v>14</v>
      </c>
      <c r="V4" s="2" t="s">
        <v>15</v>
      </c>
      <c r="W4" s="2" t="s">
        <v>16</v>
      </c>
    </row>
    <row r="5" spans="1:23" x14ac:dyDescent="0.25">
      <c r="A5" s="3">
        <v>0.33333333333333331</v>
      </c>
      <c r="B5" s="4"/>
      <c r="C5" s="4"/>
      <c r="D5" s="4"/>
      <c r="E5" s="4"/>
      <c r="F5" s="4"/>
      <c r="G5" s="4"/>
      <c r="I5" s="3">
        <v>0.33333333333333331</v>
      </c>
      <c r="J5" s="4"/>
      <c r="K5" s="4"/>
      <c r="L5" s="4"/>
      <c r="M5" s="4"/>
      <c r="N5" s="4"/>
      <c r="O5" s="4"/>
      <c r="Q5" s="3">
        <v>0.33333333333333331</v>
      </c>
      <c r="R5" s="4"/>
      <c r="S5" s="4"/>
      <c r="T5" s="4"/>
      <c r="U5" s="4"/>
      <c r="V5" s="4"/>
      <c r="W5" s="4"/>
    </row>
    <row r="6" spans="1:23" x14ac:dyDescent="0.25">
      <c r="A6" s="3">
        <v>0.39583333333333331</v>
      </c>
      <c r="B6" s="4"/>
      <c r="C6" s="4"/>
      <c r="D6" s="4"/>
      <c r="E6" s="4"/>
      <c r="F6" s="4"/>
      <c r="G6" s="4"/>
      <c r="I6" s="3">
        <v>0.39583333333333331</v>
      </c>
      <c r="J6" s="4"/>
      <c r="K6" s="4"/>
      <c r="L6" s="4"/>
      <c r="M6" s="4"/>
      <c r="N6" s="4"/>
      <c r="O6" s="4"/>
      <c r="Q6" s="3">
        <v>0.39583333333333331</v>
      </c>
      <c r="R6" s="4"/>
      <c r="S6" s="4"/>
      <c r="T6" s="4"/>
      <c r="U6" s="4"/>
      <c r="V6" s="4"/>
      <c r="W6" s="4"/>
    </row>
    <row r="7" spans="1:23" x14ac:dyDescent="0.25">
      <c r="A7" s="3">
        <v>0.45833333333333331</v>
      </c>
      <c r="B7" s="4"/>
      <c r="C7" s="4"/>
      <c r="D7" s="4"/>
      <c r="E7" s="4"/>
      <c r="F7" s="4"/>
      <c r="G7" s="4"/>
      <c r="I7" s="3">
        <v>0.45833333333333331</v>
      </c>
      <c r="J7" s="4"/>
      <c r="K7" s="4"/>
      <c r="L7" s="4"/>
      <c r="M7" s="4"/>
      <c r="N7" s="4"/>
      <c r="O7" s="4"/>
      <c r="Q7" s="3">
        <v>0.45833333333333331</v>
      </c>
      <c r="R7" s="4"/>
      <c r="S7" s="4"/>
      <c r="T7" s="4"/>
      <c r="U7" s="4"/>
      <c r="V7" s="4"/>
      <c r="W7" s="4"/>
    </row>
    <row r="8" spans="1:23" x14ac:dyDescent="0.25">
      <c r="A8" s="3">
        <v>0.52083333333333337</v>
      </c>
      <c r="B8" s="4"/>
      <c r="C8" s="4"/>
      <c r="D8" s="4"/>
      <c r="E8" s="4"/>
      <c r="F8" s="4"/>
      <c r="G8" s="4"/>
      <c r="I8" s="3">
        <v>0.52083333333333337</v>
      </c>
      <c r="J8" s="4"/>
      <c r="K8" s="4"/>
      <c r="L8" s="4"/>
      <c r="M8" s="4"/>
      <c r="N8" s="4"/>
      <c r="O8" s="4"/>
      <c r="Q8" s="3">
        <v>0.52083333333333337</v>
      </c>
      <c r="R8" s="4"/>
      <c r="S8" s="4"/>
      <c r="T8" s="4"/>
      <c r="U8" s="4"/>
      <c r="V8" s="4"/>
      <c r="W8" s="4"/>
    </row>
    <row r="9" spans="1:23" x14ac:dyDescent="0.25">
      <c r="A9" s="3">
        <v>0.58333333333333337</v>
      </c>
      <c r="B9" s="4"/>
      <c r="C9" s="4"/>
      <c r="D9" s="4"/>
      <c r="E9" s="4"/>
      <c r="F9" s="4"/>
      <c r="G9" s="4"/>
      <c r="I9" s="3">
        <v>0.58333333333333337</v>
      </c>
      <c r="J9" s="4"/>
      <c r="K9" s="4"/>
      <c r="L9" s="4"/>
      <c r="M9" s="4"/>
      <c r="N9" s="4"/>
      <c r="O9" s="4"/>
      <c r="Q9" s="3">
        <v>0.58333333333333337</v>
      </c>
      <c r="R9" s="4"/>
      <c r="S9" s="4"/>
      <c r="T9" s="4"/>
      <c r="U9" s="4"/>
      <c r="V9" s="4"/>
      <c r="W9" s="4"/>
    </row>
    <row r="10" spans="1:23" x14ac:dyDescent="0.25">
      <c r="A10" s="3">
        <v>0.64583333333333337</v>
      </c>
      <c r="B10" s="4"/>
      <c r="C10" s="4"/>
      <c r="D10" s="4"/>
      <c r="E10" s="4"/>
      <c r="F10" s="4"/>
      <c r="G10" s="4"/>
      <c r="I10" s="3">
        <v>0.64583333333333337</v>
      </c>
      <c r="J10" s="4"/>
      <c r="K10" s="4"/>
      <c r="L10" s="4"/>
      <c r="M10" s="4"/>
      <c r="N10" s="4"/>
      <c r="O10" s="4"/>
      <c r="Q10" s="3">
        <v>0.64583333333333337</v>
      </c>
      <c r="R10" s="4"/>
      <c r="S10" s="4"/>
      <c r="T10" s="4"/>
      <c r="U10" s="4"/>
      <c r="V10" s="4"/>
      <c r="W10" s="4"/>
    </row>
    <row r="11" spans="1:23" x14ac:dyDescent="0.25">
      <c r="A11" s="3">
        <v>0.70833333333333337</v>
      </c>
      <c r="B11" s="4"/>
      <c r="C11" s="4"/>
      <c r="D11" s="4"/>
      <c r="E11" s="4"/>
      <c r="F11" s="4"/>
      <c r="G11" s="4"/>
      <c r="I11" s="3">
        <v>0.70833333333333337</v>
      </c>
      <c r="J11" s="4"/>
      <c r="K11" s="4"/>
      <c r="L11" s="4"/>
      <c r="M11" s="4"/>
      <c r="N11" s="4"/>
      <c r="O11" s="4"/>
      <c r="Q11" s="3">
        <v>0.70833333333333337</v>
      </c>
      <c r="R11" s="4"/>
      <c r="S11" s="4"/>
      <c r="T11" s="4"/>
      <c r="U11" s="4"/>
      <c r="V11" s="4"/>
      <c r="W11" s="4"/>
    </row>
    <row r="12" spans="1:23" x14ac:dyDescent="0.25">
      <c r="A12" s="3">
        <v>0.77083333333333337</v>
      </c>
      <c r="B12" s="4"/>
      <c r="C12" s="4"/>
      <c r="D12" s="4"/>
      <c r="E12" s="4"/>
      <c r="F12" s="4"/>
      <c r="G12" s="4"/>
      <c r="I12" s="3">
        <v>0.77083333333333337</v>
      </c>
      <c r="J12" s="4"/>
      <c r="K12" s="4"/>
      <c r="L12" s="4"/>
      <c r="M12" s="4"/>
      <c r="N12" s="4"/>
      <c r="O12" s="4"/>
      <c r="Q12" s="3">
        <v>0.77083333333333337</v>
      </c>
      <c r="R12" s="4"/>
      <c r="S12" s="4"/>
      <c r="T12" s="4"/>
      <c r="U12" s="4"/>
      <c r="V12" s="4"/>
      <c r="W12" s="4"/>
    </row>
    <row r="13" spans="1:23" x14ac:dyDescent="0.25">
      <c r="A13" s="3">
        <v>0.83333333333333337</v>
      </c>
      <c r="B13" s="4"/>
      <c r="C13" s="4"/>
      <c r="D13" s="4"/>
      <c r="E13" s="4"/>
      <c r="F13" s="4"/>
      <c r="G13" s="4"/>
      <c r="I13" s="3">
        <v>0.83333333333333337</v>
      </c>
      <c r="J13" s="4"/>
      <c r="K13" s="4"/>
      <c r="L13" s="4"/>
      <c r="M13" s="4"/>
      <c r="N13" s="4"/>
      <c r="O13" s="4"/>
      <c r="Q13" s="3">
        <v>0.83333333333333337</v>
      </c>
      <c r="R13" s="4"/>
      <c r="S13" s="4"/>
      <c r="T13" s="4"/>
      <c r="U13" s="4"/>
      <c r="V13" s="4"/>
      <c r="W13" s="4"/>
    </row>
    <row r="14" spans="1:23" x14ac:dyDescent="0.25">
      <c r="A14" s="3">
        <v>0.89583333333333337</v>
      </c>
      <c r="B14" s="4"/>
      <c r="C14" s="4"/>
      <c r="D14" s="4"/>
      <c r="E14" s="4"/>
      <c r="F14" s="4"/>
      <c r="G14" s="4"/>
      <c r="I14" s="3">
        <v>0.89583333333333337</v>
      </c>
      <c r="J14" s="4"/>
      <c r="K14" s="4"/>
      <c r="L14" s="4"/>
      <c r="M14" s="4"/>
      <c r="N14" s="4"/>
      <c r="O14" s="4"/>
      <c r="Q14" s="3">
        <v>0.89583333333333337</v>
      </c>
      <c r="R14" s="4"/>
      <c r="S14" s="4"/>
      <c r="T14" s="4"/>
      <c r="U14" s="4"/>
      <c r="V14" s="4"/>
      <c r="W14" s="4"/>
    </row>
    <row r="15" spans="1:23" x14ac:dyDescent="0.25">
      <c r="A15" s="2"/>
    </row>
    <row r="16" spans="1:23" x14ac:dyDescent="0.25">
      <c r="A16" s="5" t="s">
        <v>3</v>
      </c>
      <c r="B16" s="5"/>
      <c r="C16" s="5"/>
      <c r="D16" s="5"/>
      <c r="E16" s="5"/>
      <c r="F16" s="5"/>
      <c r="G16" s="5"/>
      <c r="I16" s="5" t="s">
        <v>4</v>
      </c>
      <c r="J16" s="5"/>
      <c r="K16" s="5"/>
      <c r="L16" s="5"/>
      <c r="M16" s="5"/>
      <c r="N16" s="5"/>
      <c r="O16" s="5"/>
      <c r="P16" s="1"/>
      <c r="Q16" s="5" t="s">
        <v>5</v>
      </c>
      <c r="R16" s="5"/>
      <c r="S16" s="5"/>
      <c r="T16" s="5"/>
      <c r="U16" s="5"/>
      <c r="V16" s="5"/>
      <c r="W16" s="5"/>
    </row>
    <row r="17" spans="1:23" x14ac:dyDescent="0.25">
      <c r="B17" t="s">
        <v>17</v>
      </c>
      <c r="D17" t="s">
        <v>18</v>
      </c>
      <c r="F17" t="s">
        <v>19</v>
      </c>
      <c r="J17" t="s">
        <v>17</v>
      </c>
      <c r="L17" t="s">
        <v>18</v>
      </c>
      <c r="N17" t="s">
        <v>19</v>
      </c>
      <c r="R17" t="s">
        <v>17</v>
      </c>
      <c r="T17" t="s">
        <v>18</v>
      </c>
      <c r="V17" t="s">
        <v>19</v>
      </c>
    </row>
    <row r="19" spans="1:23" x14ac:dyDescent="0.25">
      <c r="B19" s="2" t="s">
        <v>11</v>
      </c>
      <c r="C19" s="2" t="s">
        <v>12</v>
      </c>
      <c r="D19" s="2" t="s">
        <v>13</v>
      </c>
      <c r="E19" s="2" t="s">
        <v>14</v>
      </c>
      <c r="F19" s="2" t="s">
        <v>15</v>
      </c>
      <c r="G19" s="2" t="s">
        <v>16</v>
      </c>
      <c r="J19" s="2" t="s">
        <v>11</v>
      </c>
      <c r="K19" s="2" t="s">
        <v>12</v>
      </c>
      <c r="L19" s="2" t="s">
        <v>13</v>
      </c>
      <c r="M19" s="2" t="s">
        <v>14</v>
      </c>
      <c r="N19" s="2" t="s">
        <v>15</v>
      </c>
      <c r="O19" s="2" t="s">
        <v>16</v>
      </c>
      <c r="R19" s="2" t="s">
        <v>11</v>
      </c>
      <c r="S19" s="2" t="s">
        <v>12</v>
      </c>
      <c r="T19" s="2" t="s">
        <v>13</v>
      </c>
      <c r="U19" s="2" t="s">
        <v>14</v>
      </c>
      <c r="V19" s="2" t="s">
        <v>15</v>
      </c>
      <c r="W19" s="2" t="s">
        <v>16</v>
      </c>
    </row>
    <row r="20" spans="1:23" x14ac:dyDescent="0.25">
      <c r="A20" s="3">
        <v>0.33333333333333331</v>
      </c>
      <c r="B20" s="4"/>
      <c r="C20" s="4"/>
      <c r="D20" s="4"/>
      <c r="E20" s="4"/>
      <c r="F20" s="4"/>
      <c r="G20" s="4"/>
      <c r="I20" s="3">
        <v>0.33333333333333331</v>
      </c>
      <c r="J20" s="4"/>
      <c r="K20" s="4"/>
      <c r="L20" s="4"/>
      <c r="M20" s="4"/>
      <c r="N20" s="4"/>
      <c r="O20" s="4"/>
      <c r="Q20" s="3">
        <v>0.33333333333333331</v>
      </c>
      <c r="R20" s="4"/>
      <c r="S20" s="4"/>
      <c r="T20" s="4"/>
      <c r="U20" s="4"/>
      <c r="V20" s="4"/>
      <c r="W20" s="4"/>
    </row>
    <row r="21" spans="1:23" x14ac:dyDescent="0.25">
      <c r="A21" s="3">
        <v>0.39583333333333331</v>
      </c>
      <c r="B21" s="4"/>
      <c r="C21" s="4"/>
      <c r="D21" s="4"/>
      <c r="E21" s="4"/>
      <c r="F21" s="4"/>
      <c r="G21" s="4"/>
      <c r="I21" s="3">
        <v>0.39583333333333331</v>
      </c>
      <c r="J21" s="4"/>
      <c r="K21" s="4"/>
      <c r="L21" s="4"/>
      <c r="M21" s="4"/>
      <c r="N21" s="4"/>
      <c r="O21" s="4"/>
      <c r="Q21" s="3">
        <v>0.39583333333333331</v>
      </c>
      <c r="R21" s="4"/>
      <c r="S21" s="4"/>
      <c r="T21" s="4"/>
      <c r="U21" s="4"/>
      <c r="V21" s="4"/>
      <c r="W21" s="4"/>
    </row>
    <row r="22" spans="1:23" x14ac:dyDescent="0.25">
      <c r="A22" s="3">
        <v>0.45833333333333331</v>
      </c>
      <c r="B22" s="4"/>
      <c r="C22" s="4"/>
      <c r="D22" s="4"/>
      <c r="E22" s="4"/>
      <c r="F22" s="4"/>
      <c r="G22" s="4"/>
      <c r="I22" s="3">
        <v>0.45833333333333331</v>
      </c>
      <c r="J22" s="4"/>
      <c r="K22" s="4"/>
      <c r="L22" s="4"/>
      <c r="M22" s="4"/>
      <c r="N22" s="4"/>
      <c r="O22" s="4"/>
      <c r="Q22" s="3">
        <v>0.45833333333333331</v>
      </c>
      <c r="R22" s="4"/>
      <c r="S22" s="4"/>
      <c r="T22" s="4"/>
      <c r="U22" s="4"/>
      <c r="V22" s="4"/>
      <c r="W22" s="4"/>
    </row>
    <row r="23" spans="1:23" x14ac:dyDescent="0.25">
      <c r="A23" s="3">
        <v>0.52083333333333337</v>
      </c>
      <c r="B23" s="4"/>
      <c r="C23" s="4"/>
      <c r="D23" s="4"/>
      <c r="E23" s="4"/>
      <c r="F23" s="4"/>
      <c r="G23" s="4"/>
      <c r="I23" s="3">
        <v>0.52083333333333337</v>
      </c>
      <c r="J23" s="4"/>
      <c r="K23" s="4"/>
      <c r="L23" s="4"/>
      <c r="M23" s="4"/>
      <c r="N23" s="4"/>
      <c r="O23" s="4"/>
      <c r="Q23" s="3">
        <v>0.52083333333333337</v>
      </c>
      <c r="R23" s="4"/>
      <c r="S23" s="4"/>
      <c r="T23" s="4"/>
      <c r="U23" s="4"/>
      <c r="V23" s="4"/>
      <c r="W23" s="4"/>
    </row>
    <row r="24" spans="1:23" x14ac:dyDescent="0.25">
      <c r="A24" s="3">
        <v>0.58333333333333337</v>
      </c>
      <c r="B24" s="4"/>
      <c r="C24" s="4"/>
      <c r="D24" s="4"/>
      <c r="E24" s="4"/>
      <c r="F24" s="4"/>
      <c r="G24" s="4"/>
      <c r="I24" s="3">
        <v>0.58333333333333337</v>
      </c>
      <c r="J24" s="4"/>
      <c r="K24" s="4"/>
      <c r="L24" s="4"/>
      <c r="M24" s="4"/>
      <c r="N24" s="4"/>
      <c r="O24" s="4"/>
      <c r="Q24" s="3">
        <v>0.58333333333333337</v>
      </c>
      <c r="R24" s="4"/>
      <c r="S24" s="4"/>
      <c r="T24" s="4"/>
      <c r="U24" s="4"/>
      <c r="V24" s="4"/>
      <c r="W24" s="4"/>
    </row>
    <row r="25" spans="1:23" x14ac:dyDescent="0.25">
      <c r="A25" s="3">
        <v>0.64583333333333337</v>
      </c>
      <c r="B25" s="4"/>
      <c r="C25" s="4"/>
      <c r="D25" s="4"/>
      <c r="E25" s="4"/>
      <c r="F25" s="4"/>
      <c r="G25" s="4"/>
      <c r="I25" s="3">
        <v>0.64583333333333337</v>
      </c>
      <c r="J25" s="4"/>
      <c r="K25" s="4"/>
      <c r="L25" s="4"/>
      <c r="M25" s="4"/>
      <c r="N25" s="4"/>
      <c r="O25" s="4"/>
      <c r="Q25" s="3">
        <v>0.64583333333333337</v>
      </c>
      <c r="R25" s="4"/>
      <c r="S25" s="4"/>
      <c r="T25" s="4"/>
      <c r="U25" s="4"/>
      <c r="V25" s="4"/>
      <c r="W25" s="4"/>
    </row>
    <row r="26" spans="1:23" x14ac:dyDescent="0.25">
      <c r="A26" s="3">
        <v>0.70833333333333337</v>
      </c>
      <c r="B26" s="4"/>
      <c r="C26" s="4"/>
      <c r="D26" s="4"/>
      <c r="E26" s="4"/>
      <c r="F26" s="4"/>
      <c r="G26" s="4"/>
      <c r="I26" s="3">
        <v>0.70833333333333337</v>
      </c>
      <c r="J26" s="4"/>
      <c r="K26" s="4"/>
      <c r="L26" s="4"/>
      <c r="M26" s="4"/>
      <c r="N26" s="4"/>
      <c r="O26" s="4"/>
      <c r="Q26" s="3">
        <v>0.70833333333333337</v>
      </c>
      <c r="R26" s="4"/>
      <c r="S26" s="4"/>
      <c r="T26" s="4"/>
      <c r="U26" s="4"/>
      <c r="V26" s="4"/>
      <c r="W26" s="4"/>
    </row>
    <row r="27" spans="1:23" x14ac:dyDescent="0.25">
      <c r="A27" s="3">
        <v>0.77083333333333337</v>
      </c>
      <c r="B27" s="4"/>
      <c r="C27" s="4"/>
      <c r="D27" s="4"/>
      <c r="E27" s="4"/>
      <c r="F27" s="4"/>
      <c r="G27" s="4"/>
      <c r="I27" s="3">
        <v>0.77083333333333337</v>
      </c>
      <c r="J27" s="4"/>
      <c r="K27" s="4"/>
      <c r="L27" s="4"/>
      <c r="M27" s="4"/>
      <c r="N27" s="4"/>
      <c r="O27" s="4"/>
      <c r="Q27" s="3">
        <v>0.77083333333333337</v>
      </c>
      <c r="R27" s="4"/>
      <c r="S27" s="4"/>
      <c r="T27" s="4"/>
      <c r="U27" s="4"/>
      <c r="V27" s="4"/>
      <c r="W27" s="4"/>
    </row>
    <row r="28" spans="1:23" x14ac:dyDescent="0.25">
      <c r="A28" s="3">
        <v>0.83333333333333337</v>
      </c>
      <c r="B28" s="4"/>
      <c r="C28" s="4"/>
      <c r="D28" s="4"/>
      <c r="E28" s="4"/>
      <c r="F28" s="4"/>
      <c r="G28" s="4"/>
      <c r="I28" s="3">
        <v>0.83333333333333337</v>
      </c>
      <c r="J28" s="4"/>
      <c r="K28" s="4"/>
      <c r="L28" s="4"/>
      <c r="M28" s="4"/>
      <c r="N28" s="4"/>
      <c r="O28" s="4"/>
      <c r="Q28" s="3">
        <v>0.83333333333333337</v>
      </c>
      <c r="R28" s="4"/>
      <c r="S28" s="4"/>
      <c r="T28" s="4"/>
      <c r="U28" s="4"/>
      <c r="V28" s="4"/>
      <c r="W28" s="4"/>
    </row>
    <row r="29" spans="1:23" x14ac:dyDescent="0.25">
      <c r="A29" s="3">
        <v>0.89583333333333337</v>
      </c>
      <c r="B29" s="4"/>
      <c r="C29" s="4"/>
      <c r="D29" s="4"/>
      <c r="E29" s="4"/>
      <c r="F29" s="4"/>
      <c r="G29" s="4"/>
      <c r="I29" s="3">
        <v>0.89583333333333337</v>
      </c>
      <c r="J29" s="4"/>
      <c r="K29" s="4"/>
      <c r="L29" s="4"/>
      <c r="M29" s="4"/>
      <c r="N29" s="4"/>
      <c r="O29" s="4"/>
      <c r="Q29" s="3">
        <v>0.89583333333333337</v>
      </c>
      <c r="R29" s="4"/>
      <c r="S29" s="4"/>
      <c r="T29" s="4"/>
      <c r="U29" s="4"/>
      <c r="V29" s="4"/>
      <c r="W29" s="4"/>
    </row>
    <row r="31" spans="1:23" x14ac:dyDescent="0.25">
      <c r="A31" s="5" t="s">
        <v>6</v>
      </c>
      <c r="B31" s="5"/>
      <c r="C31" s="5"/>
      <c r="D31" s="5"/>
      <c r="E31" s="5"/>
      <c r="F31" s="5"/>
      <c r="G31" s="5"/>
      <c r="I31" s="5" t="s">
        <v>7</v>
      </c>
      <c r="J31" s="5"/>
      <c r="K31" s="5"/>
      <c r="L31" s="5"/>
      <c r="M31" s="5"/>
      <c r="N31" s="5"/>
      <c r="O31" s="5"/>
      <c r="Q31" s="5" t="s">
        <v>8</v>
      </c>
      <c r="R31" s="5"/>
      <c r="S31" s="5"/>
      <c r="T31" s="5"/>
      <c r="U31" s="5"/>
      <c r="V31" s="5"/>
      <c r="W31" s="5"/>
    </row>
    <row r="32" spans="1:23" x14ac:dyDescent="0.25">
      <c r="B32" t="s">
        <v>17</v>
      </c>
      <c r="D32" t="s">
        <v>18</v>
      </c>
      <c r="F32" t="s">
        <v>19</v>
      </c>
      <c r="J32" t="s">
        <v>17</v>
      </c>
      <c r="L32" t="s">
        <v>18</v>
      </c>
      <c r="N32" t="s">
        <v>19</v>
      </c>
      <c r="R32" t="s">
        <v>17</v>
      </c>
      <c r="T32" t="s">
        <v>18</v>
      </c>
      <c r="V32" t="s">
        <v>19</v>
      </c>
    </row>
    <row r="34" spans="1:23" x14ac:dyDescent="0.25">
      <c r="B34" s="2" t="s">
        <v>11</v>
      </c>
      <c r="C34" s="2" t="s">
        <v>12</v>
      </c>
      <c r="D34" s="2" t="s">
        <v>13</v>
      </c>
      <c r="E34" s="2" t="s">
        <v>14</v>
      </c>
      <c r="F34" s="2" t="s">
        <v>15</v>
      </c>
      <c r="G34" s="2" t="s">
        <v>16</v>
      </c>
      <c r="J34" s="2" t="s">
        <v>11</v>
      </c>
      <c r="K34" s="2" t="s">
        <v>12</v>
      </c>
      <c r="L34" s="2" t="s">
        <v>13</v>
      </c>
      <c r="M34" s="2" t="s">
        <v>14</v>
      </c>
      <c r="N34" s="2" t="s">
        <v>15</v>
      </c>
      <c r="O34" s="2" t="s">
        <v>16</v>
      </c>
      <c r="R34" s="2" t="s">
        <v>11</v>
      </c>
      <c r="S34" s="2" t="s">
        <v>12</v>
      </c>
      <c r="T34" s="2" t="s">
        <v>13</v>
      </c>
      <c r="U34" s="2" t="s">
        <v>14</v>
      </c>
      <c r="V34" s="2" t="s">
        <v>15</v>
      </c>
      <c r="W34" s="2" t="s">
        <v>16</v>
      </c>
    </row>
    <row r="35" spans="1:23" x14ac:dyDescent="0.25">
      <c r="A35" s="3">
        <v>0.33333333333333331</v>
      </c>
      <c r="B35" s="4"/>
      <c r="C35" s="4"/>
      <c r="D35" s="4"/>
      <c r="E35" s="4"/>
      <c r="F35" s="4"/>
      <c r="G35" s="4"/>
      <c r="I35" s="3">
        <v>0.33333333333333331</v>
      </c>
      <c r="J35" s="4"/>
      <c r="K35" s="4"/>
      <c r="L35" s="4"/>
      <c r="M35" s="4"/>
      <c r="N35" s="4"/>
      <c r="O35" s="4"/>
      <c r="Q35" s="3">
        <v>0.33333333333333331</v>
      </c>
      <c r="R35" s="4"/>
      <c r="S35" s="4"/>
      <c r="T35" s="4"/>
      <c r="U35" s="4"/>
      <c r="V35" s="4"/>
      <c r="W35" s="4"/>
    </row>
    <row r="36" spans="1:23" x14ac:dyDescent="0.25">
      <c r="A36" s="3">
        <v>0.39583333333333331</v>
      </c>
      <c r="B36" s="4"/>
      <c r="C36" s="4"/>
      <c r="D36" s="4"/>
      <c r="E36" s="4"/>
      <c r="F36" s="4"/>
      <c r="G36" s="4"/>
      <c r="I36" s="3">
        <v>0.39583333333333331</v>
      </c>
      <c r="J36" s="4"/>
      <c r="K36" s="4"/>
      <c r="L36" s="4"/>
      <c r="M36" s="4"/>
      <c r="N36" s="4"/>
      <c r="O36" s="4"/>
      <c r="Q36" s="3">
        <v>0.39583333333333331</v>
      </c>
      <c r="R36" s="4"/>
      <c r="S36" s="4"/>
      <c r="T36" s="4"/>
      <c r="U36" s="4"/>
      <c r="V36" s="4"/>
      <c r="W36" s="4"/>
    </row>
    <row r="37" spans="1:23" x14ac:dyDescent="0.25">
      <c r="A37" s="3">
        <v>0.45833333333333331</v>
      </c>
      <c r="B37" s="4"/>
      <c r="C37" s="4"/>
      <c r="D37" s="4"/>
      <c r="E37" s="4"/>
      <c r="F37" s="4"/>
      <c r="G37" s="4"/>
      <c r="I37" s="3">
        <v>0.45833333333333331</v>
      </c>
      <c r="J37" s="4"/>
      <c r="K37" s="4"/>
      <c r="L37" s="4"/>
      <c r="M37" s="4"/>
      <c r="N37" s="4"/>
      <c r="O37" s="4"/>
      <c r="Q37" s="3">
        <v>0.45833333333333331</v>
      </c>
      <c r="R37" s="4"/>
      <c r="S37" s="4"/>
      <c r="T37" s="4"/>
      <c r="U37" s="4"/>
      <c r="V37" s="4"/>
      <c r="W37" s="4"/>
    </row>
    <row r="38" spans="1:23" x14ac:dyDescent="0.25">
      <c r="A38" s="3">
        <v>0.52083333333333337</v>
      </c>
      <c r="B38" s="4"/>
      <c r="C38" s="4"/>
      <c r="D38" s="4"/>
      <c r="E38" s="4"/>
      <c r="F38" s="4"/>
      <c r="G38" s="4"/>
      <c r="I38" s="3">
        <v>0.52083333333333337</v>
      </c>
      <c r="J38" s="4"/>
      <c r="K38" s="4"/>
      <c r="L38" s="4"/>
      <c r="M38" s="4"/>
      <c r="N38" s="4"/>
      <c r="O38" s="4"/>
      <c r="Q38" s="3">
        <v>0.52083333333333337</v>
      </c>
      <c r="R38" s="4"/>
      <c r="S38" s="4"/>
      <c r="T38" s="4"/>
      <c r="U38" s="4"/>
      <c r="V38" s="4"/>
      <c r="W38" s="4"/>
    </row>
    <row r="39" spans="1:23" x14ac:dyDescent="0.25">
      <c r="A39" s="3">
        <v>0.58333333333333337</v>
      </c>
      <c r="B39" s="4"/>
      <c r="C39" s="4"/>
      <c r="D39" s="4"/>
      <c r="E39" s="4"/>
      <c r="F39" s="4"/>
      <c r="G39" s="4"/>
      <c r="I39" s="3">
        <v>0.58333333333333337</v>
      </c>
      <c r="J39" s="4"/>
      <c r="K39" s="4"/>
      <c r="L39" s="4"/>
      <c r="M39" s="4"/>
      <c r="N39" s="4"/>
      <c r="O39" s="4"/>
      <c r="Q39" s="3">
        <v>0.58333333333333337</v>
      </c>
      <c r="R39" s="4"/>
      <c r="S39" s="4"/>
      <c r="T39" s="4"/>
      <c r="U39" s="4"/>
      <c r="V39" s="4"/>
      <c r="W39" s="4"/>
    </row>
    <row r="40" spans="1:23" x14ac:dyDescent="0.25">
      <c r="A40" s="3">
        <v>0.64583333333333337</v>
      </c>
      <c r="B40" s="4"/>
      <c r="C40" s="4"/>
      <c r="D40" s="4"/>
      <c r="E40" s="4"/>
      <c r="F40" s="4"/>
      <c r="G40" s="4"/>
      <c r="I40" s="3">
        <v>0.64583333333333337</v>
      </c>
      <c r="J40" s="4"/>
      <c r="K40" s="4"/>
      <c r="L40" s="4"/>
      <c r="M40" s="4"/>
      <c r="N40" s="4"/>
      <c r="O40" s="4"/>
      <c r="Q40" s="3">
        <v>0.64583333333333337</v>
      </c>
      <c r="R40" s="4"/>
      <c r="S40" s="4"/>
      <c r="T40" s="4"/>
      <c r="U40" s="4"/>
      <c r="V40" s="4"/>
      <c r="W40" s="4"/>
    </row>
    <row r="41" spans="1:23" x14ac:dyDescent="0.25">
      <c r="A41" s="3">
        <v>0.70833333333333337</v>
      </c>
      <c r="B41" s="4"/>
      <c r="C41" s="4"/>
      <c r="D41" s="4"/>
      <c r="E41" s="4"/>
      <c r="F41" s="4"/>
      <c r="G41" s="4"/>
      <c r="I41" s="3">
        <v>0.70833333333333337</v>
      </c>
      <c r="J41" s="4"/>
      <c r="K41" s="4"/>
      <c r="L41" s="4"/>
      <c r="M41" s="4"/>
      <c r="N41" s="4"/>
      <c r="O41" s="4"/>
      <c r="Q41" s="3">
        <v>0.70833333333333337</v>
      </c>
      <c r="R41" s="4"/>
      <c r="S41" s="4"/>
      <c r="T41" s="4"/>
      <c r="U41" s="4"/>
      <c r="V41" s="4"/>
      <c r="W41" s="4"/>
    </row>
    <row r="42" spans="1:23" x14ac:dyDescent="0.25">
      <c r="A42" s="3">
        <v>0.77083333333333337</v>
      </c>
      <c r="B42" s="4"/>
      <c r="C42" s="4"/>
      <c r="D42" s="4"/>
      <c r="E42" s="4"/>
      <c r="F42" s="4"/>
      <c r="G42" s="4"/>
      <c r="I42" s="3">
        <v>0.77083333333333337</v>
      </c>
      <c r="J42" s="4"/>
      <c r="K42" s="4"/>
      <c r="L42" s="4"/>
      <c r="M42" s="4"/>
      <c r="N42" s="4"/>
      <c r="O42" s="4"/>
      <c r="Q42" s="3">
        <v>0.77083333333333337</v>
      </c>
      <c r="R42" s="4"/>
      <c r="S42" s="4"/>
      <c r="T42" s="4"/>
      <c r="U42" s="4"/>
      <c r="V42" s="4"/>
      <c r="W42" s="4"/>
    </row>
    <row r="43" spans="1:23" x14ac:dyDescent="0.25">
      <c r="A43" s="3">
        <v>0.83333333333333337</v>
      </c>
      <c r="B43" s="4"/>
      <c r="C43" s="4"/>
      <c r="D43" s="4"/>
      <c r="E43" s="4"/>
      <c r="F43" s="4"/>
      <c r="G43" s="4"/>
      <c r="I43" s="3">
        <v>0.83333333333333337</v>
      </c>
      <c r="J43" s="4"/>
      <c r="K43" s="4"/>
      <c r="L43" s="4"/>
      <c r="M43" s="4"/>
      <c r="N43" s="4"/>
      <c r="O43" s="4"/>
      <c r="Q43" s="3">
        <v>0.83333333333333337</v>
      </c>
      <c r="R43" s="4"/>
      <c r="S43" s="4"/>
      <c r="T43" s="4"/>
      <c r="U43" s="4"/>
      <c r="V43" s="4"/>
      <c r="W43" s="4"/>
    </row>
    <row r="44" spans="1:23" x14ac:dyDescent="0.25">
      <c r="A44" s="3">
        <v>0.89583333333333337</v>
      </c>
      <c r="B44" s="4"/>
      <c r="C44" s="4"/>
      <c r="D44" s="4"/>
      <c r="E44" s="4"/>
      <c r="F44" s="4"/>
      <c r="G44" s="4"/>
      <c r="I44" s="3">
        <v>0.89583333333333337</v>
      </c>
      <c r="J44" s="4"/>
      <c r="K44" s="4"/>
      <c r="L44" s="4"/>
      <c r="M44" s="4"/>
      <c r="N44" s="4"/>
      <c r="O44" s="4"/>
      <c r="Q44" s="3">
        <v>0.89583333333333337</v>
      </c>
      <c r="R44" s="4"/>
      <c r="S44" s="4"/>
      <c r="T44" s="4"/>
      <c r="U44" s="4"/>
      <c r="V44" s="4"/>
      <c r="W44" s="4"/>
    </row>
    <row r="46" spans="1:23" x14ac:dyDescent="0.25">
      <c r="A46" s="5" t="s">
        <v>9</v>
      </c>
      <c r="B46" s="5"/>
      <c r="C46" s="5"/>
      <c r="D46" s="5"/>
      <c r="E46" s="5"/>
      <c r="F46" s="5"/>
      <c r="G46" s="5"/>
      <c r="I46" s="5" t="s">
        <v>10</v>
      </c>
      <c r="J46" s="5"/>
      <c r="K46" s="5"/>
      <c r="L46" s="5"/>
      <c r="M46" s="5"/>
      <c r="N46" s="5"/>
      <c r="O46" s="5"/>
    </row>
    <row r="47" spans="1:23" x14ac:dyDescent="0.25">
      <c r="B47" t="s">
        <v>17</v>
      </c>
      <c r="D47" t="s">
        <v>18</v>
      </c>
      <c r="F47" t="s">
        <v>19</v>
      </c>
      <c r="J47" t="s">
        <v>17</v>
      </c>
      <c r="L47" t="s">
        <v>18</v>
      </c>
      <c r="N47" t="s">
        <v>19</v>
      </c>
    </row>
    <row r="49" spans="1:21" x14ac:dyDescent="0.25">
      <c r="B49" s="2" t="s">
        <v>11</v>
      </c>
      <c r="C49" s="2" t="s">
        <v>12</v>
      </c>
      <c r="D49" s="2" t="s">
        <v>13</v>
      </c>
      <c r="E49" s="2" t="s">
        <v>14</v>
      </c>
      <c r="F49" s="2" t="s">
        <v>15</v>
      </c>
      <c r="G49" s="2" t="s">
        <v>16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</row>
    <row r="50" spans="1:21" x14ac:dyDescent="0.25">
      <c r="A50" s="3">
        <v>0.33333333333333331</v>
      </c>
      <c r="B50" s="4"/>
      <c r="C50" s="4"/>
      <c r="D50" s="4"/>
      <c r="E50" s="4"/>
      <c r="F50" s="4"/>
      <c r="G50" s="4"/>
      <c r="I50" s="3">
        <v>0.33333333333333331</v>
      </c>
      <c r="J50" s="4"/>
      <c r="K50" s="4"/>
      <c r="L50" s="4"/>
      <c r="M50" s="4"/>
      <c r="N50" s="4"/>
      <c r="O50" s="4"/>
    </row>
    <row r="51" spans="1:21" x14ac:dyDescent="0.25">
      <c r="A51" s="3">
        <v>0.39583333333333331</v>
      </c>
      <c r="B51" s="4"/>
      <c r="C51" s="4"/>
      <c r="D51" s="4"/>
      <c r="E51" s="4"/>
      <c r="F51" s="4"/>
      <c r="G51" s="4"/>
      <c r="I51" s="3">
        <v>0.39583333333333331</v>
      </c>
      <c r="J51" s="4"/>
      <c r="K51" s="4"/>
      <c r="L51" s="4"/>
      <c r="M51" s="4"/>
      <c r="N51" s="4"/>
      <c r="O51" s="4"/>
    </row>
    <row r="52" spans="1:21" x14ac:dyDescent="0.25">
      <c r="A52" s="3">
        <v>0.45833333333333331</v>
      </c>
      <c r="B52" s="4"/>
      <c r="C52" s="4"/>
      <c r="D52" s="4"/>
      <c r="E52" s="4"/>
      <c r="F52" s="4"/>
      <c r="G52" s="4"/>
      <c r="I52" s="3">
        <v>0.45833333333333331</v>
      </c>
      <c r="J52" s="4"/>
      <c r="K52" s="4"/>
      <c r="L52" s="4"/>
      <c r="M52" s="4"/>
      <c r="N52" s="4"/>
      <c r="O52" s="4"/>
    </row>
    <row r="53" spans="1:21" x14ac:dyDescent="0.25">
      <c r="A53" s="3">
        <v>0.52083333333333337</v>
      </c>
      <c r="B53" s="4"/>
      <c r="C53" s="4"/>
      <c r="D53" s="4"/>
      <c r="E53" s="4"/>
      <c r="F53" s="4"/>
      <c r="G53" s="4"/>
      <c r="I53" s="3">
        <v>0.52083333333333337</v>
      </c>
      <c r="J53" s="4"/>
      <c r="K53" s="4"/>
      <c r="L53" s="4"/>
      <c r="M53" s="4"/>
      <c r="N53" s="4"/>
      <c r="O53" s="4"/>
    </row>
    <row r="54" spans="1:21" ht="15" customHeight="1" x14ac:dyDescent="0.25">
      <c r="A54" s="3">
        <v>0.58333333333333337</v>
      </c>
      <c r="B54" s="4"/>
      <c r="C54" s="4"/>
      <c r="D54" s="4"/>
      <c r="E54" s="4"/>
      <c r="F54" s="4"/>
      <c r="G54" s="4"/>
      <c r="I54" s="3">
        <v>0.58333333333333337</v>
      </c>
      <c r="J54" s="4"/>
      <c r="K54" s="4"/>
      <c r="L54" s="4"/>
      <c r="M54" s="4"/>
      <c r="N54" s="4"/>
      <c r="O54" s="4"/>
      <c r="S54" s="7" t="s">
        <v>296</v>
      </c>
      <c r="T54" s="7"/>
      <c r="U54" s="7"/>
    </row>
    <row r="55" spans="1:21" x14ac:dyDescent="0.25">
      <c r="A55" s="3">
        <v>0.64583333333333337</v>
      </c>
      <c r="B55" s="4"/>
      <c r="C55" s="4"/>
      <c r="D55" s="4"/>
      <c r="E55" s="4"/>
      <c r="F55" s="4"/>
      <c r="G55" s="4"/>
      <c r="I55" s="3">
        <v>0.64583333333333337</v>
      </c>
      <c r="J55" s="4"/>
      <c r="K55" s="4"/>
      <c r="L55" s="4"/>
      <c r="M55" s="4"/>
      <c r="N55" s="4"/>
      <c r="O55" s="4"/>
      <c r="S55" s="7"/>
      <c r="T55" s="7"/>
      <c r="U55" s="7"/>
    </row>
    <row r="56" spans="1:21" x14ac:dyDescent="0.25">
      <c r="A56" s="3">
        <v>0.70833333333333337</v>
      </c>
      <c r="B56" s="4"/>
      <c r="C56" s="4"/>
      <c r="D56" s="4"/>
      <c r="E56" s="4"/>
      <c r="F56" s="4"/>
      <c r="G56" s="4"/>
      <c r="I56" s="3">
        <v>0.70833333333333337</v>
      </c>
      <c r="J56" s="4"/>
      <c r="K56" s="4"/>
      <c r="L56" s="4"/>
      <c r="M56" s="4"/>
      <c r="N56" s="4"/>
      <c r="O56" s="4"/>
      <c r="S56" s="7"/>
      <c r="T56" s="7"/>
      <c r="U56" s="7"/>
    </row>
    <row r="57" spans="1:21" x14ac:dyDescent="0.25">
      <c r="A57" s="3">
        <v>0.77083333333333337</v>
      </c>
      <c r="B57" s="4"/>
      <c r="C57" s="4"/>
      <c r="D57" s="4"/>
      <c r="E57" s="4"/>
      <c r="F57" s="4"/>
      <c r="G57" s="4"/>
      <c r="I57" s="3">
        <v>0.77083333333333337</v>
      </c>
      <c r="J57" s="4"/>
      <c r="K57" s="4"/>
      <c r="L57" s="4"/>
      <c r="M57" s="4"/>
      <c r="N57" s="4"/>
      <c r="O57" s="4"/>
      <c r="S57" s="7"/>
      <c r="T57" s="7"/>
      <c r="U57" s="7"/>
    </row>
    <row r="58" spans="1:21" x14ac:dyDescent="0.25">
      <c r="A58" s="3">
        <v>0.83333333333333337</v>
      </c>
      <c r="B58" s="4"/>
      <c r="C58" s="4"/>
      <c r="D58" s="4"/>
      <c r="E58" s="4"/>
      <c r="F58" s="4"/>
      <c r="G58" s="4"/>
      <c r="I58" s="3">
        <v>0.83333333333333337</v>
      </c>
      <c r="J58" s="4"/>
      <c r="K58" s="4"/>
      <c r="L58" s="4"/>
      <c r="M58" s="4"/>
      <c r="N58" s="4"/>
      <c r="O58" s="4"/>
      <c r="S58" s="7"/>
      <c r="T58" s="7"/>
      <c r="U58" s="7"/>
    </row>
    <row r="59" spans="1:21" x14ac:dyDescent="0.25">
      <c r="A59" s="3">
        <v>0.89583333333333337</v>
      </c>
      <c r="B59" s="4"/>
      <c r="C59" s="4"/>
      <c r="D59" s="4"/>
      <c r="E59" s="4"/>
      <c r="F59" s="4"/>
      <c r="G59" s="4"/>
      <c r="I59" s="3">
        <v>0.89583333333333337</v>
      </c>
      <c r="J59" s="4"/>
      <c r="K59" s="4"/>
      <c r="L59" s="4"/>
      <c r="M59" s="4"/>
      <c r="N59" s="4"/>
      <c r="O59" s="4"/>
      <c r="S59" s="7"/>
      <c r="T59" s="7"/>
      <c r="U59" s="7"/>
    </row>
    <row r="60" spans="1:21" x14ac:dyDescent="0.25">
      <c r="S60" s="6"/>
      <c r="T60" s="6"/>
      <c r="U60" s="6"/>
    </row>
    <row r="61" spans="1:21" x14ac:dyDescent="0.25">
      <c r="S61" s="6"/>
      <c r="T61" s="6"/>
      <c r="U61" s="6"/>
    </row>
    <row r="62" spans="1:21" x14ac:dyDescent="0.25">
      <c r="S62" s="6"/>
      <c r="T62" s="6"/>
      <c r="U62" s="6"/>
    </row>
    <row r="63" spans="1:21" x14ac:dyDescent="0.25">
      <c r="S63" s="6"/>
      <c r="T63" s="6"/>
      <c r="U63" s="6"/>
    </row>
  </sheetData>
  <dataConsolidate/>
  <mergeCells count="12">
    <mergeCell ref="S54:U59"/>
    <mergeCell ref="A31:G31"/>
    <mergeCell ref="I31:O31"/>
    <mergeCell ref="Q31:W31"/>
    <mergeCell ref="A46:G46"/>
    <mergeCell ref="I46:O46"/>
    <mergeCell ref="A1:G1"/>
    <mergeCell ref="I1:O1"/>
    <mergeCell ref="Q1:W1"/>
    <mergeCell ref="A16:G16"/>
    <mergeCell ref="I16:O16"/>
    <mergeCell ref="Q16:W16"/>
  </mergeCells>
  <conditionalFormatting sqref="J50:O59">
    <cfRule type="containsText" dxfId="1443" priority="1435" operator="containsText" text="aDM-II">
      <formula>NOT(ISERROR(SEARCH("aDM-II",J50)))</formula>
    </cfRule>
    <cfRule type="containsText" dxfId="1422" priority="1457" operator="containsText" text="aBioInf">
      <formula>NOT(ISERROR(SEARCH("aBioInf",J50)))</formula>
    </cfRule>
    <cfRule type="containsText" dxfId="1386" priority="1491" operator="containsText" text="TP:">
      <formula>NOT(ISERROR(SEARCH("TP:",J50)))</formula>
    </cfRule>
    <cfRule type="containsText" dxfId="1384" priority="1493" operator="containsText" text="SP:">
      <formula>NOT(ISERROR(SEARCH("SP:",J50)))</formula>
    </cfRule>
    <cfRule type="containsText" dxfId="1377" priority="1500" operator="containsText" text="APW">
      <formula>NOT(ISERROR(SEARCH("APW",J50)))</formula>
    </cfRule>
    <cfRule type="containsText" dxfId="1376" priority="1501" operator="containsText" text="ISP">
      <formula>NOT(ISERROR(SEARCH("ISP",J50)))</formula>
    </cfRule>
    <cfRule type="containsText" dxfId="1375" priority="1502" operator="containsText" text="CS_PR">
      <formula>NOT(ISERROR(SEARCH("CS_PR",J50)))</formula>
    </cfRule>
    <cfRule type="containsText" dxfId="1374" priority="1503" operator="containsText" text="CLT">
      <formula>NOT(ISERROR(SEARCH("CLT",J50)))</formula>
    </cfRule>
    <cfRule type="containsText" dxfId="1372" priority="1505" operator="containsText" text="OOPDA">
      <formula>NOT(ISERROR(SEARCH("OOPDA",J50)))</formula>
    </cfRule>
    <cfRule type="containsText" dxfId="1371" priority="1506" operator="containsText" text="IOOP">
      <formula>NOT(ISERROR(SEARCH("IOOP",J50)))</formula>
    </cfRule>
  </conditionalFormatting>
  <conditionalFormatting sqref="B50:G59">
    <cfRule type="containsText" dxfId="1305" priority="1298" operator="containsText" text="aDM-II">
      <formula>NOT(ISERROR(SEARCH("aDM-II",B50)))</formula>
    </cfRule>
    <cfRule type="containsText" dxfId="1284" priority="1320" operator="containsText" text="aBioInf">
      <formula>NOT(ISERROR(SEARCH("aBioInf",B50)))</formula>
    </cfRule>
    <cfRule type="containsText" dxfId="1248" priority="1354" operator="containsText" text="TP:">
      <formula>NOT(ISERROR(SEARCH("TP:",B50)))</formula>
    </cfRule>
    <cfRule type="containsText" dxfId="1246" priority="1356" operator="containsText" text="SP:">
      <formula>NOT(ISERROR(SEARCH("SP:",B50)))</formula>
    </cfRule>
    <cfRule type="containsText" dxfId="1239" priority="1363" operator="containsText" text="APW">
      <formula>NOT(ISERROR(SEARCH("APW",B50)))</formula>
    </cfRule>
    <cfRule type="containsText" dxfId="1238" priority="1364" operator="containsText" text="ISP">
      <formula>NOT(ISERROR(SEARCH("ISP",B50)))</formula>
    </cfRule>
    <cfRule type="containsText" dxfId="1237" priority="1365" operator="containsText" text="CS_PR">
      <formula>NOT(ISERROR(SEARCH("CS_PR",B50)))</formula>
    </cfRule>
    <cfRule type="containsText" dxfId="1236" priority="1366" operator="containsText" text="CLT">
      <formula>NOT(ISERROR(SEARCH("CLT",B50)))</formula>
    </cfRule>
    <cfRule type="containsText" dxfId="1234" priority="1368" operator="containsText" text="OOPDA">
      <formula>NOT(ISERROR(SEARCH("OOPDA",B50)))</formula>
    </cfRule>
    <cfRule type="containsText" dxfId="1233" priority="1369" operator="containsText" text="IOOP">
      <formula>NOT(ISERROR(SEARCH("IOOP",B50)))</formula>
    </cfRule>
  </conditionalFormatting>
  <conditionalFormatting sqref="B35:G44">
    <cfRule type="containsText" dxfId="1168" priority="1161" operator="containsText" text="aDM-II">
      <formula>NOT(ISERROR(SEARCH("aDM-II",B35)))</formula>
    </cfRule>
    <cfRule type="containsText" dxfId="1147" priority="1183" operator="containsText" text="aBioInf">
      <formula>NOT(ISERROR(SEARCH("aBioInf",B35)))</formula>
    </cfRule>
    <cfRule type="containsText" dxfId="1111" priority="1217" operator="containsText" text="TP:">
      <formula>NOT(ISERROR(SEARCH("TP:",B35)))</formula>
    </cfRule>
    <cfRule type="containsText" dxfId="1109" priority="1219" operator="containsText" text="SP:">
      <formula>NOT(ISERROR(SEARCH("SP:",B35)))</formula>
    </cfRule>
    <cfRule type="containsText" dxfId="1102" priority="1226" operator="containsText" text="APW">
      <formula>NOT(ISERROR(SEARCH("APW",B35)))</formula>
    </cfRule>
    <cfRule type="containsText" dxfId="1101" priority="1227" operator="containsText" text="ISP">
      <formula>NOT(ISERROR(SEARCH("ISP",B35)))</formula>
    </cfRule>
    <cfRule type="containsText" dxfId="1100" priority="1228" operator="containsText" text="CS_PR">
      <formula>NOT(ISERROR(SEARCH("CS_PR",B35)))</formula>
    </cfRule>
    <cfRule type="containsText" dxfId="1099" priority="1229" operator="containsText" text="CLT">
      <formula>NOT(ISERROR(SEARCH("CLT",B35)))</formula>
    </cfRule>
    <cfRule type="containsText" dxfId="1097" priority="1231" operator="containsText" text="OOPDA">
      <formula>NOT(ISERROR(SEARCH("OOPDA",B35)))</formula>
    </cfRule>
    <cfRule type="containsText" dxfId="1096" priority="1232" operator="containsText" text="IOOP">
      <formula>NOT(ISERROR(SEARCH("IOOP",B35)))</formula>
    </cfRule>
  </conditionalFormatting>
  <conditionalFormatting sqref="J35:O44">
    <cfRule type="containsText" dxfId="1031" priority="1024" operator="containsText" text="aDM-II">
      <formula>NOT(ISERROR(SEARCH("aDM-II",J35)))</formula>
    </cfRule>
    <cfRule type="containsText" dxfId="1010" priority="1046" operator="containsText" text="aBioInf">
      <formula>NOT(ISERROR(SEARCH("aBioInf",J35)))</formula>
    </cfRule>
    <cfRule type="containsText" dxfId="974" priority="1080" operator="containsText" text="TP:">
      <formula>NOT(ISERROR(SEARCH("TP:",J35)))</formula>
    </cfRule>
    <cfRule type="containsText" dxfId="972" priority="1082" operator="containsText" text="SP:">
      <formula>NOT(ISERROR(SEARCH("SP:",J35)))</formula>
    </cfRule>
    <cfRule type="containsText" dxfId="965" priority="1089" operator="containsText" text="APW">
      <formula>NOT(ISERROR(SEARCH("APW",J35)))</formula>
    </cfRule>
    <cfRule type="containsText" dxfId="964" priority="1090" operator="containsText" text="ISP">
      <formula>NOT(ISERROR(SEARCH("ISP",J35)))</formula>
    </cfRule>
    <cfRule type="containsText" dxfId="963" priority="1091" operator="containsText" text="CS_PR">
      <formula>NOT(ISERROR(SEARCH("CS_PR",J35)))</formula>
    </cfRule>
    <cfRule type="containsText" dxfId="962" priority="1092" operator="containsText" text="CLT">
      <formula>NOT(ISERROR(SEARCH("CLT",J35)))</formula>
    </cfRule>
    <cfRule type="containsText" dxfId="960" priority="1094" operator="containsText" text="OOPDA">
      <formula>NOT(ISERROR(SEARCH("OOPDA",J35)))</formula>
    </cfRule>
    <cfRule type="containsText" dxfId="959" priority="1095" operator="containsText" text="IOOP">
      <formula>NOT(ISERROR(SEARCH("IOOP",J35)))</formula>
    </cfRule>
  </conditionalFormatting>
  <conditionalFormatting sqref="R35:W44">
    <cfRule type="containsText" dxfId="894" priority="887" operator="containsText" text="aDM-II">
      <formula>NOT(ISERROR(SEARCH("aDM-II",R35)))</formula>
    </cfRule>
    <cfRule type="containsText" dxfId="873" priority="909" operator="containsText" text="aBioInf">
      <formula>NOT(ISERROR(SEARCH("aBioInf",R35)))</formula>
    </cfRule>
    <cfRule type="containsText" dxfId="837" priority="943" operator="containsText" text="TP:">
      <formula>NOT(ISERROR(SEARCH("TP:",R35)))</formula>
    </cfRule>
    <cfRule type="containsText" dxfId="835" priority="945" operator="containsText" text="SP:">
      <formula>NOT(ISERROR(SEARCH("SP:",R35)))</formula>
    </cfRule>
    <cfRule type="containsText" dxfId="828" priority="952" operator="containsText" text="APW">
      <formula>NOT(ISERROR(SEARCH("APW",R35)))</formula>
    </cfRule>
    <cfRule type="containsText" dxfId="827" priority="953" operator="containsText" text="ISP">
      <formula>NOT(ISERROR(SEARCH("ISP",R35)))</formula>
    </cfRule>
    <cfRule type="containsText" dxfId="826" priority="954" operator="containsText" text="CS_PR">
      <formula>NOT(ISERROR(SEARCH("CS_PR",R35)))</formula>
    </cfRule>
    <cfRule type="containsText" dxfId="825" priority="955" operator="containsText" text="CLT">
      <formula>NOT(ISERROR(SEARCH("CLT",R35)))</formula>
    </cfRule>
    <cfRule type="containsText" dxfId="823" priority="957" operator="containsText" text="OOPDA">
      <formula>NOT(ISERROR(SEARCH("OOPDA",R35)))</formula>
    </cfRule>
    <cfRule type="containsText" dxfId="822" priority="958" operator="containsText" text="IOOP">
      <formula>NOT(ISERROR(SEARCH("IOOP",R35)))</formula>
    </cfRule>
  </conditionalFormatting>
  <conditionalFormatting sqref="R20:W29">
    <cfRule type="containsText" dxfId="757" priority="750" operator="containsText" text="aDM-II">
      <formula>NOT(ISERROR(SEARCH("aDM-II",R20)))</formula>
    </cfRule>
    <cfRule type="containsText" dxfId="736" priority="772" operator="containsText" text="aBioInf">
      <formula>NOT(ISERROR(SEARCH("aBioInf",R20)))</formula>
    </cfRule>
    <cfRule type="containsText" dxfId="700" priority="806" operator="containsText" text="TP:">
      <formula>NOT(ISERROR(SEARCH("TP:",R20)))</formula>
    </cfRule>
    <cfRule type="containsText" dxfId="698" priority="808" operator="containsText" text="SP:">
      <formula>NOT(ISERROR(SEARCH("SP:",R20)))</formula>
    </cfRule>
    <cfRule type="containsText" dxfId="691" priority="815" operator="containsText" text="APW">
      <formula>NOT(ISERROR(SEARCH("APW",R20)))</formula>
    </cfRule>
    <cfRule type="containsText" dxfId="690" priority="816" operator="containsText" text="ISP">
      <formula>NOT(ISERROR(SEARCH("ISP",R20)))</formula>
    </cfRule>
    <cfRule type="containsText" dxfId="689" priority="817" operator="containsText" text="CS_PR">
      <formula>NOT(ISERROR(SEARCH("CS_PR",R20)))</formula>
    </cfRule>
    <cfRule type="containsText" dxfId="688" priority="818" operator="containsText" text="CLT">
      <formula>NOT(ISERROR(SEARCH("CLT",R20)))</formula>
    </cfRule>
    <cfRule type="containsText" dxfId="686" priority="820" operator="containsText" text="OOPDA">
      <formula>NOT(ISERROR(SEARCH("OOPDA",R20)))</formula>
    </cfRule>
    <cfRule type="containsText" dxfId="685" priority="821" operator="containsText" text="IOOP">
      <formula>NOT(ISERROR(SEARCH("IOOP",R20)))</formula>
    </cfRule>
  </conditionalFormatting>
  <conditionalFormatting sqref="R5:W14">
    <cfRule type="containsText" dxfId="620" priority="613" operator="containsText" text="aDM-II">
      <formula>NOT(ISERROR(SEARCH("aDM-II",R5)))</formula>
    </cfRule>
    <cfRule type="containsText" dxfId="599" priority="635" operator="containsText" text="aBioInf">
      <formula>NOT(ISERROR(SEARCH("aBioInf",R5)))</formula>
    </cfRule>
    <cfRule type="containsText" dxfId="563" priority="669" operator="containsText" text="TP:">
      <formula>NOT(ISERROR(SEARCH("TP:",R5)))</formula>
    </cfRule>
    <cfRule type="containsText" dxfId="561" priority="671" operator="containsText" text="SP:">
      <formula>NOT(ISERROR(SEARCH("SP:",R5)))</formula>
    </cfRule>
    <cfRule type="containsText" dxfId="554" priority="678" operator="containsText" text="APW">
      <formula>NOT(ISERROR(SEARCH("APW",R5)))</formula>
    </cfRule>
    <cfRule type="containsText" dxfId="553" priority="679" operator="containsText" text="ISP">
      <formula>NOT(ISERROR(SEARCH("ISP",R5)))</formula>
    </cfRule>
    <cfRule type="containsText" dxfId="552" priority="680" operator="containsText" text="CS_PR">
      <formula>NOT(ISERROR(SEARCH("CS_PR",R5)))</formula>
    </cfRule>
    <cfRule type="containsText" dxfId="551" priority="681" operator="containsText" text="CLT">
      <formula>NOT(ISERROR(SEARCH("CLT",R5)))</formula>
    </cfRule>
    <cfRule type="containsText" dxfId="549" priority="683" operator="containsText" text="OOPDA">
      <formula>NOT(ISERROR(SEARCH("OOPDA",R5)))</formula>
    </cfRule>
    <cfRule type="containsText" dxfId="548" priority="684" operator="containsText" text="IOOP">
      <formula>NOT(ISERROR(SEARCH("IOOP",R5)))</formula>
    </cfRule>
  </conditionalFormatting>
  <conditionalFormatting sqref="J5:O14">
    <cfRule type="containsText" dxfId="483" priority="476" operator="containsText" text="aDM-II">
      <formula>NOT(ISERROR(SEARCH("aDM-II",J5)))</formula>
    </cfRule>
    <cfRule type="containsText" dxfId="462" priority="498" operator="containsText" text="aBioInf">
      <formula>NOT(ISERROR(SEARCH("aBioInf",J5)))</formula>
    </cfRule>
    <cfRule type="containsText" dxfId="426" priority="532" operator="containsText" text="TP:">
      <formula>NOT(ISERROR(SEARCH("TP:",J5)))</formula>
    </cfRule>
    <cfRule type="containsText" dxfId="424" priority="534" operator="containsText" text="SP:">
      <formula>NOT(ISERROR(SEARCH("SP:",J5)))</formula>
    </cfRule>
    <cfRule type="containsText" dxfId="417" priority="541" operator="containsText" text="APW">
      <formula>NOT(ISERROR(SEARCH("APW",J5)))</formula>
    </cfRule>
    <cfRule type="containsText" dxfId="416" priority="542" operator="containsText" text="ISP">
      <formula>NOT(ISERROR(SEARCH("ISP",J5)))</formula>
    </cfRule>
    <cfRule type="containsText" dxfId="415" priority="543" operator="containsText" text="CS_PR">
      <formula>NOT(ISERROR(SEARCH("CS_PR",J5)))</formula>
    </cfRule>
    <cfRule type="containsText" dxfId="414" priority="544" operator="containsText" text="CLT">
      <formula>NOT(ISERROR(SEARCH("CLT",J5)))</formula>
    </cfRule>
    <cfRule type="containsText" dxfId="412" priority="546" operator="containsText" text="OOPDA">
      <formula>NOT(ISERROR(SEARCH("OOPDA",J5)))</formula>
    </cfRule>
    <cfRule type="containsText" dxfId="411" priority="547" operator="containsText" text="IOOP">
      <formula>NOT(ISERROR(SEARCH("IOOP",J5)))</formula>
    </cfRule>
  </conditionalFormatting>
  <conditionalFormatting sqref="J20:O29">
    <cfRule type="containsText" dxfId="346" priority="339" operator="containsText" text="aDM-II">
      <formula>NOT(ISERROR(SEARCH("aDM-II",J20)))</formula>
    </cfRule>
    <cfRule type="containsText" dxfId="325" priority="361" operator="containsText" text="aBioInf">
      <formula>NOT(ISERROR(SEARCH("aBioInf",J20)))</formula>
    </cfRule>
    <cfRule type="containsText" dxfId="289" priority="395" operator="containsText" text="TP:">
      <formula>NOT(ISERROR(SEARCH("TP:",J20)))</formula>
    </cfRule>
    <cfRule type="containsText" dxfId="287" priority="397" operator="containsText" text="SP:">
      <formula>NOT(ISERROR(SEARCH("SP:",J20)))</formula>
    </cfRule>
    <cfRule type="containsText" dxfId="280" priority="404" operator="containsText" text="APW">
      <formula>NOT(ISERROR(SEARCH("APW",J20)))</formula>
    </cfRule>
    <cfRule type="containsText" dxfId="279" priority="405" operator="containsText" text="ISP">
      <formula>NOT(ISERROR(SEARCH("ISP",J20)))</formula>
    </cfRule>
    <cfRule type="containsText" dxfId="278" priority="406" operator="containsText" text="CS_PR">
      <formula>NOT(ISERROR(SEARCH("CS_PR",J20)))</formula>
    </cfRule>
    <cfRule type="containsText" dxfId="277" priority="407" operator="containsText" text="CLT">
      <formula>NOT(ISERROR(SEARCH("CLT",J20)))</formula>
    </cfRule>
    <cfRule type="containsText" dxfId="275" priority="409" operator="containsText" text="OOPDA">
      <formula>NOT(ISERROR(SEARCH("OOPDA",J20)))</formula>
    </cfRule>
    <cfRule type="containsText" dxfId="274" priority="410" operator="containsText" text="IOOP">
      <formula>NOT(ISERROR(SEARCH("IOOP",J20)))</formula>
    </cfRule>
  </conditionalFormatting>
  <conditionalFormatting sqref="B20:G29">
    <cfRule type="containsText" dxfId="209" priority="202" operator="containsText" text="aDM-II">
      <formula>NOT(ISERROR(SEARCH("aDM-II",B20)))</formula>
    </cfRule>
    <cfRule type="containsText" dxfId="188" priority="224" operator="containsText" text="aBioInf">
      <formula>NOT(ISERROR(SEARCH("aBioInf",B20)))</formula>
    </cfRule>
    <cfRule type="containsText" dxfId="152" priority="258" operator="containsText" text="TP:">
      <formula>NOT(ISERROR(SEARCH("TP:",B20)))</formula>
    </cfRule>
    <cfRule type="containsText" dxfId="150" priority="260" operator="containsText" text="SP:">
      <formula>NOT(ISERROR(SEARCH("SP:",B20)))</formula>
    </cfRule>
    <cfRule type="containsText" dxfId="143" priority="267" operator="containsText" text="APW">
      <formula>NOT(ISERROR(SEARCH("APW",B20)))</formula>
    </cfRule>
    <cfRule type="containsText" dxfId="142" priority="268" operator="containsText" text="ISP">
      <formula>NOT(ISERROR(SEARCH("ISP",B20)))</formula>
    </cfRule>
    <cfRule type="containsText" dxfId="141" priority="269" operator="containsText" text="CS_PR">
      <formula>NOT(ISERROR(SEARCH("CS_PR",B20)))</formula>
    </cfRule>
    <cfRule type="containsText" dxfId="140" priority="270" operator="containsText" text="CLT">
      <formula>NOT(ISERROR(SEARCH("CLT",B20)))</formula>
    </cfRule>
    <cfRule type="containsText" dxfId="138" priority="272" operator="containsText" text="OOPDA">
      <formula>NOT(ISERROR(SEARCH("OOPDA",B20)))</formula>
    </cfRule>
    <cfRule type="containsText" dxfId="137" priority="273" operator="containsText" text="IOOP">
      <formula>NOT(ISERROR(SEARCH("IOOP",B20)))</formula>
    </cfRule>
  </conditionalFormatting>
  <conditionalFormatting sqref="B5:G14">
    <cfRule type="containsText" dxfId="72" priority="65" operator="containsText" text="aDM-II">
      <formula>NOT(ISERROR(SEARCH("aDM-II",B5)))</formula>
    </cfRule>
    <cfRule type="containsText" dxfId="51" priority="87" operator="containsText" text="aBioInf">
      <formula>NOT(ISERROR(SEARCH("aBioInf",B5)))</formula>
    </cfRule>
    <cfRule type="containsText" dxfId="15" priority="121" operator="containsText" text="TP:">
      <formula>NOT(ISERROR(SEARCH("TP:",B5)))</formula>
    </cfRule>
    <cfRule type="containsText" dxfId="13" priority="123" operator="containsText" text="SP:">
      <formula>NOT(ISERROR(SEARCH("SP:",B5)))</formula>
    </cfRule>
    <cfRule type="containsText" dxfId="6" priority="130" operator="containsText" text="APW">
      <formula>NOT(ISERROR(SEARCH("APW",B5)))</formula>
    </cfRule>
    <cfRule type="containsText" dxfId="5" priority="131" operator="containsText" text="ISP">
      <formula>NOT(ISERROR(SEARCH("ISP",B5)))</formula>
    </cfRule>
    <cfRule type="containsText" dxfId="4" priority="132" operator="containsText" text="CS_PR">
      <formula>NOT(ISERROR(SEARCH("CS_PR",B5)))</formula>
    </cfRule>
    <cfRule type="containsText" dxfId="3" priority="133" operator="containsText" text="CLT">
      <formula>NOT(ISERROR(SEARCH("CLT",B5)))</formula>
    </cfRule>
    <cfRule type="containsText" dxfId="1" priority="135" operator="containsText" text="OOPDA">
      <formula>NOT(ISERROR(SEARCH("OOPDA",B5)))</formula>
    </cfRule>
    <cfRule type="containsText" dxfId="0" priority="136" operator="containsText" text="IOOP">
      <formula>NOT(ISERROR(SEARCH("IOOP",B5)))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850" operator="containsText" id="{0E2BD888-9B76-4941-96E9-AD4C2C57527A}">
            <xm:f>NOT(ISERROR(SEARCH("NULL",A4)))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V54:W59 A50:A59 H50:I59 P54:S54 P55:R59 P50:W53 A4:W4 A45:W49 A35:A44 H35:I44 P35:Q44 A30:W34 A20:A29 A15:W19 A5:A14 P5:Q14 P20:Q29 H20:I29 H5:I14</xm:sqref>
        </x14:conditionalFormatting>
        <x14:conditionalFormatting xmlns:xm="http://schemas.microsoft.com/office/excel/2006/main">
          <x14:cfRule type="containsText" priority="1507" operator="containsText" id="{0A61355B-5656-4494-B2B8-BF404D9EE3D3}">
            <xm:f>NOT(ISERROR(SEARCH("NULL",J50)))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J50:O59</xm:sqref>
        </x14:conditionalFormatting>
        <x14:conditionalFormatting xmlns:xm="http://schemas.microsoft.com/office/excel/2006/main">
          <x14:cfRule type="containsText" priority="1372" operator="containsText" id="{737930B1-78CC-4467-B956-73C593FA8253}">
            <xm:f>NOT(ISERROR(SEARCH("aTP",J50)))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73" operator="containsText" id="{AAD00444-2E8B-4AF0-B7B1-3F86F109BDFB}">
            <xm:f>NOT(ISERROR(SEARCH("AdvLA",J50)))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74" operator="containsText" id="{EE97A0BE-C60C-4290-8261-B473CA9F6525}">
            <xm:f>NOT(ISERROR(SEARCH("CFE",J50)))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75" operator="containsText" id="{8929F640-6FFD-4609-8859-E601688A66CD}">
            <xm:f>NOT(ISERROR(SEARCH("C&amp;Icap",J50)))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76" operator="containsText" id="{A3FCCF15-3F08-4BAD-9009-58D908DADE60}">
            <xm:f>NOT(ISERROR(SEARCH("InLA",J50)))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77" operator="containsText" id="{0F72FC5C-4127-45D7-98C4-F49AF1BD742D}">
            <xm:f>NOT(ISERROR(SEARCH("ConcCompTe",J50)))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78" operator="containsText" id="{5FA1EDC0-AEB9-4003-B684-BE9748D1ADA3}">
            <xm:f>NOT(ISERROR(SEARCH("WebSerPl",J50)))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79" operator="containsText" id="{4FFA1C63-1C81-4041-80D0-0E26C116E089}">
            <xm:f>NOT(ISERROR(SEARCH("CompSoc",J50)))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80" operator="containsText" id="{644C2EF8-40A0-4DD6-BD96-4490797C1BC0}">
            <xm:f>NOT(ISERROR(SEARCH("SysAdmin",J50)))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1" operator="containsText" id="{41E3E48D-C581-41F3-B150-CF0B32ECD7E3}">
            <xm:f>NOT(ISERROR(SEARCH("AppDBTech",J50)))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2" operator="containsText" id="{314D1925-C487-48DB-A96C-6D2BD9FFEC36}">
            <xm:f>NOT(ISERROR(SEARCH("InWebDeb",J50)))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3" operator="containsText" id="{453CF06C-932E-4506-9B23-4B35EBDDB2F4}">
            <xm:f>NOT(ISERROR(SEARCH("IniOSPr",J50)))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4" operator="containsText" id="{02286206-52E0-4A0F-9317-816C8B9CD9C9}">
            <xm:f>NOT(ISERROR(SEARCH("InWinPr",J50)))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5" operator="containsText" id="{ADD1B74C-A409-4138-A27E-1C9A08C01A9E}">
            <xm:f>NOT(ISERROR(SEARCH("InAndrPro",J50)))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6" operator="containsText" id="{9978A50E-AFA6-461D-AEA9-799389F095EC}">
            <xm:f>NOT(ISERROR(SEARCH("CryptBlock",J50)))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7" operator="containsText" id="{64088DB2-0B6E-4EF8-8F8E-E615C8008795}">
            <xm:f>NOT(ISERROR(SEARCH("EthHackFun",J50)))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8" operator="containsText" id="{E59A2DBE-151E-4263-90B5-7314724AA358}">
            <xm:f>NOT(ISERROR(SEARCH("PenTest",J50)))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9" operator="containsText" id="{E35A8EA7-94EB-4667-971F-43E30DDA3536}">
            <xm:f>NOT(ISERROR(SEARCH("FundNetSec",J50)))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0" operator="containsText" id="{8597DFCB-CA69-40AE-A9CD-04976BD25D0E}">
            <xm:f>NOT(ISERROR(SEARCH("aGameDev",J50)))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1" operator="containsText" id="{F860BAD8-5023-4054-8516-71EE6163F584}">
            <xm:f>NOT(ISERROR(SEARCH("aAnim",J50)))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2" operator="containsText" id="{6891DA74-5153-4152-A3AC-B1981C2265A1}">
            <xm:f>NOT(ISERROR(SEARCH("aTCPIP",J50)))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3" operator="containsText" id="{0162C7A5-0139-47C8-9059-135B8422E18F}">
            <xm:f>NOT(ISERROR(SEARCH("aInVis",J50)))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4" operator="containsText" id="{C3DB7023-1A90-4AD3-9592-0491AD14E166}">
            <xm:f>NOT(ISERROR(SEARCH("aVision",J50)))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5" operator="containsText" id="{708D350A-7A85-42D2-9259-79536FF9AFB8}">
            <xm:f>NOT(ISERROR(SEARCH("aGraph",J50)))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6" operator="containsText" id="{980DEA66-39B6-4195-8DBF-9FA9D426548A}">
            <xm:f>NOT(ISERROR(SEARCH("aML",J50)))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7" operator="containsText" id="{7A3B5F57-402E-4D2E-B2BC-373874531436}">
            <xm:f>NOT(ISERROR(SEARCH("aNLP",J50)))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8" operator="containsText" id="{3C75987B-0D25-46F7-8947-5D1AAFA05C79}">
            <xm:f>NOT(ISERROR(SEARCH("aCrypto",J50)))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9" operator="containsText" id="{468FEA3D-9211-4BFD-BA75-28B82A8C6945}">
            <xm:f>NOT(ISERROR(SEARCH("aCyberSec",J50)))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71" operator="containsText" id="{F90213E3-0196-4BE7-9B66-B726C4AF379A}">
            <xm:f>NOT(ISERROR(SEARCH("aAI",J50)))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0" operator="containsText" id="{5E4639E4-E77B-4796-8759-A8EB083C2959}">
            <xm:f>NOT(ISERROR(SEARCH("aRobot",J50)))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1" operator="containsText" id="{A3197E9B-B5DF-47BB-A217-0232D3363687}">
            <xm:f>NOT(ISERROR(SEARCH("aRobot",J50)))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2" operator="containsText" id="{22A81ADA-80EE-4FF6-8BD5-56BFC2F30036}">
            <xm:f>NOT(ISERROR(SEARCH("aDAA",J50)))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3" operator="containsText" id="{726ECF20-DBA5-45BC-8928-24AF058DE79E}">
            <xm:f>NOT(ISERROR(SEARCH("Thesis-III",J50)))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4" operator="containsText" id="{E6E7E23B-4C3F-4508-9871-203AE75B7763}">
            <xm:f>NOT(ISERROR(SEARCH("Thesis-II",J50)))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5" operator="containsText" id="{998CC943-6F66-4EBB-AA00-5F8688CF0806}">
            <xm:f>NOT(ISERROR(SEARCH("aTopMobPr",J50)))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6" operator="containsText" id="{FF748DCF-CF8E-42E3-9EF9-A8F50CD1AD00}">
            <xm:f>NOT(ISERROR(SEARCH("Thesis-I",J50)))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7" operator="containsText" id="{97DEE9BF-9222-4A84-B662-DF623280467D}">
            <xm:f>NOT(ISERROR(SEARCH("aAgileSE",J50)))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8" operator="containsText" id="{D9C8FC2F-858D-4BAF-979B-E34A7D7778ED}">
            <xm:f>NOT(ISERROR(SEARCH("aSE",J50)))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0" operator="containsText" id="{B4CCF5B0-FE00-44A0-B8EA-4B8213047B4E}">
            <xm:f>NOT(ISERROR(SEARCH("aTheoComp",J50)))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1" operator="containsText" id="{7E46806E-4464-4519-9025-66AE00040B02}">
            <xm:f>NOT(ISERROR(SEARCH("aMathFound",J50)))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2" operator="containsText" id="{6B888044-137A-4812-8032-6CB5981508FB}">
            <xm:f>NOT(ISERROR(SEARCH("WebMining",J50)))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13" operator="containsText" id="{F2BDD4C7-8A2F-4748-92FE-9CC998FB443F}">
            <xm:f>NOT(ISERROR(SEARCH("InDM",J50)))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14" operator="containsText" id="{B5413F55-9FE6-47AE-BADB-556C2776046B}">
            <xm:f>NOT(ISERROR(SEARCH("PattRecog",J50)))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15" operator="containsText" id="{A967AB86-F750-463A-AB6E-FCFC1C9823F7}">
            <xm:f>NOT(ISERROR(SEARCH("CompVis",J50)))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16" operator="containsText" id="{9E55AA5C-1EFC-4A30-B453-A631A7D66608}">
            <xm:f>NOT(ISERROR(SEARCH("ML",J50)))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17" operator="containsText" id="{210745C8-48EA-4529-9E41-42309FE38AF5}">
            <xm:f>NOT(ISERROR(SEARCH("AI",J50)))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18" operator="containsText" id="{DE3170FA-0769-411E-B249-F8FA56EC426E}">
            <xm:f>NOT(ISERROR(SEARCH("HCI",J50)))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19" operator="containsText" id="{1F7FEFB6-507B-44CE-BFC9-A2E241E141C9}">
            <xm:f>NOT(ISERROR(SEARCH("AgileSE",J50)))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20" operator="containsText" id="{1153D5D8-E6C4-4CC5-B3C6-6316295E489C}">
            <xm:f>NOT(ISERROR(SEARCH("TheoryCom",J50)))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1" operator="containsText" id="{7E19AA0E-B400-478D-8393-135F1CB71E77}">
            <xm:f>NOT(ISERROR(SEARCH("InGameDes",J50)))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2" operator="containsText" id="{3DC1A302-2BC5-4EDE-B98A-57EF40BEC2A1}">
            <xm:f>NOT(ISERROR(SEARCH("InAnim",J50)))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3" operator="containsText" id="{E00A02DA-95EE-4FF3-9BD0-C10903EF6531}">
            <xm:f>NOT(ISERROR(SEARCH("InVis",J50)))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4" operator="containsText" id="{27BF1D53-92E8-409E-B46E-09435DC66B4B}">
            <xm:f>NOT(ISERROR(SEARCH("InGraph",J50)))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5" operator="containsText" id="{2594FE8E-648B-4BFA-98E2-E52407D99A65}">
            <xm:f>NOT(ISERROR(SEARCH("SecMobDev",J50)))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26" operator="containsText" id="{C2EC887B-FD5D-40D3-84F3-39AE60667DB2}">
            <xm:f>NOT(ISERROR(SEARCH("CyberSec",J50)))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27" operator="containsText" id="{920F1F69-269D-4675-BC06-AE5519DA1EC8}">
            <xm:f>NOT(ISERROR(SEARCH("CompCrypto",J50)))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8" operator="containsText" id="{86AD0A2C-2F92-497A-9371-52C4E135D779}">
            <xm:f>NOT(ISERROR(SEARCH("DAA",J50)))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29" operator="containsText" id="{2F7F8865-539E-4834-B4EE-540FE9DAC4DF}">
            <xm:f>NOT(ISERROR(SEARCH("SE-II",J50)))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30" operator="containsText" id="{D5F22876-9BDD-482F-B2BC-59ACA957C02D}">
            <xm:f>NOT(ISERROR(SEARCH("SE-I",J50)))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31" operator="containsText" id="{AAFB2E3A-5ADE-4E82-BCB5-19C6A5E14BDB}">
            <xm:f>NOT(ISERROR(SEARCH("Robot",J50)))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2" operator="containsText" id="{9D991EA4-A2C4-45C5-8C7B-8B8EE45A81F9}">
            <xm:f>NOT(ISERROR(SEARCH("CompForen",J50)))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3" operator="containsText" id="{2AA1C9B9-831C-4D7E-8BBF-590AF861B5FE}">
            <xm:f>NOT(ISERROR(SEARCH("FoundCS",J50)))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34" operator="containsText" id="{AB488C30-59F6-40B8-9AB6-34E571EFA228}">
            <xm:f>NOT(ISERROR(SEARCH("aTopCompAr",J50)))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6" operator="containsText" id="{E31AF051-282A-4444-BE90-24315801E302}">
            <xm:f>NOT(ISERROR(SEARCH("aEmbedSys",J50)))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7" operator="containsText" id="{1DB36880-A74B-49E5-B51E-90383CAD5DAE}">
            <xm:f>NOT(ISERROR(SEARCH("aNetSec",J50)))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8" operator="containsText" id="{AFB1FE31-8A72-429F-895D-6103A2EC1B2F}">
            <xm:f>NOT(ISERROR(SEARCH("aCompNet",J50)))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0" operator="containsText" id="{3A01860A-61B0-4FD4-8DBC-ACF59A35260D}">
            <xm:f>NOT(ISERROR(SEARCH("aWireless",J50)))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1" operator="containsText" id="{D22F5A9A-A8CB-486D-804C-D982995A756F}">
            <xm:f>NOT(ISERROR(SEARCH("CybOp",J50)))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2" operator="containsText" id="{C6C08522-E13A-4211-B7EF-BEA7F9B42E11}">
            <xm:f>NOT(ISERROR(SEARCH("CloudCompI",J50)))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43" operator="containsText" id="{468CB396-0117-4E2B-8EF2-F88AC5B5AC7E}">
            <xm:f>NOT(ISERROR(SEARCH("EmbedSysPr",J50)))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4" operator="containsText" id="{0C0F3994-34D3-4860-A393-A7A64446662B}">
            <xm:f>NOT(ISERROR(SEARCH("PrinSecNet",J50)))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5" operator="containsText" id="{8EC1CDA7-68CE-4CC4-9A28-D084D1EF6F09}">
            <xm:f>NOT(ISERROR(SEARCH("TCPIP",J50)))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6" operator="containsText" id="{9AA8D1DE-1AFD-4F5C-AD49-04066FBA6EAC}">
            <xm:f>NOT(ISERROR(SEARCH("WirelessNe",J50)))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7" operator="containsText" id="{DD361E96-44D2-4042-9731-381A3C331EC3}">
            <xm:f>NOT(ISERROR(SEARCH("AdvCompArc",J50)))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8" operator="containsText" id="{5032EBAE-D789-47EA-8F5E-974A2295C803}">
            <xm:f>NOT(ISERROR(SEARCH("DataComNet",J50)))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49" operator="containsText" id="{091A4BAD-96C4-48A4-9D87-7BF2C06BC35B}">
            <xm:f>NOT(ISERROR(SEARCH("InSimMod",J50)))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50" operator="containsText" id="{AC64A1E1-B030-4FF6-AD44-62003CC4B38C}">
            <xm:f>NOT(ISERROR(SEARCH("CompArch",J50)))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51" operator="containsText" id="{EAAF4551-744A-4518-A4DB-7AAEF239D87C}">
            <xm:f>NOT(ISERROR(SEARCH("DigDesLab",J50)))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52" operator="containsText" id="{23A047A7-E61F-434A-88F4-FCC7B868A90F}">
            <xm:f>NOT(ISERROR(SEARCH("DigCompLab",J50)))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53" operator="containsText" id="{6FBD9D7A-16E2-43E6-8ADD-AA381470C816}">
            <xm:f>NOT(ISERROR(SEARCH("PrinDigCom",J50)))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54" operator="containsText" id="{7619D46D-D3D3-4CF7-A6A3-EAB19CA56E8A}">
            <xm:f>NOT(ISERROR(SEARCH("CompOrg",J50)))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55" operator="containsText" id="{AFA0ABAD-E506-4689-87CB-C5D5D0EA7E9B}">
            <xm:f>NOT(ISERROR(SEARCH("aOOD",J50)))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6" operator="containsText" id="{A9419E0C-A0C4-4571-95C5-EB58F1F66468}">
            <xm:f>NOT(ISERROR(SEARCH("aSysPr",J50)))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8" operator="containsText" id="{C5A8ED01-B560-47F7-9307-575B0B848ED5}">
            <xm:f>NOT(ISERROR(SEARCH("aCompilThe",J50)))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9" operator="containsText" id="{0BEF9127-2A3A-4B87-879B-90E456FD4629}">
            <xm:f>NOT(ISERROR(SEARCH("aConcPr",J50)))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0" operator="containsText" id="{866B3EE5-05C4-40A7-9455-A3A1F58F7E2F}">
            <xm:f>NOT(ISERROR(SEARCH("aDesOS",J50)))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1" operator="containsText" id="{E7BDB940-1319-4408-904F-01DB2E45A94F}">
            <xm:f>NOT(ISERROR(SEARCH("aPL",J50)))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2" operator="containsText" id="{EA78D586-6A23-412D-AC32-3770405A78D9}">
            <xm:f>NOT(ISERROR(SEARCH("aDB",J50)))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3" operator="containsText" id="{4136CD6B-1406-4CEC-BBCB-22F3820C63FD}">
            <xm:f>NOT(ISERROR(SEARCH("aSE-",J50)))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4" operator="containsText" id="{AD9415D2-CEAF-4211-B940-C8FD47499E87}">
            <xm:f>NOT(ISERROR(SEARCH("aWebProg",J50)))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5" operator="containsText" id="{09FD10A1-AFB4-48DE-A8CF-9F252B30626E}">
            <xm:f>NOT(ISERROR(SEARCH("TopMobPr",J50)))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466" operator="containsText" id="{176D734B-A3E3-4F8E-8300-EE61F68049BA}">
            <xm:f>NOT(ISERROR(SEARCH("DataWare",J50)))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67" operator="containsText" id="{BB33A220-C7B1-4FEC-A093-486C0D4038FA}">
            <xm:f>NOT(ISERROR(SEARCH("DB",J50)))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68" operator="containsText" id="{F12BFED4-E507-45E6-92DE-8C71431E093C}">
            <xm:f>NOT(ISERROR(SEARCH("CompilDes",J50)))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69" operator="containsText" id="{A646CE80-8E82-4D6F-86C2-1D7595F9D748}">
            <xm:f>NOT(ISERROR(SEARCH("SP",J50)))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470" operator="containsText" id="{A5D68EA2-0877-4E9A-B392-B44C1BA4E28F}">
            <xm:f>NOT(ISERROR(SEARCH("DistSys",J50)))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1" operator="containsText" id="{3B9F0224-93BC-4C5B-82CC-11E2401A8BA5}">
            <xm:f>NOT(ISERROR(SEARCH("SysPrOS",J50)))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2" operator="containsText" id="{AE0D27F4-B527-40C8-82A0-674D8CD126B5}">
            <xm:f>NOT(ISERROR(SEARCH("ConcurPr",J50)))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3" operator="containsText" id="{2F9C7C62-2C95-4604-911E-6DA0538B2F88}">
            <xm:f>NOT(ISERROR(SEARCH("OS",J50)))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74" operator="containsText" id="{1E197BD4-3517-475D-9371-62B55556B755}">
            <xm:f>NOT(ISERROR(SEARCH("OOD",J50)))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5" operator="containsText" id="{2C462266-EB6B-4115-B46E-EFAC0DF8CD66}">
            <xm:f>NOT(ISERROR(SEARCH("AdviOSPr",J50)))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6" operator="containsText" id="{36A4BAE8-C78A-4713-AA34-EF7D42C89897}">
            <xm:f>NOT(ISERROR(SEARCH("AdvWinPr",J50)))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7" operator="containsText" id="{4CAE761D-0096-4437-B122-B9CA2053FC64}">
            <xm:f>NOT(ISERROR(SEARCH("AdvAndrPr",J50)))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8" operator="containsText" id="{4E5310F8-0FA5-4848-89D5-AC0595389FDB}">
            <xm:f>NOT(ISERROR(SEARCH("DigCompDes",J50)))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9" operator="containsText" id="{18BD328E-4169-404B-A119-12C4C782C92D}">
            <xm:f>NOT(ISERROR(SEARCH("CompGraph",J50)))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0" operator="containsText" id="{C5CBAF47-1BAE-4D14-BECA-03BD867C0C04}">
            <xm:f>NOT(ISERROR(SEARCH("BlkChianPr",J50)))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81" operator="containsText" id="{95351EBD-ED36-40F5-A3A6-4B0E686635E4}">
            <xm:f>NOT(ISERROR(SEARCH("PL",J50)))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82" operator="containsText" id="{38AB624F-0C49-4A10-8976-14912B94BE2D}">
            <xm:f>NOT(ISERROR(SEARCH("WebProg",J50)))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83" operator="containsText" id="{D60B42DF-2965-473A-8FBD-13327B91CD5D}">
            <xm:f>NOT(ISERROR(SEARCH("BioInf",J50)))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84" operator="containsText" id="{1ED76155-D617-4C56-81AC-BC3FD415FA51}">
            <xm:f>NOT(ISERROR(SEARCH("PDS",J50)))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85" operator="containsText" id="{6E29DBF1-8017-4917-9FCE-280B3D2EDC2D}">
            <xm:f>NOT(ISERROR(SEARCH("crAndrApp",J50)))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86" operator="containsText" id="{9509209E-4146-4D27-979A-43E89B841595}">
            <xm:f>NOT(ISERROR(SEARCH("IPwRobots",J50)))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487" operator="containsText" id="{165EAEA9-355D-4A2C-A2F2-E74643DE762D}">
            <xm:f>NOT(ISERROR(SEARCH("CSnP",J50)))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488" operator="containsText" id="{37DB7094-2649-40EF-94B9-936559336636}">
            <xm:f>NOT(ISERROR(SEARCH("aDataQual",J50)))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9" operator="containsText" id="{0C0AFF18-7036-4651-90DC-CF94681C6BAC}">
            <xm:f>NOT(ISERROR(SEARCH("aOS",J50)))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9" operator="containsText" id="{66C25924-E0A3-4240-8E73-C06CE250A6B9}">
            <xm:f>NOT(ISERROR(SEARCH("aDataWare",J50)))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9" operator="containsText" id="{E12BE427-7098-4A57-BC35-54BE9FF0924A}">
            <xm:f>NOT(ISERROR(SEARCH("aDM-I",J50)))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90" operator="containsText" id="{12A117B2-947A-4278-97B3-1F60CDC74F7E}">
            <xm:f>NOT(ISERROR(SEARCH("aEssCS",J50)))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92" operator="containsText" id="{41DA9FD2-5C40-4150-A59B-0746A055CEB8}">
            <xm:f>NOT(ISERROR(SEARCH("PDC",J50)))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94" operator="containsText" id="{518C5AA9-C690-432B-AE0E-A8BEE5028AE9}">
            <xm:f>NOT(ISERROR(SEARCH("PrInfoSec",J50)))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495" operator="containsText" id="{DAF4492E-E184-4B41-A79D-E3883186EE7E}">
            <xm:f>NOT(ISERROR(SEARCH("InNets",J50)))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496" operator="containsText" id="{4374EB90-A232-4344-8BCB-2A1497B463EE}">
            <xm:f>NOT(ISERROR(SEARCH("InGameMod",J50)))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497" operator="containsText" id="{235991C4-27A3-43A4-8F38-841B4BCE68D8}">
            <xm:f>NOT(ISERROR(SEARCH("CE",J50)))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498" operator="containsText" id="{88D2D7E0-BFF0-4487-9933-51E758318330}">
            <xm:f>NOT(ISERROR(SEARCH("WebLit",J50)))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499" operator="containsText" id="{C8177D3D-E1AE-4517-B269-D1E8D0F9485D}">
            <xm:f>NOT(ISERROR(SEARCH("IP",J50)))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504" operator="containsText" id="{3F83B7EC-63BF-4592-9ADA-3D4A75075997}">
            <xm:f>NOT(ISERROR(SEARCH("DSA",J50)))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J50:O59</xm:sqref>
        </x14:conditionalFormatting>
        <x14:conditionalFormatting xmlns:xm="http://schemas.microsoft.com/office/excel/2006/main">
          <x14:cfRule type="containsText" priority="1370" operator="containsText" id="{60957E8A-19CA-439C-9D3E-9684A877C60C}">
            <xm:f>NOT(ISERROR(SEARCH("NULL",B50)))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B50:G59</xm:sqref>
        </x14:conditionalFormatting>
        <x14:conditionalFormatting xmlns:xm="http://schemas.microsoft.com/office/excel/2006/main">
          <x14:cfRule type="containsText" priority="1234" operator="containsText" id="{749D4E2A-34B2-4757-A5C4-A15C96A238D5}">
            <xm:f>NOT(ISERROR(SEARCH("aAI",B50)))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5" operator="containsText" id="{6B45560F-E770-469E-B624-475191072DB0}">
            <xm:f>NOT(ISERROR(SEARCH("aTP",B50)))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6" operator="containsText" id="{3D532B55-2E0B-441C-9F8E-A7B6949F07D7}">
            <xm:f>NOT(ISERROR(SEARCH("AdvLA",B50)))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37" operator="containsText" id="{57269DCB-95FA-4E4C-A586-9DD16C1A505E}">
            <xm:f>NOT(ISERROR(SEARCH("CFE",B50)))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38" operator="containsText" id="{1DE9F5E7-9C21-4AC5-A454-7B2BFC8D9F8E}">
            <xm:f>NOT(ISERROR(SEARCH("C&amp;Icap",B50)))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39" operator="containsText" id="{A2538E4A-19E2-4C4C-838B-83DA8D4E68EE}">
            <xm:f>NOT(ISERROR(SEARCH("InLA",B50)))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40" operator="containsText" id="{7808518F-B9DA-438F-B87B-F3B91924CD29}">
            <xm:f>NOT(ISERROR(SEARCH("ConcCompTe",B50)))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41" operator="containsText" id="{5ADD7B23-74D1-4ED0-B182-21FD9E58278B}">
            <xm:f>NOT(ISERROR(SEARCH("WebSerPl",B50)))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42" operator="containsText" id="{83DD8D34-B669-4038-8E1E-C8A59F79C183}">
            <xm:f>NOT(ISERROR(SEARCH("CompSoc",B50)))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43" operator="containsText" id="{F1C32C89-1FE0-43AA-B1F0-A1F17E7BDAD9}">
            <xm:f>NOT(ISERROR(SEARCH("SysAdmin",B50)))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44" operator="containsText" id="{F4E9AD7C-5A60-4062-A0E1-060B4AD1D0EB}">
            <xm:f>NOT(ISERROR(SEARCH("AppDBTech",B50)))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45" operator="containsText" id="{B0EF0B80-2084-42F7-8F6B-C3EA3125EBD5}">
            <xm:f>NOT(ISERROR(SEARCH("InWebDeb",B50)))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46" operator="containsText" id="{C5F35D7F-2BF0-49F3-B8CC-17C4AB6F62EC}">
            <xm:f>NOT(ISERROR(SEARCH("IniOSPr",B50)))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47" operator="containsText" id="{1951A2D5-9520-4056-AF7C-94150F75E625}">
            <xm:f>NOT(ISERROR(SEARCH("InWinPr",B50)))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48" operator="containsText" id="{028BDCEA-7A39-48FA-9768-03DDEB415184}">
            <xm:f>NOT(ISERROR(SEARCH("InAndrPro",B50)))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49" operator="containsText" id="{AC04852D-6B97-4906-8ABF-CDE596A1B99D}">
            <xm:f>NOT(ISERROR(SEARCH("CryptBlock",B50)))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0" operator="containsText" id="{BC55BB18-EF13-4CE9-A1D7-08B649D09665}">
            <xm:f>NOT(ISERROR(SEARCH("EthHackFun",B50)))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1" operator="containsText" id="{1BEF3CB9-D641-4B60-8F0B-865D592A4732}">
            <xm:f>NOT(ISERROR(SEARCH("PenTest",B50)))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2" operator="containsText" id="{672D050F-4175-416C-869C-2116A1C1864A}">
            <xm:f>NOT(ISERROR(SEARCH("FundNetSec",B50)))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3" operator="containsText" id="{B80D8BC0-A553-46A1-9555-BCE271806B41}">
            <xm:f>NOT(ISERROR(SEARCH("aGameDev",B50)))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4" operator="containsText" id="{78EE54E3-ACE0-4772-92B0-E0650C711B06}">
            <xm:f>NOT(ISERROR(SEARCH("aAnim",B50)))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5" operator="containsText" id="{C7105427-5F7C-4192-B42E-E20A2C3132F4}">
            <xm:f>NOT(ISERROR(SEARCH("aTCPIP",B50)))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6" operator="containsText" id="{2779FE1F-5D27-4E8E-9802-814F0B81728F}">
            <xm:f>NOT(ISERROR(SEARCH("aInVis",B50)))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7" operator="containsText" id="{5B6EE9AE-DDF8-46BD-97B9-F9C7210850E7}">
            <xm:f>NOT(ISERROR(SEARCH("aVision",B50)))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8" operator="containsText" id="{00808A20-A38D-4F09-A9ED-697F9A35F2B2}">
            <xm:f>NOT(ISERROR(SEARCH("aGraph",B50)))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9" operator="containsText" id="{5046E4C4-4346-4571-B337-8598EA1B1C53}">
            <xm:f>NOT(ISERROR(SEARCH("aML",B50)))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0" operator="containsText" id="{D80A814C-B797-4680-B85C-6307A9701C6F}">
            <xm:f>NOT(ISERROR(SEARCH("aNLP",B50)))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1" operator="containsText" id="{8AD210C9-2A62-49FE-AAF2-E0EC6487FE03}">
            <xm:f>NOT(ISERROR(SEARCH("aCrypto",B50)))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2" operator="containsText" id="{76DB30F5-B388-464E-BF95-DC91B965C509}">
            <xm:f>NOT(ISERROR(SEARCH("aCyberSec",B50)))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3" operator="containsText" id="{1DFDA3B6-C572-4D3C-9B09-24B63857D19A}">
            <xm:f>NOT(ISERROR(SEARCH("aRobot",B50)))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4" operator="containsText" id="{EE230D21-35C3-4DB2-865E-6FA043104B09}">
            <xm:f>NOT(ISERROR(SEARCH("aRobot",B50)))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5" operator="containsText" id="{5542D0A8-1BA9-47C3-BF70-78711C5590B4}">
            <xm:f>NOT(ISERROR(SEARCH("aDAA",B50)))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6" operator="containsText" id="{53B168F1-8F4E-4C13-861F-B9D8EB502749}">
            <xm:f>NOT(ISERROR(SEARCH("Thesis-III",B50)))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7" operator="containsText" id="{AE93B899-D89F-4C15-898C-AFA55B9A330F}">
            <xm:f>NOT(ISERROR(SEARCH("Thesis-II",B50)))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8" operator="containsText" id="{22E2E2C9-C338-43A6-89FD-1D256F04EAD6}">
            <xm:f>NOT(ISERROR(SEARCH("aTopMobPr",B50)))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9" operator="containsText" id="{EE81A1CE-A3BE-4518-A0C5-86DD1D61B59A}">
            <xm:f>NOT(ISERROR(SEARCH("Thesis-I",B50)))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0" operator="containsText" id="{120C6762-B437-4945-BFCC-6BBC32E6A9BC}">
            <xm:f>NOT(ISERROR(SEARCH("aAgileSE",B50)))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1" operator="containsText" id="{B614CC59-874E-42AB-A85F-496B22EFF0AD}">
            <xm:f>NOT(ISERROR(SEARCH("aSE",B50)))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2" operator="containsText" id="{C6FD4FC9-301D-4565-8D5F-E1C71DCF51E0}">
            <xm:f>NOT(ISERROR(SEARCH("aDataWare",B50)))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3" operator="containsText" id="{B612D15D-8527-4677-B3CA-50B8C2BC9245}">
            <xm:f>NOT(ISERROR(SEARCH("aTheoComp",B50)))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4" operator="containsText" id="{6FE529E5-AAAD-4DF9-AB34-4CFFAE884D80}">
            <xm:f>NOT(ISERROR(SEARCH("aMathFound",B50)))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5" operator="containsText" id="{BEABC062-216C-477E-92D6-FD2A610A6FFC}">
            <xm:f>NOT(ISERROR(SEARCH("WebMining",B50)))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76" operator="containsText" id="{0E7DA3F7-14B2-4420-B03A-236DA0737EC4}">
            <xm:f>NOT(ISERROR(SEARCH("InDM",B50)))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7" operator="containsText" id="{D8EBD46E-148F-4451-9213-CCB206A38316}">
            <xm:f>NOT(ISERROR(SEARCH("PattRecog",B50)))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8" operator="containsText" id="{12DD607B-4022-4BB5-AC14-3C645582AC70}">
            <xm:f>NOT(ISERROR(SEARCH("CompVis",B50)))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79" operator="containsText" id="{860EE102-10E4-4003-9BDC-219CEC47F1D6}">
            <xm:f>NOT(ISERROR(SEARCH("ML",B50)))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0" operator="containsText" id="{C5EE7E0D-3FAF-403C-A554-74B654596681}">
            <xm:f>NOT(ISERROR(SEARCH("AI",B50)))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1" operator="containsText" id="{4C76118C-8EBD-406D-8A69-B0FE249DB5BF}">
            <xm:f>NOT(ISERROR(SEARCH("HCI",B50)))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2" operator="containsText" id="{3E89F03D-0F5F-4910-B81C-1B20E91D658F}">
            <xm:f>NOT(ISERROR(SEARCH("AgileSE",B50)))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83" operator="containsText" id="{E87EDDDB-3141-4606-AB50-6FD05589D6C7}">
            <xm:f>NOT(ISERROR(SEARCH("TheoryCom",B50)))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4" operator="containsText" id="{D39530C2-35AA-4565-8F07-0A5770B5BAE9}">
            <xm:f>NOT(ISERROR(SEARCH("InGameDes",B50)))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5" operator="containsText" id="{13FC4D0E-60C9-47BF-8B58-CD5C495B8501}">
            <xm:f>NOT(ISERROR(SEARCH("InAnim",B50)))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6" operator="containsText" id="{B65E96B8-8222-4B87-A494-254E5555F18D}">
            <xm:f>NOT(ISERROR(SEARCH("InVis",B50)))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7" operator="containsText" id="{6B4E71E4-91C1-4C37-AD91-E56DA334CAB7}">
            <xm:f>NOT(ISERROR(SEARCH("InGraph",B50)))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8" operator="containsText" id="{D1194FB5-A297-44E2-9431-26D915161FC9}">
            <xm:f>NOT(ISERROR(SEARCH("SecMobDev",B50)))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89" operator="containsText" id="{6E7A2109-FE01-42C9-A76E-52FF27C61618}">
            <xm:f>NOT(ISERROR(SEARCH("CyberSec",B50)))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90" operator="containsText" id="{0A904456-9AC2-4027-BDF3-600CD49450A9}">
            <xm:f>NOT(ISERROR(SEARCH("CompCrypto",B50)))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1" operator="containsText" id="{31DCE0EE-5B2F-4AE4-8E65-71018DBA9E38}">
            <xm:f>NOT(ISERROR(SEARCH("DAA",B50)))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92" operator="containsText" id="{6F23506D-B1B0-4B96-B201-5902527D69C3}">
            <xm:f>NOT(ISERROR(SEARCH("SE-II",B50)))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93" operator="containsText" id="{144B6EDD-9284-47DB-97EA-F800DE2DC143}">
            <xm:f>NOT(ISERROR(SEARCH("SE-I",B50)))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94" operator="containsText" id="{A2C9B8F6-0D06-4972-A89E-717B80938A5C}">
            <xm:f>NOT(ISERROR(SEARCH("Robot",B50)))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5" operator="containsText" id="{45774D9A-0AD8-46E3-ADE3-1855CF8FE766}">
            <xm:f>NOT(ISERROR(SEARCH("CompForen",B50)))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6" operator="containsText" id="{9609EE27-9C06-47D4-AD54-858173DBD6E9}">
            <xm:f>NOT(ISERROR(SEARCH("FoundCS",B50)))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97" operator="containsText" id="{23A4EA6D-EF86-4C85-BF37-E40A61693670}">
            <xm:f>NOT(ISERROR(SEARCH("aTopCompAr",B50)))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9" operator="containsText" id="{E2102654-6CA5-4E47-99E6-D12FB3064826}">
            <xm:f>NOT(ISERROR(SEARCH("aEmbedSys",B50)))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00" operator="containsText" id="{A154F074-3E6F-461F-BF18-E9B74FF07F17}">
            <xm:f>NOT(ISERROR(SEARCH("aNetSec",B50)))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01" operator="containsText" id="{60DCE377-F2DD-46D3-A6A9-16AC78EC2959}">
            <xm:f>NOT(ISERROR(SEARCH("aCompNet",B50)))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02" operator="containsText" id="{99FEEFD3-27CF-4EA9-9747-401DEC2D8ACA}">
            <xm:f>NOT(ISERROR(SEARCH("aOS",B50)))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03" operator="containsText" id="{75C91F74-8773-4A3D-BE69-F23AEEC97769}">
            <xm:f>NOT(ISERROR(SEARCH("aWireless",B50)))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04" operator="containsText" id="{E9D6C9B4-04BC-414B-BE26-BD3FED9542E9}">
            <xm:f>NOT(ISERROR(SEARCH("CybOp",B50)))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05" operator="containsText" id="{5A688939-40AF-4EB4-ADAC-BB1406F84B0D}">
            <xm:f>NOT(ISERROR(SEARCH("CloudCompI",B50)))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06" operator="containsText" id="{A698940B-FAA3-4E52-99D8-A9EA2F9A5ABF}">
            <xm:f>NOT(ISERROR(SEARCH("EmbedSysPr",B50)))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07" operator="containsText" id="{9B051AC6-7CA2-47B8-8548-82E8602B8FD6}">
            <xm:f>NOT(ISERROR(SEARCH("PrinSecNet",B50)))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08" operator="containsText" id="{2FA17C33-FB94-49D3-9384-18EFCF2B9C53}">
            <xm:f>NOT(ISERROR(SEARCH("TCPIP",B50)))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09" operator="containsText" id="{28A2E24E-0DBD-43B2-B88A-B4D17FB12B32}">
            <xm:f>NOT(ISERROR(SEARCH("WirelessNe",B50)))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0" operator="containsText" id="{B2BFA924-D8A8-41E0-8863-9C03BB408679}">
            <xm:f>NOT(ISERROR(SEARCH("AdvCompArc",B50)))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1" operator="containsText" id="{FCDB6E61-A314-47E1-A58A-0A5D180AA216}">
            <xm:f>NOT(ISERROR(SEARCH("DataComNet",B50)))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12" operator="containsText" id="{EC83839B-5E0C-4012-8290-3B7F538C2FAA}">
            <xm:f>NOT(ISERROR(SEARCH("InSimMod",B50)))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13" operator="containsText" id="{DC547A86-D4AA-49DF-9DE3-A01FC376E3C0}">
            <xm:f>NOT(ISERROR(SEARCH("CompArch",B50)))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14" operator="containsText" id="{73B153F7-DF7E-4B60-B7EF-7BD042B08216}">
            <xm:f>NOT(ISERROR(SEARCH("DigDesLab",B50)))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15" operator="containsText" id="{13CD9003-035A-4246-B2C0-6F3244E79B45}">
            <xm:f>NOT(ISERROR(SEARCH("DigCompLab",B50)))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16" operator="containsText" id="{E4A68B8D-4CE8-40A9-A2AD-234F424D84C6}">
            <xm:f>NOT(ISERROR(SEARCH("PrinDigCom",B50)))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17" operator="containsText" id="{DEDF8BC0-395E-44C0-A4CE-2131BCF57FC5}">
            <xm:f>NOT(ISERROR(SEARCH("CompOrg",B50)))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18" operator="containsText" id="{6FD15942-510E-49B2-BFC8-9F75323E6DDC}">
            <xm:f>NOT(ISERROR(SEARCH("aOOD",B50)))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9" operator="containsText" id="{174FD7BE-815F-40D4-8B41-6FDE79972B13}">
            <xm:f>NOT(ISERROR(SEARCH("aSysPr",B50)))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1" operator="containsText" id="{5EAC48FB-AF60-44BD-BC19-78D77C937573}">
            <xm:f>NOT(ISERROR(SEARCH("aCompilThe",B50)))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2" operator="containsText" id="{D6AFBE7B-5A4F-47DC-84E0-4B3133E9E25A}">
            <xm:f>NOT(ISERROR(SEARCH("aConcPr",B50)))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3" operator="containsText" id="{3F58C986-457E-43A6-A31A-3F7DC34EADA1}">
            <xm:f>NOT(ISERROR(SEARCH("aDesOS",B50)))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4" operator="containsText" id="{CBEB1983-E801-4340-B33A-DC03D718F90B}">
            <xm:f>NOT(ISERROR(SEARCH("aPL",B50)))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5" operator="containsText" id="{2527FF45-C225-44F3-A243-E8D84F7FB636}">
            <xm:f>NOT(ISERROR(SEARCH("aDB",B50)))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6" operator="containsText" id="{BBA37D85-FB04-4A98-BD47-F470CFB0214F}">
            <xm:f>NOT(ISERROR(SEARCH("aSE-",B50)))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7" operator="containsText" id="{F90C58D2-A818-4B66-9C8A-760344B256B1}">
            <xm:f>NOT(ISERROR(SEARCH("aWebProg",B50)))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8" operator="containsText" id="{389B2477-0234-45AB-91FA-1DF19158518B}">
            <xm:f>NOT(ISERROR(SEARCH("TopMobPr",B50)))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329" operator="containsText" id="{AFCAD89A-653D-4508-ABBE-7E9A7F67561E}">
            <xm:f>NOT(ISERROR(SEARCH("DataWare",B50)))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30" operator="containsText" id="{D4917EC4-5FD6-4BF0-8882-1F7A0A075578}">
            <xm:f>NOT(ISERROR(SEARCH("DB",B50)))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31" operator="containsText" id="{FD329DA3-445C-4072-AE54-133C6A798108}">
            <xm:f>NOT(ISERROR(SEARCH("CompilDes",B50)))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32" operator="containsText" id="{29FAF81F-3E88-429A-B254-55A9F25D5A2E}">
            <xm:f>NOT(ISERROR(SEARCH("SP",B50)))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333" operator="containsText" id="{6697B58C-4DA8-492A-9998-2E783CBA0B2C}">
            <xm:f>NOT(ISERROR(SEARCH("DistSys",B50)))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34" operator="containsText" id="{916D01F4-AE27-46AD-BA17-128941677EB7}">
            <xm:f>NOT(ISERROR(SEARCH("SysPrOS",B50)))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35" operator="containsText" id="{157A8FD5-EC8B-4BC9-BCAF-97E14478AB6E}">
            <xm:f>NOT(ISERROR(SEARCH("ConcurPr",B50)))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36" operator="containsText" id="{73A81085-277D-4845-B8A7-7F6386917C2E}">
            <xm:f>NOT(ISERROR(SEARCH("OS",B50)))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37" operator="containsText" id="{3E37C236-FAFA-4526-B11A-C51E43BC751C}">
            <xm:f>NOT(ISERROR(SEARCH("OOD",B50)))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38" operator="containsText" id="{D39B812E-2254-4A49-91A0-456B6B5812B0}">
            <xm:f>NOT(ISERROR(SEARCH("AdviOSPr",B50)))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39" operator="containsText" id="{FEC48BD7-3A82-4287-B8E5-0B6EDD9AD6D1}">
            <xm:f>NOT(ISERROR(SEARCH("AdvWinPr",B50)))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0" operator="containsText" id="{29E2F412-67E0-438A-AE44-E54BAA263E83}">
            <xm:f>NOT(ISERROR(SEARCH("AdvAndrPr",B50)))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1" operator="containsText" id="{459E0144-F029-4D54-BD39-294196ABC2C8}">
            <xm:f>NOT(ISERROR(SEARCH("DigCompDes",B50)))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42" operator="containsText" id="{1A7DD6CA-7B6E-4BB2-960C-7E9CF041C681}">
            <xm:f>NOT(ISERROR(SEARCH("CompGraph",B50)))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3" operator="containsText" id="{0336E8BB-6CC5-4606-BBD4-8BC4412088C3}">
            <xm:f>NOT(ISERROR(SEARCH("BlkChianPr",B50)))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44" operator="containsText" id="{2766F1C3-C901-45AD-BBAE-D13EE6C7CCC2}">
            <xm:f>NOT(ISERROR(SEARCH("PL",B50)))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45" operator="containsText" id="{96B8C6DB-BFBF-431E-8A48-E0E4E120B4E6}">
            <xm:f>NOT(ISERROR(SEARCH("WebProg",B50)))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46" operator="containsText" id="{4753434A-0D0B-4A31-B9E3-D0EB4780D92A}">
            <xm:f>NOT(ISERROR(SEARCH("BioInf",B50)))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47" operator="containsText" id="{98AED3E3-D52C-4403-B816-6E0402DAC26B}">
            <xm:f>NOT(ISERROR(SEARCH("PDS",B50)))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48" operator="containsText" id="{02163688-1E31-4E9E-BBA4-50C4E9C98791}">
            <xm:f>NOT(ISERROR(SEARCH("crAndrApp",B50)))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49" operator="containsText" id="{70BEA27F-E7C2-4E6F-9AC9-F81DC2699DAB}">
            <xm:f>NOT(ISERROR(SEARCH("IPwRobots",B50)))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50" operator="containsText" id="{69991DD6-4336-478B-8395-61E40527C713}">
            <xm:f>NOT(ISERROR(SEARCH("CSnP",B50)))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51" operator="containsText" id="{44179250-6D6D-42BC-9A6B-818633D51E92}">
            <xm:f>NOT(ISERROR(SEARCH("aDataQual",B50)))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52" operator="containsText" id="{CD8FF88B-5EEF-4B55-955A-DA5CB607B356}">
            <xm:f>NOT(ISERROR(SEARCH("aDM-I",B50)))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53" operator="containsText" id="{A7CF7F74-D24C-46DB-B995-E8C6274CEE8C}">
            <xm:f>NOT(ISERROR(SEARCH("aEssCS",B50)))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55" operator="containsText" id="{79E3316D-70E4-4D8E-87D1-76A3192E83DE}">
            <xm:f>NOT(ISERROR(SEARCH("PDC",B50)))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7" operator="containsText" id="{42DE402C-D0DE-45F1-837A-6966E0211BAD}">
            <xm:f>NOT(ISERROR(SEARCH("PrInfoSec",B50)))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58" operator="containsText" id="{041D4B7E-4BF0-413B-8576-E3421EB00695}">
            <xm:f>NOT(ISERROR(SEARCH("InNets",B50)))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59" operator="containsText" id="{F82AB3E0-FC8B-4AC7-8580-CE128100B52C}">
            <xm:f>NOT(ISERROR(SEARCH("InGameMod",B50)))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360" operator="containsText" id="{31261150-262D-48C8-8E24-E7483E70C125}">
            <xm:f>NOT(ISERROR(SEARCH("CE",B50)))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61" operator="containsText" id="{E4183F15-90EC-4F22-992C-B855312A1C9A}">
            <xm:f>NOT(ISERROR(SEARCH("WebLit",B50)))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62" operator="containsText" id="{BA7C8464-EA36-4EDA-A3D6-857084FC2EF5}">
            <xm:f>NOT(ISERROR(SEARCH("IP",B50)))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67" operator="containsText" id="{DC2FE054-BEB8-4257-92F0-FDB6B2AD45B7}">
            <xm:f>NOT(ISERROR(SEARCH("DSA",B50)))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B50:G59</xm:sqref>
        </x14:conditionalFormatting>
        <x14:conditionalFormatting xmlns:xm="http://schemas.microsoft.com/office/excel/2006/main">
          <x14:cfRule type="containsText" priority="1233" operator="containsText" id="{C31F1111-8757-45FA-ABA1-CE54C4D328EE}">
            <xm:f>NOT(ISERROR(SEARCH("NULL",B35)))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B35:G44</xm:sqref>
        </x14:conditionalFormatting>
        <x14:conditionalFormatting xmlns:xm="http://schemas.microsoft.com/office/excel/2006/main">
          <x14:cfRule type="containsText" priority="1097" operator="containsText" id="{406916A9-96F3-408C-A785-AEA1F025B537}">
            <xm:f>NOT(ISERROR(SEARCH("aAI",B35)))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8" operator="containsText" id="{3F4EABC7-B3A7-4A9B-AD87-9FB3631E1CBC}">
            <xm:f>NOT(ISERROR(SEARCH("aTP",B35)))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9" operator="containsText" id="{52C7C578-5A2A-4540-BA1D-EE6C711F59A3}">
            <xm:f>NOT(ISERROR(SEARCH("AdvLA",B35)))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00" operator="containsText" id="{6252D749-DB07-4C83-A772-35066AE5FA20}">
            <xm:f>NOT(ISERROR(SEARCH("CFE",B35)))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01" operator="containsText" id="{EDE9A5E7-B38F-4254-B046-0477498A9165}">
            <xm:f>NOT(ISERROR(SEARCH("C&amp;Icap",B35)))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02" operator="containsText" id="{AA649B1D-A2B5-4A6E-923A-7F9C0913A0D2}">
            <xm:f>NOT(ISERROR(SEARCH("InLA",B35)))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03" operator="containsText" id="{12BF48D3-653E-496A-A1C8-66C19678FC39}">
            <xm:f>NOT(ISERROR(SEARCH("ConcCompTe",B35)))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04" operator="containsText" id="{A01F01A3-D679-4B0F-B0BB-73ED8648114C}">
            <xm:f>NOT(ISERROR(SEARCH("WebSerPl",B35)))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05" operator="containsText" id="{C173C9C2-B14F-4CD9-9BF5-C14E2CAD3B31}">
            <xm:f>NOT(ISERROR(SEARCH("CompSoc",B35)))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06" operator="containsText" id="{2CCAA5E0-06D0-4B86-BEB6-BB91B23479AB}">
            <xm:f>NOT(ISERROR(SEARCH("SysAdmin",B35)))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07" operator="containsText" id="{6D7300DA-8F6E-4640-8978-8FF82DDFA2E6}">
            <xm:f>NOT(ISERROR(SEARCH("AppDBTech",B35)))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08" operator="containsText" id="{27ED7BA4-BFEB-45A2-9BDB-148420079BEB}">
            <xm:f>NOT(ISERROR(SEARCH("InWebDeb",B35)))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09" operator="containsText" id="{BE8C03D4-FEBD-4AFC-A953-EE21EB3A8C46}">
            <xm:f>NOT(ISERROR(SEARCH("IniOSPr",B35)))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0" operator="containsText" id="{14B281F2-108C-4A03-8483-4307D7F5E369}">
            <xm:f>NOT(ISERROR(SEARCH("InWinPr",B35)))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1" operator="containsText" id="{3A6E6688-7392-45B5-A2C8-EDC87A9E57B4}">
            <xm:f>NOT(ISERROR(SEARCH("InAndrPro",B35)))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2" operator="containsText" id="{6D7C11ED-6B23-4354-A3A0-C0919EAED087}">
            <xm:f>NOT(ISERROR(SEARCH("CryptBlock",B35)))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3" operator="containsText" id="{BA1D3BE4-7FE9-47CD-A6F0-7E601A93F308}">
            <xm:f>NOT(ISERROR(SEARCH("EthHackFun",B35)))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4" operator="containsText" id="{2AC58EC1-8827-4BA4-B601-381C36BC4F6E}">
            <xm:f>NOT(ISERROR(SEARCH("PenTest",B35)))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5" operator="containsText" id="{3EED8CB1-CA5D-4A90-83E5-5220CA6DE679}">
            <xm:f>NOT(ISERROR(SEARCH("FundNetSec",B35)))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6" operator="containsText" id="{A03CE8E0-C97D-4A8D-A371-42718E1B42ED}">
            <xm:f>NOT(ISERROR(SEARCH("aGameDev",B35)))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17" operator="containsText" id="{203FD66E-B598-4097-B06C-70DCAEB93E31}">
            <xm:f>NOT(ISERROR(SEARCH("aAnim",B35)))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18" operator="containsText" id="{ACDBE521-C6A7-4049-A62C-283C155CCE15}">
            <xm:f>NOT(ISERROR(SEARCH("aTCPIP",B35)))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19" operator="containsText" id="{4D334ACA-0774-425D-A176-F3255330ADBF}">
            <xm:f>NOT(ISERROR(SEARCH("aInVis",B35)))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0" operator="containsText" id="{1CC0B30B-37D6-4FA1-B67B-8874EBAEC0D0}">
            <xm:f>NOT(ISERROR(SEARCH("aVision",B35)))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1" operator="containsText" id="{DBC2631B-B2CE-40B4-8573-909305E0A83A}">
            <xm:f>NOT(ISERROR(SEARCH("aGraph",B35)))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2" operator="containsText" id="{6EA3D053-7F89-4679-82FE-8308337A9B1C}">
            <xm:f>NOT(ISERROR(SEARCH("aML",B35)))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3" operator="containsText" id="{D2F08F1A-251A-4A5B-9D39-49A7F6151882}">
            <xm:f>NOT(ISERROR(SEARCH("aNLP",B35)))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4" operator="containsText" id="{B84E332E-7B51-484D-94F3-2C89A7162BD5}">
            <xm:f>NOT(ISERROR(SEARCH("aCrypto",B35)))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5" operator="containsText" id="{1D8A855C-A770-429B-9202-1A5DF2F2C60C}">
            <xm:f>NOT(ISERROR(SEARCH("aCyberSec",B35)))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6" operator="containsText" id="{15A0C1A7-6BE8-4DC1-90B1-FA4143D9DDE2}">
            <xm:f>NOT(ISERROR(SEARCH("aRobot",B35)))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7" operator="containsText" id="{B9E29010-CA3B-45B7-A76A-87E2C8BDAC56}">
            <xm:f>NOT(ISERROR(SEARCH("aRobot",B35)))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8" operator="containsText" id="{4D60294A-811F-47CD-B341-AA494E02BFC4}">
            <xm:f>NOT(ISERROR(SEARCH("aDAA",B35)))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9" operator="containsText" id="{01906B93-61BF-420A-9437-C5CCB18A83A4}">
            <xm:f>NOT(ISERROR(SEARCH("Thesis-III",B35)))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0" operator="containsText" id="{F3046EEB-FCE4-4559-8330-954B7048608E}">
            <xm:f>NOT(ISERROR(SEARCH("Thesis-II",B35)))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1" operator="containsText" id="{E6D2C6A8-95A2-46D8-A80F-10EFF0E4EBFB}">
            <xm:f>NOT(ISERROR(SEARCH("aTopMobPr",B35)))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2" operator="containsText" id="{429B3EC3-1545-41C8-9E24-FA2D10E6C3F5}">
            <xm:f>NOT(ISERROR(SEARCH("Thesis-I",B35)))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3" operator="containsText" id="{A98A088A-7113-4F57-B6B5-CEB609451A00}">
            <xm:f>NOT(ISERROR(SEARCH("aAgileSE",B35)))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4" operator="containsText" id="{3AD0C419-8DF1-4423-847E-63EEACECED4C}">
            <xm:f>NOT(ISERROR(SEARCH("aSE",B35)))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5" operator="containsText" id="{E5AED74C-3A8B-49C7-9DD0-71D7F7EA3107}">
            <xm:f>NOT(ISERROR(SEARCH("aDataWare",B35)))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6" operator="containsText" id="{B5A16650-8BD9-4993-A95B-07927C5C721C}">
            <xm:f>NOT(ISERROR(SEARCH("aTheoComp",B35)))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7" operator="containsText" id="{946DE5F4-F700-4076-ACEE-4BB938F694F8}">
            <xm:f>NOT(ISERROR(SEARCH("aMathFound",B35)))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8" operator="containsText" id="{47B8DCC1-8E09-4137-ACC4-7E3359E26CBF}">
            <xm:f>NOT(ISERROR(SEARCH("WebMining",B35)))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39" operator="containsText" id="{1233B91E-0D8E-4103-AF89-C02DE16ED659}">
            <xm:f>NOT(ISERROR(SEARCH("InDM",B35)))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40" operator="containsText" id="{8211E3D9-5DC0-41DC-AA86-95F987280EFD}">
            <xm:f>NOT(ISERROR(SEARCH("PattRecog",B35)))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41" operator="containsText" id="{DDAA3F15-265C-4A7B-ADE1-8458B0318FD9}">
            <xm:f>NOT(ISERROR(SEARCH("CompVis",B35)))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42" operator="containsText" id="{A941F96D-B64F-474F-B3DE-D6EADFF80BBA}">
            <xm:f>NOT(ISERROR(SEARCH("ML",B35)))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43" operator="containsText" id="{77A7716B-946A-4C5B-A104-5816ED17C59D}">
            <xm:f>NOT(ISERROR(SEARCH("AI",B35)))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44" operator="containsText" id="{B2B20A53-85DC-437F-9FD4-11AB447CC420}">
            <xm:f>NOT(ISERROR(SEARCH("HCI",B35)))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45" operator="containsText" id="{984633ED-80E3-4104-8C12-6F7B51A8D4C2}">
            <xm:f>NOT(ISERROR(SEARCH("AgileSE",B35)))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46" operator="containsText" id="{D4411F1D-FC08-48C1-A196-A0D6CD7D9598}">
            <xm:f>NOT(ISERROR(SEARCH("TheoryCom",B35)))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47" operator="containsText" id="{5598BF9E-33D7-4C0F-B43A-36EFF134F9B2}">
            <xm:f>NOT(ISERROR(SEARCH("InGameDes",B35)))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48" operator="containsText" id="{75B4B1EB-522E-4CC6-9807-585E664D5831}">
            <xm:f>NOT(ISERROR(SEARCH("InAnim",B35)))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49" operator="containsText" id="{03031F9C-BA69-4EC6-9396-5FC5EDFF5A6F}">
            <xm:f>NOT(ISERROR(SEARCH("InVis",B35)))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0" operator="containsText" id="{19A27352-720F-47BC-AE77-74569870A273}">
            <xm:f>NOT(ISERROR(SEARCH("InGraph",B35)))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1" operator="containsText" id="{6FD0E86B-BFD3-4640-9B09-4DDF5379153F}">
            <xm:f>NOT(ISERROR(SEARCH("SecMobDev",B35)))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2" operator="containsText" id="{4B265968-3440-49BF-960B-56010B7B9433}">
            <xm:f>NOT(ISERROR(SEARCH("CyberSec",B35)))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53" operator="containsText" id="{71C7CE86-C3D4-4A38-98A2-D0B2FE361283}">
            <xm:f>NOT(ISERROR(SEARCH("CompCrypto",B35)))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4" operator="containsText" id="{9779DC6B-9760-4A9C-B282-2ADB7A8F99C2}">
            <xm:f>NOT(ISERROR(SEARCH("DAA",B35)))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55" operator="containsText" id="{358B5CBA-625D-4EC2-8E1B-F388CAF11725}">
            <xm:f>NOT(ISERROR(SEARCH("SE-II",B35)))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56" operator="containsText" id="{4115BEF6-5F79-4810-8BDB-0A48285D7FF9}">
            <xm:f>NOT(ISERROR(SEARCH("SE-I",B35)))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57" operator="containsText" id="{87420AE2-BC2C-4DB3-9E73-09813B13B363}">
            <xm:f>NOT(ISERROR(SEARCH("Robot",B35)))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8" operator="containsText" id="{D9FCCD9B-DFC4-46EB-8A10-FE5C7FF50412}">
            <xm:f>NOT(ISERROR(SEARCH("CompForen",B35)))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9" operator="containsText" id="{C1B3903E-7A05-4417-8D6B-F368AB8C2CF6}">
            <xm:f>NOT(ISERROR(SEARCH("FoundCS",B35)))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0" operator="containsText" id="{6F2E8711-4C12-4F9C-A89E-CD0CD3D5A77F}">
            <xm:f>NOT(ISERROR(SEARCH("aTopCompAr",B35)))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62" operator="containsText" id="{640D7B04-7DE8-458C-8A17-88460792DE2F}">
            <xm:f>NOT(ISERROR(SEARCH("aEmbedSys",B35)))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63" operator="containsText" id="{D92A967E-8F5B-43A7-B9BF-C2889054F87B}">
            <xm:f>NOT(ISERROR(SEARCH("aNetSec",B35)))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64" operator="containsText" id="{E9CF1D78-3F88-4436-BDBE-E72B60A2B464}">
            <xm:f>NOT(ISERROR(SEARCH("aCompNet",B35)))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65" operator="containsText" id="{DE69A368-25A5-4627-8B16-27FB1131F258}">
            <xm:f>NOT(ISERROR(SEARCH("aOS",B35)))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66" operator="containsText" id="{2CD9DCB3-DB0E-4B77-8B9B-96418E209749}">
            <xm:f>NOT(ISERROR(SEARCH("aWireless",B35)))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67" operator="containsText" id="{95026A1C-BA0B-424B-B699-3D92C3C82767}">
            <xm:f>NOT(ISERROR(SEARCH("CybOp",B35)))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8" operator="containsText" id="{C49B82C7-1F57-42C6-8357-0DC007AA82BE}">
            <xm:f>NOT(ISERROR(SEARCH("CloudCompI",B35)))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69" operator="containsText" id="{A3B8F5E6-ED5C-4365-B3B0-B38A57ECFB9C}">
            <xm:f>NOT(ISERROR(SEARCH("EmbedSysPr",B35)))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70" operator="containsText" id="{E20C8BBC-997E-4950-8447-F3B2AF73750E}">
            <xm:f>NOT(ISERROR(SEARCH("PrinSecNet",B35)))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71" operator="containsText" id="{10F9697F-1B5F-4D16-AB19-92C81E81CED4}">
            <xm:f>NOT(ISERROR(SEARCH("TCPIP",B35)))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72" operator="containsText" id="{8F50A148-0E73-4CE5-ADF2-CDD41836C800}">
            <xm:f>NOT(ISERROR(SEARCH("WirelessNe",B35)))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73" operator="containsText" id="{F29B0DC2-4A47-4784-86BE-D6F210F9EE1A}">
            <xm:f>NOT(ISERROR(SEARCH("AdvCompArc",B35)))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74" operator="containsText" id="{9E6E9DB3-50C8-4B39-9D53-C9641A97639D}">
            <xm:f>NOT(ISERROR(SEARCH("DataComNet",B35)))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75" operator="containsText" id="{0D577E36-0BB1-4498-9CB9-B7A2AC5D0175}">
            <xm:f>NOT(ISERROR(SEARCH("InSimMod",B35)))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6" operator="containsText" id="{5D0E6B09-BEAC-49AE-B819-F16A203A97C2}">
            <xm:f>NOT(ISERROR(SEARCH("CompArch",B35)))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7" operator="containsText" id="{FE107857-1D4B-4E02-878B-6B0F93D3FB57}">
            <xm:f>NOT(ISERROR(SEARCH("DigDesLab",B35)))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8" operator="containsText" id="{6CCE98CE-927F-452F-8103-AB95435C206C}">
            <xm:f>NOT(ISERROR(SEARCH("DigCompLab",B35)))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9" operator="containsText" id="{4DBA742A-DAD4-4351-A530-FAB89DC4D95F}">
            <xm:f>NOT(ISERROR(SEARCH("PrinDigCom",B35)))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0" operator="containsText" id="{14762004-AE3C-45C2-BA61-CF40BE0D1882}">
            <xm:f>NOT(ISERROR(SEARCH("CompOrg",B35)))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1" operator="containsText" id="{6E618876-47F1-4C7E-9965-F27F828562B0}">
            <xm:f>NOT(ISERROR(SEARCH("aOOD",B35)))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2" operator="containsText" id="{BC68E22B-96D3-4A2D-9C1C-37F2207E1890}">
            <xm:f>NOT(ISERROR(SEARCH("aSysPr",B35)))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4" operator="containsText" id="{17FB7877-7010-401E-946C-48CAB5CC2CE5}">
            <xm:f>NOT(ISERROR(SEARCH("aCompilThe",B35)))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5" operator="containsText" id="{30EF88B6-2F89-46D5-9460-96582DE777B9}">
            <xm:f>NOT(ISERROR(SEARCH("aConcPr",B35)))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6" operator="containsText" id="{A32339BC-5035-4981-9BAF-0ED67B5BDF26}">
            <xm:f>NOT(ISERROR(SEARCH("aDesOS",B35)))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7" operator="containsText" id="{79B057A1-DD93-4545-8BA9-98E63339396D}">
            <xm:f>NOT(ISERROR(SEARCH("aPL",B35)))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8" operator="containsText" id="{E1F06725-B774-4A52-892E-765AEA0D9D74}">
            <xm:f>NOT(ISERROR(SEARCH("aDB",B35)))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9" operator="containsText" id="{7020B094-B6B2-40F8-81D6-572A6A2279CF}">
            <xm:f>NOT(ISERROR(SEARCH("aSE-",B35)))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0" operator="containsText" id="{D9698ADD-0EA7-4F13-B3EB-7A18C46371D2}">
            <xm:f>NOT(ISERROR(SEARCH("aWebProg",B35)))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1" operator="containsText" id="{EFF02AED-4D02-4C33-BA7C-02262E4E0EE0}">
            <xm:f>NOT(ISERROR(SEARCH("TopMobPr",B35)))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192" operator="containsText" id="{9EC4C72E-5A8C-4CF3-AB39-37E6C9B62777}">
            <xm:f>NOT(ISERROR(SEARCH("DataWare",B35)))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93" operator="containsText" id="{D194B128-D5AC-406B-BFD7-318ABD7A99A6}">
            <xm:f>NOT(ISERROR(SEARCH("DB",B35)))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94" operator="containsText" id="{04EACFF6-BEAC-47CE-B606-F3DC2598593B}">
            <xm:f>NOT(ISERROR(SEARCH("CompilDes",B35)))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95" operator="containsText" id="{56C5F48C-17DA-45AC-80AC-C108A02BD96E}">
            <xm:f>NOT(ISERROR(SEARCH("SP",B35)))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196" operator="containsText" id="{97622856-D0ED-4F3D-B618-2F31022C0D64}">
            <xm:f>NOT(ISERROR(SEARCH("DistSys",B35)))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97" operator="containsText" id="{F4C48C77-98C3-4846-A7F8-B34DB80E428A}">
            <xm:f>NOT(ISERROR(SEARCH("SysPrOS",B35)))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98" operator="containsText" id="{F4F0337E-40A6-48AC-867F-A2CF4B93F947}">
            <xm:f>NOT(ISERROR(SEARCH("ConcurPr",B35)))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99" operator="containsText" id="{97255193-D2BE-48F0-88DF-CC1793ABDD94}">
            <xm:f>NOT(ISERROR(SEARCH("OS",B35)))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00" operator="containsText" id="{AC4CB802-524E-47B8-B501-810D648FD718}">
            <xm:f>NOT(ISERROR(SEARCH("OOD",B35)))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1" operator="containsText" id="{09E79EED-1CE3-43EE-A608-8BA0734922CE}">
            <xm:f>NOT(ISERROR(SEARCH("AdviOSPr",B35)))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2" operator="containsText" id="{D8BD2A5B-5C21-4857-A657-1E6B0CA45EE6}">
            <xm:f>NOT(ISERROR(SEARCH("AdvWinPr",B35)))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3" operator="containsText" id="{A9EF9265-7ED2-483A-A1D7-684E0E9E0561}">
            <xm:f>NOT(ISERROR(SEARCH("AdvAndrPr",B35)))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4" operator="containsText" id="{526DB440-B3F5-46B1-822B-CB9FB52AC025}">
            <xm:f>NOT(ISERROR(SEARCH("DigCompDes",B35)))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05" operator="containsText" id="{E151D87D-91C8-4975-939A-4E89C35A9B84}">
            <xm:f>NOT(ISERROR(SEARCH("CompGraph",B35)))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6" operator="containsText" id="{5306480E-AF08-47C0-BB96-6F9A915434E3}">
            <xm:f>NOT(ISERROR(SEARCH("BlkChianPr",B35)))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07" operator="containsText" id="{E96ACB01-D2A0-4E6C-81A6-7D8542B180F9}">
            <xm:f>NOT(ISERROR(SEARCH("PL",B35)))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08" operator="containsText" id="{53559831-53CB-4279-94EF-E96887E0D8EA}">
            <xm:f>NOT(ISERROR(SEARCH("WebProg",B35)))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09" operator="containsText" id="{A6BFC93B-B533-43A5-A0C5-661CC5934A1B}">
            <xm:f>NOT(ISERROR(SEARCH("BioInf",B35)))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0" operator="containsText" id="{F2335EC7-B1EE-4863-AAD9-635248A6BDEE}">
            <xm:f>NOT(ISERROR(SEARCH("PDS",B35)))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1" operator="containsText" id="{C27B1349-60D9-450E-A49D-DDA30AF8E586}">
            <xm:f>NOT(ISERROR(SEARCH("crAndrApp",B35)))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2" operator="containsText" id="{B9966B2F-5E51-4381-B629-8B8A18E8DD71}">
            <xm:f>NOT(ISERROR(SEARCH("IPwRobots",B35)))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13" operator="containsText" id="{F1377441-8E03-4491-B2E1-161BA69EE921}">
            <xm:f>NOT(ISERROR(SEARCH("CSnP",B35)))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14" operator="containsText" id="{0FB3965F-3759-44DE-B2C8-611744E8413E}">
            <xm:f>NOT(ISERROR(SEARCH("aDataQual",B35)))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15" operator="containsText" id="{9A574EA4-C14B-488F-BD46-57C922A5322F}">
            <xm:f>NOT(ISERROR(SEARCH("aDM-I",B35)))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16" operator="containsText" id="{59864234-7E7E-4607-8CB6-F68C69FAF729}">
            <xm:f>NOT(ISERROR(SEARCH("aEssCS",B35)))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18" operator="containsText" id="{BAFDEA1D-7AAB-4B6D-8C3C-31D5C5DAF734}">
            <xm:f>NOT(ISERROR(SEARCH("PDC",B35)))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20" operator="containsText" id="{5A784873-E889-4687-BC51-12E9C90EFB45}">
            <xm:f>NOT(ISERROR(SEARCH("PrInfoSec",B35)))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21" operator="containsText" id="{5A70BC1E-75E9-4AF0-B212-D44EE329A4CF}">
            <xm:f>NOT(ISERROR(SEARCH("InNets",B35)))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22" operator="containsText" id="{B1C23250-5DEA-4D27-9C20-0D74DC3B9727}">
            <xm:f>NOT(ISERROR(SEARCH("InGameMod",B35)))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23" operator="containsText" id="{BD5382C2-D773-41DE-B790-001849BFB037}">
            <xm:f>NOT(ISERROR(SEARCH("CE",B35)))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24" operator="containsText" id="{50066AF4-7B55-4A38-8335-4EA88E23A708}">
            <xm:f>NOT(ISERROR(SEARCH("WebLit",B35)))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25" operator="containsText" id="{A71E2D0C-9BEF-4720-BE32-45E86E93CC9D}">
            <xm:f>NOT(ISERROR(SEARCH("IP",B35)))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230" operator="containsText" id="{6C4C3AA3-5F07-4657-98CA-76F0AACC9979}">
            <xm:f>NOT(ISERROR(SEARCH("DSA",B35)))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B35:G44</xm:sqref>
        </x14:conditionalFormatting>
        <x14:conditionalFormatting xmlns:xm="http://schemas.microsoft.com/office/excel/2006/main">
          <x14:cfRule type="containsText" priority="1096" operator="containsText" id="{A9E35A12-CBB1-4581-8AD9-11C65719987E}">
            <xm:f>NOT(ISERROR(SEARCH("NULL",J35)))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J35:O44</xm:sqref>
        </x14:conditionalFormatting>
        <x14:conditionalFormatting xmlns:xm="http://schemas.microsoft.com/office/excel/2006/main">
          <x14:cfRule type="containsText" priority="960" operator="containsText" id="{4A52725D-C7BC-4C1B-ADC2-42C8746238E4}">
            <xm:f>NOT(ISERROR(SEARCH("aAI",J35)))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61" operator="containsText" id="{9B70E013-6664-478A-A55A-123D10165941}">
            <xm:f>NOT(ISERROR(SEARCH("aTP",J35)))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62" operator="containsText" id="{97C9DCA0-CB9A-484F-943E-46E7B5F08244}">
            <xm:f>NOT(ISERROR(SEARCH("AdvLA",J35)))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63" operator="containsText" id="{1973031F-B010-44A7-BC44-FE5B04789E0B}">
            <xm:f>NOT(ISERROR(SEARCH("CFE",J35)))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64" operator="containsText" id="{D8E1B714-05EC-48C3-B588-8710A5D7E215}">
            <xm:f>NOT(ISERROR(SEARCH("C&amp;Icap",J35)))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65" operator="containsText" id="{0C7654EC-8CA6-4870-957E-6384BFC2D999}">
            <xm:f>NOT(ISERROR(SEARCH("InLA",J35)))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66" operator="containsText" id="{EBD3A133-1193-44D0-A91A-26CAB6F5CF23}">
            <xm:f>NOT(ISERROR(SEARCH("ConcCompTe",J35)))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67" operator="containsText" id="{3A3E6C01-705C-4498-ACC3-9C283C24E93F}">
            <xm:f>NOT(ISERROR(SEARCH("WebSerPl",J35)))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68" operator="containsText" id="{A2D9B042-77AF-474C-9E69-F12CF4E34F26}">
            <xm:f>NOT(ISERROR(SEARCH("CompSoc",J35)))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69" operator="containsText" id="{4AADDAAB-9695-4645-B828-30C2B6F39AFE}">
            <xm:f>NOT(ISERROR(SEARCH("SysAdmin",J35)))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0" operator="containsText" id="{DB81ED99-1395-4E78-8B4C-8BBF0DB53F8E}">
            <xm:f>NOT(ISERROR(SEARCH("AppDBTech",J35)))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1" operator="containsText" id="{472C143E-C790-402F-81F1-420FF9E39C78}">
            <xm:f>NOT(ISERROR(SEARCH("InWebDeb",J35)))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2" operator="containsText" id="{45D5C8B7-165C-4C59-982C-614E545E2F06}">
            <xm:f>NOT(ISERROR(SEARCH("IniOSPr",J35)))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3" operator="containsText" id="{64483AA6-E405-48AD-8488-D0183114CFD6}">
            <xm:f>NOT(ISERROR(SEARCH("InWinPr",J35)))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4" operator="containsText" id="{5B5BF172-F832-46ED-A0E4-3B5F4195717A}">
            <xm:f>NOT(ISERROR(SEARCH("InAndrPro",J35)))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5" operator="containsText" id="{E0C37530-7B3E-40D2-A716-61D34B3F71C4}">
            <xm:f>NOT(ISERROR(SEARCH("CryptBlock",J35)))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6" operator="containsText" id="{656DBF4E-4C21-4EF0-AFC1-6C3A0A23A587}">
            <xm:f>NOT(ISERROR(SEARCH("EthHackFun",J35)))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7" operator="containsText" id="{D9CDD246-2F8F-4B49-9A83-D6A3251FDCB8}">
            <xm:f>NOT(ISERROR(SEARCH("PenTest",J35)))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8" operator="containsText" id="{289E402B-0EE1-4FCE-9AFD-BC2693E86D58}">
            <xm:f>NOT(ISERROR(SEARCH("FundNetSec",J35)))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9" operator="containsText" id="{04FFEF9A-37E5-4BC9-890D-CD004822C25B}">
            <xm:f>NOT(ISERROR(SEARCH("aGameDev",J35)))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0" operator="containsText" id="{1F9A454C-44FE-405E-9C2D-AFD5FA24865E}">
            <xm:f>NOT(ISERROR(SEARCH("aAnim",J35)))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1" operator="containsText" id="{676B7B98-578C-4A66-9252-6D0AD2DD7189}">
            <xm:f>NOT(ISERROR(SEARCH("aTCPIP",J35)))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2" operator="containsText" id="{B1810F95-5980-4F5D-A3DA-ED1032A16DA3}">
            <xm:f>NOT(ISERROR(SEARCH("aInVis",J35)))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3" operator="containsText" id="{4239BCE7-974C-436D-88F7-EAEA9CCFC0CE}">
            <xm:f>NOT(ISERROR(SEARCH("aVision",J35)))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4" operator="containsText" id="{02B637CB-3EED-481B-9C4A-3EBC53096A81}">
            <xm:f>NOT(ISERROR(SEARCH("aGraph",J35)))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5" operator="containsText" id="{A083E73F-541F-439C-8EB7-118C0C6393CD}">
            <xm:f>NOT(ISERROR(SEARCH("aML",J35)))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6" operator="containsText" id="{4D594B82-3957-4A69-9C3F-C87AB0945E9B}">
            <xm:f>NOT(ISERROR(SEARCH("aNLP",J35)))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7" operator="containsText" id="{A60CC136-85F8-48E5-9712-C78995EEF60C}">
            <xm:f>NOT(ISERROR(SEARCH("aCrypto",J35)))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8" operator="containsText" id="{1BE13196-B374-4804-86BA-642ED98C6EBF}">
            <xm:f>NOT(ISERROR(SEARCH("aCyberSec",J35)))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9" operator="containsText" id="{5220D839-1A7D-4A34-B641-CF0B02DF0416}">
            <xm:f>NOT(ISERROR(SEARCH("aRobot",J35)))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0" operator="containsText" id="{FE3BFA7D-C909-4AAD-AC0E-5A893B7329F3}">
            <xm:f>NOT(ISERROR(SEARCH("aRobot",J35)))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1" operator="containsText" id="{E0E52B1E-D222-4801-A1D7-76C11B1B2ECE}">
            <xm:f>NOT(ISERROR(SEARCH("aDAA",J35)))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2" operator="containsText" id="{7EAF7111-E0E7-4896-9C90-93D1805FA9A2}">
            <xm:f>NOT(ISERROR(SEARCH("Thesis-III",J35)))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3" operator="containsText" id="{30B3074E-11EB-4E69-8B7F-850FB3D2A58D}">
            <xm:f>NOT(ISERROR(SEARCH("Thesis-II",J35)))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4" operator="containsText" id="{D1F787ED-E68A-465A-A6CC-D915A170154F}">
            <xm:f>NOT(ISERROR(SEARCH("aTopMobPr",J35)))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5" operator="containsText" id="{25B25309-1FE6-49B9-9450-C99F795C4E60}">
            <xm:f>NOT(ISERROR(SEARCH("Thesis-I",J35)))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6" operator="containsText" id="{55876BDA-98C6-4EB9-BF45-FCBDB6EE3B58}">
            <xm:f>NOT(ISERROR(SEARCH("aAgileSE",J35)))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7" operator="containsText" id="{8BD4A134-3BDF-42FD-A658-57771B4AD242}">
            <xm:f>NOT(ISERROR(SEARCH("aSE",J35)))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8" operator="containsText" id="{E0E7784D-D67D-45FB-9A69-18DEE8549083}">
            <xm:f>NOT(ISERROR(SEARCH("aDataWare",J35)))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9" operator="containsText" id="{874C21DB-AAE5-4280-B4A2-4786A7825F07}">
            <xm:f>NOT(ISERROR(SEARCH("aTheoComp",J35)))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0" operator="containsText" id="{506A1A4E-5EC4-46F0-AFB4-2A5A21725956}">
            <xm:f>NOT(ISERROR(SEARCH("aMathFound",J35)))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1" operator="containsText" id="{834AED7B-ACBF-486C-BB9C-E85E80077EBB}">
            <xm:f>NOT(ISERROR(SEARCH("WebMining",J35)))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02" operator="containsText" id="{73F28C3A-8FBA-48F7-BC3A-75020122D991}">
            <xm:f>NOT(ISERROR(SEARCH("InDM",J35)))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03" operator="containsText" id="{94286724-42DE-4331-BA8B-42753C97C62E}">
            <xm:f>NOT(ISERROR(SEARCH("PattRecog",J35)))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04" operator="containsText" id="{97D0889F-C823-48FE-9D40-F384F863A64B}">
            <xm:f>NOT(ISERROR(SEARCH("CompVis",J35)))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05" operator="containsText" id="{650F893D-D846-4222-94B6-79CF13BEA086}">
            <xm:f>NOT(ISERROR(SEARCH("ML",J35)))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06" operator="containsText" id="{65ECE2EE-9E88-4637-AA9F-36058B92E255}">
            <xm:f>NOT(ISERROR(SEARCH("AI",J35)))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07" operator="containsText" id="{34D8DEB0-B34B-43D4-A890-453F513DD082}">
            <xm:f>NOT(ISERROR(SEARCH("HCI",J35)))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08" operator="containsText" id="{124D75AB-E708-497E-A17A-3E29801EDBC3}">
            <xm:f>NOT(ISERROR(SEARCH("AgileSE",J35)))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09" operator="containsText" id="{00C28384-804F-43E8-81F6-FB72235E1FE0}">
            <xm:f>NOT(ISERROR(SEARCH("TheoryCom",J35)))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0" operator="containsText" id="{87D15259-C7B8-44BD-8D15-73CD0DC68205}">
            <xm:f>NOT(ISERROR(SEARCH("InGameDes",J35)))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1" operator="containsText" id="{DFC0CFB1-82D4-4ABF-AE50-04B4AB123D3A}">
            <xm:f>NOT(ISERROR(SEARCH("InAnim",J35)))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2" operator="containsText" id="{FF3C847A-B3C0-4BAB-A0F4-B4AC3AA25D4D}">
            <xm:f>NOT(ISERROR(SEARCH("InVis",J35)))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3" operator="containsText" id="{DF7AC187-939D-477C-8982-3C1AC8D07A18}">
            <xm:f>NOT(ISERROR(SEARCH("InGraph",J35)))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4" operator="containsText" id="{F635B10C-C06A-4A16-914F-6BC4620DF9DA}">
            <xm:f>NOT(ISERROR(SEARCH("SecMobDev",J35)))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5" operator="containsText" id="{83ACA191-85CB-4D2C-9CA4-16B14977B251}">
            <xm:f>NOT(ISERROR(SEARCH("CyberSec",J35)))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16" operator="containsText" id="{57965008-3EC5-4898-A1E2-F43612082EDE}">
            <xm:f>NOT(ISERROR(SEARCH("CompCrypto",J35)))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7" operator="containsText" id="{B9596F83-E303-434E-902B-9706CF53B064}">
            <xm:f>NOT(ISERROR(SEARCH("DAA",J35)))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18" operator="containsText" id="{CEB6E545-FF02-4D04-B257-8A653BA61F9D}">
            <xm:f>NOT(ISERROR(SEARCH("SE-II",J35)))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19" operator="containsText" id="{3D34C657-8A7B-4798-A389-F460489EBAC4}">
            <xm:f>NOT(ISERROR(SEARCH("SE-I",J35)))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0" operator="containsText" id="{BCD23B68-588F-436E-9156-7C3F57E66E9E}">
            <xm:f>NOT(ISERROR(SEARCH("Robot",J35)))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1" operator="containsText" id="{00B50311-5259-49CA-AAE7-F2EC095AA52A}">
            <xm:f>NOT(ISERROR(SEARCH("CompForen",J35)))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2" operator="containsText" id="{6589973D-B11B-41A4-9056-71247D9B949F}">
            <xm:f>NOT(ISERROR(SEARCH("FoundCS",J35)))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23" operator="containsText" id="{8F322A25-244A-45C3-90CF-E3534B69A3E1}">
            <xm:f>NOT(ISERROR(SEARCH("aTopCompAr",J35)))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25" operator="containsText" id="{954A4C89-1854-4761-AB68-9FC308F36D8B}">
            <xm:f>NOT(ISERROR(SEARCH("aEmbedSys",J35)))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26" operator="containsText" id="{EAAD0C2B-06C8-43FA-B229-8CB8AF1C7A0D}">
            <xm:f>NOT(ISERROR(SEARCH("aNetSec",J35)))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27" operator="containsText" id="{FD9591AE-70AA-4BE2-A552-DEC43BCB6E4E}">
            <xm:f>NOT(ISERROR(SEARCH("aCompNet",J35)))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28" operator="containsText" id="{E769A3AC-B6FC-4A20-A2CE-6069D57BA265}">
            <xm:f>NOT(ISERROR(SEARCH("aOS",J35)))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29" operator="containsText" id="{26DB264F-5609-4051-AF01-835A3D15D372}">
            <xm:f>NOT(ISERROR(SEARCH("aWireless",J35)))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0" operator="containsText" id="{F39D9413-B134-4F11-84A2-859815F02D6C}">
            <xm:f>NOT(ISERROR(SEARCH("CybOp",J35)))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31" operator="containsText" id="{E4FE341F-FDD6-44ED-AD85-3E81DB0ED697}">
            <xm:f>NOT(ISERROR(SEARCH("CloudCompI",J35)))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32" operator="containsText" id="{C88C06D8-6199-4D06-A056-3403707710C7}">
            <xm:f>NOT(ISERROR(SEARCH("EmbedSysPr",J35)))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33" operator="containsText" id="{64210412-7971-412A-8172-CE9C1480178E}">
            <xm:f>NOT(ISERROR(SEARCH("PrinSecNet",J35)))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34" operator="containsText" id="{B6619D85-03E8-486C-85D5-80CEA7BA94CA}">
            <xm:f>NOT(ISERROR(SEARCH("TCPIP",J35)))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35" operator="containsText" id="{B34FFC7F-1451-45F1-A5E5-8F0F6ADAA71E}">
            <xm:f>NOT(ISERROR(SEARCH("WirelessNe",J35)))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36" operator="containsText" id="{F5D14759-6F28-4446-9C88-5A541D9894FA}">
            <xm:f>NOT(ISERROR(SEARCH("AdvCompArc",J35)))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37" operator="containsText" id="{054FF5C6-DBA4-430F-8013-30EA3611D24A}">
            <xm:f>NOT(ISERROR(SEARCH("DataComNet",J35)))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38" operator="containsText" id="{E3A8042F-6147-443A-938A-5E8CCF9FCD84}">
            <xm:f>NOT(ISERROR(SEARCH("InSimMod",J35)))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9" operator="containsText" id="{27004A62-2FE0-4CBC-9EDD-3120DF85733F}">
            <xm:f>NOT(ISERROR(SEARCH("CompArch",J35)))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0" operator="containsText" id="{5EBAB152-C430-4CAA-AE65-EAEC32E5ED04}">
            <xm:f>NOT(ISERROR(SEARCH("DigDesLab",J35)))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1" operator="containsText" id="{80E33506-5EA0-4F44-BDFE-7AF8838A1A33}">
            <xm:f>NOT(ISERROR(SEARCH("DigCompLab",J35)))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42" operator="containsText" id="{90D5F6F6-855E-4578-99B9-00B0F64984EC}">
            <xm:f>NOT(ISERROR(SEARCH("PrinDigCom",J35)))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43" operator="containsText" id="{26524E2E-DD62-4CD1-B425-CFA0AD1F24A1}">
            <xm:f>NOT(ISERROR(SEARCH("CompOrg",J35)))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44" operator="containsText" id="{15B9B479-DE8E-4159-8C2B-56C9004C24A3}">
            <xm:f>NOT(ISERROR(SEARCH("aOOD",J35)))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5" operator="containsText" id="{C7649335-1E82-4A41-A3E8-4C68D3EE4D89}">
            <xm:f>NOT(ISERROR(SEARCH("aSysPr",J35)))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7" operator="containsText" id="{CDB0FAC9-4474-4404-B73E-EB196B453416}">
            <xm:f>NOT(ISERROR(SEARCH("aCompilThe",J35)))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8" operator="containsText" id="{F4F8FCC2-D64E-4526-888C-F6F33D4AA594}">
            <xm:f>NOT(ISERROR(SEARCH("aConcPr",J35)))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9" operator="containsText" id="{811385EC-4597-4BBC-8F66-A93DA3F5A94A}">
            <xm:f>NOT(ISERROR(SEARCH("aDesOS",J35)))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0" operator="containsText" id="{04DBA4A8-BB95-4C31-9A2B-34B3EB281ECD}">
            <xm:f>NOT(ISERROR(SEARCH("aPL",J35)))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1" operator="containsText" id="{07C7C4E5-2CA5-42B9-A294-5E80F4455679}">
            <xm:f>NOT(ISERROR(SEARCH("aDB",J35)))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2" operator="containsText" id="{0312C243-5494-49C7-8095-2CC82CB3924D}">
            <xm:f>NOT(ISERROR(SEARCH("aSE-",J35)))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3" operator="containsText" id="{0A5B87EC-919F-4A18-9E49-28A4E4E75C33}">
            <xm:f>NOT(ISERROR(SEARCH("aWebProg",J35)))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4" operator="containsText" id="{5AC83AD8-B3C1-428F-8255-DF02F0CF402E}">
            <xm:f>NOT(ISERROR(SEARCH("TopMobPr",J35)))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055" operator="containsText" id="{855DA9D6-3F5C-44CC-A016-5D85CECC8D08}">
            <xm:f>NOT(ISERROR(SEARCH("DataWare",J35)))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56" operator="containsText" id="{9C57A1A4-BC44-446C-BE73-D35C70A97482}">
            <xm:f>NOT(ISERROR(SEARCH("DB",J35)))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57" operator="containsText" id="{E39FA9EA-06B3-4733-A565-3AC9EB93F53E}">
            <xm:f>NOT(ISERROR(SEARCH("CompilDes",J35)))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58" operator="containsText" id="{5415FEF1-2716-4558-8434-C674EA207000}">
            <xm:f>NOT(ISERROR(SEARCH("SP",J35)))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59" operator="containsText" id="{A0CB6CDD-5B05-4A4F-B744-84E7F9A1436E}">
            <xm:f>NOT(ISERROR(SEARCH("DistSys",J35)))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0" operator="containsText" id="{8C9C382E-66D3-4E9C-9307-9CF7A4187653}">
            <xm:f>NOT(ISERROR(SEARCH("SysPrOS",J35)))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61" operator="containsText" id="{199B47C5-975F-4ED3-99B6-DAFA6317C20A}">
            <xm:f>NOT(ISERROR(SEARCH("ConcurPr",J35)))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62" operator="containsText" id="{33EB53CD-6B16-4CBE-8D6D-D8A240765614}">
            <xm:f>NOT(ISERROR(SEARCH("OS",J35)))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3" operator="containsText" id="{6A9D4789-5A86-49D4-A67B-3BA621364DE4}">
            <xm:f>NOT(ISERROR(SEARCH("OOD",J35)))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4" operator="containsText" id="{8B29DFED-DDD5-4FA4-AF03-84ABC2C85CBB}">
            <xm:f>NOT(ISERROR(SEARCH("AdviOSPr",J35)))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5" operator="containsText" id="{5485201E-E6AE-4BE0-B180-315CA2F79E74}">
            <xm:f>NOT(ISERROR(SEARCH("AdvWinPr",J35)))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6" operator="containsText" id="{0AB71382-3E20-4FA1-B599-C59057CE469A}">
            <xm:f>NOT(ISERROR(SEARCH("AdvAndrPr",J35)))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7" operator="containsText" id="{BC985ECC-402E-4C09-A08D-E31C2143EF6A}">
            <xm:f>NOT(ISERROR(SEARCH("DigCompDes",J35)))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68" operator="containsText" id="{5BFB6560-98E5-4F13-A4D1-3B5ECA747CC7}">
            <xm:f>NOT(ISERROR(SEARCH("CompGraph",J35)))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9" operator="containsText" id="{0540A43A-72F3-4CD0-9960-0248A7A0F71B}">
            <xm:f>NOT(ISERROR(SEARCH("BlkChianPr",J35)))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0" operator="containsText" id="{8B666BFC-A91E-433B-AB5F-35F1A3C41E85}">
            <xm:f>NOT(ISERROR(SEARCH("PL",J35)))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71" operator="containsText" id="{56DF0D57-8E8C-4F23-AC36-33625983D9CA}">
            <xm:f>NOT(ISERROR(SEARCH("WebProg",J35)))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2" operator="containsText" id="{E1B4FC30-85EC-4433-B030-131E09FDB53A}">
            <xm:f>NOT(ISERROR(SEARCH("BioInf",J35)))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3" operator="containsText" id="{4662A0FA-6036-4A0C-9731-6D9B65F8E0A7}">
            <xm:f>NOT(ISERROR(SEARCH("PDS",J35)))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4" operator="containsText" id="{5AA0619C-D4DF-44C0-8981-0EB28D16D266}">
            <xm:f>NOT(ISERROR(SEARCH("crAndrApp",J35)))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5" operator="containsText" id="{714B211A-2098-439E-B346-34BDC7D1460D}">
            <xm:f>NOT(ISERROR(SEARCH("IPwRobots",J35)))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76" operator="containsText" id="{2EE8E662-39FA-4D6B-B9B7-56C8A6E7513C}">
            <xm:f>NOT(ISERROR(SEARCH("CSnP",J35)))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77" operator="containsText" id="{771E5B35-A49B-4FCA-9DB8-D58EDBC9AF0E}">
            <xm:f>NOT(ISERROR(SEARCH("aDataQual",J35)))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78" operator="containsText" id="{78618CC5-A65B-4B62-B052-6E3DA2748E14}">
            <xm:f>NOT(ISERROR(SEARCH("aDM-I",J35)))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79" operator="containsText" id="{986E8DE4-082B-4991-B8C2-58D4F63A61DB}">
            <xm:f>NOT(ISERROR(SEARCH("aEssCS",J35)))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81" operator="containsText" id="{4F3EB770-EECE-4FC3-B530-4779C671E326}">
            <xm:f>NOT(ISERROR(SEARCH("PDC",J35)))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83" operator="containsText" id="{BC5F1F8F-2369-4153-A918-5E21B6ACF286}">
            <xm:f>NOT(ISERROR(SEARCH("PrInfoSec",J35)))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84" operator="containsText" id="{2B2D9588-6FA0-40B0-B77D-EA4D9FF00923}">
            <xm:f>NOT(ISERROR(SEARCH("InNets",J35)))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85" operator="containsText" id="{642CC359-CD23-4E6E-85D7-71B4F1440B1F}">
            <xm:f>NOT(ISERROR(SEARCH("InGameMod",J35)))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086" operator="containsText" id="{FB00FE2A-B784-4CD7-A15B-3ABF18F395B4}">
            <xm:f>NOT(ISERROR(SEARCH("CE",J35)))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87" operator="containsText" id="{86C4E138-C816-4E03-8125-6A510C3FC204}">
            <xm:f>NOT(ISERROR(SEARCH("WebLit",J35)))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88" operator="containsText" id="{7652D425-50C5-491E-8B0E-A81A4B948FCB}">
            <xm:f>NOT(ISERROR(SEARCH("IP",J35)))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093" operator="containsText" id="{B5377E9B-F047-4E7E-BDE1-63042896E42C}">
            <xm:f>NOT(ISERROR(SEARCH("DSA",J35)))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J35:O44</xm:sqref>
        </x14:conditionalFormatting>
        <x14:conditionalFormatting xmlns:xm="http://schemas.microsoft.com/office/excel/2006/main">
          <x14:cfRule type="containsText" priority="959" operator="containsText" id="{9474AFE7-CF3D-41D1-835A-5D2360C1496E}">
            <xm:f>NOT(ISERROR(SEARCH("NULL",R35)))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R35:W44</xm:sqref>
        </x14:conditionalFormatting>
        <x14:conditionalFormatting xmlns:xm="http://schemas.microsoft.com/office/excel/2006/main">
          <x14:cfRule type="containsText" priority="823" operator="containsText" id="{1B33825E-682B-4C58-A186-884D0EC01509}">
            <xm:f>NOT(ISERROR(SEARCH("aAI",R35)))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24" operator="containsText" id="{23AD348B-D771-4266-8E42-26650CCB7D10}">
            <xm:f>NOT(ISERROR(SEARCH("aTP",R35)))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25" operator="containsText" id="{A9D61B96-986D-4864-B2E7-64DFCE53AB33}">
            <xm:f>NOT(ISERROR(SEARCH("AdvLA",R35)))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26" operator="containsText" id="{24B7D3DE-BD0F-4943-A8C2-DEE724FCDC49}">
            <xm:f>NOT(ISERROR(SEARCH("CFE",R35)))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27" operator="containsText" id="{2E83EB37-2E56-4BC1-B352-51232410B1BA}">
            <xm:f>NOT(ISERROR(SEARCH("C&amp;Icap",R35)))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28" operator="containsText" id="{79B52CCD-1F31-4CD8-B6DA-E01F0A4B5248}">
            <xm:f>NOT(ISERROR(SEARCH("InLA",R35)))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29" operator="containsText" id="{1EEB07BB-041A-465A-8C65-397105FF2AA8}">
            <xm:f>NOT(ISERROR(SEARCH("ConcCompTe",R35)))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0" operator="containsText" id="{C4E639AD-4D25-4DCF-8F1A-C9E77D72DC64}">
            <xm:f>NOT(ISERROR(SEARCH("WebSerPl",R35)))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1" operator="containsText" id="{CCB98724-D019-423B-9A1C-CC8B9D497E68}">
            <xm:f>NOT(ISERROR(SEARCH("CompSoc",R35)))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32" operator="containsText" id="{277128C8-6AA4-4C1B-B04E-99E4B1D95AE8}">
            <xm:f>NOT(ISERROR(SEARCH("SysAdmin",R35)))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3" operator="containsText" id="{B6CDCE33-68BE-4031-8CCF-C841B8D83A64}">
            <xm:f>NOT(ISERROR(SEARCH("AppDBTech",R35)))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4" operator="containsText" id="{C91E3600-268A-4A88-8122-E647FC02D16B}">
            <xm:f>NOT(ISERROR(SEARCH("InWebDeb",R35)))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5" operator="containsText" id="{9DF36537-E2C7-417C-A1A1-BB1523ED666A}">
            <xm:f>NOT(ISERROR(SEARCH("IniOSPr",R35)))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6" operator="containsText" id="{4B2EC329-CCA8-4568-902A-C5F52A11A54D}">
            <xm:f>NOT(ISERROR(SEARCH("InWinPr",R35)))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7" operator="containsText" id="{F4CAFF00-0D5A-450E-88A6-7740C713A7AB}">
            <xm:f>NOT(ISERROR(SEARCH("InAndrPro",R35)))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8" operator="containsText" id="{E332F60F-7692-43AF-A8BA-70018580ACB8}">
            <xm:f>NOT(ISERROR(SEARCH("CryptBlock",R35)))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9" operator="containsText" id="{9F4A3E3D-C1AE-4163-8C0B-E08DAFAA53EF}">
            <xm:f>NOT(ISERROR(SEARCH("EthHackFun",R35)))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0" operator="containsText" id="{5D1CCB78-7C4C-417E-905F-E01788A7E243}">
            <xm:f>NOT(ISERROR(SEARCH("PenTest",R35)))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1" operator="containsText" id="{D82C2C2C-786A-4A5F-B1CB-9DB6C1181EBC}">
            <xm:f>NOT(ISERROR(SEARCH("FundNetSec",R35)))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2" operator="containsText" id="{B09A13E2-AB15-4F3A-9016-7E16D5EF142B}">
            <xm:f>NOT(ISERROR(SEARCH("aGameDev",R35)))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43" operator="containsText" id="{2E6C4C99-B864-4271-B8EA-A108C3546092}">
            <xm:f>NOT(ISERROR(SEARCH("aAnim",R35)))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44" operator="containsText" id="{1C198559-8171-4CFA-996B-A9F3411AD577}">
            <xm:f>NOT(ISERROR(SEARCH("aTCPIP",R35)))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45" operator="containsText" id="{49D3841C-72F6-4820-9621-5BC416041DEA}">
            <xm:f>NOT(ISERROR(SEARCH("aInVis",R35)))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46" operator="containsText" id="{E42F4956-BED0-46B9-9089-188BD900454D}">
            <xm:f>NOT(ISERROR(SEARCH("aVision",R35)))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47" operator="containsText" id="{833E4CA3-E051-4DC1-8899-4B433A2481C6}">
            <xm:f>NOT(ISERROR(SEARCH("aGraph",R35)))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48" operator="containsText" id="{E3F1F28B-432D-4EB5-A381-14F98B624AB2}">
            <xm:f>NOT(ISERROR(SEARCH("aML",R35)))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49" operator="containsText" id="{7D969FEC-9D03-4C2A-A520-00355DD7E1EE}">
            <xm:f>NOT(ISERROR(SEARCH("aNLP",R35)))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0" operator="containsText" id="{F8369808-5365-4C93-9F20-26A4A77B0A03}">
            <xm:f>NOT(ISERROR(SEARCH("aCrypto",R35)))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1" operator="containsText" id="{382B49EE-FA7B-4493-AD5E-A8A7134D0F16}">
            <xm:f>NOT(ISERROR(SEARCH("aCyberSec",R35)))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2" operator="containsText" id="{A64B75F2-BC89-4D8E-A685-9B1955C46667}">
            <xm:f>NOT(ISERROR(SEARCH("aRobot",R35)))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3" operator="containsText" id="{816FECFD-DF30-4964-95E8-9F33426E9C9E}">
            <xm:f>NOT(ISERROR(SEARCH("aRobot",R35)))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4" operator="containsText" id="{52C37D9C-2AFA-4033-AED2-911B679E6330}">
            <xm:f>NOT(ISERROR(SEARCH("aDAA",R35)))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5" operator="containsText" id="{E1446DE4-AB17-4F45-95DB-07621561F221}">
            <xm:f>NOT(ISERROR(SEARCH("Thesis-III",R35)))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6" operator="containsText" id="{66E06A50-A98D-4288-81A8-229D020A21F1}">
            <xm:f>NOT(ISERROR(SEARCH("Thesis-II",R35)))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24F963CF-C10E-4E4B-B4CF-B092E00BDE1F}">
            <xm:f>NOT(ISERROR(SEARCH("aTopMobPr",R35)))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8" operator="containsText" id="{2E10B301-482E-4966-A70B-E59F6AB34C23}">
            <xm:f>NOT(ISERROR(SEARCH("Thesis-I",R35)))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9" operator="containsText" id="{D2F69A6B-D7A6-4297-9AEB-ED6EC0D59B22}">
            <xm:f>NOT(ISERROR(SEARCH("aAgileSE",R35)))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0" operator="containsText" id="{6C0F19D5-3D38-46BD-8641-DC93A67344E3}">
            <xm:f>NOT(ISERROR(SEARCH("aSE",R35)))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1" operator="containsText" id="{3FF3FEAA-EA80-4F3B-B061-93982F0E749A}">
            <xm:f>NOT(ISERROR(SEARCH("aDataWare",R35)))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2" operator="containsText" id="{413722C8-EC6D-49B3-AB8A-F1AAB14DD7B9}">
            <xm:f>NOT(ISERROR(SEARCH("aTheoComp",R35)))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3" operator="containsText" id="{7E9B4327-0A91-462D-AE26-B4AB4C765079}">
            <xm:f>NOT(ISERROR(SEARCH("aMathFound",R35)))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4" operator="containsText" id="{82BF8724-1FF0-4B27-B73A-3F266B15545B}">
            <xm:f>NOT(ISERROR(SEARCH("WebMining",R35)))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65" operator="containsText" id="{399613E8-CC77-4612-84CA-B92639847E78}">
            <xm:f>NOT(ISERROR(SEARCH("InDM",R35)))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66" operator="containsText" id="{AC613882-F081-42E8-90CA-7E147124D923}">
            <xm:f>NOT(ISERROR(SEARCH("PattRecog",R35)))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67" operator="containsText" id="{025191FD-3F9E-4DB8-8C3C-B12B45ADDD65}">
            <xm:f>NOT(ISERROR(SEARCH("CompVis",R35)))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68" operator="containsText" id="{0ECC89AF-C87D-4E18-A857-1AF9B939A089}">
            <xm:f>NOT(ISERROR(SEARCH("ML",R35)))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69" operator="containsText" id="{73A7205E-7D3A-411A-847A-B12788A5098E}">
            <xm:f>NOT(ISERROR(SEARCH("AI",R35)))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0" operator="containsText" id="{DEBCE51B-4173-4378-B3D1-E7EC30BDFF49}">
            <xm:f>NOT(ISERROR(SEARCH("HCI",R35)))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1" operator="containsText" id="{2E796C12-B3BC-451D-AE58-7D40844B5682}">
            <xm:f>NOT(ISERROR(SEARCH("AgileSE",R35)))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72" operator="containsText" id="{FDAA82AE-F552-4933-8880-A136AAC379A9}">
            <xm:f>NOT(ISERROR(SEARCH("TheoryCom",R35)))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3" operator="containsText" id="{7144E930-E72D-47CC-97A4-CFCCF986C1A6}">
            <xm:f>NOT(ISERROR(SEARCH("InGameDes",R35)))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4" operator="containsText" id="{7FEC7634-CD97-4C1E-8D75-F161CE706F0C}">
            <xm:f>NOT(ISERROR(SEARCH("InAnim",R35)))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5" operator="containsText" id="{CF8E70D9-6181-4CE7-B9DC-833511060DD6}">
            <xm:f>NOT(ISERROR(SEARCH("InVis",R35)))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6" operator="containsText" id="{11326574-B73F-470C-BF35-F45275195006}">
            <xm:f>NOT(ISERROR(SEARCH("InGraph",R35)))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7" operator="containsText" id="{2946B587-DEFF-4164-ACC5-0BC24805D4BC}">
            <xm:f>NOT(ISERROR(SEARCH("SecMobDev",R35)))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78" operator="containsText" id="{39798591-B1CA-44AF-9B5E-16AB47E1E2A2}">
            <xm:f>NOT(ISERROR(SEARCH("CyberSec",R35)))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79" operator="containsText" id="{8B7C1C19-13ED-4384-AD2B-48F2F876457D}">
            <xm:f>NOT(ISERROR(SEARCH("CompCrypto",R35)))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0" operator="containsText" id="{49D3462D-9FB9-4300-84CD-7466E8AF7183}">
            <xm:f>NOT(ISERROR(SEARCH("DAA",R35)))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881" operator="containsText" id="{6F7B62BB-C426-4A5F-A5C5-8E9D68681D68}">
            <xm:f>NOT(ISERROR(SEARCH("SE-II",R35)))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82" operator="containsText" id="{44AFE3AE-7E0E-4762-B1D4-B9E15DAF46C1}">
            <xm:f>NOT(ISERROR(SEARCH("SE-I",R35)))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83" operator="containsText" id="{609A286B-3CE6-4B32-BB64-9BCC4266EB76}">
            <xm:f>NOT(ISERROR(SEARCH("Robot",R35)))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4" operator="containsText" id="{11C55B40-B362-4F74-9678-E3BD4D441A58}">
            <xm:f>NOT(ISERROR(SEARCH("CompForen",R35)))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5" operator="containsText" id="{B389B10E-352E-4922-90B9-B93031C8156E}">
            <xm:f>NOT(ISERROR(SEARCH("FoundCS",R35)))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86" operator="containsText" id="{CF3E4378-9B62-41A7-9A88-848113232832}">
            <xm:f>NOT(ISERROR(SEARCH("aTopCompAr",R35)))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88" operator="containsText" id="{F38E53B1-CE87-4D75-864C-897566741858}">
            <xm:f>NOT(ISERROR(SEARCH("aEmbedSys",R35)))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89" operator="containsText" id="{602B676B-69C8-4168-8740-E05028D191D0}">
            <xm:f>NOT(ISERROR(SEARCH("aNetSec",R35)))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0" operator="containsText" id="{4BCFC81A-0F26-4DAA-A5F6-5CCBF07082C5}">
            <xm:f>NOT(ISERROR(SEARCH("aCompNet",R35)))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1" operator="containsText" id="{909AD065-3F84-4A0A-B39F-ADFC9DF2A5EE}">
            <xm:f>NOT(ISERROR(SEARCH("aOS",R35)))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2" operator="containsText" id="{2B1414E8-F0DD-4488-AE99-A68DF2D63B53}">
            <xm:f>NOT(ISERROR(SEARCH("aWireless",R35)))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3" operator="containsText" id="{7F8E2F3D-C8F4-472D-8DFE-78EB4B3A5777}">
            <xm:f>NOT(ISERROR(SEARCH("CybOp",R35)))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94" operator="containsText" id="{5EDD57CA-1991-4590-845B-418075336829}">
            <xm:f>NOT(ISERROR(SEARCH("CloudCompI",R35)))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895" operator="containsText" id="{49E2BEE8-15DD-4099-AAB6-909B197D7AFA}">
            <xm:f>NOT(ISERROR(SEARCH("EmbedSysPr",R35)))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96" operator="containsText" id="{3B367997-53CB-4541-92B8-39FC8951ED22}">
            <xm:f>NOT(ISERROR(SEARCH("PrinSecNet",R35)))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97" operator="containsText" id="{93C5961C-8640-41AD-B420-641794008458}">
            <xm:f>NOT(ISERROR(SEARCH("TCPIP",R35)))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98" operator="containsText" id="{DECFE58D-D7ED-416F-B3AE-A7E424D4C84D}">
            <xm:f>NOT(ISERROR(SEARCH("WirelessNe",R35)))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99" operator="containsText" id="{83BA0438-6F51-45D5-A08B-73F791DC9E3E}">
            <xm:f>NOT(ISERROR(SEARCH("AdvCompArc",R35)))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0" operator="containsText" id="{2915366B-6672-4116-A6B6-05C330816B50}">
            <xm:f>NOT(ISERROR(SEARCH("DataComNet",R35)))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1" operator="containsText" id="{6EF1C8CB-30B3-43BA-AC08-34921F2B8C4E}">
            <xm:f>NOT(ISERROR(SEARCH("InSimMod",R35)))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02" operator="containsText" id="{B59A811C-6ABD-44E5-917A-0657F3AD39AC}">
            <xm:f>NOT(ISERROR(SEARCH("CompArch",R35)))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03" operator="containsText" id="{4A45D5D6-BE1A-4737-AEEC-1052C4B10DFF}">
            <xm:f>NOT(ISERROR(SEARCH("DigDesLab",R35)))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04" operator="containsText" id="{3794958D-21AB-4F37-A48C-116DD6112850}">
            <xm:f>NOT(ISERROR(SEARCH("DigCompLab",R35)))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05" operator="containsText" id="{776AD30C-2437-4105-A348-84D0814D1454}">
            <xm:f>NOT(ISERROR(SEARCH("PrinDigCom",R35)))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06" operator="containsText" id="{6F33D97F-2438-4045-8C37-6CC578EB3F3D}">
            <xm:f>NOT(ISERROR(SEARCH("CompOrg",R35)))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07" operator="containsText" id="{6B743921-58F7-48BF-9A74-84FF24632426}">
            <xm:f>NOT(ISERROR(SEARCH("aOOD",R35)))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8" operator="containsText" id="{4C89FCC7-F82C-4D39-80F3-4580E5D89D24}">
            <xm:f>NOT(ISERROR(SEARCH("aSysPr",R35)))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0" operator="containsText" id="{CDAF2BF3-E594-4515-9288-AB96A2C78367}">
            <xm:f>NOT(ISERROR(SEARCH("aCompilThe",R35)))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59B8CAEC-53E7-4426-BF93-B27F55FAA1E2}">
            <xm:f>NOT(ISERROR(SEARCH("aConcPr",R35)))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2" operator="containsText" id="{4B82FDFE-3FF0-4BB8-A67D-93030BCFC7CC}">
            <xm:f>NOT(ISERROR(SEARCH("aDesOS",R35)))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3" operator="containsText" id="{0E5C890C-A45E-4572-8CA0-678570BE7BB0}">
            <xm:f>NOT(ISERROR(SEARCH("aPL",R35)))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4" operator="containsText" id="{8A0CF769-F84B-4EC1-9F01-58261CC03DF6}">
            <xm:f>NOT(ISERROR(SEARCH("aDB",R35)))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5" operator="containsText" id="{2C69EC6C-6BD8-4721-99FB-0C8B4E37D86B}">
            <xm:f>NOT(ISERROR(SEARCH("aSE-",R35)))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6" operator="containsText" id="{6876DFC5-224F-4ECF-9536-E70D2C872886}">
            <xm:f>NOT(ISERROR(SEARCH("aWebProg",R35)))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7" operator="containsText" id="{665367CB-C01F-4106-9D1C-04355CD7455C}">
            <xm:f>NOT(ISERROR(SEARCH("TopMobPr",R35)))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18" operator="containsText" id="{84A5B62D-8EF0-47FF-A14D-0701A689110F}">
            <xm:f>NOT(ISERROR(SEARCH("DataWare",R35)))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19" operator="containsText" id="{719B88A3-82D8-45B5-97F7-EB9500523B69}">
            <xm:f>NOT(ISERROR(SEARCH("DB",R35)))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20" operator="containsText" id="{DAFFF3EB-AB3E-4C3D-8929-5952B17352E6}">
            <xm:f>NOT(ISERROR(SEARCH("CompilDes",R35)))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1" operator="containsText" id="{6200AC1F-7D7B-4A91-BE02-84E695728321}">
            <xm:f>NOT(ISERROR(SEARCH("SP",R35)))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922" operator="containsText" id="{637BCEEB-EA4D-4532-BA0C-FD2DF6A90A8A}">
            <xm:f>NOT(ISERROR(SEARCH("DistSys",R35)))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3" operator="containsText" id="{8B52355F-11CA-47CB-BC4E-DB7DFDB26A95}">
            <xm:f>NOT(ISERROR(SEARCH("SysPrOS",R35)))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24" operator="containsText" id="{EBBE43FD-B7C2-455D-B622-6D55FF5F8336}">
            <xm:f>NOT(ISERROR(SEARCH("ConcurPr",R35)))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25" operator="containsText" id="{B9DAD235-52FF-4046-BB04-22D55CBE033B}">
            <xm:f>NOT(ISERROR(SEARCH("OS",R35)))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926" operator="containsText" id="{3FC3B681-8CF2-4E10-BD3B-BCCDE597945A}">
            <xm:f>NOT(ISERROR(SEARCH("OOD",R35)))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7" operator="containsText" id="{97EF9210-D6F0-44AF-A805-1FA4EA3582CA}">
            <xm:f>NOT(ISERROR(SEARCH("AdviOSPr",R35)))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8" operator="containsText" id="{FF386E80-413E-4BCA-B885-388E9B2B78EC}">
            <xm:f>NOT(ISERROR(SEARCH("AdvWinPr",R35)))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9" operator="containsText" id="{87565AFD-0790-4D98-8826-B29AD73A9208}">
            <xm:f>NOT(ISERROR(SEARCH("AdvAndrPr",R35)))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0" operator="containsText" id="{84D2D731-32B0-49A4-8DE8-288634FF748E}">
            <xm:f>NOT(ISERROR(SEARCH("DigCompDes",R35)))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31" operator="containsText" id="{B9CBD260-861F-4A59-AFB7-8E15E4065C69}">
            <xm:f>NOT(ISERROR(SEARCH("CompGraph",R35)))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2" operator="containsText" id="{F0744A97-98DF-4ACA-BC6D-150D1F235A7B}">
            <xm:f>NOT(ISERROR(SEARCH("BlkChianPr",R35)))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33" operator="containsText" id="{65325E0D-845A-4B5E-871A-74B82F916550}">
            <xm:f>NOT(ISERROR(SEARCH("PL",R35)))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934" operator="containsText" id="{307248F9-0D73-43AE-AD39-EEE7D23AF603}">
            <xm:f>NOT(ISERROR(SEARCH("WebProg",R35)))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35" operator="containsText" id="{C9326648-0F64-4245-9B66-5F0D83574586}">
            <xm:f>NOT(ISERROR(SEARCH("BioInf",R35)))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36" operator="containsText" id="{5676FA06-504A-48B3-8B15-CC38F3FE9B78}">
            <xm:f>NOT(ISERROR(SEARCH("PDS",R35)))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37" operator="containsText" id="{6DDE69E3-D049-4E0D-9A59-73D9F3CAF395}">
            <xm:f>NOT(ISERROR(SEARCH("crAndrApp",R35)))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38" operator="containsText" id="{89E454D3-7028-4431-BD15-64DECA1D2CD5}">
            <xm:f>NOT(ISERROR(SEARCH("IPwRobots",R35)))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39" operator="containsText" id="{47BAF58B-89E8-4360-921C-789B770656A6}">
            <xm:f>NOT(ISERROR(SEARCH("CSnP",R35)))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40" operator="containsText" id="{003FD3BD-2AC1-460D-90F9-D1DEA6E2CF03}">
            <xm:f>NOT(ISERROR(SEARCH("aDataQual",R35)))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1" operator="containsText" id="{C0995E17-5B94-47A6-AF29-26F5A96CEB22}">
            <xm:f>NOT(ISERROR(SEARCH("aDM-I",R35)))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2" operator="containsText" id="{B2F0032F-CF7B-452F-96C5-17A854A29577}">
            <xm:f>NOT(ISERROR(SEARCH("aEssCS",R35)))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4" operator="containsText" id="{8DCB827C-B85C-4BFE-8A47-8AE8391E9C2E}">
            <xm:f>NOT(ISERROR(SEARCH("PDC",R35)))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46" operator="containsText" id="{A674526A-307B-429A-B58F-AC8B200380A6}">
            <xm:f>NOT(ISERROR(SEARCH("PrInfoSec",R35)))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47" operator="containsText" id="{28F67757-F0AC-465A-99C0-1712DD73B29D}">
            <xm:f>NOT(ISERROR(SEARCH("InNets",R35)))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48" operator="containsText" id="{1FD188D0-C4A7-444A-80E7-A5D69A922068}">
            <xm:f>NOT(ISERROR(SEARCH("InGameMod",R35)))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949" operator="containsText" id="{BA48287A-F40C-4692-AD82-EB4A6A0C6118}">
            <xm:f>NOT(ISERROR(SEARCH("CE",R35)))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0" operator="containsText" id="{DB158CEC-C5C2-4CD1-B2A5-AD9EC37BE8D8}">
            <xm:f>NOT(ISERROR(SEARCH("WebLit",R35)))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1" operator="containsText" id="{12F3F15B-C216-49BB-B070-E67EA0D74604}">
            <xm:f>NOT(ISERROR(SEARCH("IP",R35)))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956" operator="containsText" id="{D8EEFD73-330B-4BD5-8E66-EA888B65CB88}">
            <xm:f>NOT(ISERROR(SEARCH("DSA",R35)))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R35:W44</xm:sqref>
        </x14:conditionalFormatting>
        <x14:conditionalFormatting xmlns:xm="http://schemas.microsoft.com/office/excel/2006/main">
          <x14:cfRule type="containsText" priority="822" operator="containsText" id="{351C3D38-0C34-4A56-B08D-0EF7BD3901DF}">
            <xm:f>NOT(ISERROR(SEARCH("NULL",R20)))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R20:W29</xm:sqref>
        </x14:conditionalFormatting>
        <x14:conditionalFormatting xmlns:xm="http://schemas.microsoft.com/office/excel/2006/main">
          <x14:cfRule type="containsText" priority="686" operator="containsText" id="{32DE5160-4ADD-4C6A-A12A-1B4C50230EA7}">
            <xm:f>NOT(ISERROR(SEARCH("aAI",R20)))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7" operator="containsText" id="{BAC3E60D-8FB2-4B79-A99D-E9F7C31C2D43}">
            <xm:f>NOT(ISERROR(SEARCH("aTP",R20)))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336D4A2B-535C-446C-A043-AB7CDA5B4938}">
            <xm:f>NOT(ISERROR(SEARCH("AdvLA",R20)))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89" operator="containsText" id="{5AE423BD-3F8B-4E78-B4EA-6102B089BA72}">
            <xm:f>NOT(ISERROR(SEARCH("CFE",R20)))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0" operator="containsText" id="{D099C50E-59E6-4913-BD73-A88827F9061C}">
            <xm:f>NOT(ISERROR(SEARCH("C&amp;Icap",R20)))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1" operator="containsText" id="{8764F892-92C4-425B-A03A-F5EAAA1EA85C}">
            <xm:f>NOT(ISERROR(SEARCH("InLA",R20)))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2" operator="containsText" id="{6038E191-E052-4793-9E41-4D127C1616B9}">
            <xm:f>NOT(ISERROR(SEARCH("ConcCompTe",R20)))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3" operator="containsText" id="{3AAA2EBC-4E8B-4965-BCB0-3AEB84E3C61E}">
            <xm:f>NOT(ISERROR(SEARCH("WebSerPl",R20)))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4" operator="containsText" id="{3DA719EC-73C7-438B-842D-538BDF845835}">
            <xm:f>NOT(ISERROR(SEARCH("CompSoc",R20)))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95" operator="containsText" id="{96C19CEB-1A11-4C50-BCC1-2B9B3FDC8DFE}">
            <xm:f>NOT(ISERROR(SEARCH("SysAdmin",R20)))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6" operator="containsText" id="{D4ED0A59-C079-4A21-9BB1-7D5D42695407}">
            <xm:f>NOT(ISERROR(SEARCH("AppDBTech",R20)))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7" operator="containsText" id="{C1A47FFA-6BF3-494D-83F0-AC6B22386FB7}">
            <xm:f>NOT(ISERROR(SEARCH("InWebDeb",R20)))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8" operator="containsText" id="{CC509AE3-2FD2-4A77-B00F-24273CC6D7CC}">
            <xm:f>NOT(ISERROR(SEARCH("IniOSPr",R20)))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9" operator="containsText" id="{C07097E9-14BC-47F8-BE80-4DBE0A50B899}">
            <xm:f>NOT(ISERROR(SEARCH("InWinPr",R20)))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0" operator="containsText" id="{A93D2117-2886-49E0-B054-AA060CC1DAF4}">
            <xm:f>NOT(ISERROR(SEARCH("InAndrPro",R20)))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1" operator="containsText" id="{3CBF1EB1-0ECB-443A-BD37-8E59A56D194E}">
            <xm:f>NOT(ISERROR(SEARCH("CryptBlock",R20)))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2" operator="containsText" id="{5E6F03D6-ED69-4C28-A4E9-1D9252606630}">
            <xm:f>NOT(ISERROR(SEARCH("EthHackFun",R20)))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3" operator="containsText" id="{F2C64558-4F9A-4EA2-8C00-0FA737824D04}">
            <xm:f>NOT(ISERROR(SEARCH("PenTest",R20)))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4" operator="containsText" id="{CCAC5B1A-E75D-4D2D-9302-5592051F709B}">
            <xm:f>NOT(ISERROR(SEARCH("FundNetSec",R20)))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5" operator="containsText" id="{02D62E26-CBE6-4B82-9136-7CED87B6BC77}">
            <xm:f>NOT(ISERROR(SEARCH("aGameDev",R20)))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6" operator="containsText" id="{58BF1E3C-4494-4902-8DAB-89E881D4B32C}">
            <xm:f>NOT(ISERROR(SEARCH("aAnim",R20)))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7" operator="containsText" id="{C2E80B1C-4A63-4ACB-94D0-D1CDDFA43DEC}">
            <xm:f>NOT(ISERROR(SEARCH("aTCPIP",R20)))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8" operator="containsText" id="{6FEDF8AB-1DB0-461F-BA05-0C53621217FE}">
            <xm:f>NOT(ISERROR(SEARCH("aInVis",R20)))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E4812D1E-79BE-4E3E-85FA-413162079DF8}">
            <xm:f>NOT(ISERROR(SEARCH("aVision",R20)))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0" operator="containsText" id="{87FD1B1E-A505-43E9-9A27-566DCD1E1DB5}">
            <xm:f>NOT(ISERROR(SEARCH("aGraph",R20)))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1" operator="containsText" id="{51B4CAB9-96CA-47D0-9CEF-E5C73EB78EC9}">
            <xm:f>NOT(ISERROR(SEARCH("aML",R20)))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2" operator="containsText" id="{04DA8DE5-21B2-4740-8C01-0076134B46B0}">
            <xm:f>NOT(ISERROR(SEARCH("aNLP",R20)))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3" operator="containsText" id="{93056790-81E2-401E-AC05-86C2C5E56467}">
            <xm:f>NOT(ISERROR(SEARCH("aCrypto",R20)))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4" operator="containsText" id="{3782FB83-2D57-4453-B32E-CD94FB67BA8A}">
            <xm:f>NOT(ISERROR(SEARCH("aCyberSec",R20)))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5" operator="containsText" id="{B9F76815-9A2A-402C-AAAC-D66D2FFA79A8}">
            <xm:f>NOT(ISERROR(SEARCH("aRobot",R20)))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6" operator="containsText" id="{D1FAC498-1C27-46E7-8712-504D83CB210B}">
            <xm:f>NOT(ISERROR(SEARCH("aRobot",R20)))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7" operator="containsText" id="{659561BE-1985-4DCB-8188-1AADD397D7EC}">
            <xm:f>NOT(ISERROR(SEARCH("aDAA",R20)))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8" operator="containsText" id="{3CB219DA-6B96-4B5A-9A74-628FCC19C357}">
            <xm:f>NOT(ISERROR(SEARCH("Thesis-III",R20)))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FE1ED6BA-9AED-4F2C-AAFF-8B5C7536A57B}">
            <xm:f>NOT(ISERROR(SEARCH("Thesis-II",R20)))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0" operator="containsText" id="{554596D7-C2E6-452E-A9FA-81E34781D862}">
            <xm:f>NOT(ISERROR(SEARCH("aTopMobPr",R20)))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1" operator="containsText" id="{52231472-FEF4-4169-BD88-3194B91ECBBC}">
            <xm:f>NOT(ISERROR(SEARCH("Thesis-I",R20)))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2" operator="containsText" id="{CB380A3C-978D-42D6-933E-F493FFEE6AB0}">
            <xm:f>NOT(ISERROR(SEARCH("aAgileSE",R20)))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3" operator="containsText" id="{2B2E4B00-CF73-4AF0-AC40-C4E97BDF4929}">
            <xm:f>NOT(ISERROR(SEARCH("aSE",R20)))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4" operator="containsText" id="{67AC2AA4-7420-4BB2-8C8F-1D48E8DC93B1}">
            <xm:f>NOT(ISERROR(SEARCH("aDataWare",R20)))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5" operator="containsText" id="{F3FEE661-89EB-4C6A-8584-7EC6ADCF1AF5}">
            <xm:f>NOT(ISERROR(SEARCH("aTheoComp",R20)))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6" operator="containsText" id="{8BD93EFC-1D94-4EBD-8D66-0F6C3E41E543}">
            <xm:f>NOT(ISERROR(SEARCH("aMathFound",R20)))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7" operator="containsText" id="{697968AE-720C-4178-BCC4-223EB4A9DD19}">
            <xm:f>NOT(ISERROR(SEARCH("WebMining",R20)))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28" operator="containsText" id="{D32B7880-1973-4E97-A519-F8460948EF83}">
            <xm:f>NOT(ISERROR(SEARCH("InDM",R20)))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29" operator="containsText" id="{3FB6C109-9125-4A33-93F6-24F8FED9C47A}">
            <xm:f>NOT(ISERROR(SEARCH("PattRecog",R20)))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30" operator="containsText" id="{40E5C9FF-0F40-4C33-872E-D81CF62107B9}">
            <xm:f>NOT(ISERROR(SEARCH("CompVis",R20)))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1" operator="containsText" id="{76145541-D77E-4D9B-A847-02D7DF8E6165}">
            <xm:f>NOT(ISERROR(SEARCH("ML",R20)))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2" operator="containsText" id="{FB36B231-54AD-4984-9D4E-783052E8DD6F}">
            <xm:f>NOT(ISERROR(SEARCH("AI",R20)))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3" operator="containsText" id="{2B672797-108C-4AB0-8994-A7A3E387152E}">
            <xm:f>NOT(ISERROR(SEARCH("HCI",R20)))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4" operator="containsText" id="{831D91B9-EB3F-4BA9-B1A1-8B501E4CD9AF}">
            <xm:f>NOT(ISERROR(SEARCH("AgileSE",R20)))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35" operator="containsText" id="{FE2F9F8C-5BF2-4A36-A684-9E5AB8AC27BF}">
            <xm:f>NOT(ISERROR(SEARCH("TheoryCom",R20)))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6" operator="containsText" id="{559D69BB-9281-4336-8043-24C96CC4339D}">
            <xm:f>NOT(ISERROR(SEARCH("InGameDes",R20)))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7" operator="containsText" id="{B331CC4A-237B-432B-97FC-F284969E87E9}">
            <xm:f>NOT(ISERROR(SEARCH("InAnim",R20)))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8" operator="containsText" id="{91AB0AB9-0BCE-4FC0-9EF2-A9A115ED3E27}">
            <xm:f>NOT(ISERROR(SEARCH("InVis",R20)))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9" operator="containsText" id="{17624492-78FD-4A72-8CD5-FCC970F1591B}">
            <xm:f>NOT(ISERROR(SEARCH("InGraph",R20)))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0" operator="containsText" id="{D2B73EE8-DDA0-4DDA-9615-642BB02D5253}">
            <xm:f>NOT(ISERROR(SEARCH("SecMobDev",R20)))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1" operator="containsText" id="{2AA633FC-9ACF-432B-9BC7-1AAA2CA32D31}">
            <xm:f>NOT(ISERROR(SEARCH("CyberSec",R20)))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42" operator="containsText" id="{C2CB691B-EFFA-4A11-97D2-6FBA5187FBA1}">
            <xm:f>NOT(ISERROR(SEARCH("CompCrypto",R20)))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3" operator="containsText" id="{A08CE854-144E-41D3-99F9-2DCC81B4C545}">
            <xm:f>NOT(ISERROR(SEARCH("DAA",R20)))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744" operator="containsText" id="{6DEA9724-16BB-495D-8792-0555C6A8FD1D}">
            <xm:f>NOT(ISERROR(SEARCH("SE-II",R20)))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45" operator="containsText" id="{F5BF6F9A-5ECF-47F0-92C2-FDABD55C2315}">
            <xm:f>NOT(ISERROR(SEARCH("SE-I",R20)))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46" operator="containsText" id="{3E367BAB-1DC0-464E-BE36-154D21E88C74}">
            <xm:f>NOT(ISERROR(SEARCH("Robot",R20)))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7" operator="containsText" id="{D201D297-C6CA-49C1-88AC-F33AB3FA50D7}">
            <xm:f>NOT(ISERROR(SEARCH("CompForen",R20)))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8" operator="containsText" id="{73BB82EC-959F-4514-9F61-ACD3D08918B6}">
            <xm:f>NOT(ISERROR(SEARCH("FoundCS",R20)))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49" operator="containsText" id="{D45B5DD4-3F2A-4D8E-90E0-17FE24745C5F}">
            <xm:f>NOT(ISERROR(SEARCH("aTopCompAr",R20)))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1" operator="containsText" id="{84C6B96F-EE91-4883-A614-19187E9FE587}">
            <xm:f>NOT(ISERROR(SEARCH("aEmbedSys",R20)))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2" operator="containsText" id="{17F76CEF-628F-4FDE-9C31-ADEB36219231}">
            <xm:f>NOT(ISERROR(SEARCH("aNetSec",R20)))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3" operator="containsText" id="{C11664DB-0B82-4BFF-B419-94E59C20EEE7}">
            <xm:f>NOT(ISERROR(SEARCH("aCompNet",R20)))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4" operator="containsText" id="{5A497D63-F177-44FF-AB8C-402F4C01A32E}">
            <xm:f>NOT(ISERROR(SEARCH("aOS",R20)))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5" operator="containsText" id="{1E40087B-3749-484E-8E27-A7CC7351900B}">
            <xm:f>NOT(ISERROR(SEARCH("aWireless",R20)))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714DF986-BF34-4B33-8E52-16ED767E682E}">
            <xm:f>NOT(ISERROR(SEARCH("CybOp",R20)))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57" operator="containsText" id="{C1C68093-A6FC-4D74-88D6-11F66420C294}">
            <xm:f>NOT(ISERROR(SEARCH("CloudCompI",R20)))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58" operator="containsText" id="{3195E36D-25C9-401B-9D10-E65CD95AC89B}">
            <xm:f>NOT(ISERROR(SEARCH("EmbedSysPr",R20)))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59" operator="containsText" id="{1BA711D9-AE45-404A-8DC8-9E7C53B00818}">
            <xm:f>NOT(ISERROR(SEARCH("PrinSecNet",R20)))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0" operator="containsText" id="{32AE3036-50C2-4487-98D2-5077DEBF508A}">
            <xm:f>NOT(ISERROR(SEARCH("TCPIP",R20)))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1" operator="containsText" id="{BE0FF756-F63C-40A1-9C94-BE696114579E}">
            <xm:f>NOT(ISERROR(SEARCH("WirelessNe",R20)))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2" operator="containsText" id="{F3A5F611-C23F-4DDF-8C47-7F313FE87A50}">
            <xm:f>NOT(ISERROR(SEARCH("AdvCompArc",R20)))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3" operator="containsText" id="{EE3F2833-4E44-4553-B5F6-454845695646}">
            <xm:f>NOT(ISERROR(SEARCH("DataComNet",R20)))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64" operator="containsText" id="{6EC2871C-517C-49A0-B692-1A47D3AC4255}">
            <xm:f>NOT(ISERROR(SEARCH("InSimMod",R20)))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65" operator="containsText" id="{944C5737-D191-4566-99FE-E153709E8910}">
            <xm:f>NOT(ISERROR(SEARCH("CompArch",R20)))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66" operator="containsText" id="{C5CB97B3-57EB-4760-957E-9ACEBC7618F0}">
            <xm:f>NOT(ISERROR(SEARCH("DigDesLab",R20)))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67" operator="containsText" id="{32F94DEC-9EB8-4265-8929-6988DAC6B38A}">
            <xm:f>NOT(ISERROR(SEARCH("DigCompLab",R20)))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68" operator="containsText" id="{9894BA36-EEB0-4A9F-9C26-6FDC9C6B1E62}">
            <xm:f>NOT(ISERROR(SEARCH("PrinDigCom",R20)))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69" operator="containsText" id="{3EE8DF0A-3AA3-4908-84A7-FF6A96A43B7A}">
            <xm:f>NOT(ISERROR(SEARCH("CompOrg",R20)))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0" operator="containsText" id="{A23FE710-BF28-4085-9417-7018F0695E49}">
            <xm:f>NOT(ISERROR(SEARCH("aOOD",R20)))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1" operator="containsText" id="{2966DE7A-9203-4989-A5CE-92EC4C5FF9D6}">
            <xm:f>NOT(ISERROR(SEARCH("aSysPr",R20)))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3" operator="containsText" id="{73043674-4689-44F8-B978-D40338EB8C94}">
            <xm:f>NOT(ISERROR(SEARCH("aCompilThe",R20)))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4" operator="containsText" id="{ED7B68F8-3E97-488F-A0F0-2546405C1DB1}">
            <xm:f>NOT(ISERROR(SEARCH("aConcPr",R20)))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5" operator="containsText" id="{FDC6A057-3BD0-4FB6-BAC5-CAA5D8E63BBE}">
            <xm:f>NOT(ISERROR(SEARCH("aDesOS",R20)))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E4F0C4B8-0B85-446E-BE67-F01405510C41}">
            <xm:f>NOT(ISERROR(SEARCH("aPL",R20)))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7" operator="containsText" id="{BE8AB632-F696-4E53-BC4F-C3376F4C6770}">
            <xm:f>NOT(ISERROR(SEARCH("aDB",R20)))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8" operator="containsText" id="{8663E3FF-CC6E-47E5-A120-1D2DF56B8342}">
            <xm:f>NOT(ISERROR(SEARCH("aSE-",R20)))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9" operator="containsText" id="{29206E3A-2432-4704-B70B-27A3939253BF}">
            <xm:f>NOT(ISERROR(SEARCH("aWebProg",R20)))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0" operator="containsText" id="{FC75DB23-F815-4D7B-9F45-CAD713C08FF5}">
            <xm:f>NOT(ISERROR(SEARCH("TopMobPr",R20)))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781" operator="containsText" id="{5D27AF67-56B1-40BB-ABC9-DCA62443537E}">
            <xm:f>NOT(ISERROR(SEARCH("DataWare",R20)))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2" operator="containsText" id="{134CC663-2E69-4973-B630-D1EFB8E4A14E}">
            <xm:f>NOT(ISERROR(SEARCH("DB",R20)))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83" operator="containsText" id="{32BD4D30-EC9E-4C64-ADC6-8D6CA422B21D}">
            <xm:f>NOT(ISERROR(SEARCH("CompilDes",R20)))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4" operator="containsText" id="{9BBBF4AD-DF93-49EA-ACE0-C23394124B47}">
            <xm:f>NOT(ISERROR(SEARCH("SP",R20)))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785" operator="containsText" id="{10F5A93D-2883-4F7F-92F3-2348BC30130D}">
            <xm:f>NOT(ISERROR(SEARCH("DistSys",R20)))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6" operator="containsText" id="{EBC3F43C-9E07-4594-B437-2E2CF8FA245A}">
            <xm:f>NOT(ISERROR(SEARCH("SysPrOS",R20)))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87" operator="containsText" id="{A29B7374-C191-4D89-802E-272D91AB5A5F}">
            <xm:f>NOT(ISERROR(SEARCH("ConcurPr",R20)))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88" operator="containsText" id="{672FD12D-6FBA-45BD-A35D-EB9EB7AEC3B3}">
            <xm:f>NOT(ISERROR(SEARCH("OS",R20)))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789" operator="containsText" id="{C98A1379-C6AC-4A56-92D4-C63222936FD3}">
            <xm:f>NOT(ISERROR(SEARCH("OOD",R20)))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0" operator="containsText" id="{7363DA94-4823-4C29-8933-C91820F1084D}">
            <xm:f>NOT(ISERROR(SEARCH("AdviOSPr",R20)))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1" operator="containsText" id="{6C3784F1-EAAF-4867-AF44-1BDC07ED4DA4}">
            <xm:f>NOT(ISERROR(SEARCH("AdvWinPr",R20)))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2" operator="containsText" id="{73AAC2C8-5F69-473A-AE04-0761A2CA02CE}">
            <xm:f>NOT(ISERROR(SEARCH("AdvAndrPr",R20)))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3" operator="containsText" id="{0C57433A-4EFE-45B9-A0A0-3F07FFAAC844}">
            <xm:f>NOT(ISERROR(SEARCH("DigCompDes",R20)))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94" operator="containsText" id="{1FB120AA-AC98-4116-BF4F-30F3286C5D34}">
            <xm:f>NOT(ISERROR(SEARCH("CompGraph",R20)))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5" operator="containsText" id="{EE84209D-EAD6-4DE4-A1FB-7D72DC8966B4}">
            <xm:f>NOT(ISERROR(SEARCH("BlkChianPr",R20)))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96" operator="containsText" id="{FA4336D1-5307-4214-9511-BFB54B755591}">
            <xm:f>NOT(ISERROR(SEARCH("PL",R20)))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797" operator="containsText" id="{10ECECD2-4ACC-4112-98FF-C650AE1C007C}">
            <xm:f>NOT(ISERROR(SEARCH("WebProg",R20)))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98" operator="containsText" id="{ACC55752-CA12-4216-BEE5-C7B7B2CDC43F}">
            <xm:f>NOT(ISERROR(SEARCH("BioInf",R20)))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99" operator="containsText" id="{4CED177E-94AD-4E1C-879F-6368D610038C}">
            <xm:f>NOT(ISERROR(SEARCH("PDS",R20)))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0" operator="containsText" id="{CFA169F1-168F-41FB-B547-4B484D19DB93}">
            <xm:f>NOT(ISERROR(SEARCH("crAndrApp",R20)))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1" operator="containsText" id="{B0069586-9D6A-4D15-95EA-AC756A046AA7}">
            <xm:f>NOT(ISERROR(SEARCH("IPwRobots",R20)))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02" operator="containsText" id="{A66A4BA2-C919-41B3-B48E-652F62021205}">
            <xm:f>NOT(ISERROR(SEARCH("CSnP",R20)))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03" operator="containsText" id="{C9BCBFD6-8B1C-427B-A8EF-D68C53ED9395}">
            <xm:f>NOT(ISERROR(SEARCH("aDataQual",R20)))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04" operator="containsText" id="{582D0BCE-6D49-467D-97DF-3A96EDD9FC78}">
            <xm:f>NOT(ISERROR(SEARCH("aDM-I",R20)))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05" operator="containsText" id="{120265BC-3D47-43EF-A254-3B498F308AD9}">
            <xm:f>NOT(ISERROR(SEARCH("aEssCS",R20)))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07" operator="containsText" id="{84C32121-1D02-43A0-AFF7-D88C39D2E3B3}">
            <xm:f>NOT(ISERROR(SEARCH("PDC",R20)))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09" operator="containsText" id="{B587CF6D-F788-475C-A1B3-3959253AF50D}">
            <xm:f>NOT(ISERROR(SEARCH("PrInfoSec",R20)))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10" operator="containsText" id="{BCBEB701-E7C5-45D0-95D0-8EE4C468F885}">
            <xm:f>NOT(ISERROR(SEARCH("InNets",R20)))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11" operator="containsText" id="{F8C34307-15E7-4748-B818-693376A840F1}">
            <xm:f>NOT(ISERROR(SEARCH("InGameMod",R20)))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812" operator="containsText" id="{44D6DB07-E37A-4453-A5C8-A33F98D066DE}">
            <xm:f>NOT(ISERROR(SEARCH("CE",R20)))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3" operator="containsText" id="{546556E9-9F76-40CA-9DA2-D9C6A4E5C5A8}">
            <xm:f>NOT(ISERROR(SEARCH("WebLit",R20)))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4" operator="containsText" id="{42EA0956-7AAE-4552-8E22-3EFE4A623450}">
            <xm:f>NOT(ISERROR(SEARCH("IP",R20)))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819" operator="containsText" id="{31D3812C-4A80-4773-9F47-9686E6F0D7D2}">
            <xm:f>NOT(ISERROR(SEARCH("DSA",R20)))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R20:W29</xm:sqref>
        </x14:conditionalFormatting>
        <x14:conditionalFormatting xmlns:xm="http://schemas.microsoft.com/office/excel/2006/main">
          <x14:cfRule type="containsText" priority="685" operator="containsText" id="{2F2D1499-1EBB-4A21-BCF4-F3333ABFF8F9}">
            <xm:f>NOT(ISERROR(SEARCH("NULL",R5)))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R5:W14</xm:sqref>
        </x14:conditionalFormatting>
        <x14:conditionalFormatting xmlns:xm="http://schemas.microsoft.com/office/excel/2006/main">
          <x14:cfRule type="containsText" priority="549" operator="containsText" id="{4440F157-824A-4493-9E74-E988C66C21A5}">
            <xm:f>NOT(ISERROR(SEARCH("aAI",R5)))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50" operator="containsText" id="{A4364254-ADDA-4C0D-95A4-F787346DD18C}">
            <xm:f>NOT(ISERROR(SEARCH("aTP",R5)))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51" operator="containsText" id="{C3092780-E01E-4B94-83DA-352D70A2A9F4}">
            <xm:f>NOT(ISERROR(SEARCH("AdvLA",R5)))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2" operator="containsText" id="{949A79AA-DF8B-4E0A-82E6-033224E556B4}">
            <xm:f>NOT(ISERROR(SEARCH("CFE",R5)))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3" operator="containsText" id="{6090B9D4-71D9-417E-8D1D-B5272A0CAF05}">
            <xm:f>NOT(ISERROR(SEARCH("C&amp;Icap",R5)))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54" operator="containsText" id="{0E297F5D-8AD1-4375-B511-19BB3DA07DF1}">
            <xm:f>NOT(ISERROR(SEARCH("InLA",R5)))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5" operator="containsText" id="{E0FC5810-AC62-4DCE-8625-3DB9C3893316}">
            <xm:f>NOT(ISERROR(SEARCH("ConcCompTe",R5)))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56" operator="containsText" id="{CA34306B-A68B-4CB1-A4CA-955A24631148}">
            <xm:f>NOT(ISERROR(SEARCH("WebSerPl",R5)))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57" operator="containsText" id="{298ADA92-759C-4289-AE36-73A082CF7883}">
            <xm:f>NOT(ISERROR(SEARCH("CompSoc",R5)))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58" operator="containsText" id="{BA5B1E92-F6A5-4B3A-B853-DF2D92894F29}">
            <xm:f>NOT(ISERROR(SEARCH("SysAdmin",R5)))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59" operator="containsText" id="{601FB04B-40A0-43D9-8F70-B1E287DC6A69}">
            <xm:f>NOT(ISERROR(SEARCH("AppDBTech",R5)))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0" operator="containsText" id="{561516B6-EA83-4B0A-8FDB-7A7D10E5B914}">
            <xm:f>NOT(ISERROR(SEARCH("InWebDeb",R5)))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1" operator="containsText" id="{B1C016A4-22DB-46C6-9F16-26399C408931}">
            <xm:f>NOT(ISERROR(SEARCH("IniOSPr",R5)))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2" operator="containsText" id="{B63765C9-3749-4A01-AB68-22E7C8BD8FC5}">
            <xm:f>NOT(ISERROR(SEARCH("InWinPr",R5)))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3" operator="containsText" id="{538A5734-398E-43C2-870F-CDE27C0DEB0D}">
            <xm:f>NOT(ISERROR(SEARCH("InAndrPro",R5)))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4" operator="containsText" id="{6718AB8F-B7B4-4D69-BB7C-267573D123ED}">
            <xm:f>NOT(ISERROR(SEARCH("CryptBlock",R5)))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5" operator="containsText" id="{AA5ADD76-BB38-4678-8D2A-2892A3B8A010}">
            <xm:f>NOT(ISERROR(SEARCH("EthHackFun",R5)))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6" operator="containsText" id="{62A784C9-8CCF-4AFA-8840-8F1EFE7F803C}">
            <xm:f>NOT(ISERROR(SEARCH("PenTest",R5)))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7" operator="containsText" id="{4176032E-A813-4D8D-A723-B65745791160}">
            <xm:f>NOT(ISERROR(SEARCH("FundNetSec",R5)))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8" operator="containsText" id="{1E95F909-9961-4F7D-AF25-308A378EB360}">
            <xm:f>NOT(ISERROR(SEARCH("aGameDev",R5)))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69" operator="containsText" id="{83B761AF-E910-4E8A-BE94-CB06D34899F4}">
            <xm:f>NOT(ISERROR(SEARCH("aAnim",R5)))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908216AB-9670-42B5-AD64-3A815D7832CA}">
            <xm:f>NOT(ISERROR(SEARCH("aTCPIP",R5)))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1" operator="containsText" id="{F3C43CE7-2E2A-4DFE-B102-172FF4CC6489}">
            <xm:f>NOT(ISERROR(SEARCH("aInVis",R5)))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2" operator="containsText" id="{1CC8E835-F155-4801-896A-BE1BE017FC8A}">
            <xm:f>NOT(ISERROR(SEARCH("aVision",R5)))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3" operator="containsText" id="{9C6D43F9-669A-4CDB-AF0C-BED08DDA887D}">
            <xm:f>NOT(ISERROR(SEARCH("aGraph",R5)))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4" operator="containsText" id="{2B093BDF-6AF4-48C9-92AE-98B4B923CD0D}">
            <xm:f>NOT(ISERROR(SEARCH("aML",R5)))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5" operator="containsText" id="{BB22B93C-798F-49F7-8392-8699ACB05C83}">
            <xm:f>NOT(ISERROR(SEARCH("aNLP",R5)))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6" operator="containsText" id="{09DCCBE8-BE4F-4C70-A0CA-34E15983698C}">
            <xm:f>NOT(ISERROR(SEARCH("aCrypto",R5)))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7" operator="containsText" id="{DF6ADFAD-BA1C-46D1-9F6E-5B0E79068036}">
            <xm:f>NOT(ISERROR(SEARCH("aCyberSec",R5)))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8" operator="containsText" id="{5721463D-3F11-42C5-BDE0-1A0C40A43F92}">
            <xm:f>NOT(ISERROR(SEARCH("aRobot",R5)))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9" operator="containsText" id="{0AC96300-1333-4107-9891-0DB36325592F}">
            <xm:f>NOT(ISERROR(SEARCH("aRobot",R5)))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3A164AE8-EBC8-43E3-A189-2EDB0A78ECC6}">
            <xm:f>NOT(ISERROR(SEARCH("aDAA",R5)))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1" operator="containsText" id="{5028BC4E-7232-487C-A15A-D79C87B57C6F}">
            <xm:f>NOT(ISERROR(SEARCH("Thesis-III",R5)))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2" operator="containsText" id="{C3845953-72BC-4FDD-9C5C-0E76D59B9A17}">
            <xm:f>NOT(ISERROR(SEARCH("Thesis-II",R5)))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3" operator="containsText" id="{00B570CD-CC8A-4E83-B244-6952AC62CCCB}">
            <xm:f>NOT(ISERROR(SEARCH("aTopMobPr",R5)))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4" operator="containsText" id="{D993D3E5-2CFB-47CF-AECB-410B4C252C2E}">
            <xm:f>NOT(ISERROR(SEARCH("Thesis-I",R5)))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5" operator="containsText" id="{10F88F7B-7052-446B-9C14-04625E1ED678}">
            <xm:f>NOT(ISERROR(SEARCH("aAgileSE",R5)))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6" operator="containsText" id="{354594FA-4E47-4BF6-915B-C591EB0F4250}">
            <xm:f>NOT(ISERROR(SEARCH("aSE",R5)))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7" operator="containsText" id="{7080AC26-8414-4269-B0B7-C800BDD4962B}">
            <xm:f>NOT(ISERROR(SEARCH("aDataWare",R5)))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8" operator="containsText" id="{82B1C317-9E35-4E40-9F09-EA9BC77C02B7}">
            <xm:f>NOT(ISERROR(SEARCH("aTheoComp",R5)))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9" operator="containsText" id="{5AA007B3-41A9-4EF8-93CA-F6D8547DB18A}">
            <xm:f>NOT(ISERROR(SEARCH("aMathFound",R5)))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BAF27615-0DE0-4354-AFBD-5ACED736941E}">
            <xm:f>NOT(ISERROR(SEARCH("WebMining",R5)))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1" operator="containsText" id="{28C97C65-4E88-4F32-B2F5-1EC7428AEA63}">
            <xm:f>NOT(ISERROR(SEARCH("InDM",R5)))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2" operator="containsText" id="{5BB6F669-8811-413B-8D9E-3CD3892E39BB}">
            <xm:f>NOT(ISERROR(SEARCH("PattRecog",R5)))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3" operator="containsText" id="{6FFA890D-62F7-49F8-AB05-899E41CB397D}">
            <xm:f>NOT(ISERROR(SEARCH("CompVis",R5)))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4" operator="containsText" id="{35DE94FE-9002-4F69-9AF0-6D608E216551}">
            <xm:f>NOT(ISERROR(SEARCH("ML",R5)))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5" operator="containsText" id="{E5613C00-7697-463D-BF8F-036D79731468}">
            <xm:f>NOT(ISERROR(SEARCH("AI",R5)))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6" operator="containsText" id="{C94E42CC-228D-47D7-B1F8-DDD3CE239B46}">
            <xm:f>NOT(ISERROR(SEARCH("HCI",R5)))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7" operator="containsText" id="{12E80AD0-8F0C-47A3-A207-53D99BEEDD43}">
            <xm:f>NOT(ISERROR(SEARCH("AgileSE",R5)))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8" operator="containsText" id="{C8C112EB-8297-436F-9950-4D41F00B90D8}">
            <xm:f>NOT(ISERROR(SEARCH("TheoryCom",R5)))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9" operator="containsText" id="{1CE4D58E-7431-4277-AECC-4B8BAA0511A3}">
            <xm:f>NOT(ISERROR(SEARCH("InGameDes",R5)))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0" operator="containsText" id="{A0131DAA-9F17-499F-9B1F-BF7BE27E6026}">
            <xm:f>NOT(ISERROR(SEARCH("InAnim",R5)))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1" operator="containsText" id="{BE145CE5-6570-4292-AD63-32E6FC039CC1}">
            <xm:f>NOT(ISERROR(SEARCH("InVis",R5)))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2" operator="containsText" id="{DF55338F-D5B8-40A6-8038-CF254FD325D7}">
            <xm:f>NOT(ISERROR(SEARCH("InGraph",R5)))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3" operator="containsText" id="{051D9357-8EF5-43B0-9C9B-72CB0A0C883D}">
            <xm:f>NOT(ISERROR(SEARCH("SecMobDev",R5)))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4" operator="containsText" id="{C001A212-D0A4-443C-AF8D-9D9EC5D311CA}">
            <xm:f>NOT(ISERROR(SEARCH("CyberSec",R5)))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05" operator="containsText" id="{83D0CE1F-AE29-49CD-AB4E-4BB33B58A3A6}">
            <xm:f>NOT(ISERROR(SEARCH("CompCrypto",R5)))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6" operator="containsText" id="{D302F774-51E7-46A0-85F4-27119C4C3120}">
            <xm:f>NOT(ISERROR(SEARCH("DAA",R5)))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07" operator="containsText" id="{13F80C17-C7A2-4F23-9F25-647A844095B6}">
            <xm:f>NOT(ISERROR(SEARCH("SE-II",R5)))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08" operator="containsText" id="{4DEBE2D9-9BD2-4C78-A4A3-265822CC7ABD}">
            <xm:f>NOT(ISERROR(SEARCH("SE-I",R5)))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09" operator="containsText" id="{1AB1A794-A51D-4854-AE92-727C1A6F0FD6}">
            <xm:f>NOT(ISERROR(SEARCH("Robot",R5)))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0" operator="containsText" id="{E36F2EDD-5697-4A20-965F-46236E62305C}">
            <xm:f>NOT(ISERROR(SEARCH("CompForen",R5)))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1" operator="containsText" id="{B79A4667-2961-4546-B6D5-87897F09DE3B}">
            <xm:f>NOT(ISERROR(SEARCH("FoundCS",R5)))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2" operator="containsText" id="{13841F79-F45A-4250-BEAD-8B535AB7C7E5}">
            <xm:f>NOT(ISERROR(SEARCH("aTopCompAr",R5)))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6EC75E7B-953F-45D3-B5D8-3ED0295441E3}">
            <xm:f>NOT(ISERROR(SEARCH("aEmbedSys",R5)))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15" operator="containsText" id="{82E32901-37C2-4136-8F25-E7D9915D4D62}">
            <xm:f>NOT(ISERROR(SEARCH("aNetSec",R5)))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16" operator="containsText" id="{B5150017-E750-4A05-A3F6-F540B691D3F1}">
            <xm:f>NOT(ISERROR(SEARCH("aCompNet",R5)))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17" operator="containsText" id="{C792864B-AD78-4D09-986B-9A2C8AC5497C}">
            <xm:f>NOT(ISERROR(SEARCH("aOS",R5)))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18" operator="containsText" id="{A71293D0-CCFB-4C5D-95FD-F0451D2CE478}">
            <xm:f>NOT(ISERROR(SEARCH("aWireless",R5)))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19" operator="containsText" id="{1B52EF9A-B25B-4E39-A5AB-C39BF4F47BDB}">
            <xm:f>NOT(ISERROR(SEARCH("CybOp",R5)))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0" operator="containsText" id="{005EB678-4645-412A-9B53-CC399EDA4C94}">
            <xm:f>NOT(ISERROR(SEARCH("CloudCompI",R5)))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21" operator="containsText" id="{1589DD76-A60B-41D7-8181-6FD4CE1336EF}">
            <xm:f>NOT(ISERROR(SEARCH("EmbedSysPr",R5)))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2" operator="containsText" id="{38154661-C04F-4167-96D9-6EB0D8B49687}">
            <xm:f>NOT(ISERROR(SEARCH("PrinSecNet",R5)))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3" operator="containsText" id="{2D6114B3-A244-405D-A484-3E51A3E59F06}">
            <xm:f>NOT(ISERROR(SEARCH("TCPIP",R5)))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4" operator="containsText" id="{55370E2D-7184-43F4-8426-228F9CEE23B1}">
            <xm:f>NOT(ISERROR(SEARCH("WirelessNe",R5)))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5" operator="containsText" id="{8481B767-7D6D-4C04-9F4C-D4963A45E87A}">
            <xm:f>NOT(ISERROR(SEARCH("AdvCompArc",R5)))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6" operator="containsText" id="{923E2674-23B1-4E60-9570-A93D3E73C766}">
            <xm:f>NOT(ISERROR(SEARCH("DataComNet",R5)))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27" operator="containsText" id="{29853568-C654-4F6E-966F-1A60D078D3F9}">
            <xm:f>NOT(ISERROR(SEARCH("InSimMod",R5)))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28" operator="containsText" id="{60F12A0B-47E6-4DA1-93BB-4488901E6694}">
            <xm:f>NOT(ISERROR(SEARCH("CompArch",R5)))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29" operator="containsText" id="{01078667-A2F2-4408-848F-7450CBF3ED40}">
            <xm:f>NOT(ISERROR(SEARCH("DigDesLab",R5)))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0" operator="containsText" id="{52F14880-7D97-40EC-9A5F-C51D6D2D8891}">
            <xm:f>NOT(ISERROR(SEARCH("DigCompLab",R5)))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1" operator="containsText" id="{57393645-2EF4-43AB-BB97-469505A8BEED}">
            <xm:f>NOT(ISERROR(SEARCH("PrinDigCom",R5)))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2" operator="containsText" id="{173E6FCD-3E98-4766-80AE-783BC4AEA613}">
            <xm:f>NOT(ISERROR(SEARCH("CompOrg",R5)))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3" operator="containsText" id="{EB8AD0C4-B8EC-4D6A-8096-3674C7779453}">
            <xm:f>NOT(ISERROR(SEARCH("aOOD",R5)))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34" operator="containsText" id="{571167C7-0B1E-4D7A-A162-1B7CC2B2A964}">
            <xm:f>NOT(ISERROR(SEARCH("aSysPr",R5)))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36" operator="containsText" id="{900192B0-447F-4DDD-A2EB-6E736F455B15}">
            <xm:f>NOT(ISERROR(SEARCH("aCompilThe",R5)))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37" operator="containsText" id="{0E79B014-6BFF-41F5-80F5-872E07B02786}">
            <xm:f>NOT(ISERROR(SEARCH("aConcPr",R5)))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38" operator="containsText" id="{6CA6DCD5-A00C-40FA-B4D2-2EAA36A2C1BC}">
            <xm:f>NOT(ISERROR(SEARCH("aDesOS",R5)))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39" operator="containsText" id="{31EF254C-43AC-453F-9B1E-D254202B9F14}">
            <xm:f>NOT(ISERROR(SEARCH("aPL",R5)))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0" operator="containsText" id="{AF697496-480E-451F-B572-013B34A69143}">
            <xm:f>NOT(ISERROR(SEARCH("aDB",R5)))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23C96147-1726-4EA4-96C1-166864D9B63F}">
            <xm:f>NOT(ISERROR(SEARCH("aSE-",R5)))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2" operator="containsText" id="{E477E251-8ADF-4858-9916-EDBD949AF0D0}">
            <xm:f>NOT(ISERROR(SEARCH("aWebProg",R5)))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3" operator="containsText" id="{344F39A7-9233-43D3-91F6-78D9DD1E8FCE}">
            <xm:f>NOT(ISERROR(SEARCH("TopMobPr",R5)))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644" operator="containsText" id="{08A5A1FF-79ED-4CA5-B21B-0903D8EBEA7A}">
            <xm:f>NOT(ISERROR(SEARCH("DataWare",R5)))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45" operator="containsText" id="{A611B145-0655-48E1-9C03-3FD10268746C}">
            <xm:f>NOT(ISERROR(SEARCH("DB",R5)))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46" operator="containsText" id="{56AA79B2-BF07-42AA-B15E-3CD9D438D951}">
            <xm:f>NOT(ISERROR(SEARCH("CompilDes",R5)))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47" operator="containsText" id="{A7E88A07-2D1C-4668-9A31-FC47C7F9E50B}">
            <xm:f>NOT(ISERROR(SEARCH("SP",R5)))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648" operator="containsText" id="{0C0264B3-0F08-4F51-AE57-DEB1D34992CF}">
            <xm:f>NOT(ISERROR(SEARCH("DistSys",R5)))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49" operator="containsText" id="{07D9F31E-7BCD-46B8-ACDF-73F62716A975}">
            <xm:f>NOT(ISERROR(SEARCH("SysPrOS",R5)))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0" operator="containsText" id="{7DBB1C08-622A-4BCB-B7BD-4EF8F9628596}">
            <xm:f>NOT(ISERROR(SEARCH("ConcurPr",R5)))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1" operator="containsText" id="{1BD55B83-A7E2-49A9-A64D-4E1CB9127BFA}">
            <xm:f>NOT(ISERROR(SEARCH("OS",R5)))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652" operator="containsText" id="{613B3BA5-D27F-4AD0-AD8A-A3D01D6F160E}">
            <xm:f>NOT(ISERROR(SEARCH("OOD",R5)))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3" operator="containsText" id="{CBA74A5E-575F-4077-AC83-2779D5A0ED7C}">
            <xm:f>NOT(ISERROR(SEARCH("AdviOSPr",R5)))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4" operator="containsText" id="{F72DE4C3-236C-406D-89D5-6116884ADE7C}">
            <xm:f>NOT(ISERROR(SEARCH("AdvWinPr",R5)))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5" operator="containsText" id="{4002075B-4AF4-4ABC-AACB-BB08A874812A}">
            <xm:f>NOT(ISERROR(SEARCH("AdvAndrPr",R5)))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6" operator="containsText" id="{DE776412-1498-4D27-922B-DD02FFDC20B9}">
            <xm:f>NOT(ISERROR(SEARCH("DigCompDes",R5)))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7" operator="containsText" id="{23601751-1CD0-44EC-84AA-857DF05A4A4F}">
            <xm:f>NOT(ISERROR(SEARCH("CompGraph",R5)))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8" operator="containsText" id="{E07F5635-C808-4BBF-BA8D-3400B1846639}">
            <xm:f>NOT(ISERROR(SEARCH("BlkChianPr",R5)))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9" operator="containsText" id="{84B2C1C5-BCC4-4002-A313-8C0C2FFBF25A}">
            <xm:f>NOT(ISERROR(SEARCH("PL",R5)))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660" operator="containsText" id="{FEB88589-F4B9-4680-AF47-09CB2327C199}">
            <xm:f>NOT(ISERROR(SEARCH("WebProg",R5)))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1" operator="containsText" id="{8BF16341-6F58-4ECC-953F-B1A56D9402C2}">
            <xm:f>NOT(ISERROR(SEARCH("BioInf",R5)))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2" operator="containsText" id="{DBE271AC-0EA4-4FAB-A46C-C41CDFBE9BE7}">
            <xm:f>NOT(ISERROR(SEARCH("PDS",R5)))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3" operator="containsText" id="{6A372244-DF1D-49CC-81C5-339C186DB5AD}">
            <xm:f>NOT(ISERROR(SEARCH("crAndrApp",R5)))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4" operator="containsText" id="{5F1D97C9-398F-48C6-B3E6-9CA377737BF7}">
            <xm:f>NOT(ISERROR(SEARCH("IPwRobots",R5)))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65" operator="containsText" id="{20A39698-8413-4988-95FD-C7EEAD7C4148}">
            <xm:f>NOT(ISERROR(SEARCH("CSnP",R5)))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66" operator="containsText" id="{12E42979-DE77-4A05-98B4-EDE9A084F41D}">
            <xm:f>NOT(ISERROR(SEARCH("aDataQual",R5)))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67" operator="containsText" id="{7883F618-E127-452D-8D73-467E77AFFC87}">
            <xm:f>NOT(ISERROR(SEARCH("aDM-I",R5)))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BDFE60C4-E6BD-4C3B-8264-BABB7BE5355C}">
            <xm:f>NOT(ISERROR(SEARCH("aEssCS",R5)))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0" operator="containsText" id="{007BE02A-7E25-44BE-9360-A169F3BC384F}">
            <xm:f>NOT(ISERROR(SEARCH("PDC",R5)))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72" operator="containsText" id="{48B9AA5D-3494-4CCB-AA0B-48F9781C3A44}">
            <xm:f>NOT(ISERROR(SEARCH("PrInfoSec",R5)))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73" operator="containsText" id="{F350E511-A5E5-4C4A-8AF4-3502C40159FA}">
            <xm:f>NOT(ISERROR(SEARCH("InNets",R5)))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74" operator="containsText" id="{29D1F85C-146E-402F-B8A5-DEAD64A10180}">
            <xm:f>NOT(ISERROR(SEARCH("InGameMod",R5)))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675" operator="containsText" id="{E700ADB4-63A3-4471-918D-10DDB7A762F4}">
            <xm:f>NOT(ISERROR(SEARCH("CE",R5)))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6" operator="containsText" id="{8C95B8D0-F625-429C-A658-9347B3853033}">
            <xm:f>NOT(ISERROR(SEARCH("WebLit",R5)))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7" operator="containsText" id="{41728624-A988-49EF-9DD4-33D63F6E366B}">
            <xm:f>NOT(ISERROR(SEARCH("IP",R5)))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682" operator="containsText" id="{05059C28-04C9-467C-9B24-041F0980E17D}">
            <xm:f>NOT(ISERROR(SEARCH("DSA",R5)))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R5:W14</xm:sqref>
        </x14:conditionalFormatting>
        <x14:conditionalFormatting xmlns:xm="http://schemas.microsoft.com/office/excel/2006/main">
          <x14:cfRule type="containsText" priority="548" operator="containsText" id="{6EEBC7F0-922C-413F-B1FA-BAEA4F5D6F5B}">
            <xm:f>NOT(ISERROR(SEARCH("NULL",J5)))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J5:O14</xm:sqref>
        </x14:conditionalFormatting>
        <x14:conditionalFormatting xmlns:xm="http://schemas.microsoft.com/office/excel/2006/main">
          <x14:cfRule type="containsText" priority="412" operator="containsText" id="{DD517208-DF72-4DC1-AF2E-6BA890903D06}">
            <xm:f>NOT(ISERROR(SEARCH("aAI",J5)))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3" operator="containsText" id="{93E61AF3-EA73-4B03-B382-AC8BC135D6C5}">
            <xm:f>NOT(ISERROR(SEARCH("aTP",J5)))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4" operator="containsText" id="{C3FCEF9C-BD78-45E0-8738-3F307B968C2F}">
            <xm:f>NOT(ISERROR(SEARCH("AdvLA",J5)))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5" operator="containsText" id="{F90DF767-0F70-4765-B5F3-4069A95A45BB}">
            <xm:f>NOT(ISERROR(SEARCH("CFE",J5)))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6" operator="containsText" id="{09EE0EBA-CBB7-41E8-9740-F24B75386535}">
            <xm:f>NOT(ISERROR(SEARCH("C&amp;Icap",J5)))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" operator="containsText" id="{8B3BC440-5B61-46AC-B521-07AB0E619E67}">
            <xm:f>NOT(ISERROR(SEARCH("InLA",J5)))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8" operator="containsText" id="{08EEFD5E-1CAB-4274-A574-2995904971D2}">
            <xm:f>NOT(ISERROR(SEARCH("ConcCompTe",J5)))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9" operator="containsText" id="{D79D59EC-CB92-4840-B330-FE81ACE58F9B}">
            <xm:f>NOT(ISERROR(SEARCH("WebSerPl",J5)))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0" operator="containsText" id="{34298AF2-6A39-4BA9-9D4D-94C246774358}">
            <xm:f>NOT(ISERROR(SEARCH("CompSoc",J5)))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1" operator="containsText" id="{11BD8517-0F3A-4629-871A-B01AA721CA53}">
            <xm:f>NOT(ISERROR(SEARCH("SysAdmin",J5)))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2" operator="containsText" id="{5CA39927-6E8C-4B37-9226-B4F8301CBAF4}">
            <xm:f>NOT(ISERROR(SEARCH("AppDBTech",J5)))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3" operator="containsText" id="{B727BA05-468E-4F31-82A7-CA8DBED0A37A}">
            <xm:f>NOT(ISERROR(SEARCH("InWebDeb",J5)))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4" operator="containsText" id="{442C4D0D-EA65-468B-AAAE-BDE3B24B9666}">
            <xm:f>NOT(ISERROR(SEARCH("IniOSPr",J5)))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" operator="containsText" id="{5AADB2A6-6FC1-4F40-9883-134F32160798}">
            <xm:f>NOT(ISERROR(SEARCH("InWinPr",J5)))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6" operator="containsText" id="{3AF14272-5991-4ED1-8C51-6DDD2DE68145}">
            <xm:f>NOT(ISERROR(SEARCH("InAndrPro",J5)))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7" operator="containsText" id="{77E89590-5775-4526-85CA-D2319EE8B4D2}">
            <xm:f>NOT(ISERROR(SEARCH("CryptBlock",J5)))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8" operator="containsText" id="{2AE86ACB-F31E-49D2-907F-E60A26F41FDD}">
            <xm:f>NOT(ISERROR(SEARCH("EthHackFun",J5)))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9" operator="containsText" id="{6365DC08-FC88-44CE-B903-9468214DBFAC}">
            <xm:f>NOT(ISERROR(SEARCH("PenTest",J5)))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0" operator="containsText" id="{1C7F4A7E-CF02-49C3-B52F-5A0CCD0085CD}">
            <xm:f>NOT(ISERROR(SEARCH("FundNetSec",J5)))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1" operator="containsText" id="{B41C46F2-DFFF-4FBC-982A-0356DD5E921F}">
            <xm:f>NOT(ISERROR(SEARCH("aGameDev",J5)))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2" operator="containsText" id="{AE367008-89B6-400D-A5C6-3D8E8CF7C199}">
            <xm:f>NOT(ISERROR(SEARCH("aAnim",J5)))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3" operator="containsText" id="{2E34D4E0-E738-4FB4-8837-5A91CFE85CE2}">
            <xm:f>NOT(ISERROR(SEARCH("aTCPIP",J5)))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4" operator="containsText" id="{FB203935-D73E-4685-9163-AD8A462AF0AF}">
            <xm:f>NOT(ISERROR(SEARCH("aInVis",J5)))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5" operator="containsText" id="{4FFC57EE-8FEE-4003-941A-DE5BD283AB19}">
            <xm:f>NOT(ISERROR(SEARCH("aVision",J5)))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1B50B419-0C56-4AFA-B487-38F7D876BE72}">
            <xm:f>NOT(ISERROR(SEARCH("aGraph",J5)))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7" operator="containsText" id="{94C8A434-89DF-4120-9B9E-C580EFAB9A11}">
            <xm:f>NOT(ISERROR(SEARCH("aML",J5)))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8" operator="containsText" id="{CBE8603D-8CC6-43D7-AC83-51F47E202C1A}">
            <xm:f>NOT(ISERROR(SEARCH("aNLP",J5)))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9" operator="containsText" id="{EB837ED6-6678-411C-8965-97A9DD091CB4}">
            <xm:f>NOT(ISERROR(SEARCH("aCrypto",J5)))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0" operator="containsText" id="{BE7A23DB-1171-4054-9AE1-28D651B14D70}">
            <xm:f>NOT(ISERROR(SEARCH("aCyberSec",J5)))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1" operator="containsText" id="{5A41F512-14CD-4CFA-A19B-7165DEC82A6B}">
            <xm:f>NOT(ISERROR(SEARCH("aRobot",J5)))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2" operator="containsText" id="{8584B2E5-789E-44A3-8051-E114821754E7}">
            <xm:f>NOT(ISERROR(SEARCH("aRobot",J5)))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08200E2D-7A35-4084-88A1-1880EE9BA75D}">
            <xm:f>NOT(ISERROR(SEARCH("aDAA",J5)))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4" operator="containsText" id="{B8DE00B0-EAEE-4D0F-BEB8-ED15028DD089}">
            <xm:f>NOT(ISERROR(SEARCH("Thesis-III",J5)))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5" operator="containsText" id="{63748DE5-7905-4B9A-92BD-CFB64F0C6F65}">
            <xm:f>NOT(ISERROR(SEARCH("Thesis-II",J5)))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6" operator="containsText" id="{C6C0C58A-C431-4644-BC57-24DCBF61DF75}">
            <xm:f>NOT(ISERROR(SEARCH("aTopMobPr",J5)))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7" operator="containsText" id="{6B7EC9D0-ABC3-43D1-A31F-08467ABC1A7E}">
            <xm:f>NOT(ISERROR(SEARCH("Thesis-I",J5)))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8" operator="containsText" id="{4C00F7DD-560B-4EDD-B811-7789F1988A7E}">
            <xm:f>NOT(ISERROR(SEARCH("aAgileSE",J5)))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9" operator="containsText" id="{79CD873C-93E2-4CF1-800B-52B5ED0C4931}">
            <xm:f>NOT(ISERROR(SEARCH("aSE",J5)))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3380852F-5046-4FE9-9FDD-7CD89DEA8464}">
            <xm:f>NOT(ISERROR(SEARCH("aDataWare",J5)))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1" operator="containsText" id="{E08ED177-6CEF-4D87-8092-6CE7F710C90B}">
            <xm:f>NOT(ISERROR(SEARCH("aTheoComp",J5)))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2" operator="containsText" id="{EB0C5B30-33C4-4528-B99B-E641F7A7BB0A}">
            <xm:f>NOT(ISERROR(SEARCH("aMathFound",J5)))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3" operator="containsText" id="{1611833F-F856-4495-9035-70462003673B}">
            <xm:f>NOT(ISERROR(SEARCH("WebMining",J5)))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54" operator="containsText" id="{D0A8A9CC-DA7A-474D-9D11-87550C9B2D23}">
            <xm:f>NOT(ISERROR(SEARCH("InDM",J5)))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55" operator="containsText" id="{0A64C4BF-0DE7-4B1D-ABDA-A0BFD3084C1C}">
            <xm:f>NOT(ISERROR(SEARCH("PattRecog",J5)))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56" operator="containsText" id="{35AAB62C-02D8-470A-A7A7-AD61A4536AAA}">
            <xm:f>NOT(ISERROR(SEARCH("CompVis",J5)))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57" operator="containsText" id="{3AC2A534-E329-485F-B30B-8EA9FA2E3EC2}">
            <xm:f>NOT(ISERROR(SEARCH("ML",J5)))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58" operator="containsText" id="{2FF7E74A-C913-4614-9DCF-5E9F644D5E45}">
            <xm:f>NOT(ISERROR(SEARCH("AI",J5)))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59" operator="containsText" id="{893EEF03-DC9B-4AC2-A95B-BE585743AD9A}">
            <xm:f>NOT(ISERROR(SEARCH("HCI",J5)))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0" operator="containsText" id="{61FF5808-14FE-40A4-B955-1DA40D2870AE}">
            <xm:f>NOT(ISERROR(SEARCH("AgileSE",J5)))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1" operator="containsText" id="{93AF0B2A-4BE7-40F8-9A94-EAF2915BFD31}">
            <xm:f>NOT(ISERROR(SEARCH("TheoryCom",J5)))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2" operator="containsText" id="{E19C0F5D-7813-48EC-AFF3-05408B3A50F1}">
            <xm:f>NOT(ISERROR(SEARCH("InGameDes",J5)))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3" operator="containsText" id="{C40E1121-C159-4815-990B-409A86EEC800}">
            <xm:f>NOT(ISERROR(SEARCH("InAnim",J5)))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4" operator="containsText" id="{462E91CD-BDE5-487D-B099-C2EBBC244AD2}">
            <xm:f>NOT(ISERROR(SEARCH("InVis",J5)))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5" operator="containsText" id="{84634C52-4A6C-445A-80B7-05848B54E006}">
            <xm:f>NOT(ISERROR(SEARCH("InGraph",J5)))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6" operator="containsText" id="{34EE1E30-1409-472A-A38E-86902BE7CDD1}">
            <xm:f>NOT(ISERROR(SEARCH("SecMobDev",J5)))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7" operator="containsText" id="{C88DF206-28D5-42D0-AD54-EF70B9C27FA3}">
            <xm:f>NOT(ISERROR(SEARCH("CyberSec",J5)))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68" operator="containsText" id="{43DA7EE6-C344-43C5-BB4C-04B941EECBFC}">
            <xm:f>NOT(ISERROR(SEARCH("CompCrypto",J5)))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9" operator="containsText" id="{0CEE2F55-3EC9-4974-9B1D-5135B40493C5}">
            <xm:f>NOT(ISERROR(SEARCH("DAA",J5)))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0" operator="containsText" id="{FF703DED-8ED9-4E12-8D43-F0E7EB75948A}">
            <xm:f>NOT(ISERROR(SEARCH("SE-II",J5)))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1" operator="containsText" id="{2E511036-0272-427B-AE84-0490B5A14D46}">
            <xm:f>NOT(ISERROR(SEARCH("SE-I",J5)))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2" operator="containsText" id="{4DB99085-BF81-4C35-B34A-ED63EFF9A525}">
            <xm:f>NOT(ISERROR(SEARCH("Robot",J5)))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3" operator="containsText" id="{C976755D-C53B-4B9D-845D-03C87C33CBE4}">
            <xm:f>NOT(ISERROR(SEARCH("CompForen",J5)))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4" operator="containsText" id="{E41A4511-DE38-475C-AEE3-53B141FD71EF}">
            <xm:f>NOT(ISERROR(SEARCH("FoundCS",J5)))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75" operator="containsText" id="{9886FC3F-6DC6-4750-831F-DE03D1E5B055}">
            <xm:f>NOT(ISERROR(SEARCH("aTopCompAr",J5)))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77" operator="containsText" id="{B0716239-498D-4FDF-9640-D45100D9BE27}">
            <xm:f>NOT(ISERROR(SEARCH("aEmbedSys",J5)))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7C4B71DF-0E78-4821-A3A0-F8813EF940E1}">
            <xm:f>NOT(ISERROR(SEARCH("aNetSec",J5)))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79" operator="containsText" id="{3E58A580-6AD5-47F4-B715-473DA41B00C3}">
            <xm:f>NOT(ISERROR(SEARCH("aCompNet",J5)))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0" operator="containsText" id="{70944286-5AC7-4CD4-8FD1-7063927D5E82}">
            <xm:f>NOT(ISERROR(SEARCH("aOS",J5)))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1" operator="containsText" id="{B4046DA7-A160-44DC-AC0E-491D9DE64CEA}">
            <xm:f>NOT(ISERROR(SEARCH("aWireless",J5)))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2" operator="containsText" id="{83EF09A3-E78A-4242-87FD-F7BCCCD01615}">
            <xm:f>NOT(ISERROR(SEARCH("CybOp",J5)))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3" operator="containsText" id="{91F5523C-0290-494F-BB73-801419F8398A}">
            <xm:f>NOT(ISERROR(SEARCH("CloudCompI",J5)))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84" operator="containsText" id="{5F6B76BC-EAF2-4C3B-A8BA-6363795EA61B}">
            <xm:f>NOT(ISERROR(SEARCH("EmbedSysPr",J5)))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5" operator="containsText" id="{FF39B00A-2106-4131-9080-BBAC92FE8464}">
            <xm:f>NOT(ISERROR(SEARCH("PrinSecNet",J5)))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6" operator="containsText" id="{05F6CE14-355E-4D15-8AD0-8F28E5E96207}">
            <xm:f>NOT(ISERROR(SEARCH("TCPIP",J5)))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7" operator="containsText" id="{6241D869-041B-4241-B681-7DD94FFD3D6E}">
            <xm:f>NOT(ISERROR(SEARCH("WirelessNe",J5)))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8" operator="containsText" id="{0F009A4D-9A00-4EB0-A355-80DBBEE025A0}">
            <xm:f>NOT(ISERROR(SEARCH("AdvCompArc",J5)))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9" operator="containsText" id="{4AD58E10-01EB-48D5-A798-4C509706A439}">
            <xm:f>NOT(ISERROR(SEARCH("DataComNet",J5)))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90" operator="containsText" id="{1A9C5EE4-9CFA-42D3-82D5-7F1BFD2BC39C}">
            <xm:f>NOT(ISERROR(SEARCH("InSimMod",J5)))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1" operator="containsText" id="{5D756319-D27C-4295-8233-8D444DFF82A1}">
            <xm:f>NOT(ISERROR(SEARCH("CompArch",J5)))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2" operator="containsText" id="{1533CD2B-C3CF-420E-888F-7BE16B595145}">
            <xm:f>NOT(ISERROR(SEARCH("DigDesLab",J5)))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3" operator="containsText" id="{C93DC4BD-803B-4799-83BB-2A8914CF340F}">
            <xm:f>NOT(ISERROR(SEARCH("DigCompLab",J5)))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94" operator="containsText" id="{455DF8AE-5EA3-4D0A-81F0-720145EC50D6}">
            <xm:f>NOT(ISERROR(SEARCH("PrinDigCom",J5)))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95" operator="containsText" id="{AF7377B5-AAA7-4B36-BE19-2DA26CB35962}">
            <xm:f>NOT(ISERROR(SEARCH("CompOrg",J5)))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96" operator="containsText" id="{4032B05A-F12F-48C7-8EF6-BCF1E1C05369}">
            <xm:f>NOT(ISERROR(SEARCH("aOOD",J5)))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97" operator="containsText" id="{552E06C3-7B14-4F8A-AA6B-F7600522935D}">
            <xm:f>NOT(ISERROR(SEARCH("aSysPr",J5)))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99" operator="containsText" id="{A219B337-CF1C-4D9D-BCCE-C58B618117DC}">
            <xm:f>NOT(ISERROR(SEARCH("aCompilThe",J5)))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5D1126D0-1847-4C93-A7A2-E0FFF7E4678B}">
            <xm:f>NOT(ISERROR(SEARCH("aConcPr",J5)))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1" operator="containsText" id="{C0FA524B-DCFE-4A4F-849B-25BDAF08A094}">
            <xm:f>NOT(ISERROR(SEARCH("aDesOS",J5)))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2" operator="containsText" id="{0575E599-4A39-4A1A-8802-6084931BEAF1}">
            <xm:f>NOT(ISERROR(SEARCH("aPL",J5)))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3" operator="containsText" id="{5022888C-310E-4A9D-862D-EFE981E6F78B}">
            <xm:f>NOT(ISERROR(SEARCH("aDB",J5)))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4" operator="containsText" id="{797D0FC1-3CF8-445B-9515-A900C2C05CD7}">
            <xm:f>NOT(ISERROR(SEARCH("aSE-",J5)))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5" operator="containsText" id="{07C10152-AC2F-46C8-99C5-D932A3D8935E}">
            <xm:f>NOT(ISERROR(SEARCH("aWebProg",J5)))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6" operator="containsText" id="{0DDA3DAA-AF5E-46D5-956F-CA758DAB2EBF}">
            <xm:f>NOT(ISERROR(SEARCH("TopMobPr",J5)))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507" operator="containsText" id="{3A46E2F9-D5FD-4FD3-A763-4A6B8719C02D}">
            <xm:f>NOT(ISERROR(SEARCH("DataWare",J5)))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08" operator="containsText" id="{BA79AAFC-700D-424D-B845-9E47FA0CCE2A}">
            <xm:f>NOT(ISERROR(SEARCH("DB",J5)))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509" operator="containsText" id="{04A2A4FC-BC2B-4B08-B6A7-38DBF06E1A27}">
            <xm:f>NOT(ISERROR(SEARCH("CompilDes",J5)))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0" operator="containsText" id="{FE969E30-D4DA-4A66-BE67-25ABA89DF611}">
            <xm:f>NOT(ISERROR(SEARCH("SP",J5)))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511" operator="containsText" id="{53318BAC-4B54-40C8-BC69-BC006423FB34}">
            <xm:f>NOT(ISERROR(SEARCH("DistSys",J5)))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2" operator="containsText" id="{5AC330B3-F8B9-4BD3-81EB-B6EF9886CEA3}">
            <xm:f>NOT(ISERROR(SEARCH("SysPrOS",J5)))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13" operator="containsText" id="{DC87E03B-8AE3-4B0E-A099-ED645CB1D1B5}">
            <xm:f>NOT(ISERROR(SEARCH("ConcurPr",J5)))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14" operator="containsText" id="{BAD9043F-5FBB-46B1-8D7B-3DDF635766B8}">
            <xm:f>NOT(ISERROR(SEARCH("OS",J5)))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515" operator="containsText" id="{4012CCE8-765C-40C4-8507-F42DCEB02F56}">
            <xm:f>NOT(ISERROR(SEARCH("OOD",J5)))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6" operator="containsText" id="{1A9C0AB5-6075-48D3-85CA-EA6AEB4CD213}">
            <xm:f>NOT(ISERROR(SEARCH("AdviOSPr",J5)))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7" operator="containsText" id="{8DE9A97E-CF43-44C9-8856-6A9DDF6B7C77}">
            <xm:f>NOT(ISERROR(SEARCH("AdvWinPr",J5)))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8" operator="containsText" id="{18B68452-D70D-4A8B-9D93-06D1A7725BB8}">
            <xm:f>NOT(ISERROR(SEARCH("AdvAndrPr",J5)))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9" operator="containsText" id="{600B73C0-14E7-49AA-9686-5E49A7C31F6F}">
            <xm:f>NOT(ISERROR(SEARCH("DigCompDes",J5)))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0" operator="containsText" id="{BD893C65-02E7-4872-92CB-64602B89DE73}">
            <xm:f>NOT(ISERROR(SEARCH("CompGraph",J5)))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1" operator="containsText" id="{30613A44-179E-444D-8F37-9E180431F597}">
            <xm:f>NOT(ISERROR(SEARCH("BlkChianPr",J5)))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2" operator="containsText" id="{84B5E430-585D-4E7D-A85C-0676FCBB4682}">
            <xm:f>NOT(ISERROR(SEARCH("PL",J5)))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523" operator="containsText" id="{A5F55EE9-36AE-426C-BF1C-9B2E338E6122}">
            <xm:f>NOT(ISERROR(SEARCH("WebProg",J5)))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4" operator="containsText" id="{9D095176-0112-43F4-A207-2A9C610449B9}">
            <xm:f>NOT(ISERROR(SEARCH("BioInf",J5)))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5" operator="containsText" id="{36F20698-2024-4E78-9DC7-7E5D4BB87274}">
            <xm:f>NOT(ISERROR(SEARCH("PDS",J5)))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6" operator="containsText" id="{3284C369-38C6-40C4-931C-4D87BF9CC079}">
            <xm:f>NOT(ISERROR(SEARCH("crAndrApp",J5)))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7" operator="containsText" id="{7EA6360F-CD91-449B-820C-F56A504EB2C4}">
            <xm:f>NOT(ISERROR(SEARCH("IPwRobots",J5)))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28" operator="containsText" id="{23D57D9E-531F-4A7E-8575-98C64F2B1C58}">
            <xm:f>NOT(ISERROR(SEARCH("CSnP",J5)))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29" operator="containsText" id="{E800B215-2405-4ED8-AC1D-7A13A2C339BA}">
            <xm:f>NOT(ISERROR(SEARCH("aDataQual",J5)))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A4C70DD9-F31E-44A7-9230-4F1F614F150C}">
            <xm:f>NOT(ISERROR(SEARCH("aDM-I",J5)))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1" operator="containsText" id="{4056D289-0AC7-439A-9E49-0F33759D9D2C}">
            <xm:f>NOT(ISERROR(SEARCH("aEssCS",J5)))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3" operator="containsText" id="{BE72CDD4-733A-47C1-B6C2-875415F83B94}">
            <xm:f>NOT(ISERROR(SEARCH("PDC",J5)))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35" operator="containsText" id="{E36F3D7B-ABD8-4F1F-82C6-F313A32E42AB}">
            <xm:f>NOT(ISERROR(SEARCH("PrInfoSec",J5)))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36" operator="containsText" id="{3240ABD9-CDD1-4CA3-A249-4F01633E7B31}">
            <xm:f>NOT(ISERROR(SEARCH("InNets",J5)))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37" operator="containsText" id="{BEE30B36-7EB7-4155-8C84-B03BB0C37FC3}">
            <xm:f>NOT(ISERROR(SEARCH("InGameMod",J5)))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538" operator="containsText" id="{511B2864-0CB8-455F-82BE-F962A8D86B9C}">
            <xm:f>NOT(ISERROR(SEARCH("CE",J5)))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9" operator="containsText" id="{C48C58AF-3989-4C0E-8EE2-6857ED133EC6}">
            <xm:f>NOT(ISERROR(SEARCH("WebLit",J5)))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0" operator="containsText" id="{DB40CBFA-D7F3-4C06-A6E7-7391871E9912}">
            <xm:f>NOT(ISERROR(SEARCH("IP",J5)))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545" operator="containsText" id="{3DF22B2E-7003-465D-8F67-6976A7285BB5}">
            <xm:f>NOT(ISERROR(SEARCH("DSA",J5)))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J5:O14</xm:sqref>
        </x14:conditionalFormatting>
        <x14:conditionalFormatting xmlns:xm="http://schemas.microsoft.com/office/excel/2006/main">
          <x14:cfRule type="containsText" priority="411" operator="containsText" id="{F520E058-1A76-4A6E-9693-DFB038881FA0}">
            <xm:f>NOT(ISERROR(SEARCH("NULL",J20)))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J20:O29</xm:sqref>
        </x14:conditionalFormatting>
        <x14:conditionalFormatting xmlns:xm="http://schemas.microsoft.com/office/excel/2006/main">
          <x14:cfRule type="containsText" priority="275" operator="containsText" id="{30904FC5-5CF8-45CC-AE78-F40636538178}">
            <xm:f>NOT(ISERROR(SEARCH("aAI",J20)))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6" operator="containsText" id="{525DE6BD-9367-413C-A79A-4B2B435ED306}">
            <xm:f>NOT(ISERROR(SEARCH("aTP",J20)))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7" operator="containsText" id="{F95B375C-D6BC-4930-8A42-76DFE8D4B2C5}">
            <xm:f>NOT(ISERROR(SEARCH("AdvLA",J20)))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8" operator="containsText" id="{28F92E17-E72D-4EFB-B05F-1F67C6FF7C68}">
            <xm:f>NOT(ISERROR(SEARCH("CFE",J20)))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9" operator="containsText" id="{55D310C6-46CF-41E0-8C36-D1D2549E0C2E}">
            <xm:f>NOT(ISERROR(SEARCH("C&amp;Icap",J20)))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0" operator="containsText" id="{4B851C9A-7A06-4E5F-9AF5-1A7E33A02EEC}">
            <xm:f>NOT(ISERROR(SEARCH("InLA",J20)))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1" operator="containsText" id="{6A526C23-F398-42A0-BF79-4C423B12EE9A}">
            <xm:f>NOT(ISERROR(SEARCH("ConcCompTe",J20)))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2" operator="containsText" id="{21CA8922-C1EF-4C58-8116-B761F6746B6E}">
            <xm:f>NOT(ISERROR(SEARCH("WebSerPl",J20)))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3" operator="containsText" id="{7F879466-849B-4783-B742-F73045AD9517}">
            <xm:f>NOT(ISERROR(SEARCH("CompSoc",J20)))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4" operator="containsText" id="{BE38EEDC-8769-402A-B4B8-641E371C7F7A}">
            <xm:f>NOT(ISERROR(SEARCH("SysAdmin",J20)))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5" operator="containsText" id="{C6A66F55-A6CA-40F7-B12E-89DB49ACB99B}">
            <xm:f>NOT(ISERROR(SEARCH("AppDBTech",J20)))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6" operator="containsText" id="{9B6D9BEB-5DB5-458A-BC5C-154E5AFE49CD}">
            <xm:f>NOT(ISERROR(SEARCH("InWebDeb",J20)))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7" operator="containsText" id="{6006A5BB-A176-45B7-ACAF-66B6445EF48B}">
            <xm:f>NOT(ISERROR(SEARCH("IniOSPr",J20)))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8" operator="containsText" id="{BFF003D2-D4C1-4A4D-9EE9-39E827EC5A52}">
            <xm:f>NOT(ISERROR(SEARCH("InWinPr",J20)))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9" operator="containsText" id="{83233169-8A03-4373-B714-EC7A0C41176D}">
            <xm:f>NOT(ISERROR(SEARCH("InAndrPro",J20)))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0" operator="containsText" id="{8EEF4C82-9743-41B1-A189-3D49C19B5CEC}">
            <xm:f>NOT(ISERROR(SEARCH("CryptBlock",J20)))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1" operator="containsText" id="{565AC23F-3866-4809-999A-FE5C13FE2094}">
            <xm:f>NOT(ISERROR(SEARCH("EthHackFun",J20)))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" operator="containsText" id="{036F178C-A39D-4C1D-9C9E-A031B651CDEE}">
            <xm:f>NOT(ISERROR(SEARCH("PenTest",J20)))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" operator="containsText" id="{4EE9B699-A25C-42CF-A678-9FC0F732F898}">
            <xm:f>NOT(ISERROR(SEARCH("FundNetSec",J20)))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4" operator="containsText" id="{526261CD-C9C4-42E8-AFB9-5F92778075BE}">
            <xm:f>NOT(ISERROR(SEARCH("aGameDev",J20)))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" operator="containsText" id="{2A7364AC-07EE-46FD-A6F5-908BD352D5FC}">
            <xm:f>NOT(ISERROR(SEARCH("aAnim",J20)))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5397B73C-3E0A-48B5-B802-038F6E2D8B1A}">
            <xm:f>NOT(ISERROR(SEARCH("aTCPIP",J20)))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7" operator="containsText" id="{D7D106A2-4B33-4103-BDEC-177062C4263E}">
            <xm:f>NOT(ISERROR(SEARCH("aInVis",J20)))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" operator="containsText" id="{1610A1A5-E4D8-43AA-8825-AF613E441A63}">
            <xm:f>NOT(ISERROR(SEARCH("aVision",J20)))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04A30136-7128-4104-B2AF-06C07E862C33}">
            <xm:f>NOT(ISERROR(SEARCH("aGraph",J20)))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" operator="containsText" id="{19B783C9-5AB1-4FDE-BE46-F06EA97AF0CA}">
            <xm:f>NOT(ISERROR(SEARCH("aML",J20)))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1" operator="containsText" id="{F7F405D5-A6F1-4121-AEE5-009C04DE034F}">
            <xm:f>NOT(ISERROR(SEARCH("aNLP",J20)))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2" operator="containsText" id="{68CB8A52-BB29-423E-9A12-033D74C77080}">
            <xm:f>NOT(ISERROR(SEARCH("aCrypto",J20)))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D9F74AF7-DAFD-42B9-87EE-09206BE03302}">
            <xm:f>NOT(ISERROR(SEARCH("aCyberSec",J20)))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4" operator="containsText" id="{F7458DE5-0CE3-482D-8DA8-2C571FC80826}">
            <xm:f>NOT(ISERROR(SEARCH("aRobot",J20)))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5" operator="containsText" id="{FFBA9597-E927-42CC-8F03-35B9D1519551}">
            <xm:f>NOT(ISERROR(SEARCH("aRobot",J20)))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6F9DFB89-EE9C-4F6C-A6FC-977AE397A16F}">
            <xm:f>NOT(ISERROR(SEARCH("aDAA",J20)))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7" operator="containsText" id="{557B4E63-70DA-461B-AC7D-B259BDE05A89}">
            <xm:f>NOT(ISERROR(SEARCH("Thesis-III",J20)))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8" operator="containsText" id="{AE7F3BD3-57FD-4280-955B-6AA3AFB95B62}">
            <xm:f>NOT(ISERROR(SEARCH("Thesis-II",J20)))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9" operator="containsText" id="{F09431C6-19D1-460A-BF23-D76C4D7ED19E}">
            <xm:f>NOT(ISERROR(SEARCH("aTopMobPr",J20)))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3622920D-34FF-44C6-BD6B-C4A0B25B27E3}">
            <xm:f>NOT(ISERROR(SEARCH("Thesis-I",J20)))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1" operator="containsText" id="{8CA32E2B-4C4E-4F11-B573-0633A7AE5B85}">
            <xm:f>NOT(ISERROR(SEARCH("aAgileSE",J20)))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2" operator="containsText" id="{E033B85B-AE8C-4108-8D65-83F6B1C120A3}">
            <xm:f>NOT(ISERROR(SEARCH("aSE",J20)))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18A7F28-2044-45F9-A8EB-825EAA7FC5E3}">
            <xm:f>NOT(ISERROR(SEARCH("aDataWare",J20)))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4" operator="containsText" id="{7AAFCB1D-9F31-48F2-8B4F-83F6E85F3DB5}">
            <xm:f>NOT(ISERROR(SEARCH("aTheoComp",J20)))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5" operator="containsText" id="{8116D225-2428-4D4C-B851-2C945DF62781}">
            <xm:f>NOT(ISERROR(SEARCH("aMathFound",J20)))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6" operator="containsText" id="{D342C9A3-C970-46BB-BE0E-E5DBAA444B7B}">
            <xm:f>NOT(ISERROR(SEARCH("WebMining",J20)))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17" operator="containsText" id="{CFDAF9F7-78C3-487E-B005-9763449301CB}">
            <xm:f>NOT(ISERROR(SEARCH("InDM",J20)))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18" operator="containsText" id="{03ABC827-49ED-4875-9091-3FB3C5CD6099}">
            <xm:f>NOT(ISERROR(SEARCH("PattRecog",J20)))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19" operator="containsText" id="{A8A96C19-CF9F-4D0A-9549-2CBDB90B2225}">
            <xm:f>NOT(ISERROR(SEARCH("CompVis",J20)))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0" operator="containsText" id="{8AB1319E-F288-4CC7-A3BD-2C730A4F2554}">
            <xm:f>NOT(ISERROR(SEARCH("ML",J20)))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1" operator="containsText" id="{14BC7FFC-347F-4C39-876D-52D415FCC553}">
            <xm:f>NOT(ISERROR(SEARCH("AI",J20)))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2" operator="containsText" id="{4FDA9BBD-965D-4E7E-ACFD-27FB7F965D96}">
            <xm:f>NOT(ISERROR(SEARCH("HCI",J20)))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3" operator="containsText" id="{E3DC2807-BD0C-484A-A387-E8315AB38730}">
            <xm:f>NOT(ISERROR(SEARCH("AgileSE",J20)))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4" operator="containsText" id="{7FD28DF6-D9C5-4676-8D6A-EFB327669F09}">
            <xm:f>NOT(ISERROR(SEARCH("TheoryCom",J20)))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5" operator="containsText" id="{5EA432A5-647F-47B5-B640-B50E74F86C4D}">
            <xm:f>NOT(ISERROR(SEARCH("InGameDes",J20)))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6" operator="containsText" id="{FF238B56-0F33-4B91-9CAB-1CC7A9DCEE03}">
            <xm:f>NOT(ISERROR(SEARCH("InAnim",J20)))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7" operator="containsText" id="{019FBE7A-8236-443A-B2A8-8460050D8DBD}">
            <xm:f>NOT(ISERROR(SEARCH("InVis",J20)))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8" operator="containsText" id="{A4113821-F154-4A1B-93F5-679B92E4E35F}">
            <xm:f>NOT(ISERROR(SEARCH("InGraph",J20)))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9" operator="containsText" id="{4847F9B2-55FE-4968-B4A8-7D1F89DF93B4}">
            <xm:f>NOT(ISERROR(SEARCH("SecMobDev",J20)))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0" operator="containsText" id="{27F71E63-D3C7-44D6-9866-06A8C3AF686C}">
            <xm:f>NOT(ISERROR(SEARCH("CyberSec",J20)))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1" operator="containsText" id="{9D029D53-36D7-42DA-A96A-9904317FE1B9}">
            <xm:f>NOT(ISERROR(SEARCH("CompCrypto",J20)))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2" operator="containsText" id="{A3A847AC-5ECA-465F-B67B-B54245C8FB07}">
            <xm:f>NOT(ISERROR(SEARCH("DAA",J20)))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3" operator="containsText" id="{D47BB530-B954-469B-B524-8CB091DF43B4}">
            <xm:f>NOT(ISERROR(SEARCH("SE-II",J20)))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4" operator="containsText" id="{F805E2D4-2EAB-4563-9491-8739D48E0212}">
            <xm:f>NOT(ISERROR(SEARCH("SE-I",J20)))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5" operator="containsText" id="{D2610345-6B5B-4E6F-9E1A-9CAC88AB58F4}">
            <xm:f>NOT(ISERROR(SEARCH("Robot",J20)))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6" operator="containsText" id="{7AB477FD-FBC7-415E-B9CF-F69F80D55F61}">
            <xm:f>NOT(ISERROR(SEARCH("CompForen",J20)))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7" operator="containsText" id="{7DEA5821-02D3-48CE-B291-7F2E389FBAEB}">
            <xm:f>NOT(ISERROR(SEARCH("FoundCS",J20)))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8" operator="containsText" id="{487CE9C1-6926-49AE-B2DB-EB49B7F40638}">
            <xm:f>NOT(ISERROR(SEARCH("aTopCompAr",J20)))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0" operator="containsText" id="{DF0E63C8-C695-4734-8122-1AAE8FBE98B5}">
            <xm:f>NOT(ISERROR(SEARCH("aEmbedSys",J20)))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1" operator="containsText" id="{DA6E4B66-5A1B-4446-901E-CF429675F123}">
            <xm:f>NOT(ISERROR(SEARCH("aNetSec",J20)))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2" operator="containsText" id="{78ACE927-351F-4519-B48D-5D75E2FCBBDB}">
            <xm:f>NOT(ISERROR(SEARCH("aCompNet",J20)))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3" operator="containsText" id="{918A43A8-1923-43EE-BB01-76FE987067D0}">
            <xm:f>NOT(ISERROR(SEARCH("aOS",J20)))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4" operator="containsText" id="{35D3C67F-6203-4429-A47C-F309B15A5748}">
            <xm:f>NOT(ISERROR(SEARCH("aWireless",J20)))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C3421FA0-5268-42CF-BCA2-6CCC989B04E4}">
            <xm:f>NOT(ISERROR(SEARCH("CybOp",J20)))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46" operator="containsText" id="{2601D898-3D02-4A15-9622-FFD5459433F9}">
            <xm:f>NOT(ISERROR(SEARCH("CloudCompI",J20)))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47" operator="containsText" id="{BF97C9EB-4E0D-4647-B792-3F51D3E0EB27}">
            <xm:f>NOT(ISERROR(SEARCH("EmbedSysPr",J20)))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48" operator="containsText" id="{5AF787B6-4503-4049-8F51-FD8BCD66B95F}">
            <xm:f>NOT(ISERROR(SEARCH("PrinSecNet",J20)))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49" operator="containsText" id="{57866117-AB07-43DF-A822-2B16347A8F79}">
            <xm:f>NOT(ISERROR(SEARCH("TCPIP",J20)))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0" operator="containsText" id="{FA34A75F-C0D0-4A1E-8D34-D808D319F764}">
            <xm:f>NOT(ISERROR(SEARCH("WirelessNe",J20)))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1" operator="containsText" id="{710B09B4-F008-474B-A07F-6FBDCDA72583}">
            <xm:f>NOT(ISERROR(SEARCH("AdvCompArc",J20)))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2" operator="containsText" id="{86D0E0A1-BE54-4EFD-A96E-D03C9E4B4D67}">
            <xm:f>NOT(ISERROR(SEARCH("DataComNet",J20)))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3" operator="containsText" id="{7565D6A6-DA47-4F6F-AA03-0B5697AC2233}">
            <xm:f>NOT(ISERROR(SEARCH("InSimMod",J20)))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4" operator="containsText" id="{4018C292-6952-40F7-A907-522EFAB7D5AE}">
            <xm:f>NOT(ISERROR(SEARCH("CompArch",J20)))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5" operator="containsText" id="{0B5D8402-0D14-4452-A92E-0209D731DA35}">
            <xm:f>NOT(ISERROR(SEARCH("DigDesLab",J20)))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6" operator="containsText" id="{0AF382E4-D38B-4D68-AB78-772C9907443B}">
            <xm:f>NOT(ISERROR(SEARCH("DigCompLab",J20)))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57" operator="containsText" id="{74C5B906-6327-4988-BA7B-019B2E49217F}">
            <xm:f>NOT(ISERROR(SEARCH("PrinDigCom",J20)))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58" operator="containsText" id="{4C9D72A5-91FB-483E-AB9F-376A8DB71186}">
            <xm:f>NOT(ISERROR(SEARCH("CompOrg",J20)))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59" operator="containsText" id="{5E40C676-254E-4AFD-B115-3E1EE94CC4B6}">
            <xm:f>NOT(ISERROR(SEARCH("aOOD",J20)))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0" operator="containsText" id="{27AC6794-61E9-4CAC-9192-13E084CEBB95}">
            <xm:f>NOT(ISERROR(SEARCH("aSysPr",J20)))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2" operator="containsText" id="{BB0AC7F7-59B4-4492-B853-8CAF398A55DC}">
            <xm:f>NOT(ISERROR(SEARCH("aCompilThe",J20)))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1794E665-1AA9-4110-84D0-EC14609AF1C8}">
            <xm:f>NOT(ISERROR(SEARCH("aConcPr",J20)))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4" operator="containsText" id="{5F381482-7400-4059-BA1C-639744A8AA80}">
            <xm:f>NOT(ISERROR(SEARCH("aDesOS",J20)))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5" operator="containsText" id="{5B9E4AB1-6407-4636-AB08-5F87926F61B2}">
            <xm:f>NOT(ISERROR(SEARCH("aPL",J20)))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9DA129CA-B4FC-4B10-A8EA-83AA18E4B141}">
            <xm:f>NOT(ISERROR(SEARCH("aDB",J20)))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7" operator="containsText" id="{257AF6B8-402F-4EB7-98A4-3553F51634C7}">
            <xm:f>NOT(ISERROR(SEARCH("aSE-",J20)))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8" operator="containsText" id="{1DFDCEBE-627E-410F-8587-C92DC3D5E3BB}">
            <xm:f>NOT(ISERROR(SEARCH("aWebProg",J20)))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9" operator="containsText" id="{08848F6F-AF00-435F-8A70-3A234FA5EE76}">
            <xm:f>NOT(ISERROR(SEARCH("TopMobPr",J20)))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370" operator="containsText" id="{85445D70-AE02-409A-8159-7649C2F8AB64}">
            <xm:f>NOT(ISERROR(SEARCH("DataWare",J20)))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1" operator="containsText" id="{2C51E014-683B-4221-B715-A111D4A376A3}">
            <xm:f>NOT(ISERROR(SEARCH("DB",J20)))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72" operator="containsText" id="{80A8D8C6-B9CB-4CA0-B861-DA952AEB5061}">
            <xm:f>NOT(ISERROR(SEARCH("CompilDes",J20)))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3" operator="containsText" id="{C9EB91A9-E9FE-45AC-A88B-C7CBA897B49A}">
            <xm:f>NOT(ISERROR(SEARCH("SP",J20)))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374" operator="containsText" id="{56D4C879-FE0F-4CF4-9EAC-97B186332DB2}">
            <xm:f>NOT(ISERROR(SEARCH("DistSys",J20)))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5" operator="containsText" id="{03A925DB-D29D-4885-B912-64221A65AC9E}">
            <xm:f>NOT(ISERROR(SEARCH("SysPrOS",J20)))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76" operator="containsText" id="{1D37273D-9590-44AB-BE4D-8D96723F7D3C}">
            <xm:f>NOT(ISERROR(SEARCH("ConcurPr",J20)))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77" operator="containsText" id="{D5C12075-FFC5-4883-BCA9-8DE6D914AE2A}">
            <xm:f>NOT(ISERROR(SEARCH("OS",J20)))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378" operator="containsText" id="{C0A81A76-9FFA-45C5-A6A0-B687A24A553E}">
            <xm:f>NOT(ISERROR(SEARCH("OOD",J20)))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9" operator="containsText" id="{7CEE54D7-9BC2-44A7-8025-A00A4254C868}">
            <xm:f>NOT(ISERROR(SEARCH("AdviOSPr",J20)))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0" operator="containsText" id="{7A7542A9-F220-4A1C-8180-7A7F7DCA4A48}">
            <xm:f>NOT(ISERROR(SEARCH("AdvWinPr",J20)))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1" operator="containsText" id="{C8941F9E-645E-4112-ACC2-332500677153}">
            <xm:f>NOT(ISERROR(SEARCH("AdvAndrPr",J20)))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2" operator="containsText" id="{29A864E6-5A7B-470E-A5B5-F730B46FDAE5}">
            <xm:f>NOT(ISERROR(SEARCH("DigCompDes",J20)))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3" operator="containsText" id="{C6FCFACB-EA32-4A3E-AEE3-88889BBCD6A7}">
            <xm:f>NOT(ISERROR(SEARCH("CompGraph",J20)))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4" operator="containsText" id="{6906366E-705A-4F95-AE87-2B405C890FCB}">
            <xm:f>NOT(ISERROR(SEARCH("BlkChianPr",J20)))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5" operator="containsText" id="{973C008B-E294-4624-BEB8-81E9BEC60663}">
            <xm:f>NOT(ISERROR(SEARCH("PL",J20)))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386" operator="containsText" id="{D1EB5DA3-C3B0-47D0-9F89-56B88DFD1C99}">
            <xm:f>NOT(ISERROR(SEARCH("WebProg",J20)))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7" operator="containsText" id="{0E4023C1-97C2-4F2B-AA74-12F179B5A440}">
            <xm:f>NOT(ISERROR(SEARCH("BioInf",J20)))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8" operator="containsText" id="{DC7B98E1-494F-46DF-9682-F1767F66F22C}">
            <xm:f>NOT(ISERROR(SEARCH("PDS",J20)))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9" operator="containsText" id="{92DF0EF4-8104-4FEB-AB93-A851BD01208F}">
            <xm:f>NOT(ISERROR(SEARCH("crAndrApp",J20)))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0" operator="containsText" id="{48750461-3475-4D09-BBA4-C384D1927D79}">
            <xm:f>NOT(ISERROR(SEARCH("IPwRobots",J20)))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1" operator="containsText" id="{0E72A908-1635-4A44-9DF9-2B2C117E60C1}">
            <xm:f>NOT(ISERROR(SEARCH("CSnP",J20)))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2" operator="containsText" id="{EB24B86B-614D-49E4-85C2-7ACD0C3FA434}">
            <xm:f>NOT(ISERROR(SEARCH("aDataQual",J20)))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3" operator="containsText" id="{E5A2D335-CFFB-4F71-9EAE-5576F074C7E2}">
            <xm:f>NOT(ISERROR(SEARCH("aDM-I",J20)))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477A2CEF-65E7-45BB-9405-1015D45E6C5F}">
            <xm:f>NOT(ISERROR(SEARCH("aEssCS",J20)))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6" operator="containsText" id="{ABAB0D1D-5D5F-4452-86A5-12632923C5AB}">
            <xm:f>NOT(ISERROR(SEARCH("PDC",J20)))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98" operator="containsText" id="{07FFC516-44E4-4A2B-8FF0-5A02E0CE4CB5}">
            <xm:f>NOT(ISERROR(SEARCH("PrInfoSec",J20)))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99" operator="containsText" id="{655EFFF9-1932-4926-9214-1368C3E01159}">
            <xm:f>NOT(ISERROR(SEARCH("InNets",J20)))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0" operator="containsText" id="{A5AAE285-56DC-40C0-A63B-DCF115D24A8A}">
            <xm:f>NOT(ISERROR(SEARCH("InGameMod",J20)))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01" operator="containsText" id="{75706985-FF11-42A8-99E5-B7EEA7C087A5}">
            <xm:f>NOT(ISERROR(SEARCH("CE",J20)))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2" operator="containsText" id="{04305787-3285-4C25-9F42-D88E5925D946}">
            <xm:f>NOT(ISERROR(SEARCH("WebLit",J20)))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3" operator="containsText" id="{C2B27181-AA25-4237-B5AF-688B2D5A425B}">
            <xm:f>NOT(ISERROR(SEARCH("IP",J20)))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408" operator="containsText" id="{CEAB51F0-9B92-4A2D-9592-B6D9EAB1E1CE}">
            <xm:f>NOT(ISERROR(SEARCH("DSA",J20)))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J20:O29</xm:sqref>
        </x14:conditionalFormatting>
        <x14:conditionalFormatting xmlns:xm="http://schemas.microsoft.com/office/excel/2006/main">
          <x14:cfRule type="containsText" priority="274" operator="containsText" id="{F3FF9A08-DEBC-41D1-8D3F-1B8B25732C99}">
            <xm:f>NOT(ISERROR(SEARCH("NULL",B20)))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B20:G29</xm:sqref>
        </x14:conditionalFormatting>
        <x14:conditionalFormatting xmlns:xm="http://schemas.microsoft.com/office/excel/2006/main">
          <x14:cfRule type="containsText" priority="138" operator="containsText" id="{3D694625-D315-4214-992B-1EA2ED8218A9}">
            <xm:f>NOT(ISERROR(SEARCH("aAI",B20)))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" operator="containsText" id="{F0D57D24-336D-4A41-866F-885D7EB80DFE}">
            <xm:f>NOT(ISERROR(SEARCH("aTP",B20)))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" operator="containsText" id="{13A366EB-7FED-4FA3-8AEC-8CF862B15B97}">
            <xm:f>NOT(ISERROR(SEARCH("AdvLA",B20)))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1" operator="containsText" id="{926A5057-C690-43EF-820F-B092F5BF4074}">
            <xm:f>NOT(ISERROR(SEARCH("CFE",B20)))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" operator="containsText" id="{F3466BAA-679A-4E4E-8334-0C6194899012}">
            <xm:f>NOT(ISERROR(SEARCH("C&amp;Icap",B20)))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" operator="containsText" id="{0E615CE6-3E31-405F-93FD-09F54860D351}">
            <xm:f>NOT(ISERROR(SEARCH("InLA",B20)))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" operator="containsText" id="{746E1F4A-50EB-431E-88CB-307BFBE76545}">
            <xm:f>NOT(ISERROR(SEARCH("ConcCompTe",B20)))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5" operator="containsText" id="{548B8756-93A7-48B2-BD7F-56DC2CBBD987}">
            <xm:f>NOT(ISERROR(SEARCH("WebSerPl",B20)))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" operator="containsText" id="{B0BBB6FD-0A90-4035-81F1-EE791BF4F7A0}">
            <xm:f>NOT(ISERROR(SEARCH("CompSoc",B20)))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" operator="containsText" id="{418146B6-6C97-4DBE-A437-8DF32BD15DE2}">
            <xm:f>NOT(ISERROR(SEARCH("SysAdmin",B20)))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" operator="containsText" id="{78DEA595-E4B0-4AED-8329-DA8DAC5973BA}">
            <xm:f>NOT(ISERROR(SEARCH("AppDBTech",B20)))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" operator="containsText" id="{B5C077B2-6002-4510-8409-99B2E870D0EB}">
            <xm:f>NOT(ISERROR(SEARCH("InWebDeb",B20)))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0" operator="containsText" id="{63E000F1-F895-499A-B450-7AD77259020F}">
            <xm:f>NOT(ISERROR(SEARCH("IniOSPr",B20)))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1" operator="containsText" id="{0C371A5C-0238-4BC8-82CA-CA9152AD26A0}">
            <xm:f>NOT(ISERROR(SEARCH("InWinPr",B20)))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2" operator="containsText" id="{1F064851-6E0C-4920-818E-5DE572719362}">
            <xm:f>NOT(ISERROR(SEARCH("InAndrPro",B20)))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3" operator="containsText" id="{0B758CF3-E082-46D7-81BA-FC158ACF8009}">
            <xm:f>NOT(ISERROR(SEARCH("CryptBlock",B20)))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" operator="containsText" id="{0EEEE585-0939-4157-8EBB-CC537CEBBC09}">
            <xm:f>NOT(ISERROR(SEARCH("EthHackFun",B20)))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" operator="containsText" id="{CF67BDDB-E018-4D69-A5B4-4302A3E2D7FB}">
            <xm:f>NOT(ISERROR(SEARCH("PenTest",B20)))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6" operator="containsText" id="{8DD8DECA-4066-45C3-96A3-4BB378682685}">
            <xm:f>NOT(ISERROR(SEARCH("FundNetSec",B20)))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" operator="containsText" id="{A4A45777-BD4F-49CC-8790-C2CD93C23B06}">
            <xm:f>NOT(ISERROR(SEARCH("aGameDev",B20)))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8" operator="containsText" id="{DC4DF966-4ADA-47E1-AFAC-2C890DCAFF41}">
            <xm:f>NOT(ISERROR(SEARCH("aAnim",B20)))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9" operator="containsText" id="{041CDB7F-7CFF-441A-BD59-1076727BEEBE}">
            <xm:f>NOT(ISERROR(SEARCH("aTCPIP",B20)))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" operator="containsText" id="{74C8DB3C-0E53-45A4-AE7D-263CBCD85BAF}">
            <xm:f>NOT(ISERROR(SEARCH("aInVis",B20)))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1" operator="containsText" id="{3046EC3A-3852-4CAB-A8B6-0E29A4C645EC}">
            <xm:f>NOT(ISERROR(SEARCH("aVision",B20)))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" operator="containsText" id="{2E3B429A-521E-4473-A3F4-598E57EBBE23}">
            <xm:f>NOT(ISERROR(SEARCH("aGraph",B20)))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9CFEC0AC-04EB-46EA-A97E-75A0B0AABED6}">
            <xm:f>NOT(ISERROR(SEARCH("aML",B20)))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4" operator="containsText" id="{0857D246-DEBF-4172-92E0-FE3D4236C9D3}">
            <xm:f>NOT(ISERROR(SEARCH("aNLP",B20)))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" operator="containsText" id="{8B3AF5B0-ADDD-4C07-9641-FA35688E756A}">
            <xm:f>NOT(ISERROR(SEARCH("aCrypto",B20)))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6" operator="containsText" id="{E4145F2C-97D1-4408-AB19-06A87B092B3F}">
            <xm:f>NOT(ISERROR(SEARCH("aCyberSec",B20)))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" operator="containsText" id="{E013E8BE-BD3F-4141-9EB2-9A41041689EE}">
            <xm:f>NOT(ISERROR(SEARCH("aRobot",B20)))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8" operator="containsText" id="{44015C66-097A-4196-B69F-D4CF273EF217}">
            <xm:f>NOT(ISERROR(SEARCH("aRobot",B20)))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" operator="containsText" id="{AD355050-9309-4B38-A64B-420176C7BAE0}">
            <xm:f>NOT(ISERROR(SEARCH("aDAA",B20)))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575764C9-4D12-4B20-9EB6-4D6C7BF83174}">
            <xm:f>NOT(ISERROR(SEARCH("Thesis-III",B20)))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" operator="containsText" id="{AC398E1F-EE47-4AF7-8DEE-65065D557795}">
            <xm:f>NOT(ISERROR(SEARCH("Thesis-II",B20)))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2" operator="containsText" id="{D717DB10-4C39-4B5C-B9A8-AFB7FBCE68A6}">
            <xm:f>NOT(ISERROR(SEARCH("aTopMobPr",B20)))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" operator="containsText" id="{F875EF15-48E9-4D7D-9861-E2F57BFBF094}">
            <xm:f>NOT(ISERROR(SEARCH("Thesis-I",B20)))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" operator="containsText" id="{C8F0D5CC-D2D6-4A6B-BF83-2BFDCAE6C3F6}">
            <xm:f>NOT(ISERROR(SEARCH("aAgileSE",B20)))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" operator="containsText" id="{08A56770-5656-4000-A061-9FB4CF6C4A74}">
            <xm:f>NOT(ISERROR(SEARCH("aSE",B20)))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" operator="containsText" id="{74D85EFD-0D0B-4323-B6F3-3F9F81A5DEDF}">
            <xm:f>NOT(ISERROR(SEARCH("aDataWare",B20)))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B46B5F3F-D567-4003-B0B8-9D3F8BA96BEC}">
            <xm:f>NOT(ISERROR(SEARCH("aTheoComp",B20)))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8" operator="containsText" id="{19678496-140A-44A3-8282-52DA80EC3ACA}">
            <xm:f>NOT(ISERROR(SEARCH("aMathFound",B20)))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CFBEA5A5-D890-4D88-9EA1-E0C1FA366237}">
            <xm:f>NOT(ISERROR(SEARCH("WebMining",B20)))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0" operator="containsText" id="{4FB9F61B-CB9B-4861-AAC3-99A49114CDBD}">
            <xm:f>NOT(ISERROR(SEARCH("InDM",B20)))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" operator="containsText" id="{B91E5C87-08D0-4A6A-8B59-3848420DFAE7}">
            <xm:f>NOT(ISERROR(SEARCH("PattRecog",B20)))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" operator="containsText" id="{9048603D-A2FA-4174-85E5-620971E2245D}">
            <xm:f>NOT(ISERROR(SEARCH("CompVis",B20)))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3" operator="containsText" id="{105818F6-2D5C-43DC-B7B4-669737CE127F}">
            <xm:f>NOT(ISERROR(SEARCH("ML",B20)))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4" operator="containsText" id="{02D1CC71-B192-42F1-A78C-3D1EF91DBDDF}">
            <xm:f>NOT(ISERROR(SEARCH("AI",B20)))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" operator="containsText" id="{325E1BEE-0967-4B30-815C-532135E0E087}">
            <xm:f>NOT(ISERROR(SEARCH("HCI",B20)))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" operator="containsText" id="{8A2FD20B-03EA-426C-9243-1C3DF117D963}">
            <xm:f>NOT(ISERROR(SEARCH("AgileSE",B20)))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7" operator="containsText" id="{5CA06971-7450-4B12-8CFF-2D52D3D2CC05}">
            <xm:f>NOT(ISERROR(SEARCH("TheoryCom",B20)))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" operator="containsText" id="{DCA639DE-DD4E-4AA9-A928-A943218FC0D0}">
            <xm:f>NOT(ISERROR(SEARCH("InGameDes",B20)))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9" operator="containsText" id="{99E0811A-5A37-4C06-9C3B-38B45C901C9A}">
            <xm:f>NOT(ISERROR(SEARCH("InAnim",B20)))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0" operator="containsText" id="{6070ECBD-FC72-46A3-8C50-4EA99FDC08D3}">
            <xm:f>NOT(ISERROR(SEARCH("InVis",B20)))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" operator="containsText" id="{DE1809CA-B242-45DD-AFD0-F496B53DD76D}">
            <xm:f>NOT(ISERROR(SEARCH("InGraph",B20)))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2" operator="containsText" id="{5F14B7D9-2656-4951-98CF-BED47F1F9CDF}">
            <xm:f>NOT(ISERROR(SEARCH("SecMobDev",B20)))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3" operator="containsText" id="{F132671F-70E4-4B3F-9F69-9EBDA7F76896}">
            <xm:f>NOT(ISERROR(SEARCH("CyberSec",B20)))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4" operator="containsText" id="{39F9CC46-6981-4A3F-B78F-8267E5A68CF1}">
            <xm:f>NOT(ISERROR(SEARCH("CompCrypto",B20)))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" operator="containsText" id="{AC414C56-060F-455F-851D-2C45DEB7FC06}">
            <xm:f>NOT(ISERROR(SEARCH("DAA",B20)))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6" operator="containsText" id="{7F2923B3-1AC3-4E98-8908-4856FE049727}">
            <xm:f>NOT(ISERROR(SEARCH("SE-II",B20)))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7" operator="containsText" id="{CC36C673-E4CD-4D9B-8B0A-58BC27F7B3B8}">
            <xm:f>NOT(ISERROR(SEARCH("SE-I",B20)))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8" operator="containsText" id="{7412E4EF-605B-4D88-A17D-5B893D4D4F17}">
            <xm:f>NOT(ISERROR(SEARCH("Robot",B20)))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9" operator="containsText" id="{2CA59CC8-B0D9-44D6-8A13-066AAA925C30}">
            <xm:f>NOT(ISERROR(SEARCH("CompForen",B20)))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0" operator="containsText" id="{04D75AE8-9E3A-4A9E-90D1-76E4FF4E29E2}">
            <xm:f>NOT(ISERROR(SEARCH("FoundCS",B20)))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1" operator="containsText" id="{372BB9C7-8A01-4AB6-B4CE-6499ABCF934A}">
            <xm:f>NOT(ISERROR(SEARCH("aTopCompAr",B20)))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" operator="containsText" id="{18556889-3B78-4FE2-BB18-A9803576CE7B}">
            <xm:f>NOT(ISERROR(SEARCH("aEmbedSys",B20)))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4" operator="containsText" id="{DDA04671-1696-412E-AF77-CD9322E1380A}">
            <xm:f>NOT(ISERROR(SEARCH("aNetSec",B20)))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D7E5C95B-9B19-4EFF-A5AD-7EF145A1D192}">
            <xm:f>NOT(ISERROR(SEARCH("aCompNet",B20)))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" operator="containsText" id="{66267732-BBDE-4052-8B87-4BFCC1C2E2E6}">
            <xm:f>NOT(ISERROR(SEARCH("aOS",B20)))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7" operator="containsText" id="{12EBFF64-A9F0-44DA-AA13-CEAD51E25D66}">
            <xm:f>NOT(ISERROR(SEARCH("aWireless",B20)))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" operator="containsText" id="{AB83752C-9EE9-412C-81FC-F5BBE4C6F930}">
            <xm:f>NOT(ISERROR(SEARCH("CybOp",B20)))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9" operator="containsText" id="{D3E3E8DE-4F16-49DE-9C45-E6D5B6F085FF}">
            <xm:f>NOT(ISERROR(SEARCH("CloudCompI",B20)))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0" operator="containsText" id="{E7B3CC38-228D-434A-B283-D07F0C9B65F3}">
            <xm:f>NOT(ISERROR(SEARCH("EmbedSysPr",B20)))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1" operator="containsText" id="{672FEE44-EACD-4C78-9A17-58DBB89ECED2}">
            <xm:f>NOT(ISERROR(SEARCH("PrinSecNet",B20)))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2" operator="containsText" id="{56B6430C-378D-4D11-AF99-B48F2CE5D2C1}">
            <xm:f>NOT(ISERROR(SEARCH("TCPIP",B20)))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" operator="containsText" id="{3F82D088-D7C1-4640-BD24-0B21A3DFE909}">
            <xm:f>NOT(ISERROR(SEARCH("WirelessNe",B20)))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4" operator="containsText" id="{193E5026-5E27-4E62-A219-50EEC3F75C3D}">
            <xm:f>NOT(ISERROR(SEARCH("AdvCompArc",B20)))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" operator="containsText" id="{D6070404-C517-438A-AB0C-195113FB291D}">
            <xm:f>NOT(ISERROR(SEARCH("DataComNet",B20)))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6" operator="containsText" id="{51226A13-F09B-40B9-88B3-34CCBA57B177}">
            <xm:f>NOT(ISERROR(SEARCH("InSimMod",B20)))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7" operator="containsText" id="{9DFE3F35-5971-4031-8C90-43A087E733C9}">
            <xm:f>NOT(ISERROR(SEARCH("CompArch",B20)))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8" operator="containsText" id="{C3F74A39-D111-4D88-96F7-04A18FEDF13B}">
            <xm:f>NOT(ISERROR(SEARCH("DigDesLab",B20)))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9" operator="containsText" id="{1B4504CB-8090-4C9D-B1CE-51C5853007F0}">
            <xm:f>NOT(ISERROR(SEARCH("DigCompLab",B20)))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0" operator="containsText" id="{462D468C-DCDC-4C2B-8868-8EF548A9DE56}">
            <xm:f>NOT(ISERROR(SEARCH("PrinDigCom",B20)))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1" operator="containsText" id="{FBBF91B8-BC71-421F-A587-A26B97047943}">
            <xm:f>NOT(ISERROR(SEARCH("CompOrg",B20)))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2" operator="containsText" id="{92D5BFCE-E9A9-4138-BDB1-5BDCDB56A731}">
            <xm:f>NOT(ISERROR(SEARCH("aOOD",B20)))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3" operator="containsText" id="{FB217801-A0FC-4CEF-9FD1-25D54C6B1035}">
            <xm:f>NOT(ISERROR(SEARCH("aSysPr",B20)))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" operator="containsText" id="{2A232478-5092-4A91-80D6-AC63E3614460}">
            <xm:f>NOT(ISERROR(SEARCH("aCompilThe",B20)))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B5E46D29-4B5B-4020-985C-B40281CE27DC}">
            <xm:f>NOT(ISERROR(SEARCH("aConcPr",B20)))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FBFDEB7A-E6DF-4914-A3AE-CA52F9FE976C}">
            <xm:f>NOT(ISERROR(SEARCH("aDesOS",B20)))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8" operator="containsText" id="{5E4BFE1B-3113-426F-BEE4-0D524F8D12FE}">
            <xm:f>NOT(ISERROR(SEARCH("aPL",B20)))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" operator="containsText" id="{212CCD53-CDE9-4211-9A01-E89908C4ED39}">
            <xm:f>NOT(ISERROR(SEARCH("aDB",B20)))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0" operator="containsText" id="{CBCA22C6-386F-4252-AF40-BE917DF01E36}">
            <xm:f>NOT(ISERROR(SEARCH("aSE-",B20)))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" operator="containsText" id="{45512469-F48B-4528-89C0-D0EBCB4C4D26}">
            <xm:f>NOT(ISERROR(SEARCH("aWebProg",B20)))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2" operator="containsText" id="{FAFF8255-93D1-4007-9E75-55EAB57596D1}">
            <xm:f>NOT(ISERROR(SEARCH("TopMobPr",B20)))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33" operator="containsText" id="{3E20BDE3-93CA-49CB-AA78-E73E3023A1A5}">
            <xm:f>NOT(ISERROR(SEARCH("DataWare",B20)))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4" operator="containsText" id="{FAF92A9E-DE6D-4C8F-80B7-037AD1017762}">
            <xm:f>NOT(ISERROR(SEARCH("DB",B20)))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5" operator="containsText" id="{37CE2F61-8D0E-4C14-AF35-F5D6A03F8275}">
            <xm:f>NOT(ISERROR(SEARCH("CompilDes",B20)))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6" operator="containsText" id="{611E88E0-0C51-42CE-8133-93AC76005F7A}">
            <xm:f>NOT(ISERROR(SEARCH("SP",B20)))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37" operator="containsText" id="{D495797B-ECBE-461A-AAF1-AFB13630D421}">
            <xm:f>NOT(ISERROR(SEARCH("DistSys",B20)))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8" operator="containsText" id="{B49B7C72-87DA-44DB-B41F-7FA6531E2C6F}">
            <xm:f>NOT(ISERROR(SEARCH("SysPrOS",B20)))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9" operator="containsText" id="{8599161B-E21C-4468-A229-2F53289F269C}">
            <xm:f>NOT(ISERROR(SEARCH("ConcurPr",B20)))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0" operator="containsText" id="{FC072594-A0C2-475E-8F68-73B8C2843B7C}">
            <xm:f>NOT(ISERROR(SEARCH("OS",B20)))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1" operator="containsText" id="{7115D5F8-ADDF-40DF-A612-05E6DEE8D8E8}">
            <xm:f>NOT(ISERROR(SEARCH("OOD",B20)))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2" operator="containsText" id="{12E52C31-718C-4D16-9035-F16E1FD32DC9}">
            <xm:f>NOT(ISERROR(SEARCH("AdviOSPr",B20)))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" operator="containsText" id="{7E44572D-424A-4FA2-8A12-20FEC611FBAF}">
            <xm:f>NOT(ISERROR(SEARCH("AdvWinPr",B20)))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4" operator="containsText" id="{46E7E642-2977-443E-BDBA-83144B000677}">
            <xm:f>NOT(ISERROR(SEARCH("AdvAndrPr",B20)))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5" operator="containsText" id="{21B6C456-B43B-4AF4-A964-FA3133B5392F}">
            <xm:f>NOT(ISERROR(SEARCH("DigCompDes",B20)))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6" operator="containsText" id="{DF021D26-2232-486B-AC29-4B30BCD3F4DA}">
            <xm:f>NOT(ISERROR(SEARCH("CompGraph",B20)))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7" operator="containsText" id="{27923A87-C50F-41B2-A9CD-2317CB15B456}">
            <xm:f>NOT(ISERROR(SEARCH("BlkChianPr",B20)))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8" operator="containsText" id="{18826628-DC71-45B4-BDCD-5194E2BE7513}">
            <xm:f>NOT(ISERROR(SEARCH("PL",B20)))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9" operator="containsText" id="{FA4291B6-36A6-4EE8-B25E-65C0542F0D63}">
            <xm:f>NOT(ISERROR(SEARCH("WebProg",B20)))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0" operator="containsText" id="{8BE5AA4F-FE1C-4B13-98B7-62DA0F112867}">
            <xm:f>NOT(ISERROR(SEARCH("BioInf",B20)))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1" operator="containsText" id="{1E834778-213E-4D6B-97DC-0F5C54AFC041}">
            <xm:f>NOT(ISERROR(SEARCH("PDS",B20)))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2" operator="containsText" id="{4ACE08B9-FF2E-4BB0-B409-E05E45F3A12A}">
            <xm:f>NOT(ISERROR(SEARCH("crAndrApp",B20)))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3" operator="containsText" id="{1622DA07-47EF-4EF1-9613-41FA9DD8DA30}">
            <xm:f>NOT(ISERROR(SEARCH("IPwRobots",B20)))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4" operator="containsText" id="{CDAF7229-83FA-4E44-A31D-D09022EBC04F}">
            <xm:f>NOT(ISERROR(SEARCH("CSnP",B20)))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5" operator="containsText" id="{4D8926AF-49AC-4DD7-91E8-0EEBA8075388}">
            <xm:f>NOT(ISERROR(SEARCH("aDataQual",B20)))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" operator="containsText" id="{1A9CFD0B-F64D-4314-9445-126DC4D761C8}">
            <xm:f>NOT(ISERROR(SEARCH("aDM-I",B20)))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7" operator="containsText" id="{6D5C2AD1-00E8-40C1-BBBB-A4C17DDDC2AE}">
            <xm:f>NOT(ISERROR(SEARCH("aEssCS",B20)))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F3F6FC75-D036-41FD-9EFA-8E525E5A545A}">
            <xm:f>NOT(ISERROR(SEARCH("PDC",B20)))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1" operator="containsText" id="{2053A857-D089-4988-B968-3FA11D0CD70B}">
            <xm:f>NOT(ISERROR(SEARCH("PrInfoSec",B20)))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2" operator="containsText" id="{7818DE9E-70D1-4773-8F0E-A3A0A708B011}">
            <xm:f>NOT(ISERROR(SEARCH("InNets",B20)))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3" operator="containsText" id="{D60A3ECD-FF6C-4840-9E4C-84FD8FA21C97}">
            <xm:f>NOT(ISERROR(SEARCH("InGameMod",B20)))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4" operator="containsText" id="{A59AC903-A773-4B47-8F97-798DF6DB5F88}">
            <xm:f>NOT(ISERROR(SEARCH("CE",B20)))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5" operator="containsText" id="{C0A3C19E-0EAD-4B64-A28E-876D0D09F4B2}">
            <xm:f>NOT(ISERROR(SEARCH("WebLit",B20)))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6" operator="containsText" id="{1D804CF1-662A-497E-943C-BDC1866EE08D}">
            <xm:f>NOT(ISERROR(SEARCH("IP",B20)))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1" operator="containsText" id="{D11C55D7-424F-4C33-B479-95A0F3053EA7}">
            <xm:f>NOT(ISERROR(SEARCH("DSA",B20)))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B20:G29</xm:sqref>
        </x14:conditionalFormatting>
        <x14:conditionalFormatting xmlns:xm="http://schemas.microsoft.com/office/excel/2006/main">
          <x14:cfRule type="containsText" priority="137" operator="containsText" id="{CE891A35-9D17-462D-BC82-AC77E5375C44}">
            <xm:f>NOT(ISERROR(SEARCH("NULL",B5)))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B5:G14</xm:sqref>
        </x14:conditionalFormatting>
        <x14:conditionalFormatting xmlns:xm="http://schemas.microsoft.com/office/excel/2006/main">
          <x14:cfRule type="containsText" priority="1" operator="containsText" id="{B2E3BA64-725C-4517-A17B-EF2211AF9046}">
            <xm:f>NOT(ISERROR(SEARCH("aAI",B5)))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A348142-0082-4239-BCFD-5773AF04FDD2}">
            <xm:f>NOT(ISERROR(SEARCH("aTP",B5)))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B2052081-2B8C-4264-BEEB-4139DC36036F}">
            <xm:f>NOT(ISERROR(SEARCH("AdvLA",B5)))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" operator="containsText" id="{05C7CD63-E56B-458F-B86A-77CC1B27BA6A}">
            <xm:f>NOT(ISERROR(SEARCH("CFE",B5)))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" operator="containsText" id="{066CF82E-C9BB-4DD5-BED8-E0BE2349F6E4}">
            <xm:f>NOT(ISERROR(SEARCH("C&amp;Icap",B5)))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" operator="containsText" id="{BE466E83-0F4C-4E64-9827-4B4D0157C75F}">
            <xm:f>NOT(ISERROR(SEARCH("InLA",B5)))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" operator="containsText" id="{1B323AA9-6A32-4E30-B8EC-855256D2114B}">
            <xm:f>NOT(ISERROR(SEARCH("ConcCompTe",B5)))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" operator="containsText" id="{51C497A0-37EE-45CD-83FA-1DA0F04B159B}">
            <xm:f>NOT(ISERROR(SEARCH("WebSerPl",B5)))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" operator="containsText" id="{B0A68C7A-07C0-4E5E-83A4-1C870E338C04}">
            <xm:f>NOT(ISERROR(SEARCH("CompSoc",B5)))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" operator="containsText" id="{E5B4B336-FEB8-4C01-AF9F-1C7970190A83}">
            <xm:f>NOT(ISERROR(SEARCH("SysAdmin",B5)))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" operator="containsText" id="{E83D5255-673C-4379-9D8D-D2491C018D24}">
            <xm:f>NOT(ISERROR(SEARCH("AppDBTech",B5)))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" operator="containsText" id="{692D9167-81B8-4C6D-ACD6-92BC37281D8E}">
            <xm:f>NOT(ISERROR(SEARCH("InWebDeb",B5)))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" operator="containsText" id="{41A11B8F-CBFA-47BA-B9B2-7FDD3D552318}">
            <xm:f>NOT(ISERROR(SEARCH("IniOSPr",B5)))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" operator="containsText" id="{60E600F5-20A3-4DC8-B91B-17DC9D19B37C}">
            <xm:f>NOT(ISERROR(SEARCH("InWinPr",B5)))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" operator="containsText" id="{2DE8AD6B-4865-4A06-BFC2-F228439AE297}">
            <xm:f>NOT(ISERROR(SEARCH("InAndrPro",B5)))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" operator="containsText" id="{5F99E6FF-F4BA-4DCD-9282-13BDEC31C953}">
            <xm:f>NOT(ISERROR(SEARCH("CryptBlock",B5)))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" operator="containsText" id="{9725A1FC-9174-49D5-B7EC-7C4D1C6AD5C9}">
            <xm:f>NOT(ISERROR(SEARCH("EthHackFun",B5)))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" operator="containsText" id="{B0975B0C-C527-4CAA-8D91-B5383D2A116C}">
            <xm:f>NOT(ISERROR(SEARCH("PenTest",B5)))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" operator="containsText" id="{9C46FD6D-4B17-4668-BB98-77AA6C745CE5}">
            <xm:f>NOT(ISERROR(SEARCH("FundNetSec",B5)))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" operator="containsText" id="{725BDCDB-7F4D-41C5-8DA1-62DD2531F86C}">
            <xm:f>NOT(ISERROR(SEARCH("aGameDev",B5)))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" operator="containsText" id="{D8131807-D98D-4E93-A3FE-9E6266D01D81}">
            <xm:f>NOT(ISERROR(SEARCH("aAnim",B5)))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" operator="containsText" id="{90E46856-5E4B-4E27-B1C9-D544279572C8}">
            <xm:f>NOT(ISERROR(SEARCH("aTCPIP",B5)))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0F379267-6511-448B-903F-31C739ED55C4}">
            <xm:f>NOT(ISERROR(SEARCH("aInVis",B5)))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" operator="containsText" id="{FC058456-D3E8-4CCC-8DA9-E4CEE803CB86}">
            <xm:f>NOT(ISERROR(SEARCH("aVision",B5)))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" operator="containsText" id="{BDC45991-C39D-4E73-861A-57F61E00738D}">
            <xm:f>NOT(ISERROR(SEARCH("aGraph",B5)))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57A0C4E4-69B2-49D9-82D2-A53598236AC1}">
            <xm:f>NOT(ISERROR(SEARCH("aML",B5)))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" operator="containsText" id="{BF4CEF61-8102-49EF-B6F8-8BDADD229C9E}">
            <xm:f>NOT(ISERROR(SEARCH("aNLP",B5)))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" operator="containsText" id="{6764E811-579E-48C4-8F98-EE0D4594C43F}">
            <xm:f>NOT(ISERROR(SEARCH("aCrypto",B5)))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" operator="containsText" id="{2457455A-F622-4CE3-BEDC-79D7DD79B234}">
            <xm:f>NOT(ISERROR(SEARCH("aCyberSec",B5)))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2DE0411F-2C2D-4D3B-AF45-F2F0072C67B4}">
            <xm:f>NOT(ISERROR(SEARCH("aRobot",B5)))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501D31FA-C439-4151-835E-93BC810E1BFC}">
            <xm:f>NOT(ISERROR(SEARCH("aRobot",B5)))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" operator="containsText" id="{24492663-A1D8-46B9-8BAD-5F459DBB2102}">
            <xm:f>NOT(ISERROR(SEARCH("aDAA",B5)))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3" operator="containsText" id="{16FB24D3-03FE-4FE1-9615-A0656308F7CE}">
            <xm:f>NOT(ISERROR(SEARCH("Thesis-III",B5)))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" operator="containsText" id="{9CF7AD15-CC68-4315-87A7-BB4B5669B0E6}">
            <xm:f>NOT(ISERROR(SEARCH("Thesis-II",B5)))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46ED15FC-92EE-4555-B407-E218848F6D4A}">
            <xm:f>NOT(ISERROR(SEARCH("aTopMobPr",B5)))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" operator="containsText" id="{E72EFA7E-7EFB-4A99-B0FE-F9D850297D72}">
            <xm:f>NOT(ISERROR(SEARCH("Thesis-I",B5)))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43DB3DB3-528F-4219-A9EF-EA21575B3838}">
            <xm:f>NOT(ISERROR(SEARCH("aAgileSE",B5)))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C8DAF532-BBA8-4AB8-BBAC-B132558072CB}">
            <xm:f>NOT(ISERROR(SEARCH("aSE",B5)))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" operator="containsText" id="{120E5D44-0AC2-4CC0-9869-AC94A72999FC}">
            <xm:f>NOT(ISERROR(SEARCH("aDataWare",B5)))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" operator="containsText" id="{3B03076C-95CF-46C8-8E50-7B9B4BABCE03}">
            <xm:f>NOT(ISERROR(SEARCH("aTheoComp",B5)))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" operator="containsText" id="{51B397DE-117D-4284-90FA-9AF9202E7CA2}">
            <xm:f>NOT(ISERROR(SEARCH("aMathFound",B5)))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" operator="containsText" id="{F57EAEC9-F024-4F96-AF9F-AB50072E4CF3}">
            <xm:f>NOT(ISERROR(SEARCH("WebMining",B5)))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3" operator="containsText" id="{50BA01BD-5602-4D1B-AA89-CDDD1BB58A78}">
            <xm:f>NOT(ISERROR(SEARCH("InDM",B5)))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4" operator="containsText" id="{A788C20F-CC63-46EE-AAEA-0B70068056C8}">
            <xm:f>NOT(ISERROR(SEARCH("PattRecog",B5)))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5" operator="containsText" id="{48B4F0F4-AFAA-41F5-AB0B-4AA7ADD51F68}">
            <xm:f>NOT(ISERROR(SEARCH("CompVis",B5)))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" operator="containsText" id="{54FDAB0F-8F56-4D02-9595-182CA436A49B}">
            <xm:f>NOT(ISERROR(SEARCH("ML",B5)))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" operator="containsText" id="{175592E9-9A0A-481A-A2F5-B5957BD2E84B}">
            <xm:f>NOT(ISERROR(SEARCH("AI",B5)))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" operator="containsText" id="{9EFA6280-3A1D-45A5-B254-BF5B86FE23DF}">
            <xm:f>NOT(ISERROR(SEARCH("HCI",B5)))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" operator="containsText" id="{C1B51AFA-ABF2-46B9-97AC-E0C1E95586CC}">
            <xm:f>NOT(ISERROR(SEARCH("AgileSE",B5)))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0" operator="containsText" id="{D030D872-617D-4F40-91C6-AB03030742D7}">
            <xm:f>NOT(ISERROR(SEARCH("TheoryCom",B5)))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" operator="containsText" id="{47179204-A83B-4E80-BA45-3D7BC094FB2C}">
            <xm:f>NOT(ISERROR(SEARCH("InGameDes",B5)))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" operator="containsText" id="{AD991A57-C8FF-416B-BC26-45978309914F}">
            <xm:f>NOT(ISERROR(SEARCH("InAnim",B5)))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3" operator="containsText" id="{F4C687C8-CDFE-4699-A353-EDC0046FA286}">
            <xm:f>NOT(ISERROR(SEARCH("InVis",B5)))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4" operator="containsText" id="{BF1258EB-A50B-42C3-A8D4-3FCCC2691248}">
            <xm:f>NOT(ISERROR(SEARCH("InGraph",B5)))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" operator="containsText" id="{C1D44A8A-32AE-40BB-8948-841A96F6EB19}">
            <xm:f>NOT(ISERROR(SEARCH("SecMobDev",B5)))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" operator="containsText" id="{C82FA985-D346-48DE-80CA-2B418D3D5B42}">
            <xm:f>NOT(ISERROR(SEARCH("CyberSec",B5)))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7" operator="containsText" id="{7A6D91B5-0035-4BAD-92D8-3D1BA4E570C4}">
            <xm:f>NOT(ISERROR(SEARCH("CompCrypto",B5)))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8" operator="containsText" id="{D2907ADF-D592-4FCC-B1C2-5B00A1C6BC18}">
            <xm:f>NOT(ISERROR(SEARCH("DAA",B5)))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59" operator="containsText" id="{268BFAF8-49C9-4792-BBCB-47AF1139FE80}">
            <xm:f>NOT(ISERROR(SEARCH("SE-II",B5)))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0" operator="containsText" id="{8F969995-2E82-4848-A988-40A9AD59319C}">
            <xm:f>NOT(ISERROR(SEARCH("SE-I",B5)))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" operator="containsText" id="{77ACA88D-59F8-4C22-A17F-E62D032CA4D7}">
            <xm:f>NOT(ISERROR(SEARCH("Robot",B5)))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2" operator="containsText" id="{FF5EC44E-3A93-427F-86A1-36FE9DE59FEA}">
            <xm:f>NOT(ISERROR(SEARCH("CompForen",B5)))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" operator="containsText" id="{DE8205C7-23EE-49F7-BF4C-8C601C21DCAD}">
            <xm:f>NOT(ISERROR(SEARCH("FoundCS",B5)))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4" operator="containsText" id="{451C8DC2-7045-48D4-8E82-9856D903D78F}">
            <xm:f>NOT(ISERROR(SEARCH("aTopCompAr",B5)))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6" operator="containsText" id="{37A7929A-F263-458A-AC56-8D820CD1469D}">
            <xm:f>NOT(ISERROR(SEARCH("aEmbedSys",B5)))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55248446-38D3-4658-8C81-E2765AD84021}">
            <xm:f>NOT(ISERROR(SEARCH("aNetSec",B5)))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" operator="containsText" id="{48AC9DBE-2C42-430E-A6C7-9677B77B0C6C}">
            <xm:f>NOT(ISERROR(SEARCH("aCompNet",B5)))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" operator="containsText" id="{6AB010B5-2895-4D17-9344-8B7D5E44AA80}">
            <xm:f>NOT(ISERROR(SEARCH("aOS",B5)))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" operator="containsText" id="{C365C26D-0A96-4D40-A261-14334352AB67}">
            <xm:f>NOT(ISERROR(SEARCH("aWireless",B5)))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" operator="containsText" id="{8E74A0EB-A566-47D6-BC09-FE72AE4B47FA}">
            <xm:f>NOT(ISERROR(SEARCH("CybOp",B5)))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2" operator="containsText" id="{786C69D2-FF45-417A-B96C-3A05B39B369E}">
            <xm:f>NOT(ISERROR(SEARCH("CloudCompI",B5)))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3" operator="containsText" id="{24F1BF31-920E-47A0-BCCF-BCECAA27BAC5}">
            <xm:f>NOT(ISERROR(SEARCH("EmbedSysPr",B5)))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" operator="containsText" id="{E4A12E1F-DB5C-4CCB-BE57-AA12C2CA9440}">
            <xm:f>NOT(ISERROR(SEARCH("PrinSecNet",B5)))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5" operator="containsText" id="{820759A9-89E4-4BB6-BB0B-A0EC01235AEF}">
            <xm:f>NOT(ISERROR(SEARCH("TCPIP",B5)))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" operator="containsText" id="{0F9A55B2-0078-4A9A-8632-722445DEE080}">
            <xm:f>NOT(ISERROR(SEARCH("WirelessNe",B5)))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7" operator="containsText" id="{B3A14231-5D6D-4CA5-AEF0-261224BA2FA3}">
            <xm:f>NOT(ISERROR(SEARCH("AdvCompArc",B5)))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" operator="containsText" id="{CCF47318-A7F7-4982-9A5E-DED664E085E8}">
            <xm:f>NOT(ISERROR(SEARCH("DataComNet",B5)))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9" operator="containsText" id="{8DE36EAD-B3D6-4252-9C23-C12D453ECA96}">
            <xm:f>NOT(ISERROR(SEARCH("InSimMod",B5)))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0" operator="containsText" id="{49988525-D5D1-493C-B87D-EA02D203BAE9}">
            <xm:f>NOT(ISERROR(SEARCH("CompArch",B5)))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1" operator="containsText" id="{D86BF770-0529-4E04-B5E4-DD8A31981983}">
            <xm:f>NOT(ISERROR(SEARCH("DigDesLab",B5)))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2" operator="containsText" id="{F38F98DF-AFF6-41DD-8064-DD54913419DA}">
            <xm:f>NOT(ISERROR(SEARCH("DigCompLab",B5)))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3" operator="containsText" id="{6866A0A4-C180-4EB0-8364-39681083094D}">
            <xm:f>NOT(ISERROR(SEARCH("PrinDigCom",B5)))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4" operator="containsText" id="{AB33D304-AF73-4E6F-B725-98F43FD1C827}">
            <xm:f>NOT(ISERROR(SEARCH("CompOrg",B5)))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5" operator="containsText" id="{2C210F65-617D-45E2-8CAB-4837EC8E6879}">
            <xm:f>NOT(ISERROR(SEARCH("aOOD",B5)))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7D205997-A0DD-45AC-A331-2B4BA72D6F2E}">
            <xm:f>NOT(ISERROR(SEARCH("aSysPr",B5)))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8" operator="containsText" id="{D18A5FDE-1C37-41D2-87B0-E0074A2F01F6}">
            <xm:f>NOT(ISERROR(SEARCH("aCompilThe",B5)))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" operator="containsText" id="{475DC199-5E78-4C70-AFC2-9A7F01177B66}">
            <xm:f>NOT(ISERROR(SEARCH("aConcPr",B5)))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" operator="containsText" id="{D72C8F81-343D-46ED-9E77-8743E9732D8E}">
            <xm:f>NOT(ISERROR(SEARCH("aDesOS",B5)))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" operator="containsText" id="{8DF85614-ECBA-4286-83D3-14D06AA3F2BD}">
            <xm:f>NOT(ISERROR(SEARCH("aPL",B5)))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" operator="containsText" id="{A12122F1-ED76-45A4-9324-4AC4273EF24F}">
            <xm:f>NOT(ISERROR(SEARCH("aDB",B5)))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1BA90E02-4707-48CB-9302-8B72011A37F8}">
            <xm:f>NOT(ISERROR(SEARCH("aSE-",B5)))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" operator="containsText" id="{5C2BBCC2-5FF9-42C9-892E-A039E3806CBF}">
            <xm:f>NOT(ISERROR(SEARCH("aWebProg",B5)))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" operator="containsText" id="{A2809D1B-C0FB-4E87-8E33-3F9EC5CA5396}">
            <xm:f>NOT(ISERROR(SEARCH("TopMobPr",B5)))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6" operator="containsText" id="{67335736-E563-4340-9FCB-DC4D9AFC6006}">
            <xm:f>NOT(ISERROR(SEARCH("DataWare",B5)))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" operator="containsText" id="{CDB1311E-C376-4406-AA7C-E0D158D288C2}">
            <xm:f>NOT(ISERROR(SEARCH("DB",B5)))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8" operator="containsText" id="{B2DBD9A8-02F0-4981-9C6B-314BBBE77BF4}">
            <xm:f>NOT(ISERROR(SEARCH("CompilDes",B5)))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9" operator="containsText" id="{AA688521-004B-423E-87CE-DE49C8BB1108}">
            <xm:f>NOT(ISERROR(SEARCH("SP",B5)))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0" operator="containsText" id="{024DA594-DA3C-4B58-BE35-D9BF3307F01A}">
            <xm:f>NOT(ISERROR(SEARCH("DistSys",B5)))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" operator="containsText" id="{3CD52321-8C48-4207-9632-36BACDC78063}">
            <xm:f>NOT(ISERROR(SEARCH("SysPrOS",B5)))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" operator="containsText" id="{C7A85C0A-24F6-4E28-B336-6C89AD1BB6D4}">
            <xm:f>NOT(ISERROR(SEARCH("ConcurPr",B5)))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" operator="containsText" id="{7326950C-3259-4EC7-B495-EB1BDBE0A775}">
            <xm:f>NOT(ISERROR(SEARCH("OS",B5)))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4" operator="containsText" id="{4E6044AB-EB0B-4628-BF75-26C8C4BFF250}">
            <xm:f>NOT(ISERROR(SEARCH("OOD",B5)))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5" operator="containsText" id="{078B6B70-E3B8-4E30-805E-213FD188B88B}">
            <xm:f>NOT(ISERROR(SEARCH("AdviOSPr",B5)))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" operator="containsText" id="{7F051134-1ADA-4B87-A255-F225B963C370}">
            <xm:f>NOT(ISERROR(SEARCH("AdvWinPr",B5)))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" operator="containsText" id="{DE09DB91-C86D-4586-B382-736B80DA230D}">
            <xm:f>NOT(ISERROR(SEARCH("AdvAndrPr",B5)))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8" operator="containsText" id="{B3462170-5193-4350-94EB-A85B30A49C35}">
            <xm:f>NOT(ISERROR(SEARCH("DigCompDes",B5)))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9" operator="containsText" id="{63B2BC14-0C9A-49D5-90E7-655FD42E64E6}">
            <xm:f>NOT(ISERROR(SEARCH("CompGraph",B5)))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0" operator="containsText" id="{4ADD4409-5BAB-4454-B565-4B539987BD9E}">
            <xm:f>NOT(ISERROR(SEARCH("BlkChianPr",B5)))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1" operator="containsText" id="{17FFEED6-B0EE-43D1-AF17-552621CD5EE9}">
            <xm:f>NOT(ISERROR(SEARCH("PL",B5)))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2" operator="containsText" id="{AF1DF1A4-EF12-4712-9029-40483AD2B4B9}">
            <xm:f>NOT(ISERROR(SEARCH("WebProg",B5)))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3" operator="containsText" id="{ADD17206-6E94-4A4D-A8A6-8A539BA41AD8}">
            <xm:f>NOT(ISERROR(SEARCH("BioInf",B5)))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4" operator="containsText" id="{A05DE89F-9924-4C95-87A6-B808612C46F6}">
            <xm:f>NOT(ISERROR(SEARCH("PDS",B5)))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5" operator="containsText" id="{DFA2993C-780A-4E4D-849E-C270987036B2}">
            <xm:f>NOT(ISERROR(SEARCH("crAndrApp",B5)))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" operator="containsText" id="{FD7EBCF6-060B-4E51-AC3E-24E63BBCB3F2}">
            <xm:f>NOT(ISERROR(SEARCH("IPwRobots",B5)))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7" operator="containsText" id="{1B2C352A-6CBE-4EEC-827D-54EC43BC4044}">
            <xm:f>NOT(ISERROR(SEARCH("CSnP",B5)))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8" operator="containsText" id="{E3D3C8C3-271E-41DD-8FE4-67F2C1D2D653}">
            <xm:f>NOT(ISERROR(SEARCH("aDataQual",B5)))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" operator="containsText" id="{67A59E36-E50C-4072-B621-B0A2D423A2F3}">
            <xm:f>NOT(ISERROR(SEARCH("aDM-I",B5)))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" operator="containsText" id="{DD0343E4-8AA4-4A4A-A838-BFA4FB4E1DF1}">
            <xm:f>NOT(ISERROR(SEARCH("aEssCS",B5)))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" operator="containsText" id="{B25AE281-2CB0-41E7-9AB1-0C6765749A9F}">
            <xm:f>NOT(ISERROR(SEARCH("PDC",B5)))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4" operator="containsText" id="{165BE092-0C9C-4056-A2D1-F74A5276BBA3}">
            <xm:f>NOT(ISERROR(SEARCH("PrInfoSec",B5)))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5" operator="containsText" id="{7320AE92-DBD8-41BE-85E0-ECB16DA9CC1D}">
            <xm:f>NOT(ISERROR(SEARCH("InNets",B5)))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6" operator="containsText" id="{3441A4B3-F9A2-4C7E-A576-BF51538B480E}">
            <xm:f>NOT(ISERROR(SEARCH("InGameMod",B5)))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7" operator="containsText" id="{BCD0A4EA-EF80-4E97-B430-03491ACF2C4F}">
            <xm:f>NOT(ISERROR(SEARCH("CE",B5)))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8" operator="containsText" id="{27DC6CC7-2C0A-4F9A-8E7C-9B4899466F49}">
            <xm:f>NOT(ISERROR(SEARCH("WebLit",B5)))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9" operator="containsText" id="{B864F9C9-9B9E-43F0-96F9-84E00A8E16A3}">
            <xm:f>NOT(ISERROR(SEARCH("IP",B5)))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4" operator="containsText" id="{58FF6D86-F10D-4F50-88EA-D00020A0A4CD}">
            <xm:f>NOT(ISERROR(SEARCH("DSA",B5)))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B5:G14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EEA4DA3-7E92-4340-8D6A-655E702CBDD8}">
          <x14:formula1>
            <xm:f>Sheet2!$F$1:$F$140</xm:f>
          </x14:formula1>
          <xm:sqref>B20:G29 J50:O59 R5:W14 R20:W29 J20:O29 J5:O14 B35:G44 B50:G59 R35:W44 J35:O44 B5:G14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7B7A-6E74-4B41-B98F-C379330DC054}">
  <dimension ref="A1:H140"/>
  <sheetViews>
    <sheetView workbookViewId="0">
      <selection activeCell="H2" sqref="H2"/>
    </sheetView>
  </sheetViews>
  <sheetFormatPr defaultRowHeight="15" x14ac:dyDescent="0.25"/>
  <cols>
    <col min="2" max="2" width="31" customWidth="1"/>
  </cols>
  <sheetData>
    <row r="1" spans="1:8" x14ac:dyDescent="0.25">
      <c r="F1" t="s">
        <v>295</v>
      </c>
      <c r="H1" t="s">
        <v>297</v>
      </c>
    </row>
    <row r="2" spans="1:8" x14ac:dyDescent="0.25">
      <c r="A2">
        <v>104</v>
      </c>
      <c r="B2" t="s">
        <v>226</v>
      </c>
      <c r="C2">
        <v>3</v>
      </c>
      <c r="D2" t="s">
        <v>21</v>
      </c>
      <c r="E2">
        <v>7524</v>
      </c>
      <c r="F2" t="s">
        <v>227</v>
      </c>
      <c r="G2" t="s">
        <v>50</v>
      </c>
      <c r="H2" t="e">
        <f>S</f>
        <v>#NAME?</v>
      </c>
    </row>
    <row r="3" spans="1:8" x14ac:dyDescent="0.25">
      <c r="A3">
        <v>110</v>
      </c>
      <c r="B3" t="s">
        <v>238</v>
      </c>
      <c r="C3">
        <v>3</v>
      </c>
      <c r="D3" t="s">
        <v>21</v>
      </c>
      <c r="E3">
        <v>7550</v>
      </c>
      <c r="F3" t="s">
        <v>239</v>
      </c>
      <c r="G3" t="s">
        <v>50</v>
      </c>
    </row>
    <row r="4" spans="1:8" x14ac:dyDescent="0.25">
      <c r="A4">
        <v>119</v>
      </c>
      <c r="B4" t="s">
        <v>253</v>
      </c>
      <c r="C4">
        <v>3</v>
      </c>
      <c r="D4" t="s">
        <v>21</v>
      </c>
      <c r="E4">
        <v>7580</v>
      </c>
      <c r="F4" t="s">
        <v>254</v>
      </c>
      <c r="G4" t="s">
        <v>50</v>
      </c>
    </row>
    <row r="5" spans="1:8" x14ac:dyDescent="0.25">
      <c r="A5">
        <v>15</v>
      </c>
      <c r="B5" t="s">
        <v>51</v>
      </c>
      <c r="C5">
        <v>3</v>
      </c>
      <c r="D5" t="s">
        <v>21</v>
      </c>
      <c r="E5">
        <v>1541</v>
      </c>
      <c r="F5" t="s">
        <v>52</v>
      </c>
      <c r="G5" t="s">
        <v>50</v>
      </c>
    </row>
    <row r="6" spans="1:8" x14ac:dyDescent="0.25">
      <c r="A6">
        <v>56</v>
      </c>
      <c r="B6" t="s">
        <v>131</v>
      </c>
      <c r="C6">
        <v>3</v>
      </c>
      <c r="D6" t="s">
        <v>21</v>
      </c>
      <c r="E6">
        <v>4564</v>
      </c>
      <c r="F6" t="s">
        <v>132</v>
      </c>
      <c r="G6" t="s">
        <v>50</v>
      </c>
    </row>
    <row r="7" spans="1:8" x14ac:dyDescent="0.25">
      <c r="A7">
        <v>75</v>
      </c>
      <c r="B7" t="s">
        <v>169</v>
      </c>
      <c r="C7">
        <v>3</v>
      </c>
      <c r="D7" t="s">
        <v>21</v>
      </c>
      <c r="E7">
        <v>6510</v>
      </c>
      <c r="F7" t="s">
        <v>170</v>
      </c>
      <c r="G7" t="s">
        <v>50</v>
      </c>
    </row>
    <row r="8" spans="1:8" x14ac:dyDescent="0.25">
      <c r="A8">
        <v>55</v>
      </c>
      <c r="B8" t="s">
        <v>129</v>
      </c>
      <c r="C8">
        <v>3</v>
      </c>
      <c r="D8" t="s">
        <v>21</v>
      </c>
      <c r="E8">
        <v>4563</v>
      </c>
      <c r="F8" t="s">
        <v>130</v>
      </c>
      <c r="G8" t="s">
        <v>50</v>
      </c>
    </row>
    <row r="9" spans="1:8" x14ac:dyDescent="0.25">
      <c r="A9">
        <v>112</v>
      </c>
      <c r="B9" t="s">
        <v>242</v>
      </c>
      <c r="C9">
        <v>3</v>
      </c>
      <c r="D9" t="s">
        <v>21</v>
      </c>
      <c r="E9">
        <v>7552</v>
      </c>
      <c r="F9" t="s">
        <v>243</v>
      </c>
      <c r="G9" t="s">
        <v>50</v>
      </c>
    </row>
    <row r="10" spans="1:8" x14ac:dyDescent="0.25">
      <c r="A10">
        <v>111</v>
      </c>
      <c r="B10" t="s">
        <v>240</v>
      </c>
      <c r="C10">
        <v>3</v>
      </c>
      <c r="D10" t="s">
        <v>21</v>
      </c>
      <c r="E10">
        <v>7551</v>
      </c>
      <c r="F10" t="s">
        <v>241</v>
      </c>
      <c r="G10" t="s">
        <v>50</v>
      </c>
    </row>
    <row r="11" spans="1:8" x14ac:dyDescent="0.25">
      <c r="A11">
        <v>108</v>
      </c>
      <c r="B11" t="s">
        <v>234</v>
      </c>
      <c r="C11">
        <v>3</v>
      </c>
      <c r="D11" t="s">
        <v>21</v>
      </c>
      <c r="E11">
        <v>7540</v>
      </c>
      <c r="F11" t="s">
        <v>235</v>
      </c>
      <c r="G11" t="s">
        <v>50</v>
      </c>
    </row>
    <row r="12" spans="1:8" x14ac:dyDescent="0.25">
      <c r="A12">
        <v>20</v>
      </c>
      <c r="B12" t="s">
        <v>61</v>
      </c>
      <c r="C12">
        <v>3</v>
      </c>
      <c r="D12" t="s">
        <v>21</v>
      </c>
      <c r="E12">
        <v>3505</v>
      </c>
      <c r="F12" t="s">
        <v>62</v>
      </c>
      <c r="G12" t="s">
        <v>50</v>
      </c>
    </row>
    <row r="13" spans="1:8" x14ac:dyDescent="0.25">
      <c r="A13">
        <v>17</v>
      </c>
      <c r="B13" t="s">
        <v>55</v>
      </c>
      <c r="C13">
        <v>3</v>
      </c>
      <c r="D13" t="s">
        <v>21</v>
      </c>
      <c r="E13">
        <v>2520</v>
      </c>
      <c r="F13" t="s">
        <v>56</v>
      </c>
      <c r="G13" t="s">
        <v>50</v>
      </c>
    </row>
    <row r="14" spans="1:8" x14ac:dyDescent="0.25">
      <c r="A14">
        <v>52</v>
      </c>
      <c r="B14" t="s">
        <v>123</v>
      </c>
      <c r="C14">
        <v>3</v>
      </c>
      <c r="D14" t="s">
        <v>21</v>
      </c>
      <c r="E14">
        <v>4530</v>
      </c>
      <c r="F14" t="s">
        <v>124</v>
      </c>
      <c r="G14" t="s">
        <v>50</v>
      </c>
    </row>
    <row r="15" spans="1:8" x14ac:dyDescent="0.25">
      <c r="A15">
        <v>54</v>
      </c>
      <c r="B15" t="s">
        <v>127</v>
      </c>
      <c r="C15">
        <v>3</v>
      </c>
      <c r="D15" t="s">
        <v>21</v>
      </c>
      <c r="E15">
        <v>4560</v>
      </c>
      <c r="F15" t="s">
        <v>128</v>
      </c>
      <c r="G15" t="s">
        <v>50</v>
      </c>
    </row>
    <row r="16" spans="1:8" x14ac:dyDescent="0.25">
      <c r="A16">
        <v>16</v>
      </c>
      <c r="B16" t="s">
        <v>53</v>
      </c>
      <c r="C16">
        <v>3</v>
      </c>
      <c r="D16" t="s">
        <v>21</v>
      </c>
      <c r="E16">
        <v>2505</v>
      </c>
      <c r="F16" t="s">
        <v>54</v>
      </c>
      <c r="G16" t="s">
        <v>50</v>
      </c>
    </row>
    <row r="17" spans="1:7" x14ac:dyDescent="0.25">
      <c r="A17">
        <v>19</v>
      </c>
      <c r="B17" t="s">
        <v>59</v>
      </c>
      <c r="C17">
        <v>3</v>
      </c>
      <c r="D17" t="s">
        <v>21</v>
      </c>
      <c r="E17">
        <v>2605</v>
      </c>
      <c r="F17" t="s">
        <v>60</v>
      </c>
      <c r="G17" t="s">
        <v>50</v>
      </c>
    </row>
    <row r="18" spans="1:7" x14ac:dyDescent="0.25">
      <c r="A18">
        <v>35</v>
      </c>
      <c r="B18" t="s">
        <v>91</v>
      </c>
      <c r="C18">
        <v>3</v>
      </c>
      <c r="D18" t="s">
        <v>21</v>
      </c>
      <c r="E18">
        <v>4372</v>
      </c>
      <c r="F18" t="s">
        <v>92</v>
      </c>
      <c r="G18" t="s">
        <v>23</v>
      </c>
    </row>
    <row r="19" spans="1:7" x14ac:dyDescent="0.25">
      <c r="A19">
        <v>67</v>
      </c>
      <c r="B19" t="s">
        <v>153</v>
      </c>
      <c r="C19">
        <v>3</v>
      </c>
      <c r="D19" t="s">
        <v>21</v>
      </c>
      <c r="E19">
        <v>6412</v>
      </c>
      <c r="F19" t="s">
        <v>154</v>
      </c>
      <c r="G19" t="s">
        <v>23</v>
      </c>
    </row>
    <row r="20" spans="1:7" x14ac:dyDescent="0.25">
      <c r="A20">
        <v>37</v>
      </c>
      <c r="B20" t="s">
        <v>95</v>
      </c>
      <c r="C20">
        <v>3</v>
      </c>
      <c r="D20" t="s">
        <v>21</v>
      </c>
      <c r="E20">
        <v>4376</v>
      </c>
      <c r="F20" t="s">
        <v>96</v>
      </c>
      <c r="G20" t="s">
        <v>23</v>
      </c>
    </row>
    <row r="21" spans="1:7" x14ac:dyDescent="0.25">
      <c r="A21">
        <v>137</v>
      </c>
      <c r="B21" t="s">
        <v>289</v>
      </c>
      <c r="C21">
        <v>3</v>
      </c>
      <c r="D21" t="s">
        <v>21</v>
      </c>
      <c r="E21">
        <v>99310</v>
      </c>
      <c r="F21" t="s">
        <v>290</v>
      </c>
      <c r="G21" t="s">
        <v>23</v>
      </c>
    </row>
    <row r="22" spans="1:7" x14ac:dyDescent="0.25">
      <c r="A22">
        <v>36</v>
      </c>
      <c r="B22" t="s">
        <v>93</v>
      </c>
      <c r="C22">
        <v>3</v>
      </c>
      <c r="D22" t="s">
        <v>21</v>
      </c>
      <c r="E22">
        <v>4374</v>
      </c>
      <c r="F22" t="s">
        <v>94</v>
      </c>
      <c r="G22" t="s">
        <v>23</v>
      </c>
    </row>
    <row r="23" spans="1:7" x14ac:dyDescent="0.25">
      <c r="A23">
        <v>77</v>
      </c>
      <c r="B23" t="s">
        <v>173</v>
      </c>
      <c r="C23">
        <v>3</v>
      </c>
      <c r="D23" t="s">
        <v>21</v>
      </c>
      <c r="E23">
        <v>6515</v>
      </c>
      <c r="F23" t="s">
        <v>174</v>
      </c>
      <c r="G23" t="s">
        <v>50</v>
      </c>
    </row>
    <row r="24" spans="1:7" x14ac:dyDescent="0.25">
      <c r="A24">
        <v>14</v>
      </c>
      <c r="B24" t="s">
        <v>48</v>
      </c>
      <c r="C24">
        <v>3</v>
      </c>
      <c r="D24" t="s">
        <v>21</v>
      </c>
      <c r="E24">
        <v>1501</v>
      </c>
      <c r="F24" t="s">
        <v>49</v>
      </c>
      <c r="G24" t="s">
        <v>50</v>
      </c>
    </row>
    <row r="25" spans="1:7" x14ac:dyDescent="0.25">
      <c r="A25">
        <v>120</v>
      </c>
      <c r="B25" t="s">
        <v>255</v>
      </c>
      <c r="C25">
        <v>3</v>
      </c>
      <c r="D25" t="s">
        <v>21</v>
      </c>
      <c r="E25">
        <v>7590</v>
      </c>
      <c r="F25" t="s">
        <v>256</v>
      </c>
      <c r="G25" t="s">
        <v>50</v>
      </c>
    </row>
    <row r="26" spans="1:7" x14ac:dyDescent="0.25">
      <c r="A26">
        <v>93</v>
      </c>
      <c r="B26" t="s">
        <v>205</v>
      </c>
      <c r="C26">
        <v>3</v>
      </c>
      <c r="D26" t="s">
        <v>21</v>
      </c>
      <c r="E26">
        <v>7424</v>
      </c>
      <c r="F26" t="s">
        <v>206</v>
      </c>
      <c r="G26" t="s">
        <v>23</v>
      </c>
    </row>
    <row r="27" spans="1:7" x14ac:dyDescent="0.25">
      <c r="A27">
        <v>115</v>
      </c>
      <c r="B27" t="s">
        <v>87</v>
      </c>
      <c r="C27">
        <v>3</v>
      </c>
      <c r="D27" t="s">
        <v>21</v>
      </c>
      <c r="E27">
        <v>7560</v>
      </c>
      <c r="F27" t="s">
        <v>247</v>
      </c>
      <c r="G27" t="s">
        <v>50</v>
      </c>
    </row>
    <row r="28" spans="1:7" x14ac:dyDescent="0.25">
      <c r="A28">
        <v>95</v>
      </c>
      <c r="B28" t="s">
        <v>209</v>
      </c>
      <c r="C28">
        <v>3</v>
      </c>
      <c r="D28" t="s">
        <v>21</v>
      </c>
      <c r="E28">
        <v>7450</v>
      </c>
      <c r="F28" t="s">
        <v>210</v>
      </c>
      <c r="G28" t="s">
        <v>23</v>
      </c>
    </row>
    <row r="29" spans="1:7" x14ac:dyDescent="0.25">
      <c r="A29">
        <v>117</v>
      </c>
      <c r="B29" t="s">
        <v>249</v>
      </c>
      <c r="C29">
        <v>3</v>
      </c>
      <c r="D29" t="s">
        <v>21</v>
      </c>
      <c r="E29">
        <v>7570</v>
      </c>
      <c r="F29" t="s">
        <v>250</v>
      </c>
      <c r="G29" t="s">
        <v>50</v>
      </c>
    </row>
    <row r="30" spans="1:7" x14ac:dyDescent="0.25">
      <c r="A30">
        <v>101</v>
      </c>
      <c r="B30" t="s">
        <v>221</v>
      </c>
      <c r="C30">
        <v>3</v>
      </c>
      <c r="D30" t="s">
        <v>21</v>
      </c>
      <c r="E30">
        <v>7510</v>
      </c>
      <c r="F30" t="s">
        <v>222</v>
      </c>
      <c r="G30" t="s">
        <v>50</v>
      </c>
    </row>
    <row r="31" spans="1:7" x14ac:dyDescent="0.25">
      <c r="A31">
        <v>114</v>
      </c>
      <c r="B31" t="s">
        <v>211</v>
      </c>
      <c r="C31">
        <v>3</v>
      </c>
      <c r="D31" t="s">
        <v>21</v>
      </c>
      <c r="E31">
        <v>7556</v>
      </c>
      <c r="F31" t="s">
        <v>246</v>
      </c>
      <c r="G31" t="s">
        <v>50</v>
      </c>
    </row>
    <row r="32" spans="1:7" x14ac:dyDescent="0.25">
      <c r="A32">
        <v>76</v>
      </c>
      <c r="B32" t="s">
        <v>171</v>
      </c>
      <c r="C32">
        <v>3</v>
      </c>
      <c r="D32" t="s">
        <v>21</v>
      </c>
      <c r="E32">
        <v>6512</v>
      </c>
      <c r="F32" t="s">
        <v>172</v>
      </c>
      <c r="G32" t="s">
        <v>50</v>
      </c>
    </row>
    <row r="33" spans="1:7" x14ac:dyDescent="0.25">
      <c r="A33">
        <v>113</v>
      </c>
      <c r="B33" t="s">
        <v>244</v>
      </c>
      <c r="C33">
        <v>3</v>
      </c>
      <c r="D33" t="s">
        <v>21</v>
      </c>
      <c r="E33">
        <v>7555</v>
      </c>
      <c r="F33" t="s">
        <v>245</v>
      </c>
      <c r="G33" t="s">
        <v>50</v>
      </c>
    </row>
    <row r="34" spans="1:7" x14ac:dyDescent="0.25">
      <c r="A34">
        <v>58</v>
      </c>
      <c r="B34" t="s">
        <v>135</v>
      </c>
      <c r="C34">
        <v>3</v>
      </c>
      <c r="D34" t="s">
        <v>21</v>
      </c>
      <c r="E34">
        <v>4570</v>
      </c>
      <c r="F34" t="s">
        <v>136</v>
      </c>
      <c r="G34" t="s">
        <v>50</v>
      </c>
    </row>
    <row r="35" spans="1:7" x14ac:dyDescent="0.25">
      <c r="A35">
        <v>18</v>
      </c>
      <c r="B35" t="s">
        <v>57</v>
      </c>
      <c r="C35">
        <v>3</v>
      </c>
      <c r="D35" t="s">
        <v>21</v>
      </c>
      <c r="E35">
        <v>2560</v>
      </c>
      <c r="F35" t="s">
        <v>58</v>
      </c>
      <c r="G35" t="s">
        <v>50</v>
      </c>
    </row>
    <row r="36" spans="1:7" x14ac:dyDescent="0.25">
      <c r="A36">
        <v>53</v>
      </c>
      <c r="B36" t="s">
        <v>125</v>
      </c>
      <c r="C36">
        <v>3</v>
      </c>
      <c r="D36" t="s">
        <v>21</v>
      </c>
      <c r="E36">
        <v>4548</v>
      </c>
      <c r="F36" t="s">
        <v>126</v>
      </c>
      <c r="G36" t="s">
        <v>50</v>
      </c>
    </row>
    <row r="37" spans="1:7" x14ac:dyDescent="0.25">
      <c r="A37">
        <v>130</v>
      </c>
      <c r="B37" t="s">
        <v>275</v>
      </c>
      <c r="C37">
        <v>3</v>
      </c>
      <c r="D37" t="s">
        <v>21</v>
      </c>
      <c r="E37">
        <v>10337</v>
      </c>
      <c r="F37" t="s">
        <v>276</v>
      </c>
      <c r="G37" t="s">
        <v>23</v>
      </c>
    </row>
    <row r="38" spans="1:7" x14ac:dyDescent="0.25">
      <c r="A38">
        <v>26</v>
      </c>
      <c r="B38" t="s">
        <v>73</v>
      </c>
      <c r="C38">
        <v>2</v>
      </c>
      <c r="D38" t="s">
        <v>21</v>
      </c>
      <c r="E38">
        <v>4210</v>
      </c>
      <c r="F38" t="s">
        <v>74</v>
      </c>
      <c r="G38" t="s">
        <v>23</v>
      </c>
    </row>
    <row r="39" spans="1:7" x14ac:dyDescent="0.25">
      <c r="A39">
        <v>109</v>
      </c>
      <c r="B39" t="s">
        <v>236</v>
      </c>
      <c r="C39">
        <v>3</v>
      </c>
      <c r="D39" t="s">
        <v>21</v>
      </c>
      <c r="E39">
        <v>7545</v>
      </c>
      <c r="F39" t="s">
        <v>237</v>
      </c>
      <c r="G39" t="s">
        <v>50</v>
      </c>
    </row>
    <row r="40" spans="1:7" x14ac:dyDescent="0.25">
      <c r="A40">
        <v>51</v>
      </c>
      <c r="B40" t="s">
        <v>121</v>
      </c>
      <c r="C40">
        <v>3</v>
      </c>
      <c r="D40" t="s">
        <v>21</v>
      </c>
      <c r="E40">
        <v>4510</v>
      </c>
      <c r="F40" t="s">
        <v>122</v>
      </c>
      <c r="G40" t="s">
        <v>50</v>
      </c>
    </row>
    <row r="41" spans="1:7" x14ac:dyDescent="0.25">
      <c r="A41">
        <v>103</v>
      </c>
      <c r="B41" t="s">
        <v>225</v>
      </c>
      <c r="C41">
        <v>3</v>
      </c>
      <c r="D41" t="s">
        <v>21</v>
      </c>
      <c r="E41">
        <v>7523</v>
      </c>
      <c r="F41" t="s">
        <v>122</v>
      </c>
      <c r="G41" t="s">
        <v>50</v>
      </c>
    </row>
    <row r="42" spans="1:7" x14ac:dyDescent="0.25">
      <c r="A42">
        <v>57</v>
      </c>
      <c r="B42" t="s">
        <v>133</v>
      </c>
      <c r="C42">
        <v>3</v>
      </c>
      <c r="D42" t="s">
        <v>21</v>
      </c>
      <c r="E42">
        <v>4565</v>
      </c>
      <c r="F42" t="s">
        <v>134</v>
      </c>
      <c r="G42" t="s">
        <v>50</v>
      </c>
    </row>
    <row r="43" spans="1:7" x14ac:dyDescent="0.25">
      <c r="A43">
        <v>118</v>
      </c>
      <c r="B43" t="s">
        <v>251</v>
      </c>
      <c r="C43">
        <v>3</v>
      </c>
      <c r="D43" t="s">
        <v>21</v>
      </c>
      <c r="E43">
        <v>7575</v>
      </c>
      <c r="F43" t="s">
        <v>252</v>
      </c>
      <c r="G43" t="s">
        <v>50</v>
      </c>
    </row>
    <row r="44" spans="1:7" x14ac:dyDescent="0.25">
      <c r="A44">
        <v>102</v>
      </c>
      <c r="B44" t="s">
        <v>223</v>
      </c>
      <c r="C44">
        <v>3</v>
      </c>
      <c r="D44" t="s">
        <v>21</v>
      </c>
      <c r="E44">
        <v>7522</v>
      </c>
      <c r="F44" t="s">
        <v>224</v>
      </c>
      <c r="G44" t="s">
        <v>50</v>
      </c>
    </row>
    <row r="45" spans="1:7" x14ac:dyDescent="0.25">
      <c r="A45">
        <v>78</v>
      </c>
      <c r="B45" t="s">
        <v>175</v>
      </c>
      <c r="C45">
        <v>3</v>
      </c>
      <c r="D45" t="s">
        <v>21</v>
      </c>
      <c r="E45">
        <v>6520</v>
      </c>
      <c r="F45" t="s">
        <v>176</v>
      </c>
      <c r="G45" t="s">
        <v>50</v>
      </c>
    </row>
    <row r="46" spans="1:7" x14ac:dyDescent="0.25">
      <c r="A46">
        <v>59</v>
      </c>
      <c r="B46" t="s">
        <v>137</v>
      </c>
      <c r="C46">
        <v>3</v>
      </c>
      <c r="D46" t="s">
        <v>21</v>
      </c>
      <c r="E46">
        <v>4571</v>
      </c>
      <c r="F46" t="s">
        <v>138</v>
      </c>
      <c r="G46" t="s">
        <v>50</v>
      </c>
    </row>
    <row r="47" spans="1:7" x14ac:dyDescent="0.25">
      <c r="A47">
        <v>121</v>
      </c>
      <c r="B47" t="s">
        <v>257</v>
      </c>
      <c r="C47">
        <v>1</v>
      </c>
      <c r="D47" t="s">
        <v>21</v>
      </c>
      <c r="E47">
        <v>7595</v>
      </c>
      <c r="F47" t="s">
        <v>258</v>
      </c>
      <c r="G47" t="s">
        <v>50</v>
      </c>
    </row>
    <row r="48" spans="1:7" x14ac:dyDescent="0.25">
      <c r="A48">
        <v>116</v>
      </c>
      <c r="B48" t="s">
        <v>213</v>
      </c>
      <c r="C48">
        <v>3</v>
      </c>
      <c r="D48" t="s">
        <v>21</v>
      </c>
      <c r="E48">
        <v>7565</v>
      </c>
      <c r="F48" t="s">
        <v>248</v>
      </c>
      <c r="G48" t="s">
        <v>50</v>
      </c>
    </row>
    <row r="49" spans="1:7" x14ac:dyDescent="0.25">
      <c r="A49">
        <v>50</v>
      </c>
      <c r="B49" t="s">
        <v>119</v>
      </c>
      <c r="C49">
        <v>3</v>
      </c>
      <c r="D49" t="s">
        <v>21</v>
      </c>
      <c r="E49">
        <v>4505</v>
      </c>
      <c r="F49" t="s">
        <v>120</v>
      </c>
      <c r="G49" t="s">
        <v>50</v>
      </c>
    </row>
    <row r="50" spans="1:7" x14ac:dyDescent="0.25">
      <c r="A50">
        <v>74</v>
      </c>
      <c r="B50" t="s">
        <v>167</v>
      </c>
      <c r="C50">
        <v>3</v>
      </c>
      <c r="D50" t="s">
        <v>21</v>
      </c>
      <c r="E50">
        <v>6505</v>
      </c>
      <c r="F50" t="s">
        <v>168</v>
      </c>
      <c r="G50" t="s">
        <v>50</v>
      </c>
    </row>
    <row r="51" spans="1:7" x14ac:dyDescent="0.25">
      <c r="A51">
        <v>29</v>
      </c>
      <c r="B51" t="s">
        <v>79</v>
      </c>
      <c r="C51">
        <v>3</v>
      </c>
      <c r="D51" t="s">
        <v>21</v>
      </c>
      <c r="E51">
        <v>4301</v>
      </c>
      <c r="F51" t="s">
        <v>80</v>
      </c>
      <c r="G51" t="s">
        <v>23</v>
      </c>
    </row>
    <row r="52" spans="1:7" x14ac:dyDescent="0.25">
      <c r="A52">
        <v>32</v>
      </c>
      <c r="B52" t="s">
        <v>85</v>
      </c>
      <c r="C52">
        <v>3</v>
      </c>
      <c r="D52" t="s">
        <v>21</v>
      </c>
      <c r="E52">
        <v>4350</v>
      </c>
      <c r="F52" t="s">
        <v>86</v>
      </c>
      <c r="G52" t="s">
        <v>23</v>
      </c>
    </row>
    <row r="53" spans="1:7" x14ac:dyDescent="0.25">
      <c r="A53">
        <v>134</v>
      </c>
      <c r="B53" t="s">
        <v>283</v>
      </c>
      <c r="C53">
        <v>3</v>
      </c>
      <c r="D53" t="s">
        <v>21</v>
      </c>
      <c r="E53">
        <v>10430</v>
      </c>
      <c r="F53" t="s">
        <v>284</v>
      </c>
      <c r="G53" t="s">
        <v>23</v>
      </c>
    </row>
    <row r="54" spans="1:7" x14ac:dyDescent="0.25">
      <c r="A54">
        <v>6</v>
      </c>
      <c r="B54" t="s">
        <v>32</v>
      </c>
      <c r="C54">
        <v>3</v>
      </c>
      <c r="D54" t="s">
        <v>21</v>
      </c>
      <c r="E54">
        <v>1110</v>
      </c>
      <c r="F54" t="s">
        <v>33</v>
      </c>
      <c r="G54" t="s">
        <v>23</v>
      </c>
    </row>
    <row r="55" spans="1:7" x14ac:dyDescent="0.25">
      <c r="A55">
        <v>136</v>
      </c>
      <c r="B55" t="s">
        <v>287</v>
      </c>
      <c r="C55">
        <v>3</v>
      </c>
      <c r="D55" t="s">
        <v>21</v>
      </c>
      <c r="E55">
        <v>99300</v>
      </c>
      <c r="F55" t="s">
        <v>288</v>
      </c>
      <c r="G55" t="s">
        <v>23</v>
      </c>
    </row>
    <row r="56" spans="1:7" x14ac:dyDescent="0.25">
      <c r="A56">
        <v>72</v>
      </c>
      <c r="B56" t="s">
        <v>163</v>
      </c>
      <c r="C56">
        <v>3</v>
      </c>
      <c r="D56" t="s">
        <v>21</v>
      </c>
      <c r="E56">
        <v>6440</v>
      </c>
      <c r="F56" t="s">
        <v>164</v>
      </c>
      <c r="G56" t="s">
        <v>23</v>
      </c>
    </row>
    <row r="57" spans="1:7" x14ac:dyDescent="0.25">
      <c r="A57">
        <v>8</v>
      </c>
      <c r="B57" t="s">
        <v>36</v>
      </c>
      <c r="C57">
        <v>3</v>
      </c>
      <c r="D57" t="s">
        <v>21</v>
      </c>
      <c r="E57">
        <v>1205</v>
      </c>
      <c r="F57" t="s">
        <v>37</v>
      </c>
      <c r="G57" t="s">
        <v>23</v>
      </c>
    </row>
    <row r="58" spans="1:7" x14ac:dyDescent="0.25">
      <c r="A58">
        <v>64</v>
      </c>
      <c r="B58" t="s">
        <v>147</v>
      </c>
      <c r="C58">
        <v>3</v>
      </c>
      <c r="D58" t="s">
        <v>21</v>
      </c>
      <c r="E58">
        <v>6380</v>
      </c>
      <c r="F58" t="s">
        <v>148</v>
      </c>
      <c r="G58" t="s">
        <v>23</v>
      </c>
    </row>
    <row r="59" spans="1:7" x14ac:dyDescent="0.25">
      <c r="A59">
        <v>85</v>
      </c>
      <c r="B59" t="s">
        <v>189</v>
      </c>
      <c r="C59">
        <v>3</v>
      </c>
      <c r="D59" t="s">
        <v>21</v>
      </c>
      <c r="E59">
        <v>7350</v>
      </c>
      <c r="F59" t="s">
        <v>190</v>
      </c>
      <c r="G59" t="s">
        <v>23</v>
      </c>
    </row>
    <row r="60" spans="1:7" x14ac:dyDescent="0.25">
      <c r="A60">
        <v>80</v>
      </c>
      <c r="B60" t="s">
        <v>179</v>
      </c>
      <c r="C60">
        <v>3</v>
      </c>
      <c r="D60" t="s">
        <v>21</v>
      </c>
      <c r="E60">
        <v>7252</v>
      </c>
      <c r="F60" t="s">
        <v>180</v>
      </c>
      <c r="G60" t="s">
        <v>23</v>
      </c>
    </row>
    <row r="61" spans="1:7" x14ac:dyDescent="0.25">
      <c r="A61">
        <v>33</v>
      </c>
      <c r="B61" t="s">
        <v>87</v>
      </c>
      <c r="C61">
        <v>3</v>
      </c>
      <c r="D61" t="s">
        <v>21</v>
      </c>
      <c r="E61">
        <v>4360</v>
      </c>
      <c r="F61" t="s">
        <v>88</v>
      </c>
      <c r="G61" t="s">
        <v>23</v>
      </c>
    </row>
    <row r="62" spans="1:7" x14ac:dyDescent="0.25">
      <c r="A62">
        <v>44</v>
      </c>
      <c r="B62" t="s">
        <v>108</v>
      </c>
      <c r="C62">
        <v>3</v>
      </c>
      <c r="D62" t="s">
        <v>21</v>
      </c>
      <c r="E62">
        <v>4401</v>
      </c>
      <c r="F62" t="s">
        <v>109</v>
      </c>
      <c r="G62" t="s">
        <v>23</v>
      </c>
    </row>
    <row r="63" spans="1:7" x14ac:dyDescent="0.25">
      <c r="A63">
        <v>46</v>
      </c>
      <c r="B63" t="s">
        <v>112</v>
      </c>
      <c r="C63">
        <v>3</v>
      </c>
      <c r="D63" t="s">
        <v>21</v>
      </c>
      <c r="E63">
        <v>4410</v>
      </c>
      <c r="F63" t="s">
        <v>113</v>
      </c>
      <c r="G63" t="s">
        <v>23</v>
      </c>
    </row>
    <row r="64" spans="1:7" x14ac:dyDescent="0.25">
      <c r="A64">
        <v>60</v>
      </c>
      <c r="B64" t="s">
        <v>139</v>
      </c>
      <c r="C64">
        <v>3</v>
      </c>
      <c r="D64" t="s">
        <v>21</v>
      </c>
      <c r="E64">
        <v>6205</v>
      </c>
      <c r="F64" t="s">
        <v>140</v>
      </c>
      <c r="G64" t="s">
        <v>23</v>
      </c>
    </row>
    <row r="65" spans="1:7" x14ac:dyDescent="0.25">
      <c r="A65">
        <v>138</v>
      </c>
      <c r="B65" t="s">
        <v>291</v>
      </c>
      <c r="C65">
        <v>3</v>
      </c>
      <c r="D65" t="s">
        <v>292</v>
      </c>
      <c r="E65">
        <v>1265</v>
      </c>
      <c r="F65" t="s">
        <v>293</v>
      </c>
      <c r="G65" t="s">
        <v>23</v>
      </c>
    </row>
    <row r="66" spans="1:7" x14ac:dyDescent="0.25">
      <c r="A66">
        <v>139</v>
      </c>
      <c r="B66" t="s">
        <v>294</v>
      </c>
      <c r="C66">
        <v>3</v>
      </c>
      <c r="D66" t="s">
        <v>292</v>
      </c>
      <c r="E66">
        <v>1266</v>
      </c>
      <c r="F66" t="s">
        <v>293</v>
      </c>
      <c r="G66" t="s">
        <v>23</v>
      </c>
    </row>
    <row r="67" spans="1:7" x14ac:dyDescent="0.25">
      <c r="A67">
        <v>97</v>
      </c>
      <c r="B67" t="s">
        <v>213</v>
      </c>
      <c r="C67">
        <v>3</v>
      </c>
      <c r="D67" t="s">
        <v>21</v>
      </c>
      <c r="E67">
        <v>7460</v>
      </c>
      <c r="F67" t="s">
        <v>214</v>
      </c>
      <c r="G67" t="s">
        <v>23</v>
      </c>
    </row>
    <row r="68" spans="1:7" x14ac:dyDescent="0.25">
      <c r="A68">
        <v>133</v>
      </c>
      <c r="B68" t="s">
        <v>281</v>
      </c>
      <c r="C68">
        <v>3</v>
      </c>
      <c r="D68" t="s">
        <v>21</v>
      </c>
      <c r="E68">
        <v>10344</v>
      </c>
      <c r="F68" t="s">
        <v>282</v>
      </c>
      <c r="G68" t="s">
        <v>23</v>
      </c>
    </row>
    <row r="69" spans="1:7" x14ac:dyDescent="0.25">
      <c r="A69">
        <v>40</v>
      </c>
      <c r="B69" t="s">
        <v>101</v>
      </c>
      <c r="C69">
        <v>3</v>
      </c>
      <c r="D69" t="s">
        <v>21</v>
      </c>
      <c r="E69">
        <v>4391</v>
      </c>
      <c r="F69" t="s">
        <v>102</v>
      </c>
      <c r="G69" t="s">
        <v>23</v>
      </c>
    </row>
    <row r="70" spans="1:7" x14ac:dyDescent="0.25">
      <c r="A70">
        <v>25</v>
      </c>
      <c r="B70" t="s">
        <v>71</v>
      </c>
      <c r="C70">
        <v>3</v>
      </c>
      <c r="D70" t="s">
        <v>21</v>
      </c>
      <c r="E70">
        <v>4171</v>
      </c>
      <c r="F70" t="s">
        <v>72</v>
      </c>
      <c r="G70" t="s">
        <v>23</v>
      </c>
    </row>
    <row r="71" spans="1:7" x14ac:dyDescent="0.25">
      <c r="A71">
        <v>125</v>
      </c>
      <c r="B71" t="s">
        <v>265</v>
      </c>
      <c r="C71">
        <v>3</v>
      </c>
      <c r="D71" t="s">
        <v>21</v>
      </c>
      <c r="E71">
        <v>10250</v>
      </c>
      <c r="F71" t="s">
        <v>266</v>
      </c>
      <c r="G71" t="s">
        <v>23</v>
      </c>
    </row>
    <row r="72" spans="1:7" x14ac:dyDescent="0.25">
      <c r="A72">
        <v>2</v>
      </c>
      <c r="B72" t="s">
        <v>24</v>
      </c>
      <c r="C72">
        <v>3</v>
      </c>
      <c r="D72" t="s">
        <v>21</v>
      </c>
      <c r="E72">
        <v>1101</v>
      </c>
      <c r="F72" t="s">
        <v>25</v>
      </c>
      <c r="G72" t="s">
        <v>23</v>
      </c>
    </row>
    <row r="73" spans="1:7" x14ac:dyDescent="0.25">
      <c r="A73">
        <v>21</v>
      </c>
      <c r="B73" t="s">
        <v>63</v>
      </c>
      <c r="C73">
        <v>4</v>
      </c>
      <c r="D73" t="s">
        <v>21</v>
      </c>
      <c r="E73">
        <v>4103</v>
      </c>
      <c r="F73" t="s">
        <v>64</v>
      </c>
      <c r="G73" t="s">
        <v>23</v>
      </c>
    </row>
    <row r="74" spans="1:7" x14ac:dyDescent="0.25">
      <c r="A74">
        <v>86</v>
      </c>
      <c r="B74" t="s">
        <v>191</v>
      </c>
      <c r="C74">
        <v>3</v>
      </c>
      <c r="D74" t="s">
        <v>21</v>
      </c>
      <c r="E74">
        <v>7351</v>
      </c>
      <c r="F74" t="s">
        <v>192</v>
      </c>
      <c r="G74" t="s">
        <v>23</v>
      </c>
    </row>
    <row r="75" spans="1:7" x14ac:dyDescent="0.25">
      <c r="A75">
        <v>73</v>
      </c>
      <c r="B75" t="s">
        <v>165</v>
      </c>
      <c r="C75">
        <v>3</v>
      </c>
      <c r="D75" t="s">
        <v>21</v>
      </c>
      <c r="E75">
        <v>6470</v>
      </c>
      <c r="F75" t="s">
        <v>166</v>
      </c>
      <c r="G75" t="s">
        <v>23</v>
      </c>
    </row>
    <row r="76" spans="1:7" x14ac:dyDescent="0.25">
      <c r="A76">
        <v>84</v>
      </c>
      <c r="B76" t="s">
        <v>187</v>
      </c>
      <c r="C76">
        <v>3</v>
      </c>
      <c r="D76" t="s">
        <v>21</v>
      </c>
      <c r="E76">
        <v>7340</v>
      </c>
      <c r="F76" t="s">
        <v>188</v>
      </c>
      <c r="G76" t="s">
        <v>23</v>
      </c>
    </row>
    <row r="77" spans="1:7" x14ac:dyDescent="0.25">
      <c r="A77">
        <v>66</v>
      </c>
      <c r="B77" t="s">
        <v>151</v>
      </c>
      <c r="C77">
        <v>3</v>
      </c>
      <c r="D77" t="s">
        <v>21</v>
      </c>
      <c r="E77">
        <v>6410</v>
      </c>
      <c r="F77" t="s">
        <v>152</v>
      </c>
      <c r="G77" t="s">
        <v>23</v>
      </c>
    </row>
    <row r="78" spans="1:7" x14ac:dyDescent="0.25">
      <c r="A78">
        <v>48</v>
      </c>
      <c r="B78" t="s">
        <v>55</v>
      </c>
      <c r="C78">
        <v>3</v>
      </c>
      <c r="D78" t="s">
        <v>21</v>
      </c>
      <c r="E78">
        <v>4440</v>
      </c>
      <c r="F78" t="s">
        <v>116</v>
      </c>
      <c r="G78" t="s">
        <v>23</v>
      </c>
    </row>
    <row r="79" spans="1:7" x14ac:dyDescent="0.25">
      <c r="A79">
        <v>47</v>
      </c>
      <c r="B79" t="s">
        <v>114</v>
      </c>
      <c r="C79">
        <v>3</v>
      </c>
      <c r="D79" t="s">
        <v>21</v>
      </c>
      <c r="E79">
        <v>4430</v>
      </c>
      <c r="F79" t="s">
        <v>115</v>
      </c>
      <c r="G79" t="s">
        <v>23</v>
      </c>
    </row>
    <row r="80" spans="1:7" x14ac:dyDescent="0.25">
      <c r="A80">
        <v>34</v>
      </c>
      <c r="B80" t="s">
        <v>89</v>
      </c>
      <c r="C80">
        <v>0</v>
      </c>
      <c r="D80" t="s">
        <v>21</v>
      </c>
      <c r="E80">
        <v>4370</v>
      </c>
      <c r="F80" t="s">
        <v>90</v>
      </c>
      <c r="G80" t="s">
        <v>23</v>
      </c>
    </row>
    <row r="81" spans="1:7" x14ac:dyDescent="0.25">
      <c r="A81">
        <v>62</v>
      </c>
      <c r="B81" t="s">
        <v>143</v>
      </c>
      <c r="C81">
        <v>1</v>
      </c>
      <c r="D81" t="s">
        <v>21</v>
      </c>
      <c r="E81">
        <v>6311</v>
      </c>
      <c r="F81" t="s">
        <v>144</v>
      </c>
      <c r="G81" t="s">
        <v>23</v>
      </c>
    </row>
    <row r="82" spans="1:7" x14ac:dyDescent="0.25">
      <c r="A82">
        <v>63</v>
      </c>
      <c r="B82" t="s">
        <v>145</v>
      </c>
      <c r="C82">
        <v>4</v>
      </c>
      <c r="D82" t="s">
        <v>21</v>
      </c>
      <c r="E82">
        <v>6370</v>
      </c>
      <c r="F82" t="s">
        <v>146</v>
      </c>
      <c r="G82" t="s">
        <v>23</v>
      </c>
    </row>
    <row r="83" spans="1:7" x14ac:dyDescent="0.25">
      <c r="A83">
        <v>42</v>
      </c>
      <c r="B83" t="s">
        <v>105</v>
      </c>
      <c r="C83">
        <v>3</v>
      </c>
      <c r="D83" t="s">
        <v>21</v>
      </c>
      <c r="E83">
        <v>4394</v>
      </c>
      <c r="F83" t="s">
        <v>106</v>
      </c>
      <c r="G83" t="s">
        <v>23</v>
      </c>
    </row>
    <row r="84" spans="1:7" x14ac:dyDescent="0.25">
      <c r="A84">
        <v>27</v>
      </c>
      <c r="B84" t="s">
        <v>75</v>
      </c>
      <c r="C84">
        <v>4</v>
      </c>
      <c r="D84" t="s">
        <v>21</v>
      </c>
      <c r="E84">
        <v>4222</v>
      </c>
      <c r="F84" t="s">
        <v>76</v>
      </c>
      <c r="G84" t="s">
        <v>23</v>
      </c>
    </row>
    <row r="85" spans="1:7" x14ac:dyDescent="0.25">
      <c r="A85">
        <v>71</v>
      </c>
      <c r="B85" t="s">
        <v>161</v>
      </c>
      <c r="C85">
        <v>3</v>
      </c>
      <c r="D85" t="s">
        <v>21</v>
      </c>
      <c r="E85">
        <v>6420</v>
      </c>
      <c r="F85" t="s">
        <v>162</v>
      </c>
      <c r="G85" t="s">
        <v>23</v>
      </c>
    </row>
    <row r="86" spans="1:7" x14ac:dyDescent="0.25">
      <c r="A86">
        <v>124</v>
      </c>
      <c r="B86" t="s">
        <v>263</v>
      </c>
      <c r="C86">
        <v>3</v>
      </c>
      <c r="D86" t="s">
        <v>21</v>
      </c>
      <c r="E86">
        <v>10218</v>
      </c>
      <c r="F86" t="s">
        <v>264</v>
      </c>
      <c r="G86" t="s">
        <v>23</v>
      </c>
    </row>
    <row r="87" spans="1:7" x14ac:dyDescent="0.25">
      <c r="A87">
        <v>79</v>
      </c>
      <c r="B87" t="s">
        <v>177</v>
      </c>
      <c r="C87">
        <v>3</v>
      </c>
      <c r="D87" t="s">
        <v>21</v>
      </c>
      <c r="E87">
        <v>7210</v>
      </c>
      <c r="F87" t="s">
        <v>178</v>
      </c>
      <c r="G87" t="s">
        <v>23</v>
      </c>
    </row>
    <row r="88" spans="1:7" x14ac:dyDescent="0.25">
      <c r="A88">
        <v>122</v>
      </c>
      <c r="B88" t="s">
        <v>259</v>
      </c>
      <c r="C88">
        <v>3</v>
      </c>
      <c r="D88" t="s">
        <v>21</v>
      </c>
      <c r="E88">
        <v>10200</v>
      </c>
      <c r="F88" t="s">
        <v>260</v>
      </c>
      <c r="G88" t="s">
        <v>23</v>
      </c>
    </row>
    <row r="89" spans="1:7" x14ac:dyDescent="0.25">
      <c r="A89">
        <v>94</v>
      </c>
      <c r="B89" t="s">
        <v>207</v>
      </c>
      <c r="C89">
        <v>3</v>
      </c>
      <c r="D89" t="s">
        <v>21</v>
      </c>
      <c r="E89">
        <v>7430</v>
      </c>
      <c r="F89" t="s">
        <v>208</v>
      </c>
      <c r="G89" t="s">
        <v>23</v>
      </c>
    </row>
    <row r="90" spans="1:7" x14ac:dyDescent="0.25">
      <c r="A90">
        <v>126</v>
      </c>
      <c r="B90" t="s">
        <v>267</v>
      </c>
      <c r="C90">
        <v>3</v>
      </c>
      <c r="D90" t="s">
        <v>21</v>
      </c>
      <c r="E90">
        <v>10271</v>
      </c>
      <c r="F90" t="s">
        <v>268</v>
      </c>
      <c r="G90" t="s">
        <v>23</v>
      </c>
    </row>
    <row r="91" spans="1:7" x14ac:dyDescent="0.25">
      <c r="A91">
        <v>90</v>
      </c>
      <c r="B91" t="s">
        <v>199</v>
      </c>
      <c r="C91">
        <v>3</v>
      </c>
      <c r="D91" t="s">
        <v>21</v>
      </c>
      <c r="E91">
        <v>7380</v>
      </c>
      <c r="F91" t="s">
        <v>200</v>
      </c>
      <c r="G91" t="s">
        <v>23</v>
      </c>
    </row>
    <row r="92" spans="1:7" x14ac:dyDescent="0.25">
      <c r="A92">
        <v>99</v>
      </c>
      <c r="B92" t="s">
        <v>217</v>
      </c>
      <c r="C92">
        <v>3</v>
      </c>
      <c r="D92" t="s">
        <v>21</v>
      </c>
      <c r="E92">
        <v>7480</v>
      </c>
      <c r="F92" t="s">
        <v>218</v>
      </c>
      <c r="G92" t="s">
        <v>23</v>
      </c>
    </row>
    <row r="93" spans="1:7" x14ac:dyDescent="0.25">
      <c r="A93">
        <v>91</v>
      </c>
      <c r="B93" t="s">
        <v>201</v>
      </c>
      <c r="C93">
        <v>3</v>
      </c>
      <c r="D93" t="s">
        <v>21</v>
      </c>
      <c r="E93">
        <v>7390</v>
      </c>
      <c r="F93" t="s">
        <v>202</v>
      </c>
      <c r="G93" t="s">
        <v>23</v>
      </c>
    </row>
    <row r="94" spans="1:7" x14ac:dyDescent="0.25">
      <c r="A94">
        <v>7</v>
      </c>
      <c r="B94" t="s">
        <v>34</v>
      </c>
      <c r="C94">
        <v>3</v>
      </c>
      <c r="D94" t="s">
        <v>21</v>
      </c>
      <c r="E94">
        <v>1190</v>
      </c>
      <c r="F94" t="s">
        <v>35</v>
      </c>
      <c r="G94" t="s">
        <v>23</v>
      </c>
    </row>
    <row r="95" spans="1:7" x14ac:dyDescent="0.25">
      <c r="A95">
        <v>88</v>
      </c>
      <c r="B95" t="s">
        <v>195</v>
      </c>
      <c r="C95">
        <v>3</v>
      </c>
      <c r="D95" t="s">
        <v>21</v>
      </c>
      <c r="E95">
        <v>7360</v>
      </c>
      <c r="F95" t="s">
        <v>196</v>
      </c>
      <c r="G95" t="s">
        <v>23</v>
      </c>
    </row>
    <row r="96" spans="1:7" x14ac:dyDescent="0.25">
      <c r="A96">
        <v>128</v>
      </c>
      <c r="B96" t="s">
        <v>271</v>
      </c>
      <c r="C96">
        <v>3</v>
      </c>
      <c r="D96" t="s">
        <v>21</v>
      </c>
      <c r="E96">
        <v>10275</v>
      </c>
      <c r="F96" t="s">
        <v>272</v>
      </c>
      <c r="G96" t="s">
        <v>23</v>
      </c>
    </row>
    <row r="97" spans="1:7" x14ac:dyDescent="0.25">
      <c r="A97">
        <v>135</v>
      </c>
      <c r="B97" t="s">
        <v>285</v>
      </c>
      <c r="C97">
        <v>1</v>
      </c>
      <c r="D97" t="s">
        <v>21</v>
      </c>
      <c r="E97">
        <v>99210</v>
      </c>
      <c r="F97" t="s">
        <v>286</v>
      </c>
      <c r="G97" t="s">
        <v>23</v>
      </c>
    </row>
    <row r="98" spans="1:7" x14ac:dyDescent="0.25">
      <c r="A98">
        <v>9</v>
      </c>
      <c r="B98" t="s">
        <v>38</v>
      </c>
      <c r="C98">
        <v>3</v>
      </c>
      <c r="D98" t="s">
        <v>21</v>
      </c>
      <c r="E98">
        <v>1210</v>
      </c>
      <c r="F98" t="s">
        <v>39</v>
      </c>
      <c r="G98" t="s">
        <v>23</v>
      </c>
    </row>
    <row r="99" spans="1:7" x14ac:dyDescent="0.25">
      <c r="A99">
        <v>65</v>
      </c>
      <c r="B99" t="s">
        <v>149</v>
      </c>
      <c r="C99">
        <v>3</v>
      </c>
      <c r="D99" t="s">
        <v>21</v>
      </c>
      <c r="E99">
        <v>6390</v>
      </c>
      <c r="F99" t="s">
        <v>150</v>
      </c>
      <c r="G99" t="s">
        <v>23</v>
      </c>
    </row>
    <row r="100" spans="1:7" x14ac:dyDescent="0.25">
      <c r="A100">
        <v>89</v>
      </c>
      <c r="B100" t="s">
        <v>197</v>
      </c>
      <c r="C100">
        <v>3</v>
      </c>
      <c r="D100" t="s">
        <v>21</v>
      </c>
      <c r="E100">
        <v>7370</v>
      </c>
      <c r="F100" t="s">
        <v>198</v>
      </c>
      <c r="G100" t="s">
        <v>23</v>
      </c>
    </row>
    <row r="101" spans="1:7" x14ac:dyDescent="0.25">
      <c r="A101">
        <v>129</v>
      </c>
      <c r="B101" t="s">
        <v>273</v>
      </c>
      <c r="C101">
        <v>3</v>
      </c>
      <c r="D101" t="s">
        <v>21</v>
      </c>
      <c r="E101">
        <v>10310</v>
      </c>
      <c r="F101" t="s">
        <v>274</v>
      </c>
      <c r="G101" t="s">
        <v>23</v>
      </c>
    </row>
    <row r="102" spans="1:7" x14ac:dyDescent="0.25">
      <c r="A102">
        <v>127</v>
      </c>
      <c r="B102" t="s">
        <v>269</v>
      </c>
      <c r="C102">
        <v>3</v>
      </c>
      <c r="D102" t="s">
        <v>21</v>
      </c>
      <c r="E102">
        <v>10273</v>
      </c>
      <c r="F102" t="s">
        <v>270</v>
      </c>
      <c r="G102" t="s">
        <v>23</v>
      </c>
    </row>
    <row r="103" spans="1:7" x14ac:dyDescent="0.25">
      <c r="A103">
        <v>23</v>
      </c>
      <c r="B103" t="s">
        <v>67</v>
      </c>
      <c r="C103">
        <v>4</v>
      </c>
      <c r="D103" t="s">
        <v>21</v>
      </c>
      <c r="E103">
        <v>4113</v>
      </c>
      <c r="F103" t="s">
        <v>68</v>
      </c>
      <c r="G103" t="s">
        <v>23</v>
      </c>
    </row>
    <row r="104" spans="1:7" x14ac:dyDescent="0.25">
      <c r="A104">
        <v>3</v>
      </c>
      <c r="B104" t="s">
        <v>26</v>
      </c>
      <c r="C104">
        <v>3</v>
      </c>
      <c r="D104" t="s">
        <v>21</v>
      </c>
      <c r="E104">
        <v>1102</v>
      </c>
      <c r="F104" t="s">
        <v>27</v>
      </c>
      <c r="G104" t="s">
        <v>23</v>
      </c>
    </row>
    <row r="105" spans="1:7" x14ac:dyDescent="0.25">
      <c r="A105">
        <v>22</v>
      </c>
      <c r="B105" t="s">
        <v>65</v>
      </c>
      <c r="C105">
        <v>3</v>
      </c>
      <c r="D105" t="s">
        <v>21</v>
      </c>
      <c r="E105">
        <v>4110</v>
      </c>
      <c r="F105" t="s">
        <v>66</v>
      </c>
      <c r="G105" t="s">
        <v>23</v>
      </c>
    </row>
    <row r="106" spans="1:7" x14ac:dyDescent="0.25">
      <c r="A106">
        <v>4</v>
      </c>
      <c r="B106" t="s">
        <v>28</v>
      </c>
      <c r="C106">
        <v>3</v>
      </c>
      <c r="D106" t="s">
        <v>21</v>
      </c>
      <c r="E106">
        <v>1104</v>
      </c>
      <c r="F106" t="s">
        <v>29</v>
      </c>
      <c r="G106" t="s">
        <v>23</v>
      </c>
    </row>
    <row r="107" spans="1:7" x14ac:dyDescent="0.25">
      <c r="A107">
        <v>1</v>
      </c>
      <c r="B107" t="s">
        <v>20</v>
      </c>
      <c r="C107">
        <v>1</v>
      </c>
      <c r="D107" t="s">
        <v>21</v>
      </c>
      <c r="E107">
        <v>100</v>
      </c>
      <c r="F107" t="s">
        <v>22</v>
      </c>
      <c r="G107" t="s">
        <v>23</v>
      </c>
    </row>
    <row r="108" spans="1:7" x14ac:dyDescent="0.25">
      <c r="A108">
        <v>96</v>
      </c>
      <c r="B108" t="s">
        <v>211</v>
      </c>
      <c r="C108">
        <v>3</v>
      </c>
      <c r="D108" t="s">
        <v>21</v>
      </c>
      <c r="E108">
        <v>7455</v>
      </c>
      <c r="F108" t="s">
        <v>212</v>
      </c>
      <c r="G108" t="s">
        <v>23</v>
      </c>
    </row>
    <row r="109" spans="1:7" x14ac:dyDescent="0.25">
      <c r="A109">
        <v>38</v>
      </c>
      <c r="B109" t="s">
        <v>97</v>
      </c>
      <c r="C109">
        <v>3</v>
      </c>
      <c r="D109" t="s">
        <v>21</v>
      </c>
      <c r="E109">
        <v>4380</v>
      </c>
      <c r="F109" t="s">
        <v>98</v>
      </c>
      <c r="G109" t="s">
        <v>23</v>
      </c>
    </row>
    <row r="110" spans="1:7" x14ac:dyDescent="0.25">
      <c r="A110">
        <v>24</v>
      </c>
      <c r="B110" t="s">
        <v>69</v>
      </c>
      <c r="C110">
        <v>2</v>
      </c>
      <c r="D110" t="s">
        <v>21</v>
      </c>
      <c r="E110">
        <v>4114</v>
      </c>
      <c r="F110" t="s">
        <v>70</v>
      </c>
      <c r="G110" t="s">
        <v>23</v>
      </c>
    </row>
    <row r="111" spans="1:7" x14ac:dyDescent="0.25">
      <c r="A111">
        <v>39</v>
      </c>
      <c r="B111" t="s">
        <v>99</v>
      </c>
      <c r="C111">
        <v>3</v>
      </c>
      <c r="D111" t="s">
        <v>21</v>
      </c>
      <c r="E111">
        <v>4390</v>
      </c>
      <c r="F111" t="s">
        <v>100</v>
      </c>
      <c r="G111" t="s">
        <v>23</v>
      </c>
    </row>
    <row r="112" spans="1:7" x14ac:dyDescent="0.25">
      <c r="A112">
        <v>98</v>
      </c>
      <c r="B112" t="s">
        <v>215</v>
      </c>
      <c r="C112">
        <v>3</v>
      </c>
      <c r="D112" t="s">
        <v>21</v>
      </c>
      <c r="E112">
        <v>7470</v>
      </c>
      <c r="F112" t="s">
        <v>216</v>
      </c>
      <c r="G112" t="s">
        <v>23</v>
      </c>
    </row>
    <row r="113" spans="1:7" x14ac:dyDescent="0.25">
      <c r="A113">
        <v>12</v>
      </c>
      <c r="B113" t="s">
        <v>44</v>
      </c>
      <c r="C113">
        <v>3</v>
      </c>
      <c r="D113" t="s">
        <v>21</v>
      </c>
      <c r="E113">
        <v>1301</v>
      </c>
      <c r="F113" t="s">
        <v>45</v>
      </c>
      <c r="G113" t="s">
        <v>23</v>
      </c>
    </row>
    <row r="114" spans="1:7" x14ac:dyDescent="0.25">
      <c r="A114">
        <v>28</v>
      </c>
      <c r="B114" t="s">
        <v>77</v>
      </c>
      <c r="C114">
        <v>3</v>
      </c>
      <c r="D114" t="s">
        <v>21</v>
      </c>
      <c r="E114">
        <v>4225</v>
      </c>
      <c r="F114" t="s">
        <v>78</v>
      </c>
      <c r="G114" t="s">
        <v>23</v>
      </c>
    </row>
    <row r="115" spans="1:7" x14ac:dyDescent="0.25">
      <c r="A115">
        <v>123</v>
      </c>
      <c r="B115" t="s">
        <v>261</v>
      </c>
      <c r="C115">
        <v>3</v>
      </c>
      <c r="D115" t="s">
        <v>21</v>
      </c>
      <c r="E115">
        <v>10215</v>
      </c>
      <c r="F115" t="s">
        <v>262</v>
      </c>
      <c r="G115" t="s">
        <v>23</v>
      </c>
    </row>
    <row r="116" spans="1:7" x14ac:dyDescent="0.25">
      <c r="A116">
        <v>31</v>
      </c>
      <c r="B116" t="s">
        <v>83</v>
      </c>
      <c r="C116">
        <v>3</v>
      </c>
      <c r="D116" t="s">
        <v>21</v>
      </c>
      <c r="E116">
        <v>4315</v>
      </c>
      <c r="F116" t="s">
        <v>84</v>
      </c>
      <c r="G116" t="s">
        <v>23</v>
      </c>
    </row>
    <row r="117" spans="1:7" x14ac:dyDescent="0.25">
      <c r="A117">
        <v>61</v>
      </c>
      <c r="B117" t="s">
        <v>141</v>
      </c>
      <c r="C117">
        <v>3</v>
      </c>
      <c r="D117" t="s">
        <v>21</v>
      </c>
      <c r="E117">
        <v>6310</v>
      </c>
      <c r="F117" t="s">
        <v>142</v>
      </c>
      <c r="G117" t="s">
        <v>23</v>
      </c>
    </row>
    <row r="118" spans="1:7" x14ac:dyDescent="0.25">
      <c r="A118">
        <v>10</v>
      </c>
      <c r="B118" t="s">
        <v>40</v>
      </c>
      <c r="C118">
        <v>3</v>
      </c>
      <c r="D118" t="s">
        <v>21</v>
      </c>
      <c r="E118">
        <v>1211</v>
      </c>
      <c r="F118" t="s">
        <v>41</v>
      </c>
      <c r="G118" t="s">
        <v>23</v>
      </c>
    </row>
    <row r="119" spans="1:7" x14ac:dyDescent="0.25">
      <c r="A119">
        <v>70</v>
      </c>
      <c r="B119" t="s">
        <v>159</v>
      </c>
      <c r="C119">
        <v>3</v>
      </c>
      <c r="D119" t="s">
        <v>21</v>
      </c>
      <c r="E119">
        <v>6417</v>
      </c>
      <c r="F119" t="s">
        <v>160</v>
      </c>
      <c r="G119" t="s">
        <v>23</v>
      </c>
    </row>
    <row r="120" spans="1:7" x14ac:dyDescent="0.25">
      <c r="A120">
        <v>81</v>
      </c>
      <c r="B120" t="s">
        <v>181</v>
      </c>
      <c r="C120">
        <v>3</v>
      </c>
      <c r="D120" t="s">
        <v>21</v>
      </c>
      <c r="E120">
        <v>7310</v>
      </c>
      <c r="F120" t="s">
        <v>182</v>
      </c>
      <c r="G120" t="s">
        <v>23</v>
      </c>
    </row>
    <row r="121" spans="1:7" x14ac:dyDescent="0.25">
      <c r="A121">
        <v>87</v>
      </c>
      <c r="B121" t="s">
        <v>193</v>
      </c>
      <c r="C121">
        <v>3</v>
      </c>
      <c r="D121" t="s">
        <v>21</v>
      </c>
      <c r="E121">
        <v>7353</v>
      </c>
      <c r="F121" t="s">
        <v>194</v>
      </c>
      <c r="G121" t="s">
        <v>23</v>
      </c>
    </row>
    <row r="122" spans="1:7" x14ac:dyDescent="0.25">
      <c r="A122">
        <v>82</v>
      </c>
      <c r="B122" t="s">
        <v>183</v>
      </c>
      <c r="C122">
        <v>4</v>
      </c>
      <c r="D122" t="s">
        <v>21</v>
      </c>
      <c r="E122">
        <v>7321</v>
      </c>
      <c r="F122" t="s">
        <v>184</v>
      </c>
      <c r="G122" t="s">
        <v>23</v>
      </c>
    </row>
    <row r="123" spans="1:7" x14ac:dyDescent="0.25">
      <c r="A123">
        <v>83</v>
      </c>
      <c r="B123" t="s">
        <v>185</v>
      </c>
      <c r="C123">
        <v>3</v>
      </c>
      <c r="D123" t="s">
        <v>21</v>
      </c>
      <c r="E123">
        <v>7322</v>
      </c>
      <c r="F123" t="s">
        <v>186</v>
      </c>
      <c r="G123" t="s">
        <v>23</v>
      </c>
    </row>
    <row r="124" spans="1:7" x14ac:dyDescent="0.25">
      <c r="A124">
        <v>11</v>
      </c>
      <c r="B124" t="s">
        <v>42</v>
      </c>
      <c r="C124">
        <v>0.5</v>
      </c>
      <c r="D124" t="s">
        <v>21</v>
      </c>
      <c r="E124">
        <v>1295</v>
      </c>
      <c r="F124" t="s">
        <v>43</v>
      </c>
      <c r="G124" t="s">
        <v>23</v>
      </c>
    </row>
    <row r="125" spans="1:7" x14ac:dyDescent="0.25">
      <c r="A125">
        <v>43</v>
      </c>
      <c r="B125" t="s">
        <v>107</v>
      </c>
      <c r="C125">
        <v>3</v>
      </c>
      <c r="D125" t="s">
        <v>21</v>
      </c>
      <c r="E125">
        <v>4400</v>
      </c>
      <c r="F125" t="s">
        <v>43</v>
      </c>
      <c r="G125" t="s">
        <v>23</v>
      </c>
    </row>
    <row r="126" spans="1:7" x14ac:dyDescent="0.25">
      <c r="A126">
        <v>131</v>
      </c>
      <c r="B126" t="s">
        <v>277</v>
      </c>
      <c r="C126">
        <v>3</v>
      </c>
      <c r="D126" t="s">
        <v>21</v>
      </c>
      <c r="E126">
        <v>10340</v>
      </c>
      <c r="F126" t="s">
        <v>278</v>
      </c>
      <c r="G126" t="s">
        <v>23</v>
      </c>
    </row>
    <row r="127" spans="1:7" x14ac:dyDescent="0.25">
      <c r="A127">
        <v>41</v>
      </c>
      <c r="B127" t="s">
        <v>103</v>
      </c>
      <c r="C127">
        <v>3</v>
      </c>
      <c r="D127" t="s">
        <v>21</v>
      </c>
      <c r="E127">
        <v>4392</v>
      </c>
      <c r="F127" t="s">
        <v>104</v>
      </c>
      <c r="G127" t="s">
        <v>23</v>
      </c>
    </row>
    <row r="128" spans="1:7" x14ac:dyDescent="0.25">
      <c r="A128">
        <v>69</v>
      </c>
      <c r="B128" t="s">
        <v>157</v>
      </c>
      <c r="C128">
        <v>3</v>
      </c>
      <c r="D128" t="s">
        <v>21</v>
      </c>
      <c r="E128">
        <v>6416</v>
      </c>
      <c r="F128" t="s">
        <v>158</v>
      </c>
      <c r="G128" t="s">
        <v>23</v>
      </c>
    </row>
    <row r="129" spans="1:7" x14ac:dyDescent="0.25">
      <c r="A129">
        <v>92</v>
      </c>
      <c r="B129" t="s">
        <v>203</v>
      </c>
      <c r="C129">
        <v>3</v>
      </c>
      <c r="D129" t="s">
        <v>21</v>
      </c>
      <c r="E129">
        <v>7422</v>
      </c>
      <c r="F129" t="s">
        <v>204</v>
      </c>
      <c r="G129" t="s">
        <v>23</v>
      </c>
    </row>
    <row r="130" spans="1:7" x14ac:dyDescent="0.25">
      <c r="A130">
        <v>105</v>
      </c>
      <c r="B130" t="s">
        <v>228</v>
      </c>
      <c r="C130">
        <v>3</v>
      </c>
      <c r="D130" t="s">
        <v>21</v>
      </c>
      <c r="E130">
        <v>7530</v>
      </c>
      <c r="F130" t="s">
        <v>229</v>
      </c>
      <c r="G130" t="s">
        <v>50</v>
      </c>
    </row>
    <row r="131" spans="1:7" x14ac:dyDescent="0.25">
      <c r="A131">
        <v>106</v>
      </c>
      <c r="B131" t="s">
        <v>230</v>
      </c>
      <c r="C131">
        <v>3</v>
      </c>
      <c r="D131" t="s">
        <v>21</v>
      </c>
      <c r="E131">
        <v>7531</v>
      </c>
      <c r="F131" t="s">
        <v>231</v>
      </c>
      <c r="G131" t="s">
        <v>50</v>
      </c>
    </row>
    <row r="132" spans="1:7" x14ac:dyDescent="0.25">
      <c r="A132">
        <v>107</v>
      </c>
      <c r="B132" t="s">
        <v>232</v>
      </c>
      <c r="C132">
        <v>3</v>
      </c>
      <c r="D132" t="s">
        <v>21</v>
      </c>
      <c r="E132">
        <v>7532</v>
      </c>
      <c r="F132" t="s">
        <v>233</v>
      </c>
      <c r="G132" t="s">
        <v>50</v>
      </c>
    </row>
    <row r="133" spans="1:7" x14ac:dyDescent="0.25">
      <c r="A133">
        <v>45</v>
      </c>
      <c r="B133" t="s">
        <v>110</v>
      </c>
      <c r="C133">
        <v>0</v>
      </c>
      <c r="D133" t="s">
        <v>21</v>
      </c>
      <c r="E133">
        <v>4404</v>
      </c>
      <c r="F133" t="s">
        <v>111</v>
      </c>
      <c r="G133" t="s">
        <v>23</v>
      </c>
    </row>
    <row r="134" spans="1:7" x14ac:dyDescent="0.25">
      <c r="A134">
        <v>49</v>
      </c>
      <c r="B134" t="s">
        <v>117</v>
      </c>
      <c r="C134">
        <v>3</v>
      </c>
      <c r="D134" t="s">
        <v>21</v>
      </c>
      <c r="E134">
        <v>4471</v>
      </c>
      <c r="F134" t="s">
        <v>118</v>
      </c>
      <c r="G134" t="s">
        <v>23</v>
      </c>
    </row>
    <row r="135" spans="1:7" x14ac:dyDescent="0.25">
      <c r="A135">
        <v>13</v>
      </c>
      <c r="B135" t="s">
        <v>46</v>
      </c>
      <c r="C135">
        <v>1</v>
      </c>
      <c r="D135" t="s">
        <v>21</v>
      </c>
      <c r="E135">
        <v>1395</v>
      </c>
      <c r="F135" t="s">
        <v>47</v>
      </c>
      <c r="G135" t="s">
        <v>23</v>
      </c>
    </row>
    <row r="136" spans="1:7" x14ac:dyDescent="0.25">
      <c r="A136">
        <v>5</v>
      </c>
      <c r="B136" t="s">
        <v>30</v>
      </c>
      <c r="C136">
        <v>3</v>
      </c>
      <c r="D136" t="s">
        <v>21</v>
      </c>
      <c r="E136">
        <v>1105</v>
      </c>
      <c r="F136" t="s">
        <v>31</v>
      </c>
      <c r="G136" t="s">
        <v>23</v>
      </c>
    </row>
    <row r="137" spans="1:7" x14ac:dyDescent="0.25">
      <c r="A137">
        <v>100</v>
      </c>
      <c r="B137" t="s">
        <v>219</v>
      </c>
      <c r="C137">
        <v>3</v>
      </c>
      <c r="D137" t="s">
        <v>21</v>
      </c>
      <c r="E137">
        <v>7485</v>
      </c>
      <c r="F137" t="s">
        <v>220</v>
      </c>
      <c r="G137" t="s">
        <v>23</v>
      </c>
    </row>
    <row r="138" spans="1:7" x14ac:dyDescent="0.25">
      <c r="A138">
        <v>30</v>
      </c>
      <c r="B138" t="s">
        <v>81</v>
      </c>
      <c r="C138">
        <v>3</v>
      </c>
      <c r="D138" t="s">
        <v>21</v>
      </c>
      <c r="E138">
        <v>4305</v>
      </c>
      <c r="F138" t="s">
        <v>82</v>
      </c>
      <c r="G138" t="s">
        <v>23</v>
      </c>
    </row>
    <row r="139" spans="1:7" x14ac:dyDescent="0.25">
      <c r="A139">
        <v>132</v>
      </c>
      <c r="B139" t="s">
        <v>279</v>
      </c>
      <c r="C139">
        <v>3</v>
      </c>
      <c r="D139" t="s">
        <v>21</v>
      </c>
      <c r="E139">
        <v>10342</v>
      </c>
      <c r="F139" t="s">
        <v>280</v>
      </c>
      <c r="G139" t="s">
        <v>23</v>
      </c>
    </row>
    <row r="140" spans="1:7" x14ac:dyDescent="0.25">
      <c r="A140">
        <v>68</v>
      </c>
      <c r="B140" t="s">
        <v>155</v>
      </c>
      <c r="C140">
        <v>3</v>
      </c>
      <c r="D140" t="s">
        <v>21</v>
      </c>
      <c r="E140">
        <v>6415</v>
      </c>
      <c r="F140" t="s">
        <v>156</v>
      </c>
      <c r="G140" t="s">
        <v>23</v>
      </c>
    </row>
  </sheetData>
  <sortState xmlns:xlrd2="http://schemas.microsoft.com/office/spreadsheetml/2017/richdata2" ref="A1:G140">
    <sortCondition ref="F1:F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2020-04-22T00:14:50Z</dcterms:created>
  <dcterms:modified xsi:type="dcterms:W3CDTF">2020-05-12T10:27:35Z</dcterms:modified>
</cp:coreProperties>
</file>