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L6lgwf4fjWhJXjHc1ICPndv6ZZCSIfZWno9ZfYqLNI="/>
    </ext>
  </extLst>
</workbook>
</file>

<file path=xl/sharedStrings.xml><?xml version="1.0" encoding="utf-8"?>
<sst xmlns="http://schemas.openxmlformats.org/spreadsheetml/2006/main" count="90" uniqueCount="89">
  <si>
    <t>cluster_id</t>
  </si>
  <si>
    <t>size</t>
  </si>
  <si>
    <t>keywords</t>
  </si>
  <si>
    <t>region</t>
  </si>
  <si>
    <t>period</t>
  </si>
  <si>
    <t>explanation</t>
  </si>
  <si>
    <t>kw_fidelity</t>
  </si>
  <si>
    <t>exp_faithfulness</t>
  </si>
  <si>
    <t>['bsrn', 'station', 'monitoring', 'atmosphere', 'violet', 'ultra', 'measurements', 'plains', 'great', 'basic', 'southern', 'radiation', 'zooplankton', 'goodwin', 'creek']</t>
  </si>
  <si>
    <t>Oklahoma, US</t>
  </si>
  <si>
    <t>1997-2017</t>
  </si>
  <si>
    <t>This cluster consists of 2,110 datasets collected between 1997 and 2017 around Oklahoma, US, focusing on atmospheric and radiation monitoring—particularly ultraviolet and solar measurements—at stations such as Goodwin Creek in the Southern Great Plains, with some references to zooplankton studies.</t>
  </si>
  <si>
    <t>['dendrochronological', 'object', 'historical', 'tree', 'ring', 'width', 'netherlands', 'quercus', 'sample', 'species', 'drill', 'zooplankton', 'groningen', 'sylvestris', 'pinus']</t>
  </si>
  <si>
    <t>Overijssel, NL</t>
  </si>
  <si>
    <t>2003-2011</t>
  </si>
  <si>
    <t>This cluster consists of 2,857 datasets from around Overijssel, Netherlands, collected between 2003 and 2011, primarily focused on dendrochronological studies of tree rings (notably oak and pine species) and related ecological samples.</t>
  </si>
  <si>
    <t>['xbt', 'profiles', 'woce', 'oceanography', 'cruise', 'water', 'scqc', 'temperature', 'dcqc', 'zooplankton', 'thermal', 'odp', 'conductivity', 'hole', 'rig']</t>
  </si>
  <si>
    <t>Saint George, BM</t>
  </si>
  <si>
    <t>1990-1997</t>
  </si>
  <si>
    <t>This cluster comprises 2,479 oceanographic datasets collected around Saint George, Bermuda between 1990 and 1997, focusing on temperature, conductivity, and zooplankton profiles from cruises and research programs such as WOCE and ODP.</t>
  </si>
  <si>
    <t>Time</t>
  </si>
  <si>
    <t>27.0701s</t>
  </si>
  <si>
    <t>['nathaniel', 'palmer', 'jgofs', 'ctd', 'revelle', 'roger', 'rosette', 'odp', 'bottle', 'zooplankton', 'chemistry', 'station', 'drilling', 'sinops', 'physical']</t>
  </si>
  <si>
    <t>Tasmania, AU</t>
  </si>
  <si>
    <t>1997-2000</t>
  </si>
  <si>
    <t>This cluster comprises 3,815 datasets centered around Tasmania, Australia from 1997 to 2000, focusing on oceanographic research involving physical and chemical measurements, zooplankton studies, and drilling operations, as indicated by keywords like CTD, bottle, rosette, and ODP.</t>
  </si>
  <si>
    <t>['censor', 'bottle', 'chile', 'odp', 'physical', 'zooplankton', 'niskin', 'station', 'oceanography', 'joides', 'resolution', 'drilling', 'monitoring', 'rig', 'hole']</t>
  </si>
  <si>
    <t>Ica, PE</t>
  </si>
  <si>
    <t>1995-2004</t>
  </si>
  <si>
    <t>This cluster comprises 3,755 datasets centered around Ica, Peru, from 1995 to 2004, focusing on oceanographic monitoring and drilling activities—particularly involving physical sampling, zooplankton studies, and the use of equipment like Niskin bottles and drilling rigs.</t>
  </si>
  <si>
    <t>['meteor', 'geob', 'sediment', 'type', 'core', 'corer', 'gravity', 'kiel', 'zooplankton', 'lithosphere', 'odp', 'density', 'multicorer', 'content', 'paleontology']</t>
  </si>
  <si>
    <t>Karas, NA</t>
  </si>
  <si>
    <t>1992-2000</t>
  </si>
  <si>
    <t>This cluster, centered around the Karas region of Namibia from 1992 to 2000, comprises 3,289 datasets focused on geological and paleontological studies of sediments, core sampling, and related earth science topics.</t>
  </si>
  <si>
    <t>['bebauungsplan', 'inspireidentifiziert', 'bodennutzung', 'bplan', 'lokal', 'opendata', 'stunden', 'plan', 'stadt', 'gemeinde', 'messwerte', 'enthält', 'aktuelle', 'acht', 'open']</t>
  </si>
  <si>
    <t>North Rhine-Westphalia, DE</t>
  </si>
  <si>
    <t>1993-2023</t>
  </si>
  <si>
    <t>This cluster contains 23,952 datasets from around North Rhine-Westphalia, Germany, spanning 1993–2023, primarily focused on local urban development plans, land use, and open data initiatives.</t>
  </si>
  <si>
    <t>['radiosonde', 'ant', 'polarstern', 'cruise', 'xxix', 'zooplankton', 'xxiii', 'xii', 'xiii', 'xxvii', 'xxi', 'xxii', 'xxiv', 'xvii', 'xxv']</t>
  </si>
  <si>
    <t>, GS</t>
  </si>
  <si>
    <t>1995-2014</t>
  </si>
  <si>
    <t>This cluster consists of 4,365 datasets from around the GS region, collected between 1995 and 2014, primarily focused on radiosonde measurements and zooplankton research during various Polarstern cruises.</t>
  </si>
  <si>
    <t>['ice', 'ant', 'neumayer', 'polarstern', 'antarctic', 'antarctica', 'zooplankton', 'station', 'snow', 'measurements', 'cruise', 'lithosphere', 'underway', 'radiosonde', 'laurence']</t>
  </si>
  <si>
    <t>, FK</t>
  </si>
  <si>
    <t>1992-2018</t>
  </si>
  <si>
    <t>This cluster contains 5,783 datasets collected between 1992 and 2018, centered around the FK region, focusing on Antarctic research topics such as ice, zooplankton, snow, and scientific measurements from stations and research cruises.</t>
  </si>
  <si>
    <t>['queen', 'ark', 'arctic', 'awi', 'land', 'expedition', 'sediment', 'core', 'permafrost', 'zooplankton', 'corer', 'delta', 'river', 'lithosphere', 'transdrift']</t>
  </si>
  <si>
    <t>Sakha, RU</t>
  </si>
  <si>
    <t>1993-2014</t>
  </si>
  <si>
    <t>This cluster contains 2,092 datasets from around Sakha, Russia, spanning 1993–2014, focused on Arctic expeditions and research into permafrost, sediment cores, river deltas, and related environmental studies.</t>
  </si>
  <si>
    <t>['odp', 'joides', 'drilling', 'rig', 'resolution', 'hole', 'drill', 'zooplankton', 'table', 'site', 'core', 'paleontology', 'sediments', 'isotope', 'composite']</t>
  </si>
  <si>
    <t>Santiago de Cuba, CU</t>
  </si>
  <si>
    <t>1994-1997</t>
  </si>
  <si>
    <t>This cluster comprises 2,984 datasets centered around Santiago de Cuba, Cuba, from 1994 to 1997, focusing on ocean drilling projects and paleontological studies involving drilling rigs, sediment cores, isotopes, and zooplankton analysis.</t>
  </si>
  <si>
    <t>['drifter', 'current', 'longterm', 'velocity', 'woce', 'surface', 'hot', 'water', 'temperature', 'zooplankton', 'moana', 'wave', 'doppler', 'acoustic', 'sac']</t>
  </si>
  <si>
    <t>Tamaulipas, MX</t>
  </si>
  <si>
    <t>1991-2000</t>
  </si>
  <si>
    <t>This cluster comprises 2,718 datasets centered around Tamaulipas, Mexico, from 1991 to 2000, focusing on long-term measurements of ocean surface currents, water temperature, and zooplankton using drifters, Doppler acoustic instruments, and related technologies.</t>
  </si>
  <si>
    <t>['global', 'climate', 'area', 'grib', 'model', 'hpa', 'grid', 'definable', 'change', 'information', 'esa', 'point', 'project', 'intercomparison', 'cci']</t>
  </si>
  <si>
    <t>Ribeira Grande, CV</t>
  </si>
  <si>
    <t>1994-2018</t>
  </si>
  <si>
    <t>This cluster contains 2,419 datasets from 1994 to 2018 centered around Ribeira Grande, CV, focusing on global climate modeling, gridded data, atmospheric pressure (hPa), and climate change information from projects such as ESA CCI and model intercomparisons.</t>
  </si>
  <si>
    <t>['real', 'profiles', 'oceanography', 'scqc', 'time', 'woce', 'zooplankton', 'water', 'cruise', 'thompson', 'thomas', 'temperature', 'jgofs', 'odp', 'rosette']</t>
  </si>
  <si>
    <t>Iles Marquises, PF</t>
  </si>
  <si>
    <t>1992-1998</t>
  </si>
  <si>
    <t>This cluster consists of 6,668 oceanographic datasets collected around the Iles Marquises region (French Polynesia) between 1992 and 1998, focusing on real-time water profiles, temperature, zooplankton, and cruise-based research such as WOCE, JGOFS, and ODP.</t>
  </si>
  <si>
    <t>['jgofs', 'thompson', 'thomas', 'rosette', 'ctd', 'station', 'zooplankton', 'bottle', 'chemistry', 'organic', 'discovery', 'carbon', 'particulate', 'total', 'bottles']</t>
  </si>
  <si>
    <t>Ash Sharqiyah, OM</t>
  </si>
  <si>
    <t>1994-1995</t>
  </si>
  <si>
    <t>This cluster comprises 4,526 datasets centered around Ash Sharqiyah, Oman, from 1994-1995, focusing on oceanographic research involving JGOFS cruises, CTD rosette sampling, zooplankton, and chemical analyses of organic and particulate carbon.</t>
  </si>
  <si>
    <t>['floater', 'woce', 'profiling', 'water', 'real', 'temperature', 'profiles', 'float', 'oceanography', 'time', 'dcqc', 'cruise', 'zooplankton', 'salinity', 'scqc']</t>
  </si>
  <si>
    <t>Azores, PT</t>
  </si>
  <si>
    <t>This cluster consists of 4,879 oceanographic datasets centered around the Azores, Portugal, from 1991 to 2000, focusing on profiling float measurements of water temperature, salinity, and zooplankton.</t>
  </si>
  <si>
    <t>['ice', 'mosaic', 'polarstern', 'sea', 'rov', 'sensor', 'arctic', 'snow', 'operated', 'fram', 'measured', 'solar', 'remotely', 'measurements', 'spectral']</t>
  </si>
  <si>
    <t>Svalbard, SJ</t>
  </si>
  <si>
    <t>2006-2020</t>
  </si>
  <si>
    <t>This cluster contains 7,515 datasets from around Svalbard, SJ, collected between 2006 and 2020, focusing on Arctic sea ice and snow measurements using sensors and remotely operated vehicles, with keywords indicating studies related to the MOSAiC and Polarstern expeditions.</t>
  </si>
  <si>
    <t>['weather', 'dwd', 'forecasts', 'meteorological', 'cloud', 'wind', 'forecast', 'mosmix', 'pfcs', 'statistically', 'statistics', 'cover', 'locations', 'www', 'output']</t>
  </si>
  <si>
    <t>Hesse, DE</t>
  </si>
  <si>
    <t>2002-2021</t>
  </si>
  <si>
    <t>This cluster contains 6,835 datasets centered around Hesse, Germany, from 2002 to 2021, primarily focused on weather forecasts, meteorological statistics, and related data outputs.</t>
  </si>
  <si>
    <t>['proof', 'mar', 'oceans', 'zooplankton', 'underwater', 'ctd', 'sesame', 'rosette', 'jerico', 'chemistry', 'station', 'jgofs', 'link', 'interreg', 'observatory']</t>
  </si>
  <si>
    <t>Sardinia, IT</t>
  </si>
  <si>
    <t>1993-2017</t>
  </si>
  <si>
    <t>This cluster comprises 2,148 datasets collected around Sardinia, Italy, between 1993 and 2017, focusing on marine and oceanographic research involving zooplankton, underwater observations, CTD measurements, and related chemistry at various research stations and observatories.</t>
  </si>
  <si>
    <t>['survey', 'sea', 'sediment', 'zooplankton', 'collected', 'north', 'biologicalclassification', 'heincke', 'sylt', 'core', 'water', 'cruise', 'site', 'samples', 'marine']</t>
  </si>
  <si>
    <t>Lower Saxony, DE</t>
  </si>
  <si>
    <t>1994-2020</t>
  </si>
  <si>
    <t>This cluster comprises 11,128 marine survey datasets collected between 1994 and 2020, centered around Lower Saxony, Germany, focusing on sea sediment, zooplankton, and biological samples from cruises and sites in the North Sea region.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</si>
</sst>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43"/>
    <col customWidth="1" min="4" max="5" width="8.71"/>
    <col customWidth="1" min="6" max="6" width="14.29"/>
    <col customWidth="1" min="7" max="26" width="8.71"/>
  </cols>
  <sheetData>
    <row r="1">
      <c r="A1" s="1" t="s">
        <v>0</v>
      </c>
      <c r="B1" s="1" t="s">
        <v>1</v>
      </c>
      <c r="C1" s="1" t="s">
        <v>2</v>
      </c>
      <c r="D1" s="1" t="s">
        <v>3</v>
      </c>
      <c r="E1" s="1" t="s">
        <v>4</v>
      </c>
      <c r="F1" s="1" t="s">
        <v>5</v>
      </c>
      <c r="G1" s="1" t="s">
        <v>6</v>
      </c>
      <c r="H1" s="1" t="s">
        <v>7</v>
      </c>
    </row>
    <row r="2">
      <c r="A2" s="2">
        <v>0.0</v>
      </c>
      <c r="B2" s="2">
        <v>2110.0</v>
      </c>
      <c r="C2" s="2" t="s">
        <v>8</v>
      </c>
      <c r="D2" s="2" t="s">
        <v>9</v>
      </c>
      <c r="E2" s="2" t="s">
        <v>10</v>
      </c>
      <c r="F2" s="2" t="s">
        <v>11</v>
      </c>
      <c r="G2" s="2">
        <v>0.6427447199821472</v>
      </c>
      <c r="H2" s="2">
        <v>0.8330651521682739</v>
      </c>
    </row>
    <row r="3">
      <c r="A3" s="2">
        <v>1.0</v>
      </c>
      <c r="B3" s="2">
        <v>2857.0</v>
      </c>
      <c r="C3" s="2" t="s">
        <v>12</v>
      </c>
      <c r="D3" s="2" t="s">
        <v>13</v>
      </c>
      <c r="E3" s="2" t="s">
        <v>14</v>
      </c>
      <c r="F3" s="2" t="s">
        <v>15</v>
      </c>
      <c r="G3" s="2">
        <v>0.6063893437385559</v>
      </c>
      <c r="H3" s="2">
        <v>0.8251928091049194</v>
      </c>
    </row>
    <row r="4">
      <c r="A4" s="2">
        <v>2.0</v>
      </c>
      <c r="B4" s="2">
        <v>2479.0</v>
      </c>
      <c r="C4" s="2" t="s">
        <v>16</v>
      </c>
      <c r="D4" s="2" t="s">
        <v>17</v>
      </c>
      <c r="E4" s="2" t="s">
        <v>18</v>
      </c>
      <c r="F4" s="2" t="s">
        <v>19</v>
      </c>
      <c r="G4" s="2">
        <v>0.5918980836868286</v>
      </c>
      <c r="H4" s="2">
        <v>0.8320145010948181</v>
      </c>
      <c r="J4" s="3" t="s">
        <v>20</v>
      </c>
      <c r="K4" s="3" t="s">
        <v>21</v>
      </c>
    </row>
    <row r="5">
      <c r="A5" s="2">
        <v>3.0</v>
      </c>
      <c r="B5" s="2">
        <v>3815.0</v>
      </c>
      <c r="C5" s="2" t="s">
        <v>22</v>
      </c>
      <c r="D5" s="2" t="s">
        <v>23</v>
      </c>
      <c r="E5" s="2" t="s">
        <v>24</v>
      </c>
      <c r="F5" s="2" t="s">
        <v>25</v>
      </c>
      <c r="G5" s="2">
        <v>0.6452580690383911</v>
      </c>
      <c r="H5" s="2">
        <v>0.8346185684204102</v>
      </c>
    </row>
    <row r="6">
      <c r="A6" s="2">
        <v>4.0</v>
      </c>
      <c r="B6" s="2">
        <v>3755.0</v>
      </c>
      <c r="C6" s="2" t="s">
        <v>26</v>
      </c>
      <c r="D6" s="2" t="s">
        <v>27</v>
      </c>
      <c r="E6" s="2" t="s">
        <v>28</v>
      </c>
      <c r="F6" s="2" t="s">
        <v>29</v>
      </c>
      <c r="G6" s="2">
        <v>0.6763450503349304</v>
      </c>
      <c r="H6" s="2">
        <v>0.8267959356307983</v>
      </c>
    </row>
    <row r="7">
      <c r="A7" s="2">
        <v>5.0</v>
      </c>
      <c r="B7" s="2">
        <v>3289.0</v>
      </c>
      <c r="C7" s="2" t="s">
        <v>30</v>
      </c>
      <c r="D7" s="2" t="s">
        <v>31</v>
      </c>
      <c r="E7" s="2" t="s">
        <v>32</v>
      </c>
      <c r="F7" s="2" t="s">
        <v>33</v>
      </c>
      <c r="G7" s="2">
        <v>0.6983078718185425</v>
      </c>
      <c r="H7" s="2">
        <v>0.819057285785675</v>
      </c>
    </row>
    <row r="8">
      <c r="A8" s="2">
        <v>6.0</v>
      </c>
      <c r="B8" s="2">
        <v>23952.0</v>
      </c>
      <c r="C8" s="2" t="s">
        <v>34</v>
      </c>
      <c r="D8" s="2" t="s">
        <v>35</v>
      </c>
      <c r="E8" s="2" t="s">
        <v>36</v>
      </c>
      <c r="F8" s="2" t="s">
        <v>37</v>
      </c>
      <c r="G8" s="2">
        <v>0.7105043530464172</v>
      </c>
      <c r="H8" s="2">
        <v>0.8031012415885925</v>
      </c>
    </row>
    <row r="9">
      <c r="A9" s="2">
        <v>7.0</v>
      </c>
      <c r="B9" s="2">
        <v>4365.0</v>
      </c>
      <c r="C9" s="2" t="s">
        <v>38</v>
      </c>
      <c r="D9" s="2" t="s">
        <v>39</v>
      </c>
      <c r="E9" s="2" t="s">
        <v>40</v>
      </c>
      <c r="F9" s="2" t="s">
        <v>41</v>
      </c>
      <c r="G9" s="2">
        <v>0.5157563090324402</v>
      </c>
      <c r="H9" s="2">
        <v>0.7733221650123596</v>
      </c>
    </row>
    <row r="10">
      <c r="A10" s="2">
        <v>8.0</v>
      </c>
      <c r="B10" s="2">
        <v>5783.0</v>
      </c>
      <c r="C10" s="2" t="s">
        <v>42</v>
      </c>
      <c r="D10" s="2" t="s">
        <v>43</v>
      </c>
      <c r="E10" s="2" t="s">
        <v>44</v>
      </c>
      <c r="F10" s="2" t="s">
        <v>45</v>
      </c>
      <c r="G10" s="2">
        <v>0.6681944727897644</v>
      </c>
      <c r="H10" s="2">
        <v>0.8360562324523926</v>
      </c>
    </row>
    <row r="11">
      <c r="A11" s="2">
        <v>9.0</v>
      </c>
      <c r="B11" s="2">
        <v>2092.0</v>
      </c>
      <c r="C11" s="2" t="s">
        <v>46</v>
      </c>
      <c r="D11" s="2" t="s">
        <v>47</v>
      </c>
      <c r="E11" s="2" t="s">
        <v>48</v>
      </c>
      <c r="F11" s="2" t="s">
        <v>49</v>
      </c>
      <c r="G11" s="2">
        <v>0.6673012971878052</v>
      </c>
      <c r="H11" s="2">
        <v>0.8305829167366028</v>
      </c>
    </row>
    <row r="12">
      <c r="A12" s="2">
        <v>10.0</v>
      </c>
      <c r="B12" s="2">
        <v>2984.0</v>
      </c>
      <c r="C12" s="2" t="s">
        <v>50</v>
      </c>
      <c r="D12" s="2" t="s">
        <v>51</v>
      </c>
      <c r="E12" s="2" t="s">
        <v>52</v>
      </c>
      <c r="F12" s="2" t="s">
        <v>53</v>
      </c>
      <c r="G12" s="2">
        <v>0.6750164031982422</v>
      </c>
      <c r="H12" s="2">
        <v>0.838320255279541</v>
      </c>
    </row>
    <row r="13">
      <c r="A13" s="2">
        <v>11.0</v>
      </c>
      <c r="B13" s="2">
        <v>2718.0</v>
      </c>
      <c r="C13" s="2" t="s">
        <v>54</v>
      </c>
      <c r="D13" s="2" t="s">
        <v>55</v>
      </c>
      <c r="E13" s="2" t="s">
        <v>56</v>
      </c>
      <c r="F13" s="2" t="s">
        <v>57</v>
      </c>
      <c r="G13" s="2">
        <v>0.6003614068031311</v>
      </c>
      <c r="H13" s="2">
        <v>0.8413425087928772</v>
      </c>
    </row>
    <row r="14">
      <c r="A14" s="2">
        <v>12.0</v>
      </c>
      <c r="B14" s="2">
        <v>2419.0</v>
      </c>
      <c r="C14" s="2" t="s">
        <v>58</v>
      </c>
      <c r="D14" s="2" t="s">
        <v>59</v>
      </c>
      <c r="E14" s="2" t="s">
        <v>60</v>
      </c>
      <c r="F14" s="2" t="s">
        <v>61</v>
      </c>
      <c r="G14" s="2">
        <v>0.6537047028541565</v>
      </c>
      <c r="H14" s="2">
        <v>0.8232837319374084</v>
      </c>
    </row>
    <row r="15">
      <c r="A15" s="2">
        <v>13.0</v>
      </c>
      <c r="B15" s="2">
        <v>6668.0</v>
      </c>
      <c r="C15" s="2" t="s">
        <v>62</v>
      </c>
      <c r="D15" s="2" t="s">
        <v>63</v>
      </c>
      <c r="E15" s="2" t="s">
        <v>64</v>
      </c>
      <c r="F15" s="2" t="s">
        <v>65</v>
      </c>
      <c r="G15" s="2">
        <v>0.6361311674118042</v>
      </c>
      <c r="H15" s="2">
        <v>0.8297045230865479</v>
      </c>
    </row>
    <row r="16">
      <c r="A16" s="2">
        <v>14.0</v>
      </c>
      <c r="B16" s="2">
        <v>4526.0</v>
      </c>
      <c r="C16" s="2" t="s">
        <v>66</v>
      </c>
      <c r="D16" s="2" t="s">
        <v>67</v>
      </c>
      <c r="E16" s="2" t="s">
        <v>68</v>
      </c>
      <c r="F16" s="2" t="s">
        <v>69</v>
      </c>
      <c r="G16" s="2">
        <v>0.685172438621521</v>
      </c>
      <c r="H16" s="2">
        <v>0.8369648456573486</v>
      </c>
    </row>
    <row r="17">
      <c r="A17" s="2">
        <v>15.0</v>
      </c>
      <c r="B17" s="2">
        <v>4879.0</v>
      </c>
      <c r="C17" s="2" t="s">
        <v>70</v>
      </c>
      <c r="D17" s="2" t="s">
        <v>71</v>
      </c>
      <c r="E17" s="2" t="s">
        <v>56</v>
      </c>
      <c r="F17" s="2" t="s">
        <v>72</v>
      </c>
      <c r="G17" s="2">
        <v>0.6458582878112793</v>
      </c>
      <c r="H17" s="2">
        <v>0.8459699749946594</v>
      </c>
    </row>
    <row r="18">
      <c r="A18" s="2">
        <v>16.0</v>
      </c>
      <c r="B18" s="2">
        <v>7515.0</v>
      </c>
      <c r="C18" s="2" t="s">
        <v>73</v>
      </c>
      <c r="D18" s="2" t="s">
        <v>74</v>
      </c>
      <c r="E18" s="2" t="s">
        <v>75</v>
      </c>
      <c r="F18" s="2" t="s">
        <v>76</v>
      </c>
      <c r="G18" s="2">
        <v>0.6813031435012817</v>
      </c>
      <c r="H18" s="2">
        <v>0.8190723657608032</v>
      </c>
    </row>
    <row r="19">
      <c r="A19" s="2">
        <v>17.0</v>
      </c>
      <c r="B19" s="2">
        <v>6835.0</v>
      </c>
      <c r="C19" s="2" t="s">
        <v>77</v>
      </c>
      <c r="D19" s="2" t="s">
        <v>78</v>
      </c>
      <c r="E19" s="2" t="s">
        <v>79</v>
      </c>
      <c r="F19" s="2" t="s">
        <v>80</v>
      </c>
      <c r="G19" s="2">
        <v>0.6420936584472656</v>
      </c>
      <c r="H19" s="2">
        <v>0.8495315909385681</v>
      </c>
    </row>
    <row r="20">
      <c r="A20" s="2">
        <v>18.0</v>
      </c>
      <c r="B20" s="2">
        <v>2148.0</v>
      </c>
      <c r="C20" s="2" t="s">
        <v>81</v>
      </c>
      <c r="D20" s="2" t="s">
        <v>82</v>
      </c>
      <c r="E20" s="2" t="s">
        <v>83</v>
      </c>
      <c r="F20" s="2" t="s">
        <v>84</v>
      </c>
      <c r="G20" s="2">
        <v>0.6470791697502136</v>
      </c>
      <c r="H20" s="2">
        <v>0.8398582339286804</v>
      </c>
    </row>
    <row r="21" ht="15.75" customHeight="1">
      <c r="A21" s="2">
        <v>19.0</v>
      </c>
      <c r="B21" s="2">
        <v>11128.0</v>
      </c>
      <c r="C21" s="2" t="s">
        <v>85</v>
      </c>
      <c r="D21" s="2" t="s">
        <v>86</v>
      </c>
      <c r="E21" s="2" t="s">
        <v>87</v>
      </c>
      <c r="F21" s="2" t="s">
        <v>88</v>
      </c>
      <c r="G21" s="2">
        <v>0.679802417755127</v>
      </c>
      <c r="H21" s="2">
        <v>0.844611406326294</v>
      </c>
    </row>
    <row r="22" ht="15.75" customHeight="1">
      <c r="G22" s="2">
        <f t="shared" ref="G22:H22" si="1">AVERAGE(G2:G21)</f>
        <v>0.6484611183</v>
      </c>
      <c r="H22" s="2">
        <f t="shared" si="1"/>
        <v>0.8291233122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2026-03-31T22:43:11Z</dcterms:created>
  <dc:creator>openpyxl</dc:creator>
</cp:coreProperties>
</file>