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Ec0GTAFF3ry50cbaU4gQYpUIBdOZ9iuehqrWjqHGU8="/>
    </ext>
  </extLst>
</workbook>
</file>

<file path=xl/sharedStrings.xml><?xml version="1.0" encoding="utf-8"?>
<sst xmlns="http://schemas.openxmlformats.org/spreadsheetml/2006/main" count="90" uniqueCount="89">
  <si>
    <t>cluster_id</t>
  </si>
  <si>
    <t>size</t>
  </si>
  <si>
    <t>keywords</t>
  </si>
  <si>
    <t>region</t>
  </si>
  <si>
    <t>period</t>
  </si>
  <si>
    <t>explanation</t>
  </si>
  <si>
    <t>kw_fidelity</t>
  </si>
  <si>
    <t>exp_faithfulness</t>
  </si>
  <si>
    <t>['bsrn', 'station', 'monitoring', 'atmosphere', 'violet', 'ultra', 'measurements', 'plains', 'great', 'basic', 'southern', 'radiation', 'zooplankton', 'goodwin', 'creek']</t>
  </si>
  <si>
    <t>Oklahoma, US</t>
  </si>
  <si>
    <t>1997-2017</t>
  </si>
  <si>
    <t>The cluster comprises 2,110 datasets focused on atmospheric monitoring and radiation measurements in the southern Great Plains region of Oklahoma, US, spanning from 1997 to 2017.</t>
  </si>
  <si>
    <t>['dendrochronological', 'object', 'historical', 'tree', 'ring', 'width', 'netherlands', 'quercus', 'sample', 'species', 'drill', 'zooplankton', 'groningen', 'sylvestris', 'pinus']</t>
  </si>
  <si>
    <t>Overijssel, NL</t>
  </si>
  <si>
    <t>2003-2011</t>
  </si>
  <si>
    <t>The cluster comprises 2,857 datasets from the Overijssel region of the Netherlands, spanning the years 2003 to 2011, focusing on dendrochronological studies of tree species such as Quercus and Pinus, along with related historical and ecological data.</t>
  </si>
  <si>
    <t>Time</t>
  </si>
  <si>
    <t>19.7688s</t>
  </si>
  <si>
    <t>['xbt', 'profiles', 'woce', 'oceanography', 'cruise', 'water', 'scqc', 'temperature', 'dcqc', 'zooplankton', 'thermal', 'odp', 'conductivity', 'hole', 'rig']</t>
  </si>
  <si>
    <t>Saint George, BM</t>
  </si>
  <si>
    <t>1990-1997</t>
  </si>
  <si>
    <t>The cluster comprises 2,479 oceanographic datasets from the Saint George region, covering the period from 1990 to 1997, focusing on various aspects of water profiles, temperature, and zooplankton.</t>
  </si>
  <si>
    <t>['nathaniel', 'palmer', 'jgofs', 'ctd', 'revelle', 'roger', 'rosette', 'odp', 'bottle', 'zooplankton', 'chemistry', 'station', 'drilling', 'sinops', 'physical']</t>
  </si>
  <si>
    <t>Tasmania, AU</t>
  </si>
  <si>
    <t>1997-2000</t>
  </si>
  <si>
    <t>The cluster comprises 3,815 datasets related to oceanographic research conducted in Tasmania, Australia, between 1997 and 2000, focusing on topics such as zooplankton, physical chemistry, and various research stations and expeditions.</t>
  </si>
  <si>
    <t>['censor', 'bottle', 'chile', 'odp', 'physical', 'zooplankton', 'niskin', 'station', 'oceanography', 'joides', 'resolution', 'drilling', 'monitoring', 'rig', 'hole']</t>
  </si>
  <si>
    <t>Ica, PE</t>
  </si>
  <si>
    <t>1995-2004</t>
  </si>
  <si>
    <t>The cluster comprises 3,755 datasets related to oceanographic research and monitoring in the Ica region of Peru, covering the period from 1995 to 2004, with a focus on zooplankton and drilling activities.</t>
  </si>
  <si>
    <t>['meteor', 'geob', 'sediment', 'type', 'core', 'corer', 'gravity', 'kiel', 'zooplankton', 'lithosphere', 'odp', 'density', 'multicorer', 'content', 'paleontology']</t>
  </si>
  <si>
    <t>Karas, NA</t>
  </si>
  <si>
    <t>1992-2000</t>
  </si>
  <si>
    <t>The cluster comprises 3,289 datasets focused on paleontological and geological studies in the Karas region of Namibia from 1992 to 2000, emphasizing topics such as sediment analysis, zooplankton, and core sampling techniques.</t>
  </si>
  <si>
    <t>['bebauungsplan', 'inspireidentifiziert', 'bodennutzung', 'bplan', 'lokal', 'opendata', 'stunden', 'plan', 'stadt', 'gemeinde', 'messwerte', 'enthält', 'aktuelle', 'acht', 'open']</t>
  </si>
  <si>
    <t>North Rhine-Westphalia, DE</t>
  </si>
  <si>
    <t>1993-2023</t>
  </si>
  <si>
    <t>The cluster comprises 23,952 datasets related to urban planning and land use in North Rhine-Westphalia, Germany, spanning from 1993 to 2023.</t>
  </si>
  <si>
    <t>['radiosonde', 'ant', 'polarstern', 'cruise', 'xxix', 'zooplankton', 'xxiii', 'xii', 'xiii', 'xxvii', 'xxi', 'xxii', 'xxiv', 'xvii', 'xxv']</t>
  </si>
  <si>
    <t>, GS</t>
  </si>
  <si>
    <t>1995-2014</t>
  </si>
  <si>
    <t>The cluster comprises 4,365 datasets centered around the region of GS, focusing on various scientific measurements and observations related to radiosondes, zooplankton, and polar research conducted between 1995 and 2014.</t>
  </si>
  <si>
    <t>['ice', 'ant', 'neumayer', 'polarstern', 'antarctic', 'antarctica', 'zooplankton', 'station', 'snow', 'measurements', 'cruise', 'lithosphere', 'underway', 'radiosonde', 'laurence']</t>
  </si>
  <si>
    <t>, FK</t>
  </si>
  <si>
    <t>1992-2018</t>
  </si>
  <si>
    <t>The cluster comprises 5,783 datasets focused on Antarctic research, particularly related to ice, zooplankton, and environmental measurements, collected from various stations and cruises between 1992 and 2018.</t>
  </si>
  <si>
    <t>['queen', 'ark', 'arctic', 'awi', 'land', 'expedition', 'sediment', 'core', 'permafrost', 'zooplankton', 'corer', 'delta', 'river', 'lithosphere', 'transdrift']</t>
  </si>
  <si>
    <t>Sakha, RU</t>
  </si>
  <si>
    <t>1993-2014</t>
  </si>
  <si>
    <t>The cluster comprises 2,092 datasets focused on Arctic research in the Sakha region of Russia from 1993 to 2014, highlighting topics such as permafrost, sediment cores, and zooplankton in relation to environmental expeditions and geological studies.</t>
  </si>
  <si>
    <t>['odp', 'joides', 'drilling', 'rig', 'resolution', 'hole', 'drill', 'zooplankton', 'table', 'site', 'core', 'paleontology', 'sediments', 'isotope', 'composite']</t>
  </si>
  <si>
    <t>Santiago de Cuba, CU</t>
  </si>
  <si>
    <t>1994-1997</t>
  </si>
  <si>
    <t>The cluster comprises 2,984 datasets related to paleontological and sedimentary research in Santiago de Cuba, covering the period from 1994 to 1997, with a focus on drilling and isotopic analysis.</t>
  </si>
  <si>
    <t>['drifter', 'current', 'longterm', 'velocity', 'woce', 'surface', 'hot', 'water', 'temperature', 'zooplankton', 'moana', 'wave', 'doppler', 'acoustic', 'sac']</t>
  </si>
  <si>
    <t>Tamaulipas, MX</t>
  </si>
  <si>
    <t>1991-2000</t>
  </si>
  <si>
    <t>The cluster comprises 2,718 datasets focused on oceanographic measurements, including water temperature and current velocity, collected in the Tamaulipas region of Mexico from 1991 to 2000.</t>
  </si>
  <si>
    <t>['global', 'climate', 'area', 'grib', 'model', 'hpa', 'grid', 'definable', 'change', 'information', 'esa', 'point', 'project', 'intercomparison', 'cci']</t>
  </si>
  <si>
    <t>Ribeira Grande, CV</t>
  </si>
  <si>
    <t>1994-2018</t>
  </si>
  <si>
    <t>The cluster comprises 2,419 datasets focused on global climate change information and modeling, centered around the Ribeira Grande region of Cape Verde, covering the period from 1994 to 2018.</t>
  </si>
  <si>
    <t>['real', 'profiles', 'oceanography', 'scqc', 'time', 'woce', 'zooplankton', 'water', 'cruise', 'thompson', 'thomas', 'temperature', 'jgofs', 'odp', 'rosette']</t>
  </si>
  <si>
    <t>Iles Marquises, PF</t>
  </si>
  <si>
    <t>1992-1998</t>
  </si>
  <si>
    <t>The cluster comprises 6,668 datasets related to oceanographic research in the Iles Marquises region of French Polynesia, covering the period from 1992 to 1998, with a focus on various aspects of marine profiles, zooplankton, and water temperature.</t>
  </si>
  <si>
    <t>['jgofs', 'thompson', 'thomas', 'rosette', 'ctd', 'station', 'zooplankton', 'bottle', 'chemistry', 'organic', 'discovery', 'carbon', 'particulate', 'total', 'bottles']</t>
  </si>
  <si>
    <t>Ash Sharqiyah, OM</t>
  </si>
  <si>
    <t>1994-1995</t>
  </si>
  <si>
    <t>The cluster consists of 4,526 datasets related to zooplankton and organic chemistry collected from various stations in the Ash Sharqiyah region of Oman during the period of 1994-1995.</t>
  </si>
  <si>
    <t>['floater', 'woce', 'profiling', 'water', 'real', 'temperature', 'profiles', 'float', 'oceanography', 'time', 'dcqc', 'cruise', 'zooplankton', 'salinity', 'scqc']</t>
  </si>
  <si>
    <t>Azores, PT</t>
  </si>
  <si>
    <t>The cluster comprises 4,879 oceanographic datasets collected in the Azores region of Portugal between 1991 and 2000, focusing on various parameters such as temperature, salinity, and zooplankton profiles.</t>
  </si>
  <si>
    <t>['ice', 'mosaic', 'polarstern', 'sea', 'rov', 'sensor', 'arctic', 'snow', 'operated', 'fram', 'measured', 'solar', 'remotely', 'measurements', 'spectral']</t>
  </si>
  <si>
    <t>Svalbard, SJ</t>
  </si>
  <si>
    <t>2006-2020</t>
  </si>
  <si>
    <t>The cluster comprises 7,515 datasets focused on remote measurements of ice, snow, and sea conditions in the Arctic region of Svalbard from 2006 to 2020.</t>
  </si>
  <si>
    <t>['weather', 'dwd', 'forecasts', 'meteorological', 'cloud', 'wind', 'forecast', 'mosmix', 'pfcs', 'statistically', 'statistics', 'cover', 'locations', 'www', 'output']</t>
  </si>
  <si>
    <t>Hesse, DE</t>
  </si>
  <si>
    <t>2002-2021</t>
  </si>
  <si>
    <t>The cluster comprises 6,835 datasets related to meteorological forecasts and weather statistics in the Hesse region of Germany, covering the period from 2002 to 2021.</t>
  </si>
  <si>
    <t>['proof', 'mar', 'oceans', 'zooplankton', 'underwater', 'ctd', 'sesame', 'rosette', 'jerico', 'chemistry', 'station', 'jgofs', 'link', 'interreg', 'observatory']</t>
  </si>
  <si>
    <t>Sardinia, IT</t>
  </si>
  <si>
    <t>1993-2017</t>
  </si>
  <si>
    <t>The cluster comprises 2,148 datasets focused on marine chemistry and zooplankton observations in Sardinia, Italy, covering the period from 1993 to 2017.</t>
  </si>
  <si>
    <t>['survey', 'sea', 'sediment', 'zooplankton', 'collected', 'north', 'biologicalclassification', 'heincke', 'sylt', 'core', 'water', 'cruise', 'site', 'samples', 'marine']</t>
  </si>
  <si>
    <t>Lower Saxony, DE</t>
  </si>
  <si>
    <t>1994-2020</t>
  </si>
  <si>
    <t>The cluster comprises 11,128 datasets collected from marine surveys in Lower Saxony, Germany, between 1994 and 2020, focusing on zooplankton and sediment analysis in the North Sea.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</si>
</sst>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39.29"/>
    <col customWidth="1" min="7" max="26" width="8.71"/>
  </cols>
  <sheetData>
    <row r="1">
      <c r="A1" s="1" t="s">
        <v>0</v>
      </c>
      <c r="B1" s="1" t="s">
        <v>1</v>
      </c>
      <c r="C1" s="1" t="s">
        <v>2</v>
      </c>
      <c r="D1" s="1" t="s">
        <v>3</v>
      </c>
      <c r="E1" s="1" t="s">
        <v>4</v>
      </c>
      <c r="F1" s="1" t="s">
        <v>5</v>
      </c>
      <c r="G1" s="1" t="s">
        <v>6</v>
      </c>
      <c r="H1" s="1" t="s">
        <v>7</v>
      </c>
    </row>
    <row r="2">
      <c r="A2" s="2">
        <v>0.0</v>
      </c>
      <c r="B2" s="2">
        <v>2110.0</v>
      </c>
      <c r="C2" s="2" t="s">
        <v>8</v>
      </c>
      <c r="D2" s="2" t="s">
        <v>9</v>
      </c>
      <c r="E2" s="2" t="s">
        <v>10</v>
      </c>
      <c r="F2" s="2" t="s">
        <v>11</v>
      </c>
      <c r="G2" s="2">
        <v>0.6427447199821472</v>
      </c>
      <c r="H2" s="2">
        <v>0.8304641842842102</v>
      </c>
    </row>
    <row r="3">
      <c r="A3" s="2">
        <v>1.0</v>
      </c>
      <c r="B3" s="2">
        <v>2857.0</v>
      </c>
      <c r="C3" s="2" t="s">
        <v>12</v>
      </c>
      <c r="D3" s="2" t="s">
        <v>13</v>
      </c>
      <c r="E3" s="2" t="s">
        <v>14</v>
      </c>
      <c r="F3" s="2" t="s">
        <v>15</v>
      </c>
      <c r="G3" s="2">
        <v>0.6063893437385559</v>
      </c>
      <c r="H3" s="2">
        <v>0.8240668177604675</v>
      </c>
      <c r="J3" s="3" t="s">
        <v>16</v>
      </c>
      <c r="K3" s="3" t="s">
        <v>17</v>
      </c>
    </row>
    <row r="4">
      <c r="A4" s="2">
        <v>2.0</v>
      </c>
      <c r="B4" s="2">
        <v>2479.0</v>
      </c>
      <c r="C4" s="2" t="s">
        <v>18</v>
      </c>
      <c r="D4" s="2" t="s">
        <v>19</v>
      </c>
      <c r="E4" s="2" t="s">
        <v>20</v>
      </c>
      <c r="F4" s="2" t="s">
        <v>21</v>
      </c>
      <c r="G4" s="2">
        <v>0.5918980836868286</v>
      </c>
      <c r="H4" s="2">
        <v>0.8287085890769958</v>
      </c>
    </row>
    <row r="5">
      <c r="A5" s="2">
        <v>3.0</v>
      </c>
      <c r="B5" s="2">
        <v>3815.0</v>
      </c>
      <c r="C5" s="2" t="s">
        <v>22</v>
      </c>
      <c r="D5" s="2" t="s">
        <v>23</v>
      </c>
      <c r="E5" s="2" t="s">
        <v>24</v>
      </c>
      <c r="F5" s="2" t="s">
        <v>25</v>
      </c>
      <c r="G5" s="2">
        <v>0.6452580690383911</v>
      </c>
      <c r="H5" s="2">
        <v>0.8231393098831177</v>
      </c>
    </row>
    <row r="6">
      <c r="A6" s="2">
        <v>4.0</v>
      </c>
      <c r="B6" s="2">
        <v>3755.0</v>
      </c>
      <c r="C6" s="2" t="s">
        <v>26</v>
      </c>
      <c r="D6" s="2" t="s">
        <v>27</v>
      </c>
      <c r="E6" s="2" t="s">
        <v>28</v>
      </c>
      <c r="F6" s="2" t="s">
        <v>29</v>
      </c>
      <c r="G6" s="2">
        <v>0.6763450503349304</v>
      </c>
      <c r="H6" s="2">
        <v>0.8270910382270813</v>
      </c>
    </row>
    <row r="7">
      <c r="A7" s="2">
        <v>5.0</v>
      </c>
      <c r="B7" s="2">
        <v>3289.0</v>
      </c>
      <c r="C7" s="2" t="s">
        <v>30</v>
      </c>
      <c r="D7" s="2" t="s">
        <v>31</v>
      </c>
      <c r="E7" s="2" t="s">
        <v>32</v>
      </c>
      <c r="F7" s="2" t="s">
        <v>33</v>
      </c>
      <c r="G7" s="2">
        <v>0.6983078718185425</v>
      </c>
      <c r="H7" s="2">
        <v>0.825461208820343</v>
      </c>
    </row>
    <row r="8">
      <c r="A8" s="2">
        <v>6.0</v>
      </c>
      <c r="B8" s="2">
        <v>23952.0</v>
      </c>
      <c r="C8" s="2" t="s">
        <v>34</v>
      </c>
      <c r="D8" s="2" t="s">
        <v>35</v>
      </c>
      <c r="E8" s="2" t="s">
        <v>36</v>
      </c>
      <c r="F8" s="2" t="s">
        <v>37</v>
      </c>
      <c r="G8" s="2">
        <v>0.7105043530464172</v>
      </c>
      <c r="H8" s="2">
        <v>0.7939150333404541</v>
      </c>
    </row>
    <row r="9">
      <c r="A9" s="2">
        <v>7.0</v>
      </c>
      <c r="B9" s="2">
        <v>4365.0</v>
      </c>
      <c r="C9" s="2" t="s">
        <v>38</v>
      </c>
      <c r="D9" s="2" t="s">
        <v>39</v>
      </c>
      <c r="E9" s="2" t="s">
        <v>40</v>
      </c>
      <c r="F9" s="2" t="s">
        <v>41</v>
      </c>
      <c r="G9" s="2">
        <v>0.5157563090324402</v>
      </c>
      <c r="H9" s="2">
        <v>0.7766432762145996</v>
      </c>
    </row>
    <row r="10">
      <c r="A10" s="2">
        <v>8.0</v>
      </c>
      <c r="B10" s="2">
        <v>5783.0</v>
      </c>
      <c r="C10" s="2" t="s">
        <v>42</v>
      </c>
      <c r="D10" s="2" t="s">
        <v>43</v>
      </c>
      <c r="E10" s="2" t="s">
        <v>44</v>
      </c>
      <c r="F10" s="2" t="s">
        <v>45</v>
      </c>
      <c r="G10" s="2">
        <v>0.6681944727897644</v>
      </c>
      <c r="H10" s="2">
        <v>0.8359050750732422</v>
      </c>
    </row>
    <row r="11">
      <c r="A11" s="2">
        <v>9.0</v>
      </c>
      <c r="B11" s="2">
        <v>2092.0</v>
      </c>
      <c r="C11" s="2" t="s">
        <v>46</v>
      </c>
      <c r="D11" s="2" t="s">
        <v>47</v>
      </c>
      <c r="E11" s="2" t="s">
        <v>48</v>
      </c>
      <c r="F11" s="2" t="s">
        <v>49</v>
      </c>
      <c r="G11" s="2">
        <v>0.6673012971878052</v>
      </c>
      <c r="H11" s="2">
        <v>0.8287657499313354</v>
      </c>
    </row>
    <row r="12">
      <c r="A12" s="2">
        <v>10.0</v>
      </c>
      <c r="B12" s="2">
        <v>2984.0</v>
      </c>
      <c r="C12" s="2" t="s">
        <v>50</v>
      </c>
      <c r="D12" s="2" t="s">
        <v>51</v>
      </c>
      <c r="E12" s="2" t="s">
        <v>52</v>
      </c>
      <c r="F12" s="2" t="s">
        <v>53</v>
      </c>
      <c r="G12" s="2">
        <v>0.6750164031982422</v>
      </c>
      <c r="H12" s="2">
        <v>0.8196022510528564</v>
      </c>
    </row>
    <row r="13">
      <c r="A13" s="2">
        <v>11.0</v>
      </c>
      <c r="B13" s="2">
        <v>2718.0</v>
      </c>
      <c r="C13" s="2" t="s">
        <v>54</v>
      </c>
      <c r="D13" s="2" t="s">
        <v>55</v>
      </c>
      <c r="E13" s="2" t="s">
        <v>56</v>
      </c>
      <c r="F13" s="2" t="s">
        <v>57</v>
      </c>
      <c r="G13" s="2">
        <v>0.6003614068031311</v>
      </c>
      <c r="H13" s="2">
        <v>0.8215503692626953</v>
      </c>
    </row>
    <row r="14">
      <c r="A14" s="2">
        <v>12.0</v>
      </c>
      <c r="B14" s="2">
        <v>2419.0</v>
      </c>
      <c r="C14" s="2" t="s">
        <v>58</v>
      </c>
      <c r="D14" s="2" t="s">
        <v>59</v>
      </c>
      <c r="E14" s="2" t="s">
        <v>60</v>
      </c>
      <c r="F14" s="2" t="s">
        <v>61</v>
      </c>
      <c r="G14" s="2">
        <v>0.6537047028541565</v>
      </c>
      <c r="H14" s="2">
        <v>0.8043813109397888</v>
      </c>
    </row>
    <row r="15">
      <c r="A15" s="2">
        <v>13.0</v>
      </c>
      <c r="B15" s="2">
        <v>6668.0</v>
      </c>
      <c r="C15" s="2" t="s">
        <v>62</v>
      </c>
      <c r="D15" s="2" t="s">
        <v>63</v>
      </c>
      <c r="E15" s="2" t="s">
        <v>64</v>
      </c>
      <c r="F15" s="2" t="s">
        <v>65</v>
      </c>
      <c r="G15" s="2">
        <v>0.6361311674118042</v>
      </c>
      <c r="H15" s="2">
        <v>0.818976104259491</v>
      </c>
    </row>
    <row r="16">
      <c r="A16" s="2">
        <v>14.0</v>
      </c>
      <c r="B16" s="2">
        <v>4526.0</v>
      </c>
      <c r="C16" s="2" t="s">
        <v>66</v>
      </c>
      <c r="D16" s="2" t="s">
        <v>67</v>
      </c>
      <c r="E16" s="2" t="s">
        <v>68</v>
      </c>
      <c r="F16" s="2" t="s">
        <v>69</v>
      </c>
      <c r="G16" s="2">
        <v>0.685172438621521</v>
      </c>
      <c r="H16" s="2">
        <v>0.8167734146118164</v>
      </c>
    </row>
    <row r="17">
      <c r="A17" s="2">
        <v>15.0</v>
      </c>
      <c r="B17" s="2">
        <v>4879.0</v>
      </c>
      <c r="C17" s="2" t="s">
        <v>70</v>
      </c>
      <c r="D17" s="2" t="s">
        <v>71</v>
      </c>
      <c r="E17" s="2" t="s">
        <v>56</v>
      </c>
      <c r="F17" s="2" t="s">
        <v>72</v>
      </c>
      <c r="G17" s="2">
        <v>0.6458582878112793</v>
      </c>
      <c r="H17" s="2">
        <v>0.8398902416229248</v>
      </c>
    </row>
    <row r="18">
      <c r="A18" s="2">
        <v>16.0</v>
      </c>
      <c r="B18" s="2">
        <v>7515.0</v>
      </c>
      <c r="C18" s="2" t="s">
        <v>73</v>
      </c>
      <c r="D18" s="2" t="s">
        <v>74</v>
      </c>
      <c r="E18" s="2" t="s">
        <v>75</v>
      </c>
      <c r="F18" s="2" t="s">
        <v>76</v>
      </c>
      <c r="G18" s="2">
        <v>0.6813031435012817</v>
      </c>
      <c r="H18" s="2">
        <v>0.8146795034408569</v>
      </c>
    </row>
    <row r="19">
      <c r="A19" s="2">
        <v>17.0</v>
      </c>
      <c r="B19" s="2">
        <v>6835.0</v>
      </c>
      <c r="C19" s="2" t="s">
        <v>77</v>
      </c>
      <c r="D19" s="2" t="s">
        <v>78</v>
      </c>
      <c r="E19" s="2" t="s">
        <v>79</v>
      </c>
      <c r="F19" s="2" t="s">
        <v>80</v>
      </c>
      <c r="G19" s="2">
        <v>0.6420936584472656</v>
      </c>
      <c r="H19" s="2">
        <v>0.8427212834358215</v>
      </c>
    </row>
    <row r="20">
      <c r="A20" s="2">
        <v>18.0</v>
      </c>
      <c r="B20" s="2">
        <v>2148.0</v>
      </c>
      <c r="C20" s="2" t="s">
        <v>81</v>
      </c>
      <c r="D20" s="2" t="s">
        <v>82</v>
      </c>
      <c r="E20" s="2" t="s">
        <v>83</v>
      </c>
      <c r="F20" s="2" t="s">
        <v>84</v>
      </c>
      <c r="G20" s="2">
        <v>0.6470791697502136</v>
      </c>
      <c r="H20" s="2">
        <v>0.8279539346694946</v>
      </c>
    </row>
    <row r="21" ht="15.75" customHeight="1">
      <c r="A21" s="2">
        <v>19.0</v>
      </c>
      <c r="B21" s="2">
        <v>11128.0</v>
      </c>
      <c r="C21" s="2" t="s">
        <v>85</v>
      </c>
      <c r="D21" s="2" t="s">
        <v>86</v>
      </c>
      <c r="E21" s="2" t="s">
        <v>87</v>
      </c>
      <c r="F21" s="2" t="s">
        <v>88</v>
      </c>
      <c r="G21" s="2">
        <v>0.679802417755127</v>
      </c>
      <c r="H21" s="2">
        <v>0.8321266770362854</v>
      </c>
    </row>
    <row r="22" ht="15.75" customHeight="1">
      <c r="G22" s="2">
        <f t="shared" ref="G22:H22" si="1">AVERAGE(G2:G21)</f>
        <v>0.6484611183</v>
      </c>
      <c r="H22" s="2">
        <f t="shared" si="1"/>
        <v>0.8216407686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2026-03-31T22:33:37Z</dcterms:created>
  <dc:creator>openpyxl</dc:creator>
</cp:coreProperties>
</file>