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6Wc+G69tqq5Fix4jOBuWxHLPTLdkfe1YAveEobbl5I="/>
    </ext>
  </extLst>
</workbook>
</file>

<file path=xl/sharedStrings.xml><?xml version="1.0" encoding="utf-8"?>
<sst xmlns="http://schemas.openxmlformats.org/spreadsheetml/2006/main" count="90" uniqueCount="89">
  <si>
    <t>cluster_id</t>
  </si>
  <si>
    <t>size</t>
  </si>
  <si>
    <t>keywords</t>
  </si>
  <si>
    <t>region</t>
  </si>
  <si>
    <t>period</t>
  </si>
  <si>
    <t>explanation</t>
  </si>
  <si>
    <t>kw_fidelity</t>
  </si>
  <si>
    <t>exp_faithfulness</t>
  </si>
  <si>
    <t>['bsrn', 'station', 'monitoring', 'atmosphere', 'violet', 'ultra', 'measurements', 'plains', 'great', 'basic', 'southern', 'radiation', 'zooplankton', 'goodwin', 'creek']</t>
  </si>
  <si>
    <t>Oklahoma, US</t>
  </si>
  <si>
    <t>1997-2017</t>
  </si>
  <si>
    <t>This cluster appears to be about atmospheric and radiation monitoring datasets—likely including station-based measurements such as BSRN and ultraviolet/atmospheric observations—centered around Oklahoma, US, from 1997 to 2017.</t>
  </si>
  <si>
    <t>Time</t>
  </si>
  <si>
    <t>21.0473s</t>
  </si>
  <si>
    <t>['dendrochronological', 'object', 'historical', 'tree', 'ring', 'width', 'netherlands', 'quercus', 'sample', 'species', 'drill', 'zooplankton', 'groningen', 'sylvestris', 'pinus']</t>
  </si>
  <si>
    <t>Overijssel, NL</t>
  </si>
  <si>
    <t>2003-2011</t>
  </si>
  <si>
    <t>This cluster appears to be about historical dendrochronology and related biological sampling studies—especially tree-ring measurements and some zooplankton datasets—centered around Overijssel in the Netherlands and dated roughly 2003–2011.</t>
  </si>
  <si>
    <t>['xbt', 'profiles', 'woce', 'oceanography', 'cruise', 'water', 'scqc', 'temperature', 'dcqc', 'zooplankton', 'thermal', 'odp', 'conductivity', 'hole', 'rig']</t>
  </si>
  <si>
    <t>Saint George, BM</t>
  </si>
  <si>
    <t>1990-1997</t>
  </si>
  <si>
    <t>This cluster appears to be mainly about oceanographic cruise and research profile data, including temperature, conductivity, and zooplankton measurements from WOCE/ODP-related sampling around Saint George, Bermuda, during 1990–1997.</t>
  </si>
  <si>
    <t>['nathaniel', 'palmer', 'jgofs', 'ctd', 'revelle', 'roger', 'rosette', 'odp', 'bottle', 'zooplankton', 'chemistry', 'station', 'drilling', 'sinops', 'physical']</t>
  </si>
  <si>
    <t>Tasmania, AU</t>
  </si>
  <si>
    <t>1997-2000</t>
  </si>
  <si>
    <t>This cluster appears to be about marine and oceanographic research—especially CTD and bottle sampling, zooplankton, chemistry, and drilling-related expeditions like JGOFS and ODP—centered around Tasmania, Australia, during 1997–2000.</t>
  </si>
  <si>
    <t>['censor', 'bottle', 'chile', 'odp', 'physical', 'zooplankton', 'niskin', 'station', 'oceanography', 'joides', 'resolution', 'drilling', 'monitoring', 'rig', 'hole']</t>
  </si>
  <si>
    <t>Ica, PE</t>
  </si>
  <si>
    <t>1995-2004</t>
  </si>
  <si>
    <t>This cluster is about oceanography and marine monitoring/drilling datasets, centered around Ica, Peru, from 1995 to 2004.</t>
  </si>
  <si>
    <t>['meteor', 'geob', 'sediment', 'type', 'core', 'corer', 'gravity', 'kiel', 'zooplankton', 'lithosphere', 'odp', 'density', 'multicorer', 'content', 'paleontology']</t>
  </si>
  <si>
    <t>Karas, NA</t>
  </si>
  <si>
    <t>1992-2000</t>
  </si>
  <si>
    <t>This cluster appears to be about marine and geoscience research—especially sediment, core, gravity, and paleontology studies, including zooplankton and lithosphere data—centered around the Karas, Namibia region from 1992 to 2000.</t>
  </si>
  <si>
    <t>['bebauungsplan', 'inspireidentifiziert', 'bodennutzung', 'bplan', 'lokal', 'opendata', 'stunden', 'plan', 'stadt', 'gemeinde', 'messwerte', 'enthält', 'aktuelle', 'acht', 'open']</t>
  </si>
  <si>
    <t>North Rhine-Westphalia, DE</t>
  </si>
  <si>
    <t>1993-2023</t>
  </si>
  <si>
    <t>This cluster consists of open local planning and land-use datasets—such as zoning plans, development plans, and related municipal map data—centered around North Rhine-Westphalia, Germany, and spanning roughly 1993 to 2023.</t>
  </si>
  <si>
    <t>['radiosonde', 'ant', 'polarstern', 'cruise', 'xxix', 'zooplankton', 'xxiii', 'xii', 'xiii', 'xxvii', 'xxi', 'xxii', 'xxiv', 'xvii', 'xxv']</t>
  </si>
  <si>
    <t>, GS</t>
  </si>
  <si>
    <t>1995-2014</t>
  </si>
  <si>
    <t>This cluster appears to be about **polar oceanographic and atmospheric research cruises and observations**, mainly centered in the **Greenland Sea (GS)** area, conducted during **1995–2014**.</t>
  </si>
  <si>
    <t>['ice', 'ant', 'neumayer', 'polarstern', 'antarctic', 'antarctica', 'zooplankton', 'station', 'snow', 'measurements', 'cruise', 'lithosphere', 'underway', 'radiosonde', 'laurence']</t>
  </si>
  <si>
    <t>, FK</t>
  </si>
  <si>
    <t>1992-2018</t>
  </si>
  <si>
    <t>This cluster appears to be about Antarctic and Southern Ocean research—especially ice, snow, zooplankton, and atmospheric/ocean measurements from cruises and stations near Antarctica—collected roughly from 1992 to 2018.</t>
  </si>
  <si>
    <t>['queen', 'ark', 'arctic', 'awi', 'land', 'expedition', 'sediment', 'core', 'permafrost', 'zooplankton', 'corer', 'delta', 'river', 'lithosphere', 'transdrift']</t>
  </si>
  <si>
    <t>Sakha, RU</t>
  </si>
  <si>
    <t>1993-2014</t>
  </si>
  <si>
    <t>This cluster is about Arctic and subarctic earth and environmental research—especially expeditions, sediment cores, permafrost, rivers, and zooplankton—centered around Sakha, Russia, and spanning roughly 1993 to 2014.</t>
  </si>
  <si>
    <t>['odp', 'joides', 'drilling', 'rig', 'resolution', 'hole', 'drill', 'zooplankton', 'table', 'site', 'core', 'paleontology', 'sediments', 'isotope', 'composite']</t>
  </si>
  <si>
    <t>Santiago de Cuba, CU</t>
  </si>
  <si>
    <t>1994-1997</t>
  </si>
  <si>
    <t>This cluster appears to cover scientific ocean-drilling and paleoceanography research, likely involving core samples, sediments, isotopes, and zooplankton, centered around Santiago de Cuba in the 1994–1997 period.</t>
  </si>
  <si>
    <t>['drifter', 'current', 'longterm', 'velocity', 'woce', 'surface', 'hot', 'water', 'temperature', 'zooplankton', 'moana', 'wave', 'doppler', 'acoustic', 'sac']</t>
  </si>
  <si>
    <t>Tamaulipas, MX</t>
  </si>
  <si>
    <t>1991-2000</t>
  </si>
  <si>
    <t>This cluster appears to consist of oceanographic and marine observation datasets centered near Tamaulipas, Mexico, from 1991–2000, focusing on currents, drifters, surface and water temperature, velocity, waves, and related acoustic or biological measurements.</t>
  </si>
  <si>
    <t>['global', 'climate', 'area', 'grib', 'model', 'hpa', 'grid', 'definable', 'change', 'information', 'esa', 'point', 'project', 'intercomparison', 'cci']</t>
  </si>
  <si>
    <t>Ribeira Grande, CV</t>
  </si>
  <si>
    <t>1994-2018</t>
  </si>
  <si>
    <t>This cluster is about global climate and gridded model/intercomparison datasets, centered around Ribeira Grande, Cape Verde, and spanning 1994–2018.</t>
  </si>
  <si>
    <t>['real', 'profiles', 'oceanography', 'scqc', 'time', 'woce', 'zooplankton', 'water', 'cruise', 'thompson', 'thomas', 'temperature', 'jgofs', 'odp', 'rosette']</t>
  </si>
  <si>
    <t>Iles Marquises, PF</t>
  </si>
  <si>
    <t>1992-1998</t>
  </si>
  <si>
    <t>This cluster appears to contain oceanographic cruise and water-column profile datasets—likely including zooplankton, temperature, and WOCE/JGOFS-related measurements—centered around the Marquesas Islands region in the central Pacific, collected between 1992 and 1998.</t>
  </si>
  <si>
    <t>['jgofs', 'thompson', 'thomas', 'rosette', 'ctd', 'station', 'zooplankton', 'bottle', 'chemistry', 'organic', 'discovery', 'carbon', 'particulate', 'total', 'bottles']</t>
  </si>
  <si>
    <t>Ash Sharqiyah, OM</t>
  </si>
  <si>
    <t>1994-1995</t>
  </si>
  <si>
    <t>This cluster appears to contain oceanographic field datasets from the JGOFS/Discovery-era survey around Ash Sharqiyah, Oman, collected in 1994–1995 and focused on station-based CTD, bottle chemistry, zooplankton, and carbon/organic particulate measurements.</t>
  </si>
  <si>
    <t>['floater', 'woce', 'profiling', 'water', 'real', 'temperature', 'profiles', 'float', 'oceanography', 'time', 'dcqc', 'cruise', 'zooplankton', 'salinity', 'scqc']</t>
  </si>
  <si>
    <t>Azores, PT</t>
  </si>
  <si>
    <t>This cluster appears to consist mainly of oceanographic profiling and water-column observation datasets from the Azores region, collected during 1991–2000, including float, cruise, temperature, salinity, and zooplankton data.</t>
  </si>
  <si>
    <t>['ice', 'mosaic', 'polarstern', 'sea', 'rov', 'sensor', 'arctic', 'snow', 'operated', 'fram', 'measured', 'solar', 'remotely', 'measurements', 'spectral']</t>
  </si>
  <si>
    <t>Svalbard, SJ</t>
  </si>
  <si>
    <t>2006-2020</t>
  </si>
  <si>
    <t>This cluster appears to be about Arctic sea ice and snow remote-sensing and field measurements collected around Svalbard, Norway, from 2006 to 2020.</t>
  </si>
  <si>
    <t>['weather', 'dwd', 'forecasts', 'meteorological', 'cloud', 'wind', 'forecast', 'mosmix', 'pfcs', 'statistically', 'statistics', 'cover', 'locations', 'www', 'output']</t>
  </si>
  <si>
    <t>Hesse, DE</t>
  </si>
  <si>
    <t>2002-2021</t>
  </si>
  <si>
    <t>This cluster appears to be about meteorological weather and forecast data, especially from the German Weather Service (DWD), covering roughly 2002–2021 and centered around Hesse, Germany.</t>
  </si>
  <si>
    <t>['proof', 'mar', 'oceans', 'zooplankton', 'underwater', 'ctd', 'sesame', 'rosette', 'jerico', 'chemistry', 'station', 'jgofs', 'link', 'interreg', 'observatory']</t>
  </si>
  <si>
    <t>Sardinia, IT</t>
  </si>
  <si>
    <t>1993-2017</t>
  </si>
  <si>
    <t>This cluster contains marine and oceanographic observation datasets—focused on seawater chemistry, zooplankton, CTD/rosette sampling, and related observatory studies—collected around Sardinia, Italy, from 1993 to 2017.</t>
  </si>
  <si>
    <t>['survey', 'sea', 'sediment', 'zooplankton', 'collected', 'north', 'biologicalclassification', 'heincke', 'sylt', 'core', 'water', 'cruise', 'site', 'samples', 'marine']</t>
  </si>
  <si>
    <t>Lower Saxony, DE</t>
  </si>
  <si>
    <t>1994-2020</t>
  </si>
  <si>
    <t>This cluster contains marine survey and sampling datasets about sea, sediment, and zooplankton collected mainly around Lower Saxony, Germany, from 1994 to 2020.</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</si>
</sst>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row>
    <row r="2">
      <c r="A2" s="2">
        <v>0.0</v>
      </c>
      <c r="B2" s="2">
        <v>2110.0</v>
      </c>
      <c r="C2" s="2" t="s">
        <v>8</v>
      </c>
      <c r="D2" s="2" t="s">
        <v>9</v>
      </c>
      <c r="E2" s="2" t="s">
        <v>10</v>
      </c>
      <c r="F2" s="2" t="s">
        <v>11</v>
      </c>
      <c r="G2" s="2">
        <v>0.6427447199821472</v>
      </c>
      <c r="H2" s="2">
        <v>0.8200632333755493</v>
      </c>
      <c r="J2" s="3" t="s">
        <v>12</v>
      </c>
      <c r="K2" s="3" t="s">
        <v>13</v>
      </c>
    </row>
    <row r="3">
      <c r="A3" s="2">
        <v>1.0</v>
      </c>
      <c r="B3" s="2">
        <v>2857.0</v>
      </c>
      <c r="C3" s="2" t="s">
        <v>14</v>
      </c>
      <c r="D3" s="2" t="s">
        <v>15</v>
      </c>
      <c r="E3" s="2" t="s">
        <v>16</v>
      </c>
      <c r="F3" s="2" t="s">
        <v>17</v>
      </c>
      <c r="G3" s="2">
        <v>0.6063893437385559</v>
      </c>
      <c r="H3" s="2">
        <v>0.8174538612365723</v>
      </c>
    </row>
    <row r="4">
      <c r="A4" s="2">
        <v>2.0</v>
      </c>
      <c r="B4" s="2">
        <v>2479.0</v>
      </c>
      <c r="C4" s="2" t="s">
        <v>18</v>
      </c>
      <c r="D4" s="2" t="s">
        <v>19</v>
      </c>
      <c r="E4" s="2" t="s">
        <v>20</v>
      </c>
      <c r="F4" s="2" t="s">
        <v>21</v>
      </c>
      <c r="G4" s="2">
        <v>0.5918980836868286</v>
      </c>
      <c r="H4" s="2">
        <v>0.8367087244987488</v>
      </c>
    </row>
    <row r="5">
      <c r="A5" s="2">
        <v>3.0</v>
      </c>
      <c r="B5" s="2">
        <v>3815.0</v>
      </c>
      <c r="C5" s="2" t="s">
        <v>22</v>
      </c>
      <c r="D5" s="2" t="s">
        <v>23</v>
      </c>
      <c r="E5" s="2" t="s">
        <v>24</v>
      </c>
      <c r="F5" s="2" t="s">
        <v>25</v>
      </c>
      <c r="G5" s="2">
        <v>0.6452580690383911</v>
      </c>
      <c r="H5" s="2">
        <v>0.8392660021781921</v>
      </c>
    </row>
    <row r="6">
      <c r="A6" s="2">
        <v>4.0</v>
      </c>
      <c r="B6" s="2">
        <v>3755.0</v>
      </c>
      <c r="C6" s="2" t="s">
        <v>26</v>
      </c>
      <c r="D6" s="2" t="s">
        <v>27</v>
      </c>
      <c r="E6" s="2" t="s">
        <v>28</v>
      </c>
      <c r="F6" s="2" t="s">
        <v>29</v>
      </c>
      <c r="G6" s="2">
        <v>0.6763450503349304</v>
      </c>
      <c r="H6" s="2">
        <v>0.8201875686645508</v>
      </c>
    </row>
    <row r="7">
      <c r="A7" s="2">
        <v>5.0</v>
      </c>
      <c r="B7" s="2">
        <v>3289.0</v>
      </c>
      <c r="C7" s="2" t="s">
        <v>30</v>
      </c>
      <c r="D7" s="2" t="s">
        <v>31</v>
      </c>
      <c r="E7" s="2" t="s">
        <v>32</v>
      </c>
      <c r="F7" s="2" t="s">
        <v>33</v>
      </c>
      <c r="G7" s="2">
        <v>0.6983078718185425</v>
      </c>
      <c r="H7" s="2">
        <v>0.8430658578872681</v>
      </c>
    </row>
    <row r="8">
      <c r="A8" s="2">
        <v>6.0</v>
      </c>
      <c r="B8" s="2">
        <v>23952.0</v>
      </c>
      <c r="C8" s="2" t="s">
        <v>34</v>
      </c>
      <c r="D8" s="2" t="s">
        <v>35</v>
      </c>
      <c r="E8" s="2" t="s">
        <v>36</v>
      </c>
      <c r="F8" s="2" t="s">
        <v>37</v>
      </c>
      <c r="G8" s="2">
        <v>0.7105043530464172</v>
      </c>
      <c r="H8" s="2">
        <v>0.8018025755882263</v>
      </c>
    </row>
    <row r="9">
      <c r="A9" s="2">
        <v>7.0</v>
      </c>
      <c r="B9" s="2">
        <v>4365.0</v>
      </c>
      <c r="C9" s="2" t="s">
        <v>38</v>
      </c>
      <c r="D9" s="2" t="s">
        <v>39</v>
      </c>
      <c r="E9" s="2" t="s">
        <v>40</v>
      </c>
      <c r="F9" s="2" t="s">
        <v>41</v>
      </c>
      <c r="G9" s="2">
        <v>0.5157563090324402</v>
      </c>
      <c r="H9" s="2">
        <v>0.7568827271461487</v>
      </c>
    </row>
    <row r="10">
      <c r="A10" s="2">
        <v>8.0</v>
      </c>
      <c r="B10" s="2">
        <v>5783.0</v>
      </c>
      <c r="C10" s="2" t="s">
        <v>42</v>
      </c>
      <c r="D10" s="2" t="s">
        <v>43</v>
      </c>
      <c r="E10" s="2" t="s">
        <v>44</v>
      </c>
      <c r="F10" s="2" t="s">
        <v>45</v>
      </c>
      <c r="G10" s="2">
        <v>0.6681944727897644</v>
      </c>
      <c r="H10" s="2">
        <v>0.8362399935722351</v>
      </c>
    </row>
    <row r="11">
      <c r="A11" s="2">
        <v>9.0</v>
      </c>
      <c r="B11" s="2">
        <v>2092.0</v>
      </c>
      <c r="C11" s="2" t="s">
        <v>46</v>
      </c>
      <c r="D11" s="2" t="s">
        <v>47</v>
      </c>
      <c r="E11" s="2" t="s">
        <v>48</v>
      </c>
      <c r="F11" s="2" t="s">
        <v>49</v>
      </c>
      <c r="G11" s="2">
        <v>0.6673012971878052</v>
      </c>
      <c r="H11" s="2">
        <v>0.8389080166816711</v>
      </c>
    </row>
    <row r="12">
      <c r="A12" s="2">
        <v>10.0</v>
      </c>
      <c r="B12" s="2">
        <v>2984.0</v>
      </c>
      <c r="C12" s="2" t="s">
        <v>50</v>
      </c>
      <c r="D12" s="2" t="s">
        <v>51</v>
      </c>
      <c r="E12" s="2" t="s">
        <v>52</v>
      </c>
      <c r="F12" s="2" t="s">
        <v>53</v>
      </c>
      <c r="G12" s="2">
        <v>0.6750164031982422</v>
      </c>
      <c r="H12" s="2">
        <v>0.833679735660553</v>
      </c>
    </row>
    <row r="13">
      <c r="A13" s="2">
        <v>11.0</v>
      </c>
      <c r="B13" s="2">
        <v>2718.0</v>
      </c>
      <c r="C13" s="2" t="s">
        <v>54</v>
      </c>
      <c r="D13" s="2" t="s">
        <v>55</v>
      </c>
      <c r="E13" s="2" t="s">
        <v>56</v>
      </c>
      <c r="F13" s="2" t="s">
        <v>57</v>
      </c>
      <c r="G13" s="2">
        <v>0.6003614068031311</v>
      </c>
      <c r="H13" s="2">
        <v>0.8438655138015747</v>
      </c>
    </row>
    <row r="14">
      <c r="A14" s="2">
        <v>12.0</v>
      </c>
      <c r="B14" s="2">
        <v>2419.0</v>
      </c>
      <c r="C14" s="2" t="s">
        <v>58</v>
      </c>
      <c r="D14" s="2" t="s">
        <v>59</v>
      </c>
      <c r="E14" s="2" t="s">
        <v>60</v>
      </c>
      <c r="F14" s="2" t="s">
        <v>61</v>
      </c>
      <c r="G14" s="2">
        <v>0.6537047028541565</v>
      </c>
      <c r="H14" s="2">
        <v>0.8238778710365295</v>
      </c>
    </row>
    <row r="15">
      <c r="A15" s="2">
        <v>13.0</v>
      </c>
      <c r="B15" s="2">
        <v>6668.0</v>
      </c>
      <c r="C15" s="2" t="s">
        <v>62</v>
      </c>
      <c r="D15" s="2" t="s">
        <v>63</v>
      </c>
      <c r="E15" s="2" t="s">
        <v>64</v>
      </c>
      <c r="F15" s="2" t="s">
        <v>65</v>
      </c>
      <c r="G15" s="2">
        <v>0.6361311674118042</v>
      </c>
      <c r="H15" s="2">
        <v>0.8338906168937683</v>
      </c>
    </row>
    <row r="16">
      <c r="A16" s="2">
        <v>14.0</v>
      </c>
      <c r="B16" s="2">
        <v>4526.0</v>
      </c>
      <c r="C16" s="2" t="s">
        <v>66</v>
      </c>
      <c r="D16" s="2" t="s">
        <v>67</v>
      </c>
      <c r="E16" s="2" t="s">
        <v>68</v>
      </c>
      <c r="F16" s="2" t="s">
        <v>69</v>
      </c>
      <c r="G16" s="2">
        <v>0.685172438621521</v>
      </c>
      <c r="H16" s="2">
        <v>0.8336880207061768</v>
      </c>
    </row>
    <row r="17">
      <c r="A17" s="2">
        <v>15.0</v>
      </c>
      <c r="B17" s="2">
        <v>4879.0</v>
      </c>
      <c r="C17" s="2" t="s">
        <v>70</v>
      </c>
      <c r="D17" s="2" t="s">
        <v>71</v>
      </c>
      <c r="E17" s="2" t="s">
        <v>56</v>
      </c>
      <c r="F17" s="2" t="s">
        <v>72</v>
      </c>
      <c r="G17" s="2">
        <v>0.6458582878112793</v>
      </c>
      <c r="H17" s="2">
        <v>0.8577229380607605</v>
      </c>
    </row>
    <row r="18">
      <c r="A18" s="2">
        <v>16.0</v>
      </c>
      <c r="B18" s="2">
        <v>7515.0</v>
      </c>
      <c r="C18" s="2" t="s">
        <v>73</v>
      </c>
      <c r="D18" s="2" t="s">
        <v>74</v>
      </c>
      <c r="E18" s="2" t="s">
        <v>75</v>
      </c>
      <c r="F18" s="2" t="s">
        <v>76</v>
      </c>
      <c r="G18" s="2">
        <v>0.6813031435012817</v>
      </c>
      <c r="H18" s="2">
        <v>0.8241828083992004</v>
      </c>
    </row>
    <row r="19">
      <c r="A19" s="2">
        <v>17.0</v>
      </c>
      <c r="B19" s="2">
        <v>6835.0</v>
      </c>
      <c r="C19" s="2" t="s">
        <v>77</v>
      </c>
      <c r="D19" s="2" t="s">
        <v>78</v>
      </c>
      <c r="E19" s="2" t="s">
        <v>79</v>
      </c>
      <c r="F19" s="2" t="s">
        <v>80</v>
      </c>
      <c r="G19" s="2">
        <v>0.6420936584472656</v>
      </c>
      <c r="H19" s="2">
        <v>0.8362961411476135</v>
      </c>
    </row>
    <row r="20">
      <c r="A20" s="2">
        <v>18.0</v>
      </c>
      <c r="B20" s="2">
        <v>2148.0</v>
      </c>
      <c r="C20" s="2" t="s">
        <v>81</v>
      </c>
      <c r="D20" s="2" t="s">
        <v>82</v>
      </c>
      <c r="E20" s="2" t="s">
        <v>83</v>
      </c>
      <c r="F20" s="2" t="s">
        <v>84</v>
      </c>
      <c r="G20" s="2">
        <v>0.6470791697502136</v>
      </c>
      <c r="H20" s="2">
        <v>0.8465155959129333</v>
      </c>
    </row>
    <row r="21" ht="15.75" customHeight="1">
      <c r="A21" s="2">
        <v>19.0</v>
      </c>
      <c r="B21" s="2">
        <v>11128.0</v>
      </c>
      <c r="C21" s="2" t="s">
        <v>85</v>
      </c>
      <c r="D21" s="2" t="s">
        <v>86</v>
      </c>
      <c r="E21" s="2" t="s">
        <v>87</v>
      </c>
      <c r="F21" s="2" t="s">
        <v>88</v>
      </c>
      <c r="G21" s="2">
        <v>0.679802417755127</v>
      </c>
      <c r="H21" s="2">
        <v>0.8437156081199646</v>
      </c>
    </row>
    <row r="22" ht="15.75" customHeight="1">
      <c r="G22" s="2">
        <f t="shared" ref="G22:H22" si="1">AVERAGE(G2:G21)</f>
        <v>0.6484611183</v>
      </c>
      <c r="H22" s="2">
        <f t="shared" si="1"/>
        <v>0.8294006705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2026-03-31T22:16:43Z</dcterms:created>
  <dc:creator>openpyxl</dc:creator>
</cp:coreProperties>
</file>