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n+cECmkiEfcCFTaUbOklMyCPdJ/mUaeFQEbD9YHqpY="/>
    </ext>
  </extLst>
</workbook>
</file>

<file path=xl/sharedStrings.xml><?xml version="1.0" encoding="utf-8"?>
<sst xmlns="http://schemas.openxmlformats.org/spreadsheetml/2006/main" count="90" uniqueCount="89">
  <si>
    <t>cluster_id</t>
  </si>
  <si>
    <t>size</t>
  </si>
  <si>
    <t>keywords</t>
  </si>
  <si>
    <t>region</t>
  </si>
  <si>
    <t>period</t>
  </si>
  <si>
    <t>explanation</t>
  </si>
  <si>
    <t>kw_fidelity</t>
  </si>
  <si>
    <t>exp_faithfulness</t>
  </si>
  <si>
    <t>['bsrn', 'station', 'monitoring', 'atmosphere', 'violet', 'ultra', 'measurements', 'plains', 'great', 'basic', 'southern', 'radiation', 'zooplankton', 'goodwin', 'creek']</t>
  </si>
  <si>
    <t>Oklahoma, US</t>
  </si>
  <si>
    <t>1997-2017</t>
  </si>
  <si>
    <t>This cluster appears to cover atmospheric and radiation monitoring datasets—especially BSRN station measurements including ultraviolet and related observations—centered around the Southern Great Plains in Oklahoma, US, from 1997 to 2017.</t>
  </si>
  <si>
    <t>['dendrochronological', 'object', 'historical', 'tree', 'ring', 'width', 'netherlands', 'quercus', 'sample', 'species', 'drill', 'zooplankton', 'groningen', 'sylvestris', 'pinus']</t>
  </si>
  <si>
    <t>Overijssel, NL</t>
  </si>
  <si>
    <t>2003-2011</t>
  </si>
  <si>
    <t>This cluster is mainly about dendrochronological and historical tree-ring research, including sampled wood species such as oak and pine, centered around the Netherlands—especially the Overijssel area—during 2003–2011.</t>
  </si>
  <si>
    <t>Time</t>
  </si>
  <si>
    <t>28.7925s</t>
  </si>
  <si>
    <t>['xbt', 'profiles', 'woce', 'oceanography', 'cruise', 'water', 'scqc', 'temperature', 'dcqc', 'zooplankton', 'thermal', 'odp', 'conductivity', 'hole', 'rig']</t>
  </si>
  <si>
    <t>Saint George, BM</t>
  </si>
  <si>
    <t>1990-1997</t>
  </si>
  <si>
    <t>A large cluster of oceanographic datasets from around Saint George, Bermuda, spanning 1990–1997, focuses on ship- and cruise-based water profile measurements such as XBT temperature/conductivity observations, quality-controlled WOCE data, and related marine studies including zooplankton and drilling/ocean thermal research.</t>
  </si>
  <si>
    <t>['nathaniel', 'palmer', 'jgofs', 'ctd', 'revelle', 'roger', 'rosette', 'odp', 'bottle', 'zooplankton', 'chemistry', 'station', 'drilling', 'sinops', 'physical']</t>
  </si>
  <si>
    <t>Tasmania, AU</t>
  </si>
  <si>
    <t>1997-2000</t>
  </si>
  <si>
    <t>A large cluster of oceanographic and marine research datasets from roughly 1997–2000 is centered around the Tasmania, Australia region, focusing on research cruises, CTD/rosette bottle sampling, zooplankton, chemistry, and drilling activities associated with vessels and programs such as Nathaniel B. Palmer, Roger Revelle, JGOFS, and ODP.</t>
  </si>
  <si>
    <t>['censor', 'bottle', 'chile', 'odp', 'physical', 'zooplankton', 'niskin', 'station', 'oceanography', 'joides', 'resolution', 'drilling', 'monitoring', 'rig', 'hole']</t>
  </si>
  <si>
    <t>Ica, PE</t>
  </si>
  <si>
    <t>1995-2004</t>
  </si>
  <si>
    <t>A large cluster of datasets from roughly 1995–2004, centered around Ica, Peru, appears to focus on oceanographic and marine monitoring—especially zooplankton, water sampling, and drilling-related research.</t>
  </si>
  <si>
    <t>['meteor', 'geob', 'sediment', 'type', 'core', 'corer', 'gravity', 'kiel', 'zooplankton', 'lithosphere', 'odp', 'density', 'multicorer', 'content', 'paleontology']</t>
  </si>
  <si>
    <t>Karas, NA</t>
  </si>
  <si>
    <t>1992-2000</t>
  </si>
  <si>
    <t>A large cluster of datasets from 1992–2000 is mainly about marine geoscience and paleoenvironmental research—especially sediment cores, lithosphere, and related ocean sampling—centered around the Karas region of Namibia.</t>
  </si>
  <si>
    <t>['bebauungsplan', 'inspireidentifiziert', 'bodennutzung', 'bplan', 'lokal', 'opendata', 'stunden', 'plan', 'stadt', 'gemeinde', 'messwerte', 'enthält', 'aktuelle', 'acht', 'open']</t>
  </si>
  <si>
    <t>North Rhine-Westphalia, DE</t>
  </si>
  <si>
    <t>1993-2023</t>
  </si>
  <si>
    <t>A large cluster of datasets from around North Rhine-Westphalia, Germany, spanning 1993–2023, appears to focus on local urban planning and land use—especially zoning/development plans, municipal open data, and related measurements.</t>
  </si>
  <si>
    <t>['radiosonde', 'ant', 'polarstern', 'cruise', 'xxix', 'zooplankton', 'xxiii', 'xii', 'xiii', 'xxvii', 'xxi', 'xxii', 'xxiv', 'xvii', 'xxv']</t>
  </si>
  <si>
    <t>, GS</t>
  </si>
  <si>
    <t>1995-2014</t>
  </si>
  <si>
    <t>This cluster appears to cover 1995–2014 oceanographic and polar research datasets—especially Polarstern cruise observations, radiosonde measurements, and zooplankton studies—centered broadly in the GS region.</t>
  </si>
  <si>
    <t>['ice', 'ant', 'neumayer', 'polarstern', 'antarctic', 'antarctica', 'zooplankton', 'station', 'snow', 'measurements', 'cruise', 'lithosphere', 'underway', 'radiosonde', 'laurence']</t>
  </si>
  <si>
    <t>, FK</t>
  </si>
  <si>
    <t>1992-2018</t>
  </si>
  <si>
    <t>A large collection of datasets from 1992–2018 focused on Antarctic research around the Falkland Islands region, covering topics such as sea ice, snow, zooplankton, atmospheric measurements, and research cruises including Polarstern and Neumayer station observations.</t>
  </si>
  <si>
    <t>['queen', 'ark', 'arctic', 'awi', 'land', 'expedition', 'sediment', 'core', 'permafrost', 'zooplankton', 'corer', 'delta', 'river', 'lithosphere', 'transdrift']</t>
  </si>
  <si>
    <t>Sakha, RU</t>
  </si>
  <si>
    <t>1993-2014</t>
  </si>
  <si>
    <t>A large set of datasets from roughly 1993–2014 centers on Arctic research around Sakha, Russia, especially expeditions studying land, rivers and deltas, sediment cores, permafrost, zooplankton, and lithosphere processes.</t>
  </si>
  <si>
    <t>['odp', 'joides', 'drilling', 'rig', 'resolution', 'hole', 'drill', 'zooplankton', 'table', 'site', 'core', 'paleontology', 'sediments', 'isotope', 'composite']</t>
  </si>
  <si>
    <t>Santiago de Cuba, CU</t>
  </si>
  <si>
    <t>1994-1997</t>
  </si>
  <si>
    <t>This cluster is mainly about ODP/JOIDES Resolution ocean drilling research—including drill sites, cores, sediments, isotopes, paleontology, and some zooplankton studies—conducted around Santiago de Cuba, Cuba, during 1994–1997.</t>
  </si>
  <si>
    <t>['drifter', 'current', 'longterm', 'velocity', 'woce', 'surface', 'hot', 'water', 'temperature', 'zooplankton', 'moana', 'wave', 'doppler', 'acoustic', 'sac']</t>
  </si>
  <si>
    <t>Tamaulipas, MX</t>
  </si>
  <si>
    <t>1991-2000</t>
  </si>
  <si>
    <t>This cluster groups datasets from roughly 1991–2000 centered around Tamaulipas, Mexico, mainly about ocean surface and water conditions—especially currents, drifters, velocity, temperature, waves, and related marine observations such as zooplankton and acoustic Doppler measurements.</t>
  </si>
  <si>
    <t>['global', 'climate', 'area', 'grib', 'model', 'hpa', 'grid', 'definable', 'change', 'information', 'esa', 'point', 'project', 'intercomparison', 'cci']</t>
  </si>
  <si>
    <t>Ribeira Grande, CV</t>
  </si>
  <si>
    <t>1994-2018</t>
  </si>
  <si>
    <t>This cluster is about global climate and environmental model/grid data—including GRIB, pressure-level, and ESA CCI/intercomparison information—covering roughly 1994–2018 and centered around Ribeira Grande, Cape Verde.</t>
  </si>
  <si>
    <t>['real', 'profiles', 'oceanography', 'scqc', 'time', 'woce', 'zooplankton', 'water', 'cruise', 'thompson', 'thomas', 'temperature', 'jgofs', 'odp', 'rosette']</t>
  </si>
  <si>
    <t>Iles Marquises, PF</t>
  </si>
  <si>
    <t>1992-1998</t>
  </si>
  <si>
    <t>A large cluster of oceanographic datasets from around the Iles Marquises in French Polynesia, collected mainly between 1992 and 1998, focuses on water-column profiles and measurements such as temperature, zooplankton, and cruise-based observations from programs like WOCE and JGOFS.</t>
  </si>
  <si>
    <t>['jgofs', 'thompson', 'thomas', 'rosette', 'ctd', 'station', 'zooplankton', 'bottle', 'chemistry', 'organic', 'discovery', 'carbon', 'particulate', 'total', 'bottles']</t>
  </si>
  <si>
    <t>Ash Sharqiyah, OM</t>
  </si>
  <si>
    <t>1994-1995</t>
  </si>
  <si>
    <t>A large cluster of datasets from around Ash Sharqiyah, Oman, in 1994–1995 appears to document a JGOFS oceanographic research campaign involving CTD and bottle station sampling of zooplankton, organic and particulate carbon, and related seawater chemistry.</t>
  </si>
  <si>
    <t>['floater', 'woce', 'profiling', 'water', 'real', 'temperature', 'profiles', 'float', 'oceanography', 'time', 'dcqc', 'cruise', 'zooplankton', 'salinity', 'scqc']</t>
  </si>
  <si>
    <t>Azores, PT</t>
  </si>
  <si>
    <t>This cluster is about oceanographic observations in the Azores region, Portugal, during 1991–2000, especially water temperature and salinity profiles from profiling floats, cruises, and related marine monitoring.</t>
  </si>
  <si>
    <t>['ice', 'mosaic', 'polarstern', 'sea', 'rov', 'sensor', 'arctic', 'snow', 'operated', 'fram', 'measured', 'solar', 'remotely', 'measurements', 'spectral']</t>
  </si>
  <si>
    <t>Svalbard, SJ</t>
  </si>
  <si>
    <t>2006-2020</t>
  </si>
  <si>
    <t>This cluster contains datasets from 2006–2020 focused on Arctic sea ice, snow, and ocean measurements around Svalbard, including sensor, spectral, ROV, and Polarstern-based observations in the Fram region.</t>
  </si>
  <si>
    <t>['weather', 'dwd', 'forecasts', 'meteorological', 'cloud', 'wind', 'forecast', 'mosmix', 'pfcs', 'statistically', 'statistics', 'cover', 'locations', 'www', 'output']</t>
  </si>
  <si>
    <t>Hesse, DE</t>
  </si>
  <si>
    <t>2002-2021</t>
  </si>
  <si>
    <t>This cluster contains meteorological and weather forecast datasets—especially DWD/MOSMIX forecast and cloud/wind-related statistical outputs—centered around Hesse, Germany, covering the period from 2002 to 2021.</t>
  </si>
  <si>
    <t>['proof', 'mar', 'oceans', 'zooplankton', 'underwater', 'ctd', 'sesame', 'rosette', 'jerico', 'chemistry', 'station', 'jgofs', 'link', 'interreg', 'observatory']</t>
  </si>
  <si>
    <t>Sardinia, IT</t>
  </si>
  <si>
    <t>1993-2017</t>
  </si>
  <si>
    <t>This cluster is about marine and oceanographic observations—including zooplankton, underwater measurements, CTD/rosette sampling, and seawater chemistry—collected mainly around Sardinia, Italy, between 1993 and 2017.</t>
  </si>
  <si>
    <t>['survey', 'sea', 'sediment', 'zooplankton', 'collected', 'north', 'biologicalclassification', 'heincke', 'sylt', 'core', 'water', 'cruise', 'site', 'samples', 'marine']</t>
  </si>
  <si>
    <t>Lower Saxony, DE</t>
  </si>
  <si>
    <t>1994-2020</t>
  </si>
  <si>
    <t>A large cluster of datasets documents marine and coastal survey research in the North Sea around Lower Saxony, Germany—especially involving sediment, water, zooplankton, cores, and sampling cruises near places such as Sylt—collected between 1994 and 2020.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</si>
</sst>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64.0"/>
    <col customWidth="1" min="7" max="26" width="8.71"/>
  </cols>
  <sheetData>
    <row r="1">
      <c r="A1" s="1" t="s">
        <v>0</v>
      </c>
      <c r="B1" s="1" t="s">
        <v>1</v>
      </c>
      <c r="C1" s="1" t="s">
        <v>2</v>
      </c>
      <c r="D1" s="1" t="s">
        <v>3</v>
      </c>
      <c r="E1" s="1" t="s">
        <v>4</v>
      </c>
      <c r="F1" s="1" t="s">
        <v>5</v>
      </c>
      <c r="G1" s="1" t="s">
        <v>6</v>
      </c>
      <c r="H1" s="1" t="s">
        <v>7</v>
      </c>
    </row>
    <row r="2">
      <c r="A2" s="2">
        <v>0.0</v>
      </c>
      <c r="B2" s="2">
        <v>2110.0</v>
      </c>
      <c r="C2" s="2" t="s">
        <v>8</v>
      </c>
      <c r="D2" s="2" t="s">
        <v>9</v>
      </c>
      <c r="E2" s="2" t="s">
        <v>10</v>
      </c>
      <c r="F2" s="2" t="s">
        <v>11</v>
      </c>
      <c r="G2" s="2">
        <v>0.6427447199821472</v>
      </c>
      <c r="H2" s="2">
        <v>0.8269047737121582</v>
      </c>
    </row>
    <row r="3">
      <c r="A3" s="2">
        <v>1.0</v>
      </c>
      <c r="B3" s="2">
        <v>2857.0</v>
      </c>
      <c r="C3" s="2" t="s">
        <v>12</v>
      </c>
      <c r="D3" s="2" t="s">
        <v>13</v>
      </c>
      <c r="E3" s="2" t="s">
        <v>14</v>
      </c>
      <c r="F3" s="2" t="s">
        <v>15</v>
      </c>
      <c r="G3" s="2">
        <v>0.6063893437385559</v>
      </c>
      <c r="H3" s="2">
        <v>0.8215262293815613</v>
      </c>
      <c r="J3" s="3" t="s">
        <v>16</v>
      </c>
      <c r="K3" s="3" t="s">
        <v>17</v>
      </c>
    </row>
    <row r="4">
      <c r="A4" s="2">
        <v>2.0</v>
      </c>
      <c r="B4" s="2">
        <v>2479.0</v>
      </c>
      <c r="C4" s="2" t="s">
        <v>18</v>
      </c>
      <c r="D4" s="2" t="s">
        <v>19</v>
      </c>
      <c r="E4" s="2" t="s">
        <v>20</v>
      </c>
      <c r="F4" s="2" t="s">
        <v>21</v>
      </c>
      <c r="G4" s="2">
        <v>0.5918980836868286</v>
      </c>
      <c r="H4" s="2">
        <v>0.837476909160614</v>
      </c>
    </row>
    <row r="5">
      <c r="A5" s="2">
        <v>3.0</v>
      </c>
      <c r="B5" s="2">
        <v>3815.0</v>
      </c>
      <c r="C5" s="2" t="s">
        <v>22</v>
      </c>
      <c r="D5" s="2" t="s">
        <v>23</v>
      </c>
      <c r="E5" s="2" t="s">
        <v>24</v>
      </c>
      <c r="F5" s="2" t="s">
        <v>25</v>
      </c>
      <c r="G5" s="2">
        <v>0.6452580690383911</v>
      </c>
      <c r="H5" s="2">
        <v>0.8436843156814575</v>
      </c>
    </row>
    <row r="6">
      <c r="A6" s="2">
        <v>4.0</v>
      </c>
      <c r="B6" s="2">
        <v>3755.0</v>
      </c>
      <c r="C6" s="2" t="s">
        <v>26</v>
      </c>
      <c r="D6" s="2" t="s">
        <v>27</v>
      </c>
      <c r="E6" s="2" t="s">
        <v>28</v>
      </c>
      <c r="F6" s="2" t="s">
        <v>29</v>
      </c>
      <c r="G6" s="2">
        <v>0.6763450503349304</v>
      </c>
      <c r="H6" s="2">
        <v>0.8207387924194336</v>
      </c>
    </row>
    <row r="7">
      <c r="A7" s="2">
        <v>5.0</v>
      </c>
      <c r="B7" s="2">
        <v>3289.0</v>
      </c>
      <c r="C7" s="2" t="s">
        <v>30</v>
      </c>
      <c r="D7" s="2" t="s">
        <v>31</v>
      </c>
      <c r="E7" s="2" t="s">
        <v>32</v>
      </c>
      <c r="F7" s="2" t="s">
        <v>33</v>
      </c>
      <c r="G7" s="2">
        <v>0.6983078718185425</v>
      </c>
      <c r="H7" s="2">
        <v>0.8170491456985474</v>
      </c>
    </row>
    <row r="8">
      <c r="A8" s="2">
        <v>6.0</v>
      </c>
      <c r="B8" s="2">
        <v>23952.0</v>
      </c>
      <c r="C8" s="2" t="s">
        <v>34</v>
      </c>
      <c r="D8" s="2" t="s">
        <v>35</v>
      </c>
      <c r="E8" s="2" t="s">
        <v>36</v>
      </c>
      <c r="F8" s="2" t="s">
        <v>37</v>
      </c>
      <c r="G8" s="2">
        <v>0.7105043530464172</v>
      </c>
      <c r="H8" s="2">
        <v>0.800978422164917</v>
      </c>
    </row>
    <row r="9">
      <c r="A9" s="2">
        <v>7.0</v>
      </c>
      <c r="B9" s="2">
        <v>4365.0</v>
      </c>
      <c r="C9" s="2" t="s">
        <v>38</v>
      </c>
      <c r="D9" s="2" t="s">
        <v>39</v>
      </c>
      <c r="E9" s="2" t="s">
        <v>40</v>
      </c>
      <c r="F9" s="2" t="s">
        <v>41</v>
      </c>
      <c r="G9" s="2">
        <v>0.5157563090324402</v>
      </c>
      <c r="H9" s="2">
        <v>0.7764440178871155</v>
      </c>
    </row>
    <row r="10">
      <c r="A10" s="2">
        <v>8.0</v>
      </c>
      <c r="B10" s="2">
        <v>5783.0</v>
      </c>
      <c r="C10" s="2" t="s">
        <v>42</v>
      </c>
      <c r="D10" s="2" t="s">
        <v>43</v>
      </c>
      <c r="E10" s="2" t="s">
        <v>44</v>
      </c>
      <c r="F10" s="2" t="s">
        <v>45</v>
      </c>
      <c r="G10" s="2">
        <v>0.6681944727897644</v>
      </c>
      <c r="H10" s="2">
        <v>0.8453065156936646</v>
      </c>
    </row>
    <row r="11">
      <c r="A11" s="2">
        <v>9.0</v>
      </c>
      <c r="B11" s="2">
        <v>2092.0</v>
      </c>
      <c r="C11" s="2" t="s">
        <v>46</v>
      </c>
      <c r="D11" s="2" t="s">
        <v>47</v>
      </c>
      <c r="E11" s="2" t="s">
        <v>48</v>
      </c>
      <c r="F11" s="2" t="s">
        <v>49</v>
      </c>
      <c r="G11" s="2">
        <v>0.6673012971878052</v>
      </c>
      <c r="H11" s="2">
        <v>0.8445743918418884</v>
      </c>
    </row>
    <row r="12">
      <c r="A12" s="2">
        <v>10.0</v>
      </c>
      <c r="B12" s="2">
        <v>2984.0</v>
      </c>
      <c r="C12" s="2" t="s">
        <v>50</v>
      </c>
      <c r="D12" s="2" t="s">
        <v>51</v>
      </c>
      <c r="E12" s="2" t="s">
        <v>52</v>
      </c>
      <c r="F12" s="2" t="s">
        <v>53</v>
      </c>
      <c r="G12" s="2">
        <v>0.6750164031982422</v>
      </c>
      <c r="H12" s="2">
        <v>0.8468359112739563</v>
      </c>
    </row>
    <row r="13">
      <c r="A13" s="2">
        <v>11.0</v>
      </c>
      <c r="B13" s="2">
        <v>2718.0</v>
      </c>
      <c r="C13" s="2" t="s">
        <v>54</v>
      </c>
      <c r="D13" s="2" t="s">
        <v>55</v>
      </c>
      <c r="E13" s="2" t="s">
        <v>56</v>
      </c>
      <c r="F13" s="2" t="s">
        <v>57</v>
      </c>
      <c r="G13" s="2">
        <v>0.6003614068031311</v>
      </c>
      <c r="H13" s="2">
        <v>0.8525235056877136</v>
      </c>
    </row>
    <row r="14">
      <c r="A14" s="2">
        <v>12.0</v>
      </c>
      <c r="B14" s="2">
        <v>2419.0</v>
      </c>
      <c r="C14" s="2" t="s">
        <v>58</v>
      </c>
      <c r="D14" s="2" t="s">
        <v>59</v>
      </c>
      <c r="E14" s="2" t="s">
        <v>60</v>
      </c>
      <c r="F14" s="2" t="s">
        <v>61</v>
      </c>
      <c r="G14" s="2">
        <v>0.6537047028541565</v>
      </c>
      <c r="H14" s="2">
        <v>0.8288066387176514</v>
      </c>
    </row>
    <row r="15">
      <c r="A15" s="2">
        <v>13.0</v>
      </c>
      <c r="B15" s="2">
        <v>6668.0</v>
      </c>
      <c r="C15" s="2" t="s">
        <v>62</v>
      </c>
      <c r="D15" s="2" t="s">
        <v>63</v>
      </c>
      <c r="E15" s="2" t="s">
        <v>64</v>
      </c>
      <c r="F15" s="2" t="s">
        <v>65</v>
      </c>
      <c r="G15" s="2">
        <v>0.6361311674118042</v>
      </c>
      <c r="H15" s="2">
        <v>0.8275392055511475</v>
      </c>
    </row>
    <row r="16">
      <c r="A16" s="2">
        <v>14.0</v>
      </c>
      <c r="B16" s="2">
        <v>4526.0</v>
      </c>
      <c r="C16" s="2" t="s">
        <v>66</v>
      </c>
      <c r="D16" s="2" t="s">
        <v>67</v>
      </c>
      <c r="E16" s="2" t="s">
        <v>68</v>
      </c>
      <c r="F16" s="2" t="s">
        <v>69</v>
      </c>
      <c r="G16" s="2">
        <v>0.685172438621521</v>
      </c>
      <c r="H16" s="2">
        <v>0.8365381956100464</v>
      </c>
    </row>
    <row r="17">
      <c r="A17" s="2">
        <v>15.0</v>
      </c>
      <c r="B17" s="2">
        <v>4879.0</v>
      </c>
      <c r="C17" s="2" t="s">
        <v>70</v>
      </c>
      <c r="D17" s="2" t="s">
        <v>71</v>
      </c>
      <c r="E17" s="2" t="s">
        <v>56</v>
      </c>
      <c r="F17" s="2" t="s">
        <v>72</v>
      </c>
      <c r="G17" s="2">
        <v>0.6458582878112793</v>
      </c>
      <c r="H17" s="2">
        <v>0.8478255867958069</v>
      </c>
    </row>
    <row r="18">
      <c r="A18" s="2">
        <v>16.0</v>
      </c>
      <c r="B18" s="2">
        <v>7515.0</v>
      </c>
      <c r="C18" s="2" t="s">
        <v>73</v>
      </c>
      <c r="D18" s="2" t="s">
        <v>74</v>
      </c>
      <c r="E18" s="2" t="s">
        <v>75</v>
      </c>
      <c r="F18" s="2" t="s">
        <v>76</v>
      </c>
      <c r="G18" s="2">
        <v>0.6813031435012817</v>
      </c>
      <c r="H18" s="2">
        <v>0.8307220935821533</v>
      </c>
    </row>
    <row r="19">
      <c r="A19" s="2">
        <v>17.0</v>
      </c>
      <c r="B19" s="2">
        <v>6835.0</v>
      </c>
      <c r="C19" s="2" t="s">
        <v>77</v>
      </c>
      <c r="D19" s="2" t="s">
        <v>78</v>
      </c>
      <c r="E19" s="2" t="s">
        <v>79</v>
      </c>
      <c r="F19" s="2" t="s">
        <v>80</v>
      </c>
      <c r="G19" s="2">
        <v>0.6420936584472656</v>
      </c>
      <c r="H19" s="2">
        <v>0.8465111255645752</v>
      </c>
    </row>
    <row r="20">
      <c r="A20" s="2">
        <v>18.0</v>
      </c>
      <c r="B20" s="2">
        <v>2148.0</v>
      </c>
      <c r="C20" s="2" t="s">
        <v>81</v>
      </c>
      <c r="D20" s="2" t="s">
        <v>82</v>
      </c>
      <c r="E20" s="2" t="s">
        <v>83</v>
      </c>
      <c r="F20" s="2" t="s">
        <v>84</v>
      </c>
      <c r="G20" s="2">
        <v>0.6470791697502136</v>
      </c>
      <c r="H20" s="2">
        <v>0.8499162793159485</v>
      </c>
    </row>
    <row r="21" ht="15.75" customHeight="1">
      <c r="A21" s="2">
        <v>19.0</v>
      </c>
      <c r="B21" s="2">
        <v>11128.0</v>
      </c>
      <c r="C21" s="2" t="s">
        <v>85</v>
      </c>
      <c r="D21" s="2" t="s">
        <v>86</v>
      </c>
      <c r="E21" s="2" t="s">
        <v>87</v>
      </c>
      <c r="F21" s="2" t="s">
        <v>88</v>
      </c>
      <c r="G21" s="2">
        <v>0.679802417755127</v>
      </c>
      <c r="H21" s="2">
        <v>0.8415340781211853</v>
      </c>
    </row>
    <row r="22" ht="15.75" customHeight="1">
      <c r="G22" s="2">
        <f t="shared" ref="G22:H22" si="1">AVERAGE(G2:G21)</f>
        <v>0.6484611183</v>
      </c>
      <c r="H22" s="2">
        <f t="shared" si="1"/>
        <v>0.8321718067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2026-03-31T22:18:00Z</dcterms:created>
  <dc:creator>openpyxl</dc:creator>
</cp:coreProperties>
</file>