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lik\ExternalData\MX_Catalogues\"/>
    </mc:Choice>
  </mc:AlternateContent>
  <bookViews>
    <workbookView xWindow="0" yWindow="0" windowWidth="19200" windowHeight="705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Hoja1!$A$1:$E$67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2" i="1"/>
</calcChain>
</file>

<file path=xl/sharedStrings.xml><?xml version="1.0" encoding="utf-8"?>
<sst xmlns="http://schemas.openxmlformats.org/spreadsheetml/2006/main" count="355" uniqueCount="170">
  <si>
    <t>UEN</t>
  </si>
  <si>
    <t>RC</t>
  </si>
  <si>
    <t>Responsability Center</t>
  </si>
  <si>
    <t>Responsable UEN</t>
  </si>
  <si>
    <t>Director</t>
  </si>
  <si>
    <t>MX0551</t>
  </si>
  <si>
    <t>Comercial Nacional</t>
  </si>
  <si>
    <t>Laura Pinkus</t>
  </si>
  <si>
    <t>José Luis Piña</t>
  </si>
  <si>
    <t>MX0550</t>
  </si>
  <si>
    <t>Mex - MERCER EH&amp;B</t>
  </si>
  <si>
    <t>Maximiliano Becker</t>
  </si>
  <si>
    <t>MX0538</t>
  </si>
  <si>
    <t>Mex - Risk Management 1</t>
  </si>
  <si>
    <t>Francisco Troncoso</t>
  </si>
  <si>
    <t>Annette Robles</t>
  </si>
  <si>
    <t>MX0552</t>
  </si>
  <si>
    <t>Mex - Marsh Simple</t>
  </si>
  <si>
    <t>MX0553</t>
  </si>
  <si>
    <t>Mex - Autos Financieras</t>
  </si>
  <si>
    <t>Laura Hernández</t>
  </si>
  <si>
    <t>Pablo Céspedes</t>
  </si>
  <si>
    <t>MX0539</t>
  </si>
  <si>
    <t>Mex - Risk Management 2</t>
  </si>
  <si>
    <t>Enrique Sánchez</t>
  </si>
  <si>
    <t>MX0554</t>
  </si>
  <si>
    <t>Mex - Isla AMEX</t>
  </si>
  <si>
    <t>Areli Cordero</t>
  </si>
  <si>
    <t>MX0540</t>
  </si>
  <si>
    <t>HUB - MCS</t>
  </si>
  <si>
    <t>MX0541</t>
  </si>
  <si>
    <t>Katia Arce</t>
  </si>
  <si>
    <t>MX0543</t>
  </si>
  <si>
    <t>Mex - Risk Management 5</t>
  </si>
  <si>
    <t>Mario Ortíz</t>
  </si>
  <si>
    <t>Juan Pablo Caso</t>
  </si>
  <si>
    <t>MX0544</t>
  </si>
  <si>
    <t xml:space="preserve">Mex - Risk Management 6 - Risk </t>
  </si>
  <si>
    <t>Gonzalo López</t>
  </si>
  <si>
    <t>MX0555</t>
  </si>
  <si>
    <t>Mex - VW</t>
  </si>
  <si>
    <t>Carlos Vallarta</t>
  </si>
  <si>
    <t>MB FINRPO CDMX</t>
  </si>
  <si>
    <t>Joely Villalobos</t>
  </si>
  <si>
    <t>MB AVIACION CDMX</t>
  </si>
  <si>
    <t>Astrid Karam</t>
  </si>
  <si>
    <t>MX0545</t>
  </si>
  <si>
    <t xml:space="preserve">Mex - Fianzas - Risk </t>
  </si>
  <si>
    <t>MB MARINE % CARGO CDMX</t>
  </si>
  <si>
    <t>MB CONSTRUCCION CDMX</t>
  </si>
  <si>
    <t>Eileen Hernández</t>
  </si>
  <si>
    <t>MB DAIMLER</t>
  </si>
  <si>
    <t>MX1017</t>
  </si>
  <si>
    <t>Mex - Autos Flotillas</t>
  </si>
  <si>
    <t>Lourdes Rascón</t>
  </si>
  <si>
    <t>MX0546</t>
  </si>
  <si>
    <t>Mex - Comercial Internacional</t>
  </si>
  <si>
    <t>MX0515</t>
  </si>
  <si>
    <t>Mex - Tijuana</t>
  </si>
  <si>
    <t>Ernesto Domínguez</t>
  </si>
  <si>
    <t>MX0516</t>
  </si>
  <si>
    <t>Mex - Mexicali</t>
  </si>
  <si>
    <t>MX0517</t>
  </si>
  <si>
    <t>Mex - Juárez</t>
  </si>
  <si>
    <t>MX0518</t>
  </si>
  <si>
    <t>Mex - Chihuahua</t>
  </si>
  <si>
    <t>MX0519</t>
  </si>
  <si>
    <t>Mex - Hermosillo</t>
  </si>
  <si>
    <t>MB OTROS PROG AUTOS</t>
  </si>
  <si>
    <t>MX0521</t>
  </si>
  <si>
    <t>Mex - Guadalajara MB</t>
  </si>
  <si>
    <t>Isaac Ramírez</t>
  </si>
  <si>
    <t>MB - Querétaro</t>
  </si>
  <si>
    <t>MX0523</t>
  </si>
  <si>
    <t>Mex - León MB</t>
  </si>
  <si>
    <t>MX0524</t>
  </si>
  <si>
    <t>Mex - Puebla MB</t>
  </si>
  <si>
    <t>Andrés Rebollar</t>
  </si>
  <si>
    <t>MX0525</t>
  </si>
  <si>
    <t>Mex - Cancún MB</t>
  </si>
  <si>
    <t>MX0528</t>
  </si>
  <si>
    <t>Mex - Monterrey MB</t>
  </si>
  <si>
    <t>Sergio Sotomayor</t>
  </si>
  <si>
    <t>MX0529</t>
  </si>
  <si>
    <t>Mex - Reynosa</t>
  </si>
  <si>
    <t>MX0530</t>
  </si>
  <si>
    <t>Mex - Mérida</t>
  </si>
  <si>
    <t>MX0531</t>
  </si>
  <si>
    <t>Mex - Torreón</t>
  </si>
  <si>
    <t>MX1196</t>
  </si>
  <si>
    <t>Wellness</t>
  </si>
  <si>
    <t>Ariel Almazán</t>
  </si>
  <si>
    <t>MX1469</t>
  </si>
  <si>
    <t xml:space="preserve">Mex -Scotia AFF </t>
  </si>
  <si>
    <t>MX0556</t>
  </si>
  <si>
    <t>Consumer Affinity</t>
  </si>
  <si>
    <t>Carolina Mejía</t>
  </si>
  <si>
    <t>MX1379</t>
  </si>
  <si>
    <t>Mex - LMS - Chrysler</t>
  </si>
  <si>
    <t>MX1380</t>
  </si>
  <si>
    <t>Mex - LMS - Toyota</t>
  </si>
  <si>
    <t>Enrique Moreno</t>
  </si>
  <si>
    <t>MX1381</t>
  </si>
  <si>
    <t>Mex - LMS - Mazda</t>
  </si>
  <si>
    <t>MX1382</t>
  </si>
  <si>
    <t>Mex - LMS - Autos GM</t>
  </si>
  <si>
    <t>Mauricio Murillo</t>
  </si>
  <si>
    <t>MX1386</t>
  </si>
  <si>
    <t>Mex - LMS - Cetelem</t>
  </si>
  <si>
    <t>MX1391</t>
  </si>
  <si>
    <t>Mex - Puebla ML</t>
  </si>
  <si>
    <t>MX1392</t>
  </si>
  <si>
    <t>Mex - Guadalajara ML</t>
  </si>
  <si>
    <t>MX1401</t>
  </si>
  <si>
    <t>Mex - Internacional</t>
  </si>
  <si>
    <t>MX1405</t>
  </si>
  <si>
    <t>Mex - Marsh ML Simple</t>
  </si>
  <si>
    <t>MX1406</t>
  </si>
  <si>
    <t xml:space="preserve">Servicio al  Cliente Daños Flotillas </t>
  </si>
  <si>
    <t>MX1411</t>
  </si>
  <si>
    <t>Servicio al Cliente</t>
  </si>
  <si>
    <t>MX1415</t>
  </si>
  <si>
    <t>Mex - Beneficios 3</t>
  </si>
  <si>
    <t>Rafael Zarkin</t>
  </si>
  <si>
    <t>MX1416</t>
  </si>
  <si>
    <t>Mex - Beneficios 4</t>
  </si>
  <si>
    <t>Claudia Bermejo</t>
  </si>
  <si>
    <t>MX1417</t>
  </si>
  <si>
    <t>Mex - Fianzas ML</t>
  </si>
  <si>
    <t>MX1418</t>
  </si>
  <si>
    <t>Mex - Líneas Personales</t>
  </si>
  <si>
    <t>MX1424</t>
  </si>
  <si>
    <t>Mex - Monterrey ML</t>
  </si>
  <si>
    <t>MX1425</t>
  </si>
  <si>
    <t>Mex - Playa del Carmen ML</t>
  </si>
  <si>
    <t>MX1426</t>
  </si>
  <si>
    <t>Mex - Mercados Directos</t>
  </si>
  <si>
    <t>MX1427</t>
  </si>
  <si>
    <t>Mex - Querétaro ML</t>
  </si>
  <si>
    <t>ML MG FINANCIADO</t>
  </si>
  <si>
    <t>ML MG CR FACT</t>
  </si>
  <si>
    <t>ML KIA FINANCIADO</t>
  </si>
  <si>
    <t>ML SANTANDER</t>
  </si>
  <si>
    <t>ML HONDA</t>
  </si>
  <si>
    <t>ML KIA CONTADO</t>
  </si>
  <si>
    <t>Alfredo Perez</t>
  </si>
  <si>
    <t xml:space="preserve">Risk Management 4 </t>
  </si>
  <si>
    <t>Líneas Personales</t>
  </si>
  <si>
    <t>Lider</t>
  </si>
  <si>
    <t/>
  </si>
  <si>
    <t>René Martinez</t>
  </si>
  <si>
    <t>DIRECCION NAL. DE OPERACIONES</t>
  </si>
  <si>
    <t>INGENIERIA Y RISK CONSULTING</t>
  </si>
  <si>
    <t>MB CA CORP SURESTE</t>
  </si>
  <si>
    <t>AGUASCALIENTES</t>
  </si>
  <si>
    <t>SAN LUIS POTOSI</t>
  </si>
  <si>
    <t>MONTERREY 2</t>
  </si>
  <si>
    <t>MB BBVA SB</t>
  </si>
  <si>
    <t>TEMPORAL</t>
  </si>
  <si>
    <t>MB CHRYSLER</t>
  </si>
  <si>
    <t>MB TOYOTA</t>
  </si>
  <si>
    <t>MB MAZDA</t>
  </si>
  <si>
    <t>MB GM</t>
  </si>
  <si>
    <t>MB CETELEM</t>
  </si>
  <si>
    <t>MB MG FINANCIADO</t>
  </si>
  <si>
    <t>MB CR FACT</t>
  </si>
  <si>
    <t>MB KIA FINANCIADO</t>
  </si>
  <si>
    <t>MB SANTANDER</t>
  </si>
  <si>
    <t>MB HONDA</t>
  </si>
  <si>
    <t>MB KIA 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</si>
</sst>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EN"/>
    </sheetNames>
    <sheetDataSet>
      <sheetData sheetId="0">
        <row r="1">
          <cell r="A1" t="str">
            <v>UEN</v>
          </cell>
        </row>
        <row r="2">
          <cell r="A2">
            <v>7</v>
          </cell>
        </row>
        <row r="3">
          <cell r="A3">
            <v>10</v>
          </cell>
        </row>
        <row r="4">
          <cell r="A4">
            <v>11</v>
          </cell>
        </row>
        <row r="5">
          <cell r="A5">
            <v>12</v>
          </cell>
        </row>
        <row r="6">
          <cell r="A6">
            <v>15</v>
          </cell>
        </row>
        <row r="7">
          <cell r="A7">
            <v>17</v>
          </cell>
        </row>
        <row r="8">
          <cell r="A8">
            <v>22</v>
          </cell>
        </row>
        <row r="9">
          <cell r="A9">
            <v>24</v>
          </cell>
        </row>
        <row r="10">
          <cell r="A10">
            <v>25</v>
          </cell>
        </row>
        <row r="11">
          <cell r="A11">
            <v>28</v>
          </cell>
        </row>
        <row r="12">
          <cell r="A12">
            <v>29</v>
          </cell>
        </row>
        <row r="13">
          <cell r="A13">
            <v>31</v>
          </cell>
        </row>
        <row r="14">
          <cell r="A14">
            <v>32</v>
          </cell>
        </row>
        <row r="15">
          <cell r="A15">
            <v>33</v>
          </cell>
        </row>
        <row r="16">
          <cell r="A16">
            <v>34</v>
          </cell>
        </row>
        <row r="17">
          <cell r="A17">
            <v>36</v>
          </cell>
        </row>
        <row r="18">
          <cell r="A18">
            <v>38</v>
          </cell>
        </row>
        <row r="19">
          <cell r="A19">
            <v>39</v>
          </cell>
        </row>
        <row r="20">
          <cell r="A20">
            <v>40</v>
          </cell>
        </row>
        <row r="21">
          <cell r="A21">
            <v>41</v>
          </cell>
        </row>
        <row r="22">
          <cell r="A22">
            <v>43</v>
          </cell>
        </row>
        <row r="23">
          <cell r="A23">
            <v>46</v>
          </cell>
        </row>
        <row r="24">
          <cell r="A24">
            <v>47</v>
          </cell>
        </row>
        <row r="25">
          <cell r="A25">
            <v>48</v>
          </cell>
        </row>
        <row r="26">
          <cell r="A26">
            <v>49</v>
          </cell>
        </row>
        <row r="27">
          <cell r="A27">
            <v>50</v>
          </cell>
        </row>
        <row r="28">
          <cell r="A28">
            <v>51</v>
          </cell>
        </row>
        <row r="29">
          <cell r="A29">
            <v>52</v>
          </cell>
        </row>
        <row r="30">
          <cell r="A30">
            <v>53</v>
          </cell>
        </row>
        <row r="31">
          <cell r="A31">
            <v>55</v>
          </cell>
        </row>
        <row r="32">
          <cell r="A32">
            <v>56</v>
          </cell>
        </row>
        <row r="33">
          <cell r="A33">
            <v>57</v>
          </cell>
        </row>
        <row r="34">
          <cell r="A34">
            <v>60</v>
          </cell>
        </row>
        <row r="35">
          <cell r="A35">
            <v>62</v>
          </cell>
        </row>
        <row r="36">
          <cell r="A36">
            <v>63</v>
          </cell>
        </row>
        <row r="37">
          <cell r="A37">
            <v>64</v>
          </cell>
        </row>
        <row r="38">
          <cell r="A38">
            <v>65</v>
          </cell>
        </row>
        <row r="39">
          <cell r="A39">
            <v>70</v>
          </cell>
        </row>
        <row r="40">
          <cell r="A40">
            <v>72</v>
          </cell>
        </row>
        <row r="41">
          <cell r="A41">
            <v>81</v>
          </cell>
        </row>
        <row r="42">
          <cell r="A42">
            <v>82</v>
          </cell>
        </row>
        <row r="43">
          <cell r="A43">
            <v>86</v>
          </cell>
        </row>
        <row r="44">
          <cell r="A44">
            <v>88</v>
          </cell>
        </row>
        <row r="45">
          <cell r="A45">
            <v>89</v>
          </cell>
        </row>
        <row r="46">
          <cell r="A46">
            <v>92</v>
          </cell>
        </row>
        <row r="47">
          <cell r="A47">
            <v>96</v>
          </cell>
        </row>
        <row r="48">
          <cell r="A48">
            <v>97</v>
          </cell>
        </row>
        <row r="49">
          <cell r="A49">
            <v>98</v>
          </cell>
        </row>
        <row r="50">
          <cell r="A50">
            <v>99</v>
          </cell>
        </row>
        <row r="51">
          <cell r="A51">
            <v>101</v>
          </cell>
        </row>
        <row r="52">
          <cell r="A52">
            <v>102</v>
          </cell>
        </row>
        <row r="53">
          <cell r="A53">
            <v>103</v>
          </cell>
        </row>
        <row r="54">
          <cell r="A54">
            <v>104</v>
          </cell>
        </row>
        <row r="55">
          <cell r="A55">
            <v>105</v>
          </cell>
        </row>
        <row r="56">
          <cell r="A56">
            <v>106</v>
          </cell>
        </row>
        <row r="57">
          <cell r="A57">
            <v>107</v>
          </cell>
        </row>
        <row r="58">
          <cell r="A58">
            <v>108</v>
          </cell>
        </row>
        <row r="59">
          <cell r="A59">
            <v>109</v>
          </cell>
        </row>
        <row r="60">
          <cell r="A60">
            <v>110</v>
          </cell>
        </row>
        <row r="61">
          <cell r="A61">
            <v>111</v>
          </cell>
        </row>
        <row r="62">
          <cell r="A62">
            <v>113</v>
          </cell>
        </row>
        <row r="63">
          <cell r="A63">
            <v>114</v>
          </cell>
        </row>
        <row r="64">
          <cell r="A64">
            <v>115</v>
          </cell>
        </row>
        <row r="65">
          <cell r="A65">
            <v>116</v>
          </cell>
        </row>
        <row r="66">
          <cell r="A66">
            <v>118</v>
          </cell>
        </row>
        <row r="67">
          <cell r="A67">
            <v>119</v>
          </cell>
        </row>
        <row r="68">
          <cell r="A68">
            <v>120</v>
          </cell>
        </row>
        <row r="69">
          <cell r="A69">
            <v>121</v>
          </cell>
        </row>
        <row r="70">
          <cell r="A70">
            <v>123</v>
          </cell>
        </row>
        <row r="71">
          <cell r="A71">
            <v>126</v>
          </cell>
        </row>
        <row r="72">
          <cell r="A72">
            <v>127</v>
          </cell>
        </row>
        <row r="73">
          <cell r="A73">
            <v>128</v>
          </cell>
        </row>
        <row r="74">
          <cell r="A74">
            <v>129</v>
          </cell>
        </row>
        <row r="75">
          <cell r="A75">
            <v>130</v>
          </cell>
        </row>
        <row r="76">
          <cell r="A76">
            <v>131</v>
          </cell>
        </row>
        <row r="77">
          <cell r="A77">
            <v>201</v>
          </cell>
        </row>
        <row r="78">
          <cell r="A78">
            <v>202</v>
          </cell>
        </row>
        <row r="79">
          <cell r="A79">
            <v>203</v>
          </cell>
        </row>
        <row r="80">
          <cell r="A80">
            <v>204</v>
          </cell>
        </row>
        <row r="81">
          <cell r="A81">
            <v>205</v>
          </cell>
        </row>
        <row r="82">
          <cell r="A82">
            <v>206</v>
          </cell>
        </row>
        <row r="83">
          <cell r="A83">
            <v>207</v>
          </cell>
        </row>
        <row r="84">
          <cell r="A84">
            <v>208</v>
          </cell>
        </row>
        <row r="85">
          <cell r="A85">
            <v>209</v>
          </cell>
        </row>
        <row r="86">
          <cell r="A86">
            <v>210</v>
          </cell>
        </row>
        <row r="87">
          <cell r="A87">
            <v>211</v>
          </cell>
        </row>
        <row r="88">
          <cell r="A88">
            <v>301</v>
          </cell>
        </row>
        <row r="89">
          <cell r="A89">
            <v>302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11" workbookViewId="0">
      <selection activeCell="E25" sqref="E25:F25"/>
    </sheetView>
  </sheetViews>
  <sheetFormatPr baseColWidth="10" defaultRowHeight="15" x14ac:dyDescent="0.25"/>
  <cols>
    <col min="1" max="1" width="4.42578125" bestFit="1" customWidth="1"/>
    <col min="3" max="3" width="28.85546875" bestFit="1" customWidth="1"/>
    <col min="4" max="5" width="17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148</v>
      </c>
    </row>
    <row r="2" spans="1:7" x14ac:dyDescent="0.25">
      <c r="A2">
        <v>7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>
        <f>VLOOKUP(A2,[1]UEN!$A:$A,1,FALSE)</f>
        <v>7</v>
      </c>
    </row>
    <row r="3" spans="1:7" x14ac:dyDescent="0.25">
      <c r="A3">
        <v>10</v>
      </c>
      <c r="B3" t="s">
        <v>9</v>
      </c>
      <c r="C3" t="s">
        <v>10</v>
      </c>
      <c r="D3" t="s">
        <v>11</v>
      </c>
      <c r="E3" t="s">
        <v>11</v>
      </c>
      <c r="F3" t="s">
        <v>149</v>
      </c>
      <c r="G3">
        <f>VLOOKUP(A3,[1]UEN!$A:$A,1,FALSE)</f>
        <v>10</v>
      </c>
    </row>
    <row r="4" spans="1:7" x14ac:dyDescent="0.25">
      <c r="A4">
        <v>12</v>
      </c>
      <c r="B4" t="s">
        <v>12</v>
      </c>
      <c r="C4" t="s">
        <v>13</v>
      </c>
      <c r="D4" t="s">
        <v>14</v>
      </c>
      <c r="E4" t="s">
        <v>15</v>
      </c>
      <c r="F4" t="s">
        <v>15</v>
      </c>
      <c r="G4">
        <f>VLOOKUP(A4,[1]UEN!$A:$A,1,FALSE)</f>
        <v>12</v>
      </c>
    </row>
    <row r="5" spans="1:7" x14ac:dyDescent="0.25">
      <c r="A5">
        <v>17</v>
      </c>
      <c r="B5" t="s">
        <v>16</v>
      </c>
      <c r="C5" t="s">
        <v>17</v>
      </c>
      <c r="D5" t="s">
        <v>7</v>
      </c>
      <c r="E5" t="s">
        <v>147</v>
      </c>
      <c r="F5" t="s">
        <v>8</v>
      </c>
      <c r="G5">
        <f>VLOOKUP(A5,[1]UEN!$A:$A,1,FALSE)</f>
        <v>17</v>
      </c>
    </row>
    <row r="6" spans="1:7" x14ac:dyDescent="0.25">
      <c r="A6">
        <v>22</v>
      </c>
      <c r="B6" t="s">
        <v>18</v>
      </c>
      <c r="C6" t="s">
        <v>19</v>
      </c>
      <c r="D6" t="s">
        <v>20</v>
      </c>
      <c r="E6" t="s">
        <v>21</v>
      </c>
      <c r="F6" t="s">
        <v>149</v>
      </c>
      <c r="G6">
        <f>VLOOKUP(A6,[1]UEN!$A:$A,1,FALSE)</f>
        <v>22</v>
      </c>
    </row>
    <row r="7" spans="1:7" x14ac:dyDescent="0.25">
      <c r="A7">
        <v>24</v>
      </c>
      <c r="B7" t="s">
        <v>22</v>
      </c>
      <c r="C7" t="s">
        <v>23</v>
      </c>
      <c r="D7" t="s">
        <v>24</v>
      </c>
      <c r="E7" t="s">
        <v>15</v>
      </c>
      <c r="F7" t="s">
        <v>15</v>
      </c>
      <c r="G7">
        <f>VLOOKUP(A7,[1]UEN!$A:$A,1,FALSE)</f>
        <v>24</v>
      </c>
    </row>
    <row r="8" spans="1:7" x14ac:dyDescent="0.25">
      <c r="A8">
        <v>25</v>
      </c>
      <c r="B8" t="s">
        <v>25</v>
      </c>
      <c r="C8" t="s">
        <v>26</v>
      </c>
      <c r="D8" t="s">
        <v>27</v>
      </c>
      <c r="E8" t="s">
        <v>27</v>
      </c>
      <c r="F8" t="s">
        <v>149</v>
      </c>
      <c r="G8">
        <f>VLOOKUP(A8,[1]UEN!$A:$A,1,FALSE)</f>
        <v>25</v>
      </c>
    </row>
    <row r="9" spans="1:7" x14ac:dyDescent="0.25">
      <c r="A9">
        <v>28</v>
      </c>
      <c r="B9" t="s">
        <v>28</v>
      </c>
      <c r="C9" t="s">
        <v>29</v>
      </c>
      <c r="D9" t="s">
        <v>14</v>
      </c>
      <c r="E9" t="s">
        <v>15</v>
      </c>
      <c r="F9" t="s">
        <v>15</v>
      </c>
      <c r="G9">
        <f>VLOOKUP(A9,[1]UEN!$A:$A,1,FALSE)</f>
        <v>28</v>
      </c>
    </row>
    <row r="10" spans="1:7" x14ac:dyDescent="0.25">
      <c r="A10">
        <v>29</v>
      </c>
      <c r="B10" t="s">
        <v>30</v>
      </c>
      <c r="C10" t="s">
        <v>146</v>
      </c>
      <c r="D10" t="s">
        <v>31</v>
      </c>
      <c r="E10" t="s">
        <v>8</v>
      </c>
      <c r="F10" t="s">
        <v>8</v>
      </c>
      <c r="G10">
        <f>VLOOKUP(A10,[1]UEN!$A:$A,1,FALSE)</f>
        <v>29</v>
      </c>
    </row>
    <row r="11" spans="1:7" x14ac:dyDescent="0.25">
      <c r="A11">
        <v>31</v>
      </c>
      <c r="B11" t="s">
        <v>32</v>
      </c>
      <c r="C11" t="s">
        <v>33</v>
      </c>
      <c r="D11" t="s">
        <v>34</v>
      </c>
      <c r="E11" t="s">
        <v>35</v>
      </c>
      <c r="F11" t="s">
        <v>35</v>
      </c>
      <c r="G11">
        <f>VLOOKUP(A11,[1]UEN!$A:$A,1,FALSE)</f>
        <v>31</v>
      </c>
    </row>
    <row r="12" spans="1:7" x14ac:dyDescent="0.25">
      <c r="A12">
        <v>32</v>
      </c>
      <c r="B12" t="s">
        <v>36</v>
      </c>
      <c r="C12" t="s">
        <v>37</v>
      </c>
      <c r="D12" t="s">
        <v>38</v>
      </c>
      <c r="E12" t="s">
        <v>35</v>
      </c>
      <c r="F12" t="s">
        <v>35</v>
      </c>
      <c r="G12">
        <f>VLOOKUP(A12,[1]UEN!$A:$A,1,FALSE)</f>
        <v>32</v>
      </c>
    </row>
    <row r="13" spans="1:7" x14ac:dyDescent="0.25">
      <c r="A13">
        <v>33</v>
      </c>
      <c r="B13" t="s">
        <v>39</v>
      </c>
      <c r="C13" t="s">
        <v>40</v>
      </c>
      <c r="D13" t="s">
        <v>41</v>
      </c>
      <c r="E13" t="s">
        <v>21</v>
      </c>
      <c r="F13" t="s">
        <v>149</v>
      </c>
      <c r="G13">
        <f>VLOOKUP(A13,[1]UEN!$A:$A,1,FALSE)</f>
        <v>33</v>
      </c>
    </row>
    <row r="14" spans="1:7" x14ac:dyDescent="0.25">
      <c r="A14">
        <v>40</v>
      </c>
      <c r="C14" t="s">
        <v>42</v>
      </c>
      <c r="D14" t="s">
        <v>43</v>
      </c>
      <c r="E14" t="s">
        <v>35</v>
      </c>
      <c r="F14" t="s">
        <v>35</v>
      </c>
      <c r="G14">
        <f>VLOOKUP(A14,[1]UEN!$A:$A,1,FALSE)</f>
        <v>40</v>
      </c>
    </row>
    <row r="15" spans="1:7" x14ac:dyDescent="0.25">
      <c r="A15">
        <v>41</v>
      </c>
      <c r="C15" t="s">
        <v>44</v>
      </c>
      <c r="D15" t="s">
        <v>45</v>
      </c>
      <c r="E15" t="s">
        <v>35</v>
      </c>
      <c r="F15" t="s">
        <v>35</v>
      </c>
      <c r="G15">
        <f>VLOOKUP(A15,[1]UEN!$A:$A,1,FALSE)</f>
        <v>41</v>
      </c>
    </row>
    <row r="16" spans="1:7" x14ac:dyDescent="0.25">
      <c r="A16">
        <v>43</v>
      </c>
      <c r="B16" t="s">
        <v>46</v>
      </c>
      <c r="C16" t="s">
        <v>47</v>
      </c>
      <c r="D16" t="s">
        <v>38</v>
      </c>
      <c r="E16" t="s">
        <v>35</v>
      </c>
      <c r="F16" t="s">
        <v>35</v>
      </c>
      <c r="G16">
        <f>VLOOKUP(A16,[1]UEN!$A:$A,1,FALSE)</f>
        <v>43</v>
      </c>
    </row>
    <row r="17" spans="1:7" x14ac:dyDescent="0.25">
      <c r="A17">
        <v>46</v>
      </c>
      <c r="C17" t="s">
        <v>48</v>
      </c>
      <c r="D17" t="s">
        <v>45</v>
      </c>
      <c r="E17" t="s">
        <v>35</v>
      </c>
      <c r="F17" t="s">
        <v>35</v>
      </c>
      <c r="G17">
        <f>VLOOKUP(A17,[1]UEN!$A:$A,1,FALSE)</f>
        <v>46</v>
      </c>
    </row>
    <row r="18" spans="1:7" x14ac:dyDescent="0.25">
      <c r="A18">
        <v>47</v>
      </c>
      <c r="C18" t="s">
        <v>49</v>
      </c>
      <c r="D18" t="s">
        <v>50</v>
      </c>
      <c r="E18" t="s">
        <v>35</v>
      </c>
      <c r="F18" t="s">
        <v>35</v>
      </c>
      <c r="G18">
        <f>VLOOKUP(A18,[1]UEN!$A:$A,1,FALSE)</f>
        <v>47</v>
      </c>
    </row>
    <row r="19" spans="1:7" x14ac:dyDescent="0.25">
      <c r="A19">
        <v>48</v>
      </c>
      <c r="C19" t="s">
        <v>51</v>
      </c>
      <c r="D19" t="s">
        <v>41</v>
      </c>
      <c r="E19" t="s">
        <v>21</v>
      </c>
      <c r="F19" t="s">
        <v>149</v>
      </c>
      <c r="G19">
        <f>VLOOKUP(A19,[1]UEN!$A:$A,1,FALSE)</f>
        <v>48</v>
      </c>
    </row>
    <row r="20" spans="1:7" x14ac:dyDescent="0.25">
      <c r="A20">
        <v>49</v>
      </c>
      <c r="B20" t="s">
        <v>52</v>
      </c>
      <c r="C20" t="s">
        <v>53</v>
      </c>
      <c r="D20" t="s">
        <v>54</v>
      </c>
      <c r="E20" t="s">
        <v>27</v>
      </c>
      <c r="F20" t="s">
        <v>149</v>
      </c>
      <c r="G20">
        <f>VLOOKUP(A20,[1]UEN!$A:$A,1,FALSE)</f>
        <v>49</v>
      </c>
    </row>
    <row r="21" spans="1:7" x14ac:dyDescent="0.25">
      <c r="A21">
        <v>50</v>
      </c>
      <c r="B21" t="s">
        <v>55</v>
      </c>
      <c r="C21" t="s">
        <v>56</v>
      </c>
      <c r="D21" t="s">
        <v>14</v>
      </c>
      <c r="E21" t="s">
        <v>15</v>
      </c>
      <c r="F21" t="s">
        <v>15</v>
      </c>
      <c r="G21">
        <f>VLOOKUP(A21,[1]UEN!$A:$A,1,FALSE)</f>
        <v>50</v>
      </c>
    </row>
    <row r="22" spans="1:7" x14ac:dyDescent="0.25">
      <c r="A22">
        <v>51</v>
      </c>
      <c r="B22" t="s">
        <v>57</v>
      </c>
      <c r="C22" t="s">
        <v>58</v>
      </c>
      <c r="D22" t="s">
        <v>59</v>
      </c>
      <c r="E22" t="s">
        <v>15</v>
      </c>
      <c r="F22" t="s">
        <v>150</v>
      </c>
      <c r="G22">
        <f>VLOOKUP(A22,[1]UEN!$A:$A,1,FALSE)</f>
        <v>51</v>
      </c>
    </row>
    <row r="23" spans="1:7" x14ac:dyDescent="0.25">
      <c r="A23">
        <v>52</v>
      </c>
      <c r="B23" t="s">
        <v>60</v>
      </c>
      <c r="C23" t="s">
        <v>61</v>
      </c>
      <c r="D23" t="s">
        <v>59</v>
      </c>
      <c r="E23" t="s">
        <v>15</v>
      </c>
      <c r="F23" t="s">
        <v>150</v>
      </c>
      <c r="G23">
        <f>VLOOKUP(A23,[1]UEN!$A:$A,1,FALSE)</f>
        <v>52</v>
      </c>
    </row>
    <row r="24" spans="1:7" x14ac:dyDescent="0.25">
      <c r="A24">
        <v>53</v>
      </c>
      <c r="B24" t="s">
        <v>62</v>
      </c>
      <c r="C24" t="s">
        <v>63</v>
      </c>
      <c r="D24" t="s">
        <v>59</v>
      </c>
      <c r="E24" t="s">
        <v>15</v>
      </c>
      <c r="F24" t="s">
        <v>150</v>
      </c>
      <c r="G24">
        <f>VLOOKUP(A24,[1]UEN!$A:$A,1,FALSE)</f>
        <v>53</v>
      </c>
    </row>
    <row r="25" spans="1:7" x14ac:dyDescent="0.25">
      <c r="A25">
        <v>55</v>
      </c>
      <c r="B25" t="s">
        <v>64</v>
      </c>
      <c r="C25" t="s">
        <v>65</v>
      </c>
      <c r="D25" t="s">
        <v>59</v>
      </c>
      <c r="E25" t="s">
        <v>15</v>
      </c>
      <c r="F25" t="s">
        <v>150</v>
      </c>
      <c r="G25">
        <f>VLOOKUP(A25,[1]UEN!$A:$A,1,FALSE)</f>
        <v>55</v>
      </c>
    </row>
    <row r="26" spans="1:7" x14ac:dyDescent="0.25">
      <c r="A26">
        <v>56</v>
      </c>
      <c r="B26" t="s">
        <v>66</v>
      </c>
      <c r="C26" t="s">
        <v>67</v>
      </c>
      <c r="D26" t="s">
        <v>59</v>
      </c>
      <c r="E26" t="s">
        <v>15</v>
      </c>
      <c r="F26" t="s">
        <v>150</v>
      </c>
      <c r="G26">
        <f>VLOOKUP(A26,[1]UEN!$A:$A,1,FALSE)</f>
        <v>56</v>
      </c>
    </row>
    <row r="27" spans="1:7" x14ac:dyDescent="0.25">
      <c r="A27">
        <v>57</v>
      </c>
      <c r="C27" t="s">
        <v>68</v>
      </c>
      <c r="D27" t="s">
        <v>41</v>
      </c>
      <c r="E27" t="s">
        <v>21</v>
      </c>
      <c r="F27" t="s">
        <v>149</v>
      </c>
      <c r="G27">
        <f>VLOOKUP(A27,[1]UEN!$A:$A,1,FALSE)</f>
        <v>57</v>
      </c>
    </row>
    <row r="28" spans="1:7" x14ac:dyDescent="0.25">
      <c r="A28">
        <v>60</v>
      </c>
      <c r="B28" t="s">
        <v>69</v>
      </c>
      <c r="C28" t="s">
        <v>70</v>
      </c>
      <c r="D28" t="s">
        <v>71</v>
      </c>
      <c r="E28" t="s">
        <v>8</v>
      </c>
      <c r="F28" t="s">
        <v>150</v>
      </c>
      <c r="G28">
        <f>VLOOKUP(A28,[1]UEN!$A:$A,1,FALSE)</f>
        <v>60</v>
      </c>
    </row>
    <row r="29" spans="1:7" x14ac:dyDescent="0.25">
      <c r="A29">
        <v>63</v>
      </c>
      <c r="C29" t="s">
        <v>72</v>
      </c>
      <c r="D29" t="s">
        <v>71</v>
      </c>
      <c r="E29" t="s">
        <v>8</v>
      </c>
      <c r="F29" t="s">
        <v>150</v>
      </c>
      <c r="G29">
        <f>VLOOKUP(A29,[1]UEN!$A:$A,1,FALSE)</f>
        <v>63</v>
      </c>
    </row>
    <row r="30" spans="1:7" x14ac:dyDescent="0.25">
      <c r="A30">
        <v>65</v>
      </c>
      <c r="B30" t="s">
        <v>73</v>
      </c>
      <c r="C30" t="s">
        <v>74</v>
      </c>
      <c r="D30" t="s">
        <v>71</v>
      </c>
      <c r="E30" t="s">
        <v>8</v>
      </c>
      <c r="F30" t="s">
        <v>150</v>
      </c>
      <c r="G30">
        <f>VLOOKUP(A30,[1]UEN!$A:$A,1,FALSE)</f>
        <v>65</v>
      </c>
    </row>
    <row r="31" spans="1:7" x14ac:dyDescent="0.25">
      <c r="A31">
        <v>70</v>
      </c>
      <c r="B31" t="s">
        <v>75</v>
      </c>
      <c r="C31" t="s">
        <v>76</v>
      </c>
      <c r="D31" t="s">
        <v>77</v>
      </c>
      <c r="E31" t="s">
        <v>8</v>
      </c>
      <c r="F31" t="s">
        <v>150</v>
      </c>
      <c r="G31">
        <f>VLOOKUP(A31,[1]UEN!$A:$A,1,FALSE)</f>
        <v>70</v>
      </c>
    </row>
    <row r="32" spans="1:7" x14ac:dyDescent="0.25">
      <c r="A32">
        <v>72</v>
      </c>
      <c r="B32" t="s">
        <v>78</v>
      </c>
      <c r="C32" t="s">
        <v>79</v>
      </c>
      <c r="D32" t="s">
        <v>77</v>
      </c>
      <c r="E32" t="s">
        <v>8</v>
      </c>
      <c r="F32" t="s">
        <v>150</v>
      </c>
      <c r="G32">
        <f>VLOOKUP(A32,[1]UEN!$A:$A,1,FALSE)</f>
        <v>72</v>
      </c>
    </row>
    <row r="33" spans="1:7" x14ac:dyDescent="0.25">
      <c r="A33">
        <v>81</v>
      </c>
      <c r="B33" t="s">
        <v>80</v>
      </c>
      <c r="C33" t="s">
        <v>81</v>
      </c>
      <c r="D33" t="s">
        <v>82</v>
      </c>
      <c r="E33" t="s">
        <v>15</v>
      </c>
      <c r="F33" t="s">
        <v>150</v>
      </c>
      <c r="G33">
        <f>VLOOKUP(A33,[1]UEN!$A:$A,1,FALSE)</f>
        <v>81</v>
      </c>
    </row>
    <row r="34" spans="1:7" x14ac:dyDescent="0.25">
      <c r="A34">
        <v>86</v>
      </c>
      <c r="B34" t="s">
        <v>83</v>
      </c>
      <c r="C34" t="s">
        <v>84</v>
      </c>
      <c r="D34" t="s">
        <v>59</v>
      </c>
      <c r="E34" t="s">
        <v>15</v>
      </c>
      <c r="F34" t="s">
        <v>150</v>
      </c>
      <c r="G34">
        <f>VLOOKUP(A34,[1]UEN!$A:$A,1,FALSE)</f>
        <v>86</v>
      </c>
    </row>
    <row r="35" spans="1:7" x14ac:dyDescent="0.25">
      <c r="A35">
        <v>88</v>
      </c>
      <c r="B35" t="s">
        <v>85</v>
      </c>
      <c r="C35" t="s">
        <v>86</v>
      </c>
      <c r="D35" t="s">
        <v>77</v>
      </c>
      <c r="E35" t="s">
        <v>8</v>
      </c>
      <c r="F35" t="s">
        <v>150</v>
      </c>
      <c r="G35">
        <f>VLOOKUP(A35,[1]UEN!$A:$A,1,FALSE)</f>
        <v>88</v>
      </c>
    </row>
    <row r="36" spans="1:7" x14ac:dyDescent="0.25">
      <c r="A36">
        <v>89</v>
      </c>
      <c r="B36" t="s">
        <v>87</v>
      </c>
      <c r="C36" t="s">
        <v>88</v>
      </c>
      <c r="D36" t="s">
        <v>82</v>
      </c>
      <c r="E36" t="s">
        <v>15</v>
      </c>
      <c r="F36" t="s">
        <v>150</v>
      </c>
      <c r="G36">
        <f>VLOOKUP(A36,[1]UEN!$A:$A,1,FALSE)</f>
        <v>89</v>
      </c>
    </row>
    <row r="37" spans="1:7" x14ac:dyDescent="0.25">
      <c r="A37">
        <v>96</v>
      </c>
      <c r="B37" t="s">
        <v>89</v>
      </c>
      <c r="C37" t="s">
        <v>90</v>
      </c>
      <c r="D37" t="s">
        <v>91</v>
      </c>
      <c r="E37" t="s">
        <v>11</v>
      </c>
      <c r="F37" t="s">
        <v>149</v>
      </c>
      <c r="G37">
        <f>VLOOKUP(A37,[1]UEN!$A:$A,1,FALSE)</f>
        <v>96</v>
      </c>
    </row>
    <row r="38" spans="1:7" x14ac:dyDescent="0.25">
      <c r="A38">
        <v>97</v>
      </c>
      <c r="B38" t="s">
        <v>92</v>
      </c>
      <c r="C38" t="s">
        <v>93</v>
      </c>
      <c r="D38" t="s">
        <v>27</v>
      </c>
      <c r="E38" t="s">
        <v>27</v>
      </c>
      <c r="F38" t="s">
        <v>149</v>
      </c>
      <c r="G38">
        <f>VLOOKUP(A38,[1]UEN!$A:$A,1,FALSE)</f>
        <v>97</v>
      </c>
    </row>
    <row r="39" spans="1:7" x14ac:dyDescent="0.25">
      <c r="A39">
        <v>98</v>
      </c>
      <c r="B39" t="s">
        <v>94</v>
      </c>
      <c r="C39" t="s">
        <v>95</v>
      </c>
      <c r="D39" t="s">
        <v>96</v>
      </c>
      <c r="E39" t="s">
        <v>27</v>
      </c>
      <c r="F39" t="s">
        <v>149</v>
      </c>
      <c r="G39">
        <f>VLOOKUP(A39,[1]UEN!$A:$A,1,FALSE)</f>
        <v>98</v>
      </c>
    </row>
    <row r="40" spans="1:7" x14ac:dyDescent="0.25">
      <c r="A40">
        <v>101</v>
      </c>
      <c r="B40" t="s">
        <v>97</v>
      </c>
      <c r="C40" t="s">
        <v>98</v>
      </c>
      <c r="D40" t="s">
        <v>20</v>
      </c>
      <c r="E40" t="s">
        <v>21</v>
      </c>
      <c r="F40" t="s">
        <v>149</v>
      </c>
      <c r="G40">
        <f>VLOOKUP(A40,[1]UEN!$A:$A,1,FALSE)</f>
        <v>101</v>
      </c>
    </row>
    <row r="41" spans="1:7" x14ac:dyDescent="0.25">
      <c r="A41">
        <v>102</v>
      </c>
      <c r="B41" t="s">
        <v>99</v>
      </c>
      <c r="C41" t="s">
        <v>100</v>
      </c>
      <c r="D41" t="s">
        <v>101</v>
      </c>
      <c r="E41" t="s">
        <v>21</v>
      </c>
      <c r="F41" t="s">
        <v>149</v>
      </c>
      <c r="G41">
        <f>VLOOKUP(A41,[1]UEN!$A:$A,1,FALSE)</f>
        <v>102</v>
      </c>
    </row>
    <row r="42" spans="1:7" x14ac:dyDescent="0.25">
      <c r="A42">
        <v>103</v>
      </c>
      <c r="B42" t="s">
        <v>102</v>
      </c>
      <c r="C42" t="s">
        <v>103</v>
      </c>
      <c r="D42" t="s">
        <v>41</v>
      </c>
      <c r="E42" t="s">
        <v>21</v>
      </c>
      <c r="F42" t="s">
        <v>149</v>
      </c>
      <c r="G42">
        <f>VLOOKUP(A42,[1]UEN!$A:$A,1,FALSE)</f>
        <v>103</v>
      </c>
    </row>
    <row r="43" spans="1:7" x14ac:dyDescent="0.25">
      <c r="A43">
        <v>104</v>
      </c>
      <c r="B43" t="s">
        <v>104</v>
      </c>
      <c r="C43" t="s">
        <v>105</v>
      </c>
      <c r="D43" t="s">
        <v>106</v>
      </c>
      <c r="E43" t="s">
        <v>27</v>
      </c>
      <c r="F43" t="s">
        <v>149</v>
      </c>
      <c r="G43">
        <f>VLOOKUP(A43,[1]UEN!$A:$A,1,FALSE)</f>
        <v>104</v>
      </c>
    </row>
    <row r="44" spans="1:7" x14ac:dyDescent="0.25">
      <c r="A44">
        <v>105</v>
      </c>
      <c r="B44" t="s">
        <v>107</v>
      </c>
      <c r="C44" t="s">
        <v>108</v>
      </c>
      <c r="D44" t="s">
        <v>106</v>
      </c>
      <c r="E44" t="s">
        <v>27</v>
      </c>
      <c r="F44" t="s">
        <v>149</v>
      </c>
      <c r="G44">
        <f>VLOOKUP(A44,[1]UEN!$A:$A,1,FALSE)</f>
        <v>105</v>
      </c>
    </row>
    <row r="45" spans="1:7" x14ac:dyDescent="0.25">
      <c r="A45">
        <v>106</v>
      </c>
      <c r="B45" t="s">
        <v>109</v>
      </c>
      <c r="C45" t="s">
        <v>110</v>
      </c>
      <c r="D45" t="s">
        <v>77</v>
      </c>
      <c r="E45" t="s">
        <v>8</v>
      </c>
      <c r="F45" t="s">
        <v>149</v>
      </c>
      <c r="G45">
        <f>VLOOKUP(A45,[1]UEN!$A:$A,1,FALSE)</f>
        <v>106</v>
      </c>
    </row>
    <row r="46" spans="1:7" x14ac:dyDescent="0.25">
      <c r="A46">
        <v>107</v>
      </c>
      <c r="B46" t="s">
        <v>111</v>
      </c>
      <c r="C46" t="s">
        <v>112</v>
      </c>
      <c r="D46" t="s">
        <v>71</v>
      </c>
      <c r="E46" t="s">
        <v>8</v>
      </c>
      <c r="F46" t="s">
        <v>149</v>
      </c>
      <c r="G46">
        <f>VLOOKUP(A46,[1]UEN!$A:$A,1,FALSE)</f>
        <v>107</v>
      </c>
    </row>
    <row r="47" spans="1:7" x14ac:dyDescent="0.25">
      <c r="A47">
        <v>108</v>
      </c>
      <c r="B47" t="s">
        <v>113</v>
      </c>
      <c r="C47" t="s">
        <v>114</v>
      </c>
      <c r="D47" t="s">
        <v>14</v>
      </c>
      <c r="E47" t="s">
        <v>15</v>
      </c>
      <c r="F47" t="s">
        <v>149</v>
      </c>
      <c r="G47">
        <f>VLOOKUP(A47,[1]UEN!$A:$A,1,FALSE)</f>
        <v>108</v>
      </c>
    </row>
    <row r="48" spans="1:7" x14ac:dyDescent="0.25">
      <c r="A48">
        <v>109</v>
      </c>
      <c r="B48" t="s">
        <v>115</v>
      </c>
      <c r="C48" t="s">
        <v>116</v>
      </c>
      <c r="D48" t="s">
        <v>7</v>
      </c>
      <c r="E48" t="s">
        <v>147</v>
      </c>
      <c r="F48" t="s">
        <v>149</v>
      </c>
      <c r="G48">
        <f>VLOOKUP(A48,[1]UEN!$A:$A,1,FALSE)</f>
        <v>109</v>
      </c>
    </row>
    <row r="49" spans="1:7" x14ac:dyDescent="0.25">
      <c r="A49">
        <v>110</v>
      </c>
      <c r="B49" t="s">
        <v>117</v>
      </c>
      <c r="C49" t="s">
        <v>118</v>
      </c>
      <c r="D49" t="s">
        <v>31</v>
      </c>
      <c r="E49" t="s">
        <v>8</v>
      </c>
      <c r="F49" t="s">
        <v>149</v>
      </c>
      <c r="G49">
        <f>VLOOKUP(A49,[1]UEN!$A:$A,1,FALSE)</f>
        <v>110</v>
      </c>
    </row>
    <row r="50" spans="1:7" x14ac:dyDescent="0.25">
      <c r="A50">
        <v>111</v>
      </c>
      <c r="B50" t="s">
        <v>119</v>
      </c>
      <c r="C50" t="s">
        <v>120</v>
      </c>
      <c r="D50" t="s">
        <v>31</v>
      </c>
      <c r="E50" t="s">
        <v>8</v>
      </c>
      <c r="F50" t="s">
        <v>149</v>
      </c>
      <c r="G50">
        <f>VLOOKUP(A50,[1]UEN!$A:$A,1,FALSE)</f>
        <v>111</v>
      </c>
    </row>
    <row r="51" spans="1:7" x14ac:dyDescent="0.25">
      <c r="A51">
        <v>113</v>
      </c>
      <c r="B51" t="s">
        <v>121</v>
      </c>
      <c r="C51" t="s">
        <v>122</v>
      </c>
      <c r="D51" t="s">
        <v>123</v>
      </c>
      <c r="E51" t="s">
        <v>11</v>
      </c>
      <c r="F51" t="s">
        <v>149</v>
      </c>
      <c r="G51">
        <f>VLOOKUP(A51,[1]UEN!$A:$A,1,FALSE)</f>
        <v>113</v>
      </c>
    </row>
    <row r="52" spans="1:7" x14ac:dyDescent="0.25">
      <c r="A52">
        <v>114</v>
      </c>
      <c r="B52" t="s">
        <v>124</v>
      </c>
      <c r="C52" t="s">
        <v>125</v>
      </c>
      <c r="D52" t="s">
        <v>126</v>
      </c>
      <c r="E52" t="s">
        <v>11</v>
      </c>
      <c r="F52" t="s">
        <v>149</v>
      </c>
      <c r="G52">
        <f>VLOOKUP(A52,[1]UEN!$A:$A,1,FALSE)</f>
        <v>114</v>
      </c>
    </row>
    <row r="53" spans="1:7" x14ac:dyDescent="0.25">
      <c r="A53">
        <v>115</v>
      </c>
      <c r="B53" t="s">
        <v>127</v>
      </c>
      <c r="C53" t="s">
        <v>128</v>
      </c>
      <c r="D53" t="s">
        <v>38</v>
      </c>
      <c r="E53" t="s">
        <v>35</v>
      </c>
      <c r="F53" t="s">
        <v>149</v>
      </c>
      <c r="G53">
        <f>VLOOKUP(A53,[1]UEN!$A:$A,1,FALSE)</f>
        <v>115</v>
      </c>
    </row>
    <row r="54" spans="1:7" x14ac:dyDescent="0.25">
      <c r="A54">
        <v>116</v>
      </c>
      <c r="B54" t="s">
        <v>129</v>
      </c>
      <c r="C54" t="s">
        <v>130</v>
      </c>
      <c r="D54" t="s">
        <v>7</v>
      </c>
      <c r="E54" t="s">
        <v>147</v>
      </c>
      <c r="F54" t="s">
        <v>149</v>
      </c>
      <c r="G54">
        <f>VLOOKUP(A54,[1]UEN!$A:$A,1,FALSE)</f>
        <v>116</v>
      </c>
    </row>
    <row r="55" spans="1:7" x14ac:dyDescent="0.25">
      <c r="A55">
        <v>118</v>
      </c>
      <c r="B55" t="s">
        <v>131</v>
      </c>
      <c r="C55" t="s">
        <v>132</v>
      </c>
      <c r="D55" t="s">
        <v>82</v>
      </c>
      <c r="E55" t="s">
        <v>15</v>
      </c>
      <c r="F55" t="s">
        <v>149</v>
      </c>
      <c r="G55">
        <f>VLOOKUP(A55,[1]UEN!$A:$A,1,FALSE)</f>
        <v>118</v>
      </c>
    </row>
    <row r="56" spans="1:7" x14ac:dyDescent="0.25">
      <c r="A56">
        <v>119</v>
      </c>
      <c r="B56" t="s">
        <v>133</v>
      </c>
      <c r="C56" t="s">
        <v>134</v>
      </c>
      <c r="D56" t="s">
        <v>77</v>
      </c>
      <c r="E56" t="s">
        <v>8</v>
      </c>
      <c r="F56" t="s">
        <v>149</v>
      </c>
      <c r="G56">
        <f>VLOOKUP(A56,[1]UEN!$A:$A,1,FALSE)</f>
        <v>119</v>
      </c>
    </row>
    <row r="57" spans="1:7" x14ac:dyDescent="0.25">
      <c r="A57">
        <v>120</v>
      </c>
      <c r="B57" t="s">
        <v>135</v>
      </c>
      <c r="C57" t="s">
        <v>136</v>
      </c>
      <c r="D57" t="s">
        <v>7</v>
      </c>
      <c r="E57" t="s">
        <v>147</v>
      </c>
      <c r="F57" t="s">
        <v>149</v>
      </c>
      <c r="G57">
        <f>VLOOKUP(A57,[1]UEN!$A:$A,1,FALSE)</f>
        <v>120</v>
      </c>
    </row>
    <row r="58" spans="1:7" x14ac:dyDescent="0.25">
      <c r="A58">
        <v>121</v>
      </c>
      <c r="B58" t="s">
        <v>137</v>
      </c>
      <c r="C58" t="s">
        <v>138</v>
      </c>
      <c r="D58" t="s">
        <v>71</v>
      </c>
      <c r="E58" t="s">
        <v>8</v>
      </c>
      <c r="F58" t="s">
        <v>149</v>
      </c>
      <c r="G58">
        <f>VLOOKUP(A58,[1]UEN!$A:$A,1,FALSE)</f>
        <v>121</v>
      </c>
    </row>
    <row r="59" spans="1:7" x14ac:dyDescent="0.25">
      <c r="A59">
        <v>126</v>
      </c>
      <c r="C59" t="s">
        <v>139</v>
      </c>
      <c r="D59" t="s">
        <v>106</v>
      </c>
      <c r="E59" t="s">
        <v>27</v>
      </c>
      <c r="F59" t="s">
        <v>149</v>
      </c>
      <c r="G59">
        <f>VLOOKUP(A59,[1]UEN!$A:$A,1,FALSE)</f>
        <v>126</v>
      </c>
    </row>
    <row r="60" spans="1:7" x14ac:dyDescent="0.25">
      <c r="A60">
        <v>127</v>
      </c>
      <c r="C60" t="s">
        <v>140</v>
      </c>
      <c r="D60" t="s">
        <v>106</v>
      </c>
      <c r="E60" t="s">
        <v>27</v>
      </c>
      <c r="F60" t="s">
        <v>149</v>
      </c>
      <c r="G60">
        <f>VLOOKUP(A60,[1]UEN!$A:$A,1,FALSE)</f>
        <v>127</v>
      </c>
    </row>
    <row r="61" spans="1:7" x14ac:dyDescent="0.25">
      <c r="A61">
        <v>128</v>
      </c>
      <c r="C61" t="s">
        <v>141</v>
      </c>
      <c r="D61" t="s">
        <v>106</v>
      </c>
      <c r="E61" t="s">
        <v>27</v>
      </c>
      <c r="F61" t="s">
        <v>149</v>
      </c>
      <c r="G61">
        <f>VLOOKUP(A61,[1]UEN!$A:$A,1,FALSE)</f>
        <v>128</v>
      </c>
    </row>
    <row r="62" spans="1:7" x14ac:dyDescent="0.25">
      <c r="A62">
        <v>129</v>
      </c>
      <c r="C62" t="s">
        <v>142</v>
      </c>
      <c r="D62" t="s">
        <v>106</v>
      </c>
      <c r="E62" t="s">
        <v>27</v>
      </c>
      <c r="F62" t="s">
        <v>149</v>
      </c>
      <c r="G62">
        <f>VLOOKUP(A62,[1]UEN!$A:$A,1,FALSE)</f>
        <v>129</v>
      </c>
    </row>
    <row r="63" spans="1:7" x14ac:dyDescent="0.25">
      <c r="A63">
        <v>130</v>
      </c>
      <c r="C63" t="s">
        <v>143</v>
      </c>
      <c r="D63" t="s">
        <v>106</v>
      </c>
      <c r="E63" t="s">
        <v>27</v>
      </c>
      <c r="F63" t="s">
        <v>149</v>
      </c>
      <c r="G63">
        <f>VLOOKUP(A63,[1]UEN!$A:$A,1,FALSE)</f>
        <v>130</v>
      </c>
    </row>
    <row r="64" spans="1:7" x14ac:dyDescent="0.25">
      <c r="A64">
        <v>131</v>
      </c>
      <c r="C64" t="s">
        <v>144</v>
      </c>
      <c r="D64" t="s">
        <v>106</v>
      </c>
      <c r="E64" t="s">
        <v>27</v>
      </c>
      <c r="F64" t="s">
        <v>149</v>
      </c>
      <c r="G64">
        <f>VLOOKUP(A64,[1]UEN!$A:$A,1,FALSE)</f>
        <v>131</v>
      </c>
    </row>
    <row r="65" spans="1:7" x14ac:dyDescent="0.25">
      <c r="A65">
        <v>34</v>
      </c>
      <c r="D65" t="s">
        <v>145</v>
      </c>
      <c r="E65" t="s">
        <v>8</v>
      </c>
      <c r="F65" t="s">
        <v>8</v>
      </c>
      <c r="G65">
        <f>VLOOKUP(A65,[1]UEN!$A:$A,1,FALSE)</f>
        <v>34</v>
      </c>
    </row>
    <row r="66" spans="1:7" x14ac:dyDescent="0.25">
      <c r="A66">
        <v>36</v>
      </c>
      <c r="D66" t="s">
        <v>145</v>
      </c>
      <c r="E66" t="s">
        <v>8</v>
      </c>
      <c r="F66" t="s">
        <v>8</v>
      </c>
      <c r="G66">
        <f>VLOOKUP(A66,[1]UEN!$A:$A,1,FALSE)</f>
        <v>36</v>
      </c>
    </row>
    <row r="67" spans="1:7" x14ac:dyDescent="0.25">
      <c r="A67">
        <v>39</v>
      </c>
      <c r="D67" t="s">
        <v>145</v>
      </c>
      <c r="E67" t="s">
        <v>8</v>
      </c>
      <c r="F67" t="s">
        <v>8</v>
      </c>
      <c r="G67">
        <f>VLOOKUP(A67,[1]UEN!$A:$A,1,FALSE)</f>
        <v>39</v>
      </c>
    </row>
    <row r="68" spans="1:7" x14ac:dyDescent="0.25">
      <c r="A68">
        <v>11</v>
      </c>
      <c r="C68" t="s">
        <v>151</v>
      </c>
      <c r="F68" t="s">
        <v>149</v>
      </c>
      <c r="G68">
        <f>VLOOKUP(A68,[1]UEN!$A:$A,1,FALSE)</f>
        <v>11</v>
      </c>
    </row>
    <row r="69" spans="1:7" x14ac:dyDescent="0.25">
      <c r="A69">
        <v>15</v>
      </c>
      <c r="C69" t="s">
        <v>152</v>
      </c>
      <c r="F69" t="s">
        <v>149</v>
      </c>
      <c r="G69">
        <f>VLOOKUP(A69,[1]UEN!$A:$A,1,FALSE)</f>
        <v>15</v>
      </c>
    </row>
    <row r="70" spans="1:7" x14ac:dyDescent="0.25">
      <c r="A70">
        <v>38</v>
      </c>
      <c r="C70" t="s">
        <v>153</v>
      </c>
      <c r="F70" t="s">
        <v>8</v>
      </c>
      <c r="G70">
        <f>VLOOKUP(A70,[1]UEN!$A:$A,1,FALSE)</f>
        <v>38</v>
      </c>
    </row>
    <row r="71" spans="1:7" x14ac:dyDescent="0.25">
      <c r="A71">
        <v>62</v>
      </c>
      <c r="C71" t="s">
        <v>154</v>
      </c>
      <c r="F71" t="s">
        <v>149</v>
      </c>
      <c r="G71">
        <f>VLOOKUP(A71,[1]UEN!$A:$A,1,FALSE)</f>
        <v>62</v>
      </c>
    </row>
    <row r="72" spans="1:7" x14ac:dyDescent="0.25">
      <c r="A72">
        <v>64</v>
      </c>
      <c r="C72" t="s">
        <v>155</v>
      </c>
      <c r="F72" t="s">
        <v>149</v>
      </c>
      <c r="G72">
        <f>VLOOKUP(A72,[1]UEN!$A:$A,1,FALSE)</f>
        <v>64</v>
      </c>
    </row>
    <row r="73" spans="1:7" x14ac:dyDescent="0.25">
      <c r="A73">
        <v>82</v>
      </c>
      <c r="C73" t="s">
        <v>156</v>
      </c>
      <c r="F73" t="s">
        <v>149</v>
      </c>
      <c r="G73">
        <f>VLOOKUP(A73,[1]UEN!$A:$A,1,FALSE)</f>
        <v>82</v>
      </c>
    </row>
    <row r="74" spans="1:7" x14ac:dyDescent="0.25">
      <c r="A74">
        <v>92</v>
      </c>
      <c r="C74" t="s">
        <v>157</v>
      </c>
      <c r="F74" t="s">
        <v>8</v>
      </c>
      <c r="G74">
        <f>VLOOKUP(A74,[1]UEN!$A:$A,1,FALSE)</f>
        <v>92</v>
      </c>
    </row>
    <row r="75" spans="1:7" x14ac:dyDescent="0.25">
      <c r="A75">
        <v>99</v>
      </c>
      <c r="C75" t="s">
        <v>158</v>
      </c>
      <c r="F75" t="s">
        <v>149</v>
      </c>
      <c r="G75">
        <f>VLOOKUP(A75,[1]UEN!$A:$A,1,FALSE)</f>
        <v>99</v>
      </c>
    </row>
    <row r="76" spans="1:7" x14ac:dyDescent="0.25">
      <c r="A76">
        <v>201</v>
      </c>
      <c r="C76" t="s">
        <v>159</v>
      </c>
      <c r="F76" t="s">
        <v>149</v>
      </c>
      <c r="G76">
        <f>VLOOKUP(A76,[1]UEN!$A:$A,1,FALSE)</f>
        <v>201</v>
      </c>
    </row>
    <row r="77" spans="1:7" x14ac:dyDescent="0.25">
      <c r="A77">
        <v>202</v>
      </c>
      <c r="C77" t="s">
        <v>160</v>
      </c>
      <c r="F77" t="s">
        <v>149</v>
      </c>
      <c r="G77">
        <f>VLOOKUP(A77,[1]UEN!$A:$A,1,FALSE)</f>
        <v>202</v>
      </c>
    </row>
    <row r="78" spans="1:7" x14ac:dyDescent="0.25">
      <c r="A78">
        <v>203</v>
      </c>
      <c r="C78" t="s">
        <v>161</v>
      </c>
      <c r="F78" t="s">
        <v>149</v>
      </c>
      <c r="G78">
        <f>VLOOKUP(A78,[1]UEN!$A:$A,1,FALSE)</f>
        <v>203</v>
      </c>
    </row>
    <row r="79" spans="1:7" x14ac:dyDescent="0.25">
      <c r="A79">
        <v>204</v>
      </c>
      <c r="C79" t="s">
        <v>162</v>
      </c>
      <c r="F79" t="s">
        <v>149</v>
      </c>
      <c r="G79">
        <f>VLOOKUP(A79,[1]UEN!$A:$A,1,FALSE)</f>
        <v>204</v>
      </c>
    </row>
    <row r="80" spans="1:7" x14ac:dyDescent="0.25">
      <c r="A80">
        <v>205</v>
      </c>
      <c r="C80" t="s">
        <v>163</v>
      </c>
      <c r="F80" t="s">
        <v>149</v>
      </c>
      <c r="G80">
        <f>VLOOKUP(A80,[1]UEN!$A:$A,1,FALSE)</f>
        <v>205</v>
      </c>
    </row>
    <row r="81" spans="1:7" x14ac:dyDescent="0.25">
      <c r="A81">
        <v>206</v>
      </c>
      <c r="C81" t="s">
        <v>164</v>
      </c>
      <c r="F81" t="s">
        <v>149</v>
      </c>
      <c r="G81">
        <f>VLOOKUP(A81,[1]UEN!$A:$A,1,FALSE)</f>
        <v>206</v>
      </c>
    </row>
    <row r="82" spans="1:7" x14ac:dyDescent="0.25">
      <c r="A82">
        <v>207</v>
      </c>
      <c r="C82" t="s">
        <v>165</v>
      </c>
      <c r="F82" t="s">
        <v>149</v>
      </c>
      <c r="G82">
        <f>VLOOKUP(A82,[1]UEN!$A:$A,1,FALSE)</f>
        <v>207</v>
      </c>
    </row>
    <row r="83" spans="1:7" x14ac:dyDescent="0.25">
      <c r="A83">
        <v>208</v>
      </c>
      <c r="C83" t="s">
        <v>166</v>
      </c>
      <c r="F83" t="s">
        <v>149</v>
      </c>
      <c r="G83">
        <f>VLOOKUP(A83,[1]UEN!$A:$A,1,FALSE)</f>
        <v>208</v>
      </c>
    </row>
    <row r="84" spans="1:7" x14ac:dyDescent="0.25">
      <c r="A84">
        <v>209</v>
      </c>
      <c r="C84" t="s">
        <v>167</v>
      </c>
      <c r="F84" t="s">
        <v>149</v>
      </c>
      <c r="G84">
        <f>VLOOKUP(A84,[1]UEN!$A:$A,1,FALSE)</f>
        <v>209</v>
      </c>
    </row>
    <row r="85" spans="1:7" x14ac:dyDescent="0.25">
      <c r="A85">
        <v>210</v>
      </c>
      <c r="C85" t="s">
        <v>168</v>
      </c>
      <c r="F85" t="s">
        <v>149</v>
      </c>
      <c r="G85">
        <f>VLOOKUP(A85,[1]UEN!$A:$A,1,FALSE)</f>
        <v>210</v>
      </c>
    </row>
    <row r="86" spans="1:7" x14ac:dyDescent="0.25">
      <c r="A86">
        <v>211</v>
      </c>
      <c r="C86" t="s">
        <v>169</v>
      </c>
      <c r="F86" t="s">
        <v>149</v>
      </c>
      <c r="G86">
        <f>VLOOKUP(A86,[1]UEN!$A:$A,1,FALSE)</f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Tellez, Oscar Daniel</dc:creator>
  <cp:lastModifiedBy>Tellez, Oscar Daniel</cp:lastModifiedBy>
  <dcterms:created xsi:type="dcterms:W3CDTF">2022-07-26T18:21:54Z</dcterms:created>
  <dcterms:modified xsi:type="dcterms:W3CDTF">2023-03-30T16:41:10Z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f1469a-2c2a-4aee-b92b-090d4c5468ff_Enabled">
    <vt:lpwstr>true</vt:lpwstr>
  </property>
  <property fmtid="{D5CDD505-2E9C-101B-9397-08002B2CF9AE}" pid="3" name="MSIP_Label_38f1469a-2c2a-4aee-b92b-090d4c5468ff_SetDate">
    <vt:lpwstr>2022-07-26T18:21:54Z</vt:lpwstr>
  </property>
  <property fmtid="{D5CDD505-2E9C-101B-9397-08002B2CF9AE}" pid="4" name="MSIP_Label_38f1469a-2c2a-4aee-b92b-090d4c5468ff_Method">
    <vt:lpwstr>Standard</vt:lpwstr>
  </property>
  <property fmtid="{D5CDD505-2E9C-101B-9397-08002B2CF9AE}" pid="5" name="MSIP_Label_38f1469a-2c2a-4aee-b92b-090d4c5468ff_Name">
    <vt:lpwstr>Confidential - Unmarked</vt:lpwstr>
  </property>
  <property fmtid="{D5CDD505-2E9C-101B-9397-08002B2CF9AE}" pid="6" name="MSIP_Label_38f1469a-2c2a-4aee-b92b-090d4c5468ff_SiteId">
    <vt:lpwstr>2a6e6092-73e4-4752-b1a5-477a17f5056d</vt:lpwstr>
  </property>
  <property fmtid="{D5CDD505-2E9C-101B-9397-08002B2CF9AE}" pid="7" name="MSIP_Label_38f1469a-2c2a-4aee-b92b-090d4c5468ff_ActionId">
    <vt:lpwstr>23e53c47-70a0-48a3-ae02-4fb43fcc62a4</vt:lpwstr>
  </property>
  <property fmtid="{D5CDD505-2E9C-101B-9397-08002B2CF9AE}" pid="8" name="MSIP_Label_38f1469a-2c2a-4aee-b92b-090d4c5468ff_ContentBits">
    <vt:lpwstr>0</vt:lpwstr>
  </property>
</Properties>
</file>