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43f67df652d4445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u1165269\OneDrive - MMC\Documentos - DMX\Data Requeriments\2023-027 La Moderna\"/>
    </mc:Choice>
  </mc:AlternateContent>
  <bookViews>
    <workbookView xWindow="0" yWindow="0" windowWidth="20496" windowHeight="9060"/>
  </bookViews>
  <sheets>
    <sheet name="Inicio" sheetId="4" r:id="rId1"/>
    <sheet name="Data" sheetId="3" r:id="rId2"/>
    <sheet name="TD_Data" sheetId="28" r:id="rId3"/>
    <sheet name="Base Envío" sheetId="40" r:id="rId4"/>
  </sheets>
  <calcPr calcId="162913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0" i="3" l="1"/>
  <c r="U18" i="3"/>
</calcChain>
</file>

<file path=xl/comments1.xml><?xml version="1.0" encoding="utf-8"?>
<comments xmlns="http://schemas.openxmlformats.org/spreadsheetml/2006/main">
  <authors>
    <author>Tellez, Oscar Daniel</author>
  </authors>
  <commentList>
    <comment ref="G3" authorId="0" shapeId="0">
      <text>
        <r>
          <rPr>
            <b/>
            <sz val="9"/>
            <color indexed="81"/>
            <rFont val="Tahoma"/>
            <charset val="1"/>
          </rPr>
          <t>Tellez, Oscar Daniel:</t>
        </r>
        <r>
          <rPr>
            <sz val="9"/>
            <color indexed="81"/>
            <rFont val="Tahoma"/>
            <charset val="1"/>
          </rPr>
          <t xml:space="preserve">
Ruta de los archivos</t>
        </r>
      </text>
    </comment>
    <comment ref="C5" authorId="0" shapeId="0">
      <text>
        <r>
          <rPr>
            <b/>
            <sz val="9"/>
            <color indexed="81"/>
            <rFont val="Tahoma"/>
            <family val="2"/>
          </rPr>
          <t>Tellez, Oscar Daniel:</t>
        </r>
        <r>
          <rPr>
            <sz val="9"/>
            <color indexed="81"/>
            <rFont val="Tahoma"/>
            <family val="2"/>
          </rPr>
          <t xml:space="preserve">
Ruta de Creación de carpetas</t>
        </r>
      </text>
    </comment>
    <comment ref="C6" authorId="0" shapeId="0">
      <text>
        <r>
          <rPr>
            <b/>
            <sz val="9"/>
            <color indexed="81"/>
            <rFont val="Tahoma"/>
            <family val="2"/>
          </rPr>
          <t>Tellez, Oscar Daniel:</t>
        </r>
        <r>
          <rPr>
            <sz val="9"/>
            <color indexed="81"/>
            <rFont val="Tahoma"/>
            <family val="2"/>
          </rPr>
          <t xml:space="preserve">
Ruta de los archivos</t>
        </r>
      </text>
    </comment>
    <comment ref="C7" authorId="0" shapeId="0">
      <text>
        <r>
          <rPr>
            <b/>
            <sz val="9"/>
            <color indexed="81"/>
            <rFont val="Tahoma"/>
            <family val="2"/>
          </rPr>
          <t>Tellez, Oscar Daniel:</t>
        </r>
        <r>
          <rPr>
            <sz val="9"/>
            <color indexed="81"/>
            <rFont val="Tahoma"/>
            <family val="2"/>
          </rPr>
          <t xml:space="preserve">
Ruta en la que se pondrán los ZIPs</t>
        </r>
      </text>
    </comment>
  </commentList>
</comments>
</file>

<file path=xl/sharedStrings.xml><?xml version="1.0" encoding="utf-8"?>
<sst xmlns="http://schemas.openxmlformats.org/spreadsheetml/2006/main" count="2457" uniqueCount="867">
  <si>
    <t>#</t>
  </si>
  <si>
    <t>CONTRATANTE</t>
  </si>
  <si>
    <t>RAMO</t>
  </si>
  <si>
    <t>PÓLIZA</t>
  </si>
  <si>
    <t>INCISO</t>
  </si>
  <si>
    <t>OPERADOR O RESPONSABLE</t>
  </si>
  <si>
    <t>DESCRIPCIÓN DE LA UNIDAD</t>
  </si>
  <si>
    <t>MODELO</t>
  </si>
  <si>
    <t>SERIE</t>
  </si>
  <si>
    <t>MOTOR</t>
  </si>
  <si>
    <t>PLACAS</t>
  </si>
  <si>
    <t>ADAPTACIONES</t>
  </si>
  <si>
    <t>EQUIPO ESPECIAL</t>
  </si>
  <si>
    <t>BLINDAJE</t>
  </si>
  <si>
    <t>DOBLE REMOLQUE</t>
  </si>
  <si>
    <t>ATLAS TERCERO SIN SEGURO</t>
  </si>
  <si>
    <t>TIPO DE CARGA</t>
  </si>
  <si>
    <t>BENEFICIARIO PREFERENTE</t>
  </si>
  <si>
    <t>INICIO DE VIGENCIA</t>
  </si>
  <si>
    <t>FIN DE VIGENCIA</t>
  </si>
  <si>
    <t>COBERTURA</t>
  </si>
  <si>
    <t>PRIMA NETA</t>
  </si>
  <si>
    <t>PRIMA TOTAL</t>
  </si>
  <si>
    <t>OBSERVACIONES</t>
  </si>
  <si>
    <t>CORREO</t>
  </si>
  <si>
    <t>FLOTILLA DE EMPLEADOS LA MODERNA</t>
  </si>
  <si>
    <t>AUTOS</t>
  </si>
  <si>
    <t>D19-56709</t>
  </si>
  <si>
    <t>LEOPOLDO FLORES</t>
  </si>
  <si>
    <t>CHEVROLET AVEO PAQ. F AUT C/A E.E. MP3 B.A. ABS</t>
  </si>
  <si>
    <t>3G1TC5CF9CL120252</t>
  </si>
  <si>
    <t>HECHO EN MEXICO</t>
  </si>
  <si>
    <t>MKM9092</t>
  </si>
  <si>
    <t>AMPLIA</t>
  </si>
  <si>
    <t>lflores@lamoderna.com.mx</t>
  </si>
  <si>
    <t>HONDA CR-V EXL 2.4L 177HP 4X4 AUT C/Q PIEL NAVI</t>
  </si>
  <si>
    <t>3HGRM3877FG000646</t>
  </si>
  <si>
    <t>K24V11001263</t>
  </si>
  <si>
    <t>MST6844</t>
  </si>
  <si>
    <t>JUAN CONTRERAS</t>
  </si>
  <si>
    <t>SUZUKI SWIFT 1.4L 100HP GLX STD</t>
  </si>
  <si>
    <t>JS2ZC82S6D6111009</t>
  </si>
  <si>
    <t>K14B1068911</t>
  </si>
  <si>
    <t>NFV9483</t>
  </si>
  <si>
    <t>jcontre@lamoderna.com.mx</t>
  </si>
  <si>
    <t>JUAN CARLOS GARCIA</t>
  </si>
  <si>
    <t>FORD WINDSTAR LX PLUS CONSOLA V6 AUT PIEL B.A. M6A</t>
  </si>
  <si>
    <t>2FMDA51441BC31167</t>
  </si>
  <si>
    <t>SN</t>
  </si>
  <si>
    <t>MGN4531</t>
  </si>
  <si>
    <t>jjaimes@papelescorrugados.com.mx</t>
  </si>
  <si>
    <t>VW GOL 1.6L STD 5 VEL. AC/DH</t>
  </si>
  <si>
    <t>9BWAB05U5GP074709</t>
  </si>
  <si>
    <t>CFZP62773</t>
  </si>
  <si>
    <t>L86AFW</t>
  </si>
  <si>
    <t>LINDA SELENE HERNANDEZ</t>
  </si>
  <si>
    <t>VW POINTER TRENDLINE 1.8 L STD</t>
  </si>
  <si>
    <t>9BWCC05W48P135167</t>
  </si>
  <si>
    <t>BJY104189</t>
  </si>
  <si>
    <t>FJN1164</t>
  </si>
  <si>
    <t>linda.hernandez@lamoderna.com.mx</t>
  </si>
  <si>
    <t>ARMANDO REQUENES</t>
  </si>
  <si>
    <t>CHEVROLET CHEVY SEDAN STD C/A MP3 DH 4 PTAS. H</t>
  </si>
  <si>
    <t>3G1SE51XX9S136623</t>
  </si>
  <si>
    <t>9S136623</t>
  </si>
  <si>
    <t>FJN5659</t>
  </si>
  <si>
    <t>arequen@lamoderna.com.mx</t>
  </si>
  <si>
    <t>DAVID ALFONSO MALVAEZ</t>
  </si>
  <si>
    <t>HONDA CR-V LX SPORT 4X2 AUT</t>
  </si>
  <si>
    <t>3CZRE38309G000608</t>
  </si>
  <si>
    <t>K24Z1 3404847</t>
  </si>
  <si>
    <t>MDL8175</t>
  </si>
  <si>
    <t>dmalvaez@lamoderna.com.mx</t>
  </si>
  <si>
    <t>DODGE ATTITUDE SXT STD</t>
  </si>
  <si>
    <t>ML3AB56J1GH001684</t>
  </si>
  <si>
    <t>HECHO EN TAILANDIA</t>
  </si>
  <si>
    <t>MWV5576</t>
  </si>
  <si>
    <t>LIZZETH TORRIJOS</t>
  </si>
  <si>
    <t>NISSAN VERSA ADVANCE 1.6L STD C/A 106HP</t>
  </si>
  <si>
    <t>3N1CN7AD8CL865317</t>
  </si>
  <si>
    <t>NGV6688</t>
  </si>
  <si>
    <t>ltorrijos@lamoderna.com.mx</t>
  </si>
  <si>
    <t>VW VENTO ACTIVE 105HP STD</t>
  </si>
  <si>
    <t>MEX462601ET028483</t>
  </si>
  <si>
    <t>CLS217355</t>
  </si>
  <si>
    <t>MPY9016</t>
  </si>
  <si>
    <t>LINDA SELENE HERNANDEZ JULIAN</t>
  </si>
  <si>
    <t>NISSAN PLATINA Q STD</t>
  </si>
  <si>
    <t>3N1JH01S33L036739</t>
  </si>
  <si>
    <t>Q050147</t>
  </si>
  <si>
    <t>FJN1165</t>
  </si>
  <si>
    <t>BEATRIZ HERNANDEZ SANCHEZ</t>
  </si>
  <si>
    <t>FORD ESCAPE S PLUS L4 2.5L 168HP AUT H3B</t>
  </si>
  <si>
    <t>1FMCU0F7XDUD13864</t>
  </si>
  <si>
    <t>MPP6368</t>
  </si>
  <si>
    <t xml:space="preserve">CANCELACIÓN A SOLIC. </t>
  </si>
  <si>
    <t>bhernan@lamoderna.com.mx</t>
  </si>
  <si>
    <t>CARLOS ALBERTO MENDEZ</t>
  </si>
  <si>
    <t>MAZDA 3 S GRAND TOURING 2.5L 167 HP AUT PIEL C/Q</t>
  </si>
  <si>
    <t>JM1BM1W39G1278260</t>
  </si>
  <si>
    <t>PY20615000</t>
  </si>
  <si>
    <t>MWG2413</t>
  </si>
  <si>
    <t>cmendez@lamoderna.com.mx</t>
  </si>
  <si>
    <t>3N1CN7AD8DK390730</t>
  </si>
  <si>
    <t>HR16716844G</t>
  </si>
  <si>
    <t>630YRG</t>
  </si>
  <si>
    <t>MARIA GUADALUPE ESTRADA</t>
  </si>
  <si>
    <t>CHEVROLET AVEO PAQ. F STD C/A</t>
  </si>
  <si>
    <t>3G1TB5CF0HL100613</t>
  </si>
  <si>
    <t>H EN MEXICO</t>
  </si>
  <si>
    <t>NAP7027</t>
  </si>
  <si>
    <t>gestrada@lamoderna.com.mx</t>
  </si>
  <si>
    <t>MAZDA MX-5 GRAND TOURING 2.0 L AUT</t>
  </si>
  <si>
    <t>JM1NDAM71H0107271</t>
  </si>
  <si>
    <t>PE31081479</t>
  </si>
  <si>
    <t>NEH4753</t>
  </si>
  <si>
    <t>PAULA SANCHEZ</t>
  </si>
  <si>
    <t>JEEP LIBERTY SPORT 4X2 AUT C/A Q/C</t>
  </si>
  <si>
    <t>1J4GK48K93W566403</t>
  </si>
  <si>
    <t>HECHO EN EEUU</t>
  </si>
  <si>
    <t>NGS1624</t>
  </si>
  <si>
    <t>psanche@lamoderna.com.mx</t>
  </si>
  <si>
    <t>TOYOTA SEDAN COROLLA LE 2.4L L4 AUT CONSOLA C/A</t>
  </si>
  <si>
    <t>2T1BR32E75C474744</t>
  </si>
  <si>
    <t>1ZZ8226564</t>
  </si>
  <si>
    <t>466TPS</t>
  </si>
  <si>
    <t>CLAUDIA ALMAZAN GONZALEZ</t>
  </si>
  <si>
    <t>DODGE JOURNEY SUV</t>
  </si>
  <si>
    <t>3C4BDCAB3CT188552</t>
  </si>
  <si>
    <t>CT188552</t>
  </si>
  <si>
    <t>NLD2522</t>
  </si>
  <si>
    <t>calmazan@lamoderna.com.mx</t>
  </si>
  <si>
    <t>MARIA DEL PILAR MEDINA MEZA Y/O MARCO A</t>
  </si>
  <si>
    <t>HONDA FIT HIT CVT SPORT</t>
  </si>
  <si>
    <t>3HGGK5878HM009871</t>
  </si>
  <si>
    <t>L15B12021859</t>
  </si>
  <si>
    <t>S/N</t>
  </si>
  <si>
    <t>pmedina@lamoderna.com.mx</t>
  </si>
  <si>
    <t>JOSE LUIS ORTIZ ANZONERA Y/O DAVID ALFON</t>
  </si>
  <si>
    <t>NISSAN VERSA SENSE 1.6L AUT C/A 106HP</t>
  </si>
  <si>
    <t>3N1CN7AD3EK466503</t>
  </si>
  <si>
    <t>HR16766951H</t>
  </si>
  <si>
    <t>HPA3248</t>
  </si>
  <si>
    <t>FINAGIL SA DE CV SOFOM ENR</t>
  </si>
  <si>
    <t>ANA IRIS CRUZ</t>
  </si>
  <si>
    <t>HONDA FIT LX L4 AUT C/A CD B.A.</t>
  </si>
  <si>
    <t>93HGD38907Z900362</t>
  </si>
  <si>
    <t>NP</t>
  </si>
  <si>
    <t>FJU8181</t>
  </si>
  <si>
    <t>ana.cruz@lamoderna.com.mx</t>
  </si>
  <si>
    <t>JOSE FAVIAN HERNANDEZ</t>
  </si>
  <si>
    <t>PONTIAC MATIZ PAQ E</t>
  </si>
  <si>
    <t>KL2ML61054C979905</t>
  </si>
  <si>
    <t>FPB9750</t>
  </si>
  <si>
    <t>favian.hernandez@lamoderna.com.mx</t>
  </si>
  <si>
    <t>VW VENTO HIGHLINE 105HP STD</t>
  </si>
  <si>
    <t>MEX5J2603GT045651</t>
  </si>
  <si>
    <t>CLS439767</t>
  </si>
  <si>
    <t>MXC5383</t>
  </si>
  <si>
    <t>FRANCISCO MALDONADO VAZQUEZ</t>
  </si>
  <si>
    <t>NISSAN TIIDA SENSE 1.8L STD 125 HP</t>
  </si>
  <si>
    <t>3N1BC1AS0EK204824</t>
  </si>
  <si>
    <t>MR18013295J</t>
  </si>
  <si>
    <t>66WSV</t>
  </si>
  <si>
    <t>francisco.maldonado@lamoderna.com.mx</t>
  </si>
  <si>
    <t>RUBEN ALEJANDRO HERNANDEZ</t>
  </si>
  <si>
    <t>FORD FIESTA IKON HATCH 1.6L 96HP AMBIENTE STD Y4D</t>
  </si>
  <si>
    <t>MAJFP1GD9CC103219</t>
  </si>
  <si>
    <t>103219</t>
  </si>
  <si>
    <t>FLZ6448</t>
  </si>
  <si>
    <t>ruherna@lamoderna.com.mx</t>
  </si>
  <si>
    <t>ROSA IRENE FAVELA</t>
  </si>
  <si>
    <t>CHEVROLET AVEO PAQ. C AUT C/A MP3</t>
  </si>
  <si>
    <t>3G1TB5AF6EL159325</t>
  </si>
  <si>
    <t>AGX300A</t>
  </si>
  <si>
    <t>rfavela@lamoderna.com.mx</t>
  </si>
  <si>
    <t>MAZDA 3 S HATCHBACK 2.5L STD C/A CD Q/C B.A. 5 PTAS</t>
  </si>
  <si>
    <t>JM1BM1K39F1273824</t>
  </si>
  <si>
    <t>PY20576336</t>
  </si>
  <si>
    <t>MVC7617</t>
  </si>
  <si>
    <t>MIGUEL RODRIGUEZ FELGUEREZ</t>
  </si>
  <si>
    <t>CHEVROLET CAMARO LT</t>
  </si>
  <si>
    <t>2G1F91E36D9216819</t>
  </si>
  <si>
    <t>IMPORTADO</t>
  </si>
  <si>
    <t>MNY1646</t>
  </si>
  <si>
    <t>mrodrig@lamoderna.com.mx</t>
  </si>
  <si>
    <t>JUAN ENRIQUE</t>
  </si>
  <si>
    <t>OPEL ASTRA TIPICO M 114 H.P. L4 STD C/A M-3P</t>
  </si>
  <si>
    <t>93CTC69B05B208117</t>
  </si>
  <si>
    <t>HECHO EN BRASIL</t>
  </si>
  <si>
    <t>NJY6843</t>
  </si>
  <si>
    <t>vrobles@mosusa.com.mx</t>
  </si>
  <si>
    <t>JACQUELINE RIVERA CHAVEZ Y/O ALFONSO R.</t>
  </si>
  <si>
    <t>DODGE JOURNEY SXT BASE 5 PAS.</t>
  </si>
  <si>
    <t>3C4PDCCB0DT717332</t>
  </si>
  <si>
    <t>MPK1392</t>
  </si>
  <si>
    <t>jrivera@lamoderna.com.mx</t>
  </si>
  <si>
    <t>HONDA HR-V EPIC 1.8L 141HP CVT</t>
  </si>
  <si>
    <t>3HGRU5855HM004015</t>
  </si>
  <si>
    <t>R18Z92024112</t>
  </si>
  <si>
    <t>NAR9701</t>
  </si>
  <si>
    <t>ALEJANDRA DE LA CRUZ ANAYA</t>
  </si>
  <si>
    <t>VW POLO 1.6L 105HP STD</t>
  </si>
  <si>
    <t>MEX6G2608JT055103</t>
  </si>
  <si>
    <t>CLS602301</t>
  </si>
  <si>
    <t>NFV9655</t>
  </si>
  <si>
    <t>YA SE LE COMPARTIÓ A VICKY/BAJA DE CORREO EXEMPLEADA</t>
  </si>
  <si>
    <t>martin.ventura@mosusa.com.mx</t>
  </si>
  <si>
    <t>SERGIO MORA</t>
  </si>
  <si>
    <t>SPARK NG C 4C 5PAS 1.4L MAN 5VEL</t>
  </si>
  <si>
    <t>KL8CJ6CA7JC449511</t>
  </si>
  <si>
    <t>NDH1781</t>
  </si>
  <si>
    <t>BAJA A SOLICITUD</t>
  </si>
  <si>
    <t>smora@lamoderna.com.mx</t>
  </si>
  <si>
    <t>JEEP PATRIOT LIMITED FWD CVT 2.4L L4 AUT C/A E.E.</t>
  </si>
  <si>
    <t>1C4AJPCB1FD414221</t>
  </si>
  <si>
    <t>HECHO EU</t>
  </si>
  <si>
    <t>NTL5489</t>
  </si>
  <si>
    <t>JORGE ALEJANDRO CAMACHO</t>
  </si>
  <si>
    <t>KIA MOTORS OPTIMA SXL 2.0L AUT</t>
  </si>
  <si>
    <t>5XXGV4L22JG251221</t>
  </si>
  <si>
    <t>G4KHJK002512</t>
  </si>
  <si>
    <t>NFU9589</t>
  </si>
  <si>
    <t>jorge.camacho@lamoderna.com.mx</t>
  </si>
  <si>
    <t>MAZDA 3 S HATCHBACK GRAND TOURING 2.5L 167 HP AUT PIEL C/Q</t>
  </si>
  <si>
    <t>3MZBN1M34JM230415</t>
  </si>
  <si>
    <t>PY30834979</t>
  </si>
  <si>
    <t>NCR8835</t>
  </si>
  <si>
    <t>JORGE ALEJANDRO CAMACHO SANCHEZ Y/O JUAN</t>
  </si>
  <si>
    <t>KIA MOTORS FORTE SEDAN EX PREMIUM AUT</t>
  </si>
  <si>
    <t>3KPF54AD5KE004415</t>
  </si>
  <si>
    <t>G4NHJE450977</t>
  </si>
  <si>
    <t>DAVID ALFONSO MALVAEZ REYES Y/O GERALDIN</t>
  </si>
  <si>
    <t>JAC SEI2 ACTIVE 1.5L AUT</t>
  </si>
  <si>
    <t>3GA0C322XKM001432</t>
  </si>
  <si>
    <t>J3359439</t>
  </si>
  <si>
    <t>MANUEL FUENTES RUIZ</t>
  </si>
  <si>
    <t>FORD MUSTANG GT LUJO AUT MA3</t>
  </si>
  <si>
    <t>1FAFP42X14F113228</t>
  </si>
  <si>
    <t>NTM2016</t>
  </si>
  <si>
    <t>mfuentes@lamoderna.com.mx</t>
  </si>
  <si>
    <t>DAVID ALFONSO MALVAEZ REYES</t>
  </si>
  <si>
    <t>NISSAN MARCH 1.6L ACTIVE 106HP STD C/A</t>
  </si>
  <si>
    <t>3N1CK3CD4JL253594</t>
  </si>
  <si>
    <t>HR16812617P</t>
  </si>
  <si>
    <t>SIN PLACAS</t>
  </si>
  <si>
    <t>CANCELADO EN 2021-2022 NO PAGO</t>
  </si>
  <si>
    <t>DODGE JOURNEY SXT SPORT 7 PAS</t>
  </si>
  <si>
    <t>3C4PDCGBXJT531092</t>
  </si>
  <si>
    <t>NFV3314</t>
  </si>
  <si>
    <t>MAURICIO ACEVEDO BARRERA Y/O OSCAR FL</t>
  </si>
  <si>
    <t>CHEVROLET MALIBU LT 1.5L AUT</t>
  </si>
  <si>
    <t>1G1Z95ST8GF305375</t>
  </si>
  <si>
    <t>1161136FB8X0152</t>
  </si>
  <si>
    <t>NAA1246</t>
  </si>
  <si>
    <t>maceved@lamoderna.com.mx</t>
  </si>
  <si>
    <t>TANIA ELOISA VAZQUEZ</t>
  </si>
  <si>
    <t>NISSAN KICKS ADVANCE 1.6L CVT</t>
  </si>
  <si>
    <t>3N8CP5HD5HL492850</t>
  </si>
  <si>
    <t>HR16896152M</t>
  </si>
  <si>
    <t>E62ANP</t>
  </si>
  <si>
    <t>tania.vazquez@lamoderna.com.mx</t>
  </si>
  <si>
    <t>JOSE ALEJANDRO CAMPOS</t>
  </si>
  <si>
    <t>DODGE STRATUS LE AUT C/A</t>
  </si>
  <si>
    <t>3B3D246X2XT608690</t>
  </si>
  <si>
    <t>MRT2575</t>
  </si>
  <si>
    <t>j.alejandro_campos@hotmail.com</t>
  </si>
  <si>
    <t>ALINA YANET PINEDA MORALES</t>
  </si>
  <si>
    <t>KIA MOTORS SORENTO LX 2.4L 185HP AUT</t>
  </si>
  <si>
    <t>5XYPG4A34JG403050</t>
  </si>
  <si>
    <t>G4KJHK310394</t>
  </si>
  <si>
    <t>apineda@lamoderna.com.mx</t>
  </si>
  <si>
    <t>VIRGINIA ROBLES HERRERA Y/O OSCAR GI</t>
  </si>
  <si>
    <t>SEAT IBIZA BLITZ 1.6L STD C/A E.E. Q/C 2 PTAS</t>
  </si>
  <si>
    <t>VSSEM16L28R101290</t>
  </si>
  <si>
    <t>BAH371400</t>
  </si>
  <si>
    <t>NMR8942</t>
  </si>
  <si>
    <t>EVARISTO HERNANDEZ GUARDIAN</t>
  </si>
  <si>
    <t>JEEP MID SIZE SUV3 COMPAS S LIMITED</t>
  </si>
  <si>
    <t>1C4NJCCB1FD101471</t>
  </si>
  <si>
    <t>HECHO EN USA</t>
  </si>
  <si>
    <t>ana87rosa12@gmail.com</t>
  </si>
  <si>
    <t>JOSE ALEJANDRO CAMPOS VERONA Y/O ARABELI</t>
  </si>
  <si>
    <t>IBIZA BLITZ I-TECH MAN, 5 VEL, 5 PTAS.</t>
  </si>
  <si>
    <t>VSSFK46J5FR159384</t>
  </si>
  <si>
    <t>CEK074664</t>
  </si>
  <si>
    <t>MVG2849</t>
  </si>
  <si>
    <t xml:space="preserve">CANCELADA X FALTA DE PAGO </t>
  </si>
  <si>
    <t>FRANCISCO JAVIER GONZALEZ HERNANDEZ</t>
  </si>
  <si>
    <t>MAZDA 3 S HATCHBACK 2.5L 188HP AUT-STD</t>
  </si>
  <si>
    <t>JM1BM1K38G1344318</t>
  </si>
  <si>
    <t>PY20761124</t>
  </si>
  <si>
    <t>HAV813C</t>
  </si>
  <si>
    <t>francisco.gonzalez@lamoderna.com.mx</t>
  </si>
  <si>
    <t>DAVID ALFONSO MALVAEZ REYES Y/O CARMEN Y</t>
  </si>
  <si>
    <t>3N1CN7AD4DK412092</t>
  </si>
  <si>
    <t>HR16785287G</t>
  </si>
  <si>
    <t>HRS747A</t>
  </si>
  <si>
    <t>SI</t>
  </si>
  <si>
    <t>FABIAN NAVARRO FLORES Y/O XIMENA LY</t>
  </si>
  <si>
    <t>FIAT 500 1.4L POP HATCHBACK STD</t>
  </si>
  <si>
    <t>3C3AFFAR1CT386569</t>
  </si>
  <si>
    <t>NNL1591</t>
  </si>
  <si>
    <t>fnavarro@peliculasplasticas.com.mx</t>
  </si>
  <si>
    <t>ABIGAIL GUADALUPE RAMIREZ DIAZ BARROSO Y</t>
  </si>
  <si>
    <t>MEX4G2600FT022160</t>
  </si>
  <si>
    <t>CLS333501</t>
  </si>
  <si>
    <t>NRM7869</t>
  </si>
  <si>
    <t>aramire@lamoderna.com.mx</t>
  </si>
  <si>
    <t>JOSE FAVIAN HERNANDEZ ANGEL Y/O MARIA EL</t>
  </si>
  <si>
    <t>PONTIAC MATIZ LS STD C/A</t>
  </si>
  <si>
    <t>KL8MJ6A08FC342635</t>
  </si>
  <si>
    <t>FPA8084</t>
  </si>
  <si>
    <t>ANA IRIS CRUZ ZUBIA Y/O OSCAR CRUZ</t>
  </si>
  <si>
    <t>LSGHD54H6JD017498</t>
  </si>
  <si>
    <t>FYL575B</t>
  </si>
  <si>
    <t>ARIANNA AVILES</t>
  </si>
  <si>
    <t>MAZDA 3 i TOURING 2.0 L AUT C/A CD B.A.</t>
  </si>
  <si>
    <t>3MZBM2V70EM121885</t>
  </si>
  <si>
    <t>PE40222810</t>
  </si>
  <si>
    <t>aaviles@lamoderna.com.mx</t>
  </si>
  <si>
    <t>JUAN ALBERTO FLORES VERA Y/O H Y/O HERMI</t>
  </si>
  <si>
    <t>VW TIGUAN TRENDLINE PLUS 1.4L 150HP DSG</t>
  </si>
  <si>
    <t>3VVKP65N6KM029208</t>
  </si>
  <si>
    <t>CZD172781</t>
  </si>
  <si>
    <t>aflores@lamoderna.com.mx</t>
  </si>
  <si>
    <t>ALEJANDRO VILCHIS</t>
  </si>
  <si>
    <t>JEEP GRAND CHEROKEE LIMITED 4X2 V8 AUT</t>
  </si>
  <si>
    <t>1J8HS58P47C561248</t>
  </si>
  <si>
    <t>MDS5586</t>
  </si>
  <si>
    <t>avilchispegaso@gmail.com</t>
  </si>
  <si>
    <t>FABIAN NAVARRO</t>
  </si>
  <si>
    <t>CHEVROLET SONIC 1.6L 115HP AUT PAQ F</t>
  </si>
  <si>
    <t>3G1J85DC5ES625405</t>
  </si>
  <si>
    <t>NRH9424</t>
  </si>
  <si>
    <t>EUGENIA MARIA HUERTA RIVERA Y/O ALMA GEO</t>
  </si>
  <si>
    <t>CHEVROLET BEAT LT B NOTCHBACK</t>
  </si>
  <si>
    <t>MA6CB5CD8KT038418</t>
  </si>
  <si>
    <t>ehuerta@lamoderna.com.mx</t>
  </si>
  <si>
    <t>FRIDA LINETTE ZENIL ALVAREZ Y/O YOLANDA</t>
  </si>
  <si>
    <t>CHEVROLET BUICK CENTURY SD 4 PTS</t>
  </si>
  <si>
    <t>3G4AX54T688104940</t>
  </si>
  <si>
    <t>SS104940</t>
  </si>
  <si>
    <t>LBX4224</t>
  </si>
  <si>
    <t>LIMITADA</t>
  </si>
  <si>
    <t>ysegura@lamoderna.com.mx</t>
  </si>
  <si>
    <t>JORGE ALEJANDRO CAMACHO SANCHEZ Y/O MA D</t>
  </si>
  <si>
    <t>NISSAN VERSA ADVANCE 1.6L AUT C/A 106HP</t>
  </si>
  <si>
    <t>3N1CN7AD1JK459852</t>
  </si>
  <si>
    <t>HR16845318P</t>
  </si>
  <si>
    <t>NKZ5701</t>
  </si>
  <si>
    <t>KARLA PAOLA HERNANDEZ DIONICIO</t>
  </si>
  <si>
    <t>MAZDA CX-7 GRAND TOURING 2WD 2.3 L AUT C/A PIEL CD Q/C B.A.</t>
  </si>
  <si>
    <t>JM3ER2C52C0425021</t>
  </si>
  <si>
    <t>L510752143</t>
  </si>
  <si>
    <t>NKB3762</t>
  </si>
  <si>
    <t>karla.hernandez@lamoderna.com.mx</t>
  </si>
  <si>
    <t>DAVID ALFONSO MALVAEZ REYES Y/O ISRAEL A</t>
  </si>
  <si>
    <t>MAZDA CX-3 i GRAND TOURING AUT 5PTAS K35</t>
  </si>
  <si>
    <t>JM1DKDD71K1442311</t>
  </si>
  <si>
    <t>PE21309868</t>
  </si>
  <si>
    <t>NJX4161</t>
  </si>
  <si>
    <t>GABRIELA ALEXIS GUADARRAMA LOPEZ</t>
  </si>
  <si>
    <t>CHEVROLET SONIC LT STD 4PTAS</t>
  </si>
  <si>
    <t>3G1J85CC9GS580487</t>
  </si>
  <si>
    <t>MYG1036</t>
  </si>
  <si>
    <t>gabriela.guadarrama@lamoderna.com.mx</t>
  </si>
  <si>
    <t>DAVID ALFONSO MALVAEZ REYES Y/O OMAR ARR</t>
  </si>
  <si>
    <t>MAZDA 3 I HATCHBACK TOURING 2.0L SKYACTIV TELA E.E C/Q STD 3</t>
  </si>
  <si>
    <t>JM1BM1K32F1274779</t>
  </si>
  <si>
    <t>PY20581417</t>
  </si>
  <si>
    <t>NAP2071</t>
  </si>
  <si>
    <t>MAZDA 3 i HATCHBACK TOURING 2.0L SKYACTIV TELA E.E C/Q STD 3</t>
  </si>
  <si>
    <t>3MZBM2L79GM259981</t>
  </si>
  <si>
    <t>PE40401450</t>
  </si>
  <si>
    <t>MWV4859</t>
  </si>
  <si>
    <t>RUBEN ALEJANDRO HERNANDEZ GARCIA</t>
  </si>
  <si>
    <t>CHEVROLET CHEVY MONZA POP B</t>
  </si>
  <si>
    <t>3G1SE51633S136106</t>
  </si>
  <si>
    <t>136106</t>
  </si>
  <si>
    <t>SERGIO MORA GONZALEZ</t>
  </si>
  <si>
    <t>DODGE JOURNEY SE 2.4L 173HP AUT 7 PAS</t>
  </si>
  <si>
    <t>3C4BDCAB0DT690954</t>
  </si>
  <si>
    <t>NJX8386</t>
  </si>
  <si>
    <t>MANUEL FUENTES RUIZ Y/O ANAKALY FUE</t>
  </si>
  <si>
    <t>HONDA CITY 1.5L 118 HP AUT EX</t>
  </si>
  <si>
    <t>LUCGM6662J3105197</t>
  </si>
  <si>
    <t>L15Z15405267</t>
  </si>
  <si>
    <t>NEY2431</t>
  </si>
  <si>
    <t>EDNA ROCIO SANTOS ANDUAGA</t>
  </si>
  <si>
    <t>LUCGM6667J3100514</t>
  </si>
  <si>
    <t>L15Z15400537</t>
  </si>
  <si>
    <t>esantos@lamoderna.com.mx</t>
  </si>
  <si>
    <t>MAURICIO ACEVEDO BARRERA Y/O ANDREA C</t>
  </si>
  <si>
    <t>VW JETTA MKVI STYLE 2.5L 170HP TIPTRONIC</t>
  </si>
  <si>
    <t>3VW2W1AJ1EM247355</t>
  </si>
  <si>
    <t>CCC206513</t>
  </si>
  <si>
    <t>MRJ4638</t>
  </si>
  <si>
    <t>DAVID ALFONSO MALVAEZ REYES Y/O MIRNA GA</t>
  </si>
  <si>
    <t>SEAT IBIZA REFERENCE 1.6L STD 5PTAS</t>
  </si>
  <si>
    <t>VSSBB26J9HR073100</t>
  </si>
  <si>
    <t>CWV181275</t>
  </si>
  <si>
    <t>P24AMK</t>
  </si>
  <si>
    <t>DAVID ALFONSO MALVAEZ REYES Y/O ALBERTO</t>
  </si>
  <si>
    <t>VW JETTA MKVI SPORT 2.5L 170HP TIPTRONIC C/Q</t>
  </si>
  <si>
    <t>3VWLW2167BM063443</t>
  </si>
  <si>
    <t>CCC113673</t>
  </si>
  <si>
    <t>NTG4433</t>
  </si>
  <si>
    <t>JORGE ALEJANDRO CAMACHO SANCHEZ Y/O ANA</t>
  </si>
  <si>
    <t>VW JETTA MKVI 2.0L 115HP TIPTRONIC</t>
  </si>
  <si>
    <t>3VW2M1AJ7EM246555</t>
  </si>
  <si>
    <t>CBP550576</t>
  </si>
  <si>
    <t>MSB2317</t>
  </si>
  <si>
    <t>MARIA DEL PILAR MEDINA MEZA Y/O DIANA Y</t>
  </si>
  <si>
    <t>VW DERBY MI 1.8 L STD C/A</t>
  </si>
  <si>
    <t>8AWJC09E25A675904</t>
  </si>
  <si>
    <t>ADD286085</t>
  </si>
  <si>
    <t>NDN6391</t>
  </si>
  <si>
    <t>MARICELA GONZALEZ FERNANDEZ</t>
  </si>
  <si>
    <t>CHRYSLER JEEP GRAND CHEROKEE LAREDO 4X2 V6 AUT</t>
  </si>
  <si>
    <t>1C4RJEAG3DC652788</t>
  </si>
  <si>
    <t>MNN1962</t>
  </si>
  <si>
    <t>mfernan@lamoderna.com.mx</t>
  </si>
  <si>
    <t>YOLANDA EMILIA SEGURA SANCHEZ</t>
  </si>
  <si>
    <t>VW PASSAT V6 CAM/TRASERA</t>
  </si>
  <si>
    <t>1VWCM7A32EC058441</t>
  </si>
  <si>
    <t>CDV019199</t>
  </si>
  <si>
    <t>MRJ3380</t>
  </si>
  <si>
    <t>VANESSA GUADALUPE ROSAS BENITEZ</t>
  </si>
  <si>
    <t>CHEVROLET SPARK 1.2L 81HP PAQ B</t>
  </si>
  <si>
    <t>KL8CJ6AD4EC500823</t>
  </si>
  <si>
    <t>PAA1605</t>
  </si>
  <si>
    <t>vanessa.rosas@lamoderna.com.mx</t>
  </si>
  <si>
    <t>JOSE MIGUEL MEJIA AGUILAR</t>
  </si>
  <si>
    <t>RENAULT SAFRANE DYNAMIQUE 3.5L AUT</t>
  </si>
  <si>
    <t>VF1ABLA20BC248409</t>
  </si>
  <si>
    <t>N000462</t>
  </si>
  <si>
    <t>JJP3065</t>
  </si>
  <si>
    <t>SE CANCELA A SOLICITUD</t>
  </si>
  <si>
    <t>mmejia@lamoderna.com.mx</t>
  </si>
  <si>
    <t>SERGIO CORTES CHAVEZ</t>
  </si>
  <si>
    <t>3G1SE51X6BS119503</t>
  </si>
  <si>
    <t>FCW829A</t>
  </si>
  <si>
    <t>sergio.cortes@lamoderna.com.mx</t>
  </si>
  <si>
    <t>DAVID ALFONSO MALVAEZ REYES Y/O HECTOR APO</t>
  </si>
  <si>
    <t>ML3AB56J2GH002374</t>
  </si>
  <si>
    <t>NFT1066</t>
  </si>
  <si>
    <t>VIRGINIA ROBLES HERRERA Y/O JAZMIN A</t>
  </si>
  <si>
    <t>KIA MOTORS FORTE L AUT</t>
  </si>
  <si>
    <t>3KPFJ4B78JE205065</t>
  </si>
  <si>
    <t>G4NHHE418434</t>
  </si>
  <si>
    <t>NFT4623</t>
  </si>
  <si>
    <t>RICARDO ANTONIO HERNANDEZ SANCHEZ Y/O MARIA EUGENIA JIMENEZ REYES</t>
  </si>
  <si>
    <t>CHEVROLET TRAX LTZ AUT PIEL MYLINK QC</t>
  </si>
  <si>
    <t>3GNCJ8EE2DL185505</t>
  </si>
  <si>
    <t>FNP3904</t>
  </si>
  <si>
    <t>asanche@lamoderna.com.mx</t>
  </si>
  <si>
    <t>ABIGAIL GUADALUPE RAMIREZ DIEZ BARROSO Y/O DENINSE DESIREE OROZCO RAMI</t>
  </si>
  <si>
    <t>SEAT IBIZA EXCELLENCE 1.6L 110 HP STD</t>
  </si>
  <si>
    <t>VSSBB6KJ2LR049419</t>
  </si>
  <si>
    <t>CWV682008</t>
  </si>
  <si>
    <t>NVX3371</t>
  </si>
  <si>
    <t>MILTON CARLOS DIAZ</t>
  </si>
  <si>
    <t>VW JETTA MKVI 2.0L 115HP STD</t>
  </si>
  <si>
    <t>3VW1M1AJ2GM241679</t>
  </si>
  <si>
    <t>CBP708821</t>
  </si>
  <si>
    <t>Y71AEZ</t>
  </si>
  <si>
    <t>mdiazl@lamoderna.com.mx</t>
  </si>
  <si>
    <t>LEONEL ORDOÑEZ ROJAS</t>
  </si>
  <si>
    <t>NISSAN X-TRAIL EXCLUSIVE 2 ROW</t>
  </si>
  <si>
    <t>JN8BT27T7JW078175</t>
  </si>
  <si>
    <t>QR25975628L</t>
  </si>
  <si>
    <t>NFL8784</t>
  </si>
  <si>
    <t>lrojas@lamoderna.com.mx</t>
  </si>
  <si>
    <t>EDUARDO SEGURA</t>
  </si>
  <si>
    <t>CHEVROLET VENTURE LS</t>
  </si>
  <si>
    <t>1GNDX03E21D160404</t>
  </si>
  <si>
    <t>S/P</t>
  </si>
  <si>
    <t>NISSAN X-TRAIL EXCLUSIVE</t>
  </si>
  <si>
    <t>JN8BT27T1FW502733</t>
  </si>
  <si>
    <t>CHEVROLET SUBURBAN CHEYENNE Y SIERRA CLASSIC AUT C/A E.E.</t>
  </si>
  <si>
    <t>3GNEC16R31G269526</t>
  </si>
  <si>
    <t>LRH5415</t>
  </si>
  <si>
    <t>VW GEN. 4 JETTA CLASICO GL TEAM TIPTRONIC</t>
  </si>
  <si>
    <t>3VWDV49M6DM006496</t>
  </si>
  <si>
    <t>CBP379901</t>
  </si>
  <si>
    <t>ROSARIO GUADALUPE SUAREZ REYES</t>
  </si>
  <si>
    <t>HONDA HR-V UNIQ 1.8L 141HP STD</t>
  </si>
  <si>
    <t>3HGRU573XGM001349</t>
  </si>
  <si>
    <t>R18Z91018563</t>
  </si>
  <si>
    <t>FPA9793</t>
  </si>
  <si>
    <t>rosario.suarez@lamoderna.com.mx</t>
  </si>
  <si>
    <t>MARIA DEL CARMEN ORTA ROJAS</t>
  </si>
  <si>
    <t>CHEVROLET CHEVY C2 STD C/A MP3 DH 5 PTAS. H</t>
  </si>
  <si>
    <t>3G1SE51X9BS130561</t>
  </si>
  <si>
    <t>BS130561</t>
  </si>
  <si>
    <t>SPA4779</t>
  </si>
  <si>
    <t>corta@lamoderna.com.mx</t>
  </si>
  <si>
    <t>MARIA DEL PILAR MEDINA MEZA Y/O DANIELA</t>
  </si>
  <si>
    <t>VW POLO CONFORTLINE 105HP DSG C/Q</t>
  </si>
  <si>
    <t>WVWBN46R2EY155553</t>
  </si>
  <si>
    <t>CBZA71926</t>
  </si>
  <si>
    <t>367ZKR</t>
  </si>
  <si>
    <t>DAVID ALFONSO MALVAEZ REYES Y/O KAREN MI</t>
  </si>
  <si>
    <t>AUDI A1 SPORTBACK ENVY 1.4L TURBO FSI 122HP S TRONIC PIEL</t>
  </si>
  <si>
    <t>WAUAYA8X9EB055415</t>
  </si>
  <si>
    <t>CAXE20222</t>
  </si>
  <si>
    <t>NKB4692</t>
  </si>
  <si>
    <t>MIRNA ARACELY RAMIREZ LOERA</t>
  </si>
  <si>
    <t>PONTIAC MATIZ G2 B STD C/A</t>
  </si>
  <si>
    <t>KL2MJ61028C337573</t>
  </si>
  <si>
    <t>STA9353</t>
  </si>
  <si>
    <t>mirna.ramirez@lamoderna.com.mx; mirnaaramirezl@hotmail.com</t>
  </si>
  <si>
    <t>MIRNA ARACELY RAM?REZ LOERA</t>
  </si>
  <si>
    <t>FORD - Focus-4 Cyl. - Sedan 4D SEL legalizado</t>
  </si>
  <si>
    <t>1FAHP3H22CL373295</t>
  </si>
  <si>
    <t>SHA810A</t>
  </si>
  <si>
    <t>EDGAR OLIVARES ALVAREZ</t>
  </si>
  <si>
    <t>SEAT IBIZA STYLE 4P STD</t>
  </si>
  <si>
    <t>VSSBB46J4HR112123</t>
  </si>
  <si>
    <t>CWV188794</t>
  </si>
  <si>
    <t>NDX8867</t>
  </si>
  <si>
    <t>eolivar@mosusa.com.mx</t>
  </si>
  <si>
    <t>ALMA ROSA RIVERA MORENO</t>
  </si>
  <si>
    <t>FORD FOCUS HB SPORT 5P L4 2.0L R16 AUT</t>
  </si>
  <si>
    <t>WF0AP3ZH3B4102606</t>
  </si>
  <si>
    <t>MGT8670</t>
  </si>
  <si>
    <t>AlmaGeorgina.GardunoRivera@gates.com</t>
  </si>
  <si>
    <t>EMMANUEL PALAFOX CASTILLO Y/O HORACIO</t>
  </si>
  <si>
    <t>VW GOL TRENDLINE 5 PTAS.</t>
  </si>
  <si>
    <t>9BWAB45U3HP029440</t>
  </si>
  <si>
    <t>CFZR22575</t>
  </si>
  <si>
    <t>NXP9821</t>
  </si>
  <si>
    <t>emmanuel.palafox@lamoderna.com.mx</t>
  </si>
  <si>
    <t>VSSBC6KJ5JR077760</t>
  </si>
  <si>
    <t>CWV315847</t>
  </si>
  <si>
    <t>NFP4708</t>
  </si>
  <si>
    <t>RICARDO ANTONIO HERNANDEZ SANCHEZ</t>
  </si>
  <si>
    <t>VW GOL GT 5 PTAS.</t>
  </si>
  <si>
    <t>9BWAB05U69P041186</t>
  </si>
  <si>
    <t>CFZ020548</t>
  </si>
  <si>
    <t>FNP3903</t>
  </si>
  <si>
    <t>LUIS ANTONIO BOLAÑOS CASTRO Y/O ARIADNA VELAZQUEZ AYALA</t>
  </si>
  <si>
    <t>VW GOLF HIGHLINE 1.4L 140HP L4 DSG ESTACIONAMIENTO</t>
  </si>
  <si>
    <t>3VW7B6AU0FM088726</t>
  </si>
  <si>
    <t>CHP400682</t>
  </si>
  <si>
    <t>NWK6027</t>
  </si>
  <si>
    <t>NO CONTESTO/BAJA X FALTA DE PAGO</t>
  </si>
  <si>
    <t>luis.bolanos@lamoderna.com.mx</t>
  </si>
  <si>
    <t>LUIS ANTONIO BOLAÑOS CASTRO Y/O FRANCISCO JAVIER MEDRANO PEREZ</t>
  </si>
  <si>
    <t>VW GEN. 4 JETTA GL STD 4 CIL C/A</t>
  </si>
  <si>
    <t>3VWRH09M0YM064261</t>
  </si>
  <si>
    <t>AEG315953</t>
  </si>
  <si>
    <t>HED950C</t>
  </si>
  <si>
    <t>CESAR OCTAVIO AVILA ESCOBAR Y/O JOSE LUI</t>
  </si>
  <si>
    <t>CHEVROLET TRAX LTZ 1.8L 140HP AUT ABS RINES</t>
  </si>
  <si>
    <t>3GNCJ7EEXEL146110</t>
  </si>
  <si>
    <t>NSM7199</t>
  </si>
  <si>
    <t>cesar.avila@lamoderna.com.mx</t>
  </si>
  <si>
    <t>YOLANDA EMILIA SEGURA SANCHEZ Y/O MAURO ER</t>
  </si>
  <si>
    <t>3HGRU5738NM001475</t>
  </si>
  <si>
    <t>R18Z96318553</t>
  </si>
  <si>
    <t>NXC8956</t>
  </si>
  <si>
    <t>LUIS MARIO BECERRIL HINOJOSA</t>
  </si>
  <si>
    <t>SEAT IBIZA STYLE PLUS 1.2L TSI 105HP STD</t>
  </si>
  <si>
    <t>VSSGN26J4ER075779</t>
  </si>
  <si>
    <t>CBZF14288</t>
  </si>
  <si>
    <t>NRR2498</t>
  </si>
  <si>
    <t>luis.becerril@lamoderna.com.mx</t>
  </si>
  <si>
    <t>SAUL VALLE GOMEZ</t>
  </si>
  <si>
    <t>MAZDA CX-5 I 2.0L 155HP 2WD AUT X05</t>
  </si>
  <si>
    <t>JM3KE2B78E0363743</t>
  </si>
  <si>
    <t>PE30559221</t>
  </si>
  <si>
    <t>NKX4891</t>
  </si>
  <si>
    <t>svalle@lamoderna.com.mx</t>
  </si>
  <si>
    <t>EDUARDO SEGURA SANCHEZ Y/O ELIZABET</t>
  </si>
  <si>
    <t>TOYOTA RAV4 XLE TELA</t>
  </si>
  <si>
    <t>2T3W1RFV2MW168612</t>
  </si>
  <si>
    <t>A25AD609332</t>
  </si>
  <si>
    <t>esegura@lamoderna.com.mx</t>
  </si>
  <si>
    <t>IRENE ALEJANDRINA GUERRERO ROSALES</t>
  </si>
  <si>
    <t>CHEVROLET SONIC 1.6L 115HP STD PAQ A</t>
  </si>
  <si>
    <t>3G1J85CC4HS574730</t>
  </si>
  <si>
    <t>HS574730</t>
  </si>
  <si>
    <t>FBW290A</t>
  </si>
  <si>
    <t>igueros@lamoderna.com.mx</t>
  </si>
  <si>
    <t>ADRIANA GRAJALES ROJAS Y/O EDGAR DE J</t>
  </si>
  <si>
    <t>VW JETTA MKVII COMFORTLINE TIPTRONIC</t>
  </si>
  <si>
    <t>3VWHP6BU6KM261552</t>
  </si>
  <si>
    <t>CZD925990</t>
  </si>
  <si>
    <t>NWM1321</t>
  </si>
  <si>
    <t>agrajales@lamoderna.com.mx</t>
  </si>
  <si>
    <t>RICARDO ANTONIO HERNANDEZ SANCHEZ Y/O FATIMA M</t>
  </si>
  <si>
    <t>TOYOTA YARIS SEDAN R LE 1.5L 106HP STD</t>
  </si>
  <si>
    <t>3MYDLAYV5GY112941</t>
  </si>
  <si>
    <t>P540254695</t>
  </si>
  <si>
    <t>FNG2843</t>
  </si>
  <si>
    <t>RICARDO ANTONIO HERNANDEZ SANCHEZ Y/O RICARDO</t>
  </si>
  <si>
    <t>HONDA CR-V EX 4X2 AUT 177HP 2.4L</t>
  </si>
  <si>
    <t>3CZRE38528G002506</t>
  </si>
  <si>
    <t>K24Z14010526</t>
  </si>
  <si>
    <t>FNG2845</t>
  </si>
  <si>
    <t>ISRAEL CASTRO JUAREZ Y/O JHONATAN</t>
  </si>
  <si>
    <t>BMW X3 2.8 XDRIVE28 IA TOP AUT</t>
  </si>
  <si>
    <t>WBAWX9103D0A07989</t>
  </si>
  <si>
    <t>A9850397</t>
  </si>
  <si>
    <t>NSC7322</t>
  </si>
  <si>
    <t>icastro@lamoderna.com.mx</t>
  </si>
  <si>
    <t>BELEN GUADALUPE ALVAREZ VILLAVISENCIO</t>
  </si>
  <si>
    <t>FORD FOCUS SE 2.0L AUT HATCHBACK Z2B 5PTAS</t>
  </si>
  <si>
    <t>1FADP3K28DL229016</t>
  </si>
  <si>
    <t>NNU6249</t>
  </si>
  <si>
    <t>belen.alvarez@lamoderna.com.mx</t>
  </si>
  <si>
    <t>ADRIANA PATRICIA SOSA CORTES</t>
  </si>
  <si>
    <t>NISSAN TIIDA SEDAN COMFORT STD</t>
  </si>
  <si>
    <t>3N1BC1AS2BL416212</t>
  </si>
  <si>
    <t>MR18625854H</t>
  </si>
  <si>
    <t>asosa@lamoderna.com.mx</t>
  </si>
  <si>
    <t>EDUARDO SEGURA SANCHEZ Y/O ENRIQUE</t>
  </si>
  <si>
    <t>JM1BN1W35H1137894</t>
  </si>
  <si>
    <t>PY20927715</t>
  </si>
  <si>
    <t>PVH211D</t>
  </si>
  <si>
    <t>ANA ROSA BECERRIL ROJAS</t>
  </si>
  <si>
    <t>NISSAN MARCH 1.6L ADVANCE 106HP STD</t>
  </si>
  <si>
    <t>3N1CK3CD1DL240905</t>
  </si>
  <si>
    <t>HR16729584G</t>
  </si>
  <si>
    <t>NMM4554</t>
  </si>
  <si>
    <t>ana.becerril@lamoderna.com.mx</t>
  </si>
  <si>
    <t>YADIRA HERNANDEZ MENDOZA</t>
  </si>
  <si>
    <t>SEAT IBIZA REFERENCE 1.6L STD</t>
  </si>
  <si>
    <t>VSSEM16L67R172121</t>
  </si>
  <si>
    <t>BAH337960</t>
  </si>
  <si>
    <t>yadira.hernandez@cmoderna.com</t>
  </si>
  <si>
    <t>LEOPOLDO FLORES ESCAMILLA</t>
  </si>
  <si>
    <t>KIA MOTORS RIO HATCHBACK LX AUT</t>
  </si>
  <si>
    <t>3KPA35AC9NE471659</t>
  </si>
  <si>
    <t>G4FGNE019522</t>
  </si>
  <si>
    <t>PCV3912</t>
  </si>
  <si>
    <t>NADIA CASIMIRO FUENTES</t>
  </si>
  <si>
    <t>CHEVROLET AVEO 1.6L LT STD 4PTAS PAQ W</t>
  </si>
  <si>
    <t>3G1TB5CF6HL240150</t>
  </si>
  <si>
    <t>NY3361</t>
  </si>
  <si>
    <t>nadia.casimiro@lamoderna.com.mx</t>
  </si>
  <si>
    <t>YESSICA SARAY VALDES RAMIREZ</t>
  </si>
  <si>
    <t>MERCEDES BENZ GLA 200 CGI STD</t>
  </si>
  <si>
    <t>WDCTG4DB2KJ599812</t>
  </si>
  <si>
    <t>´27091031829742</t>
  </si>
  <si>
    <t>PZJ536B</t>
  </si>
  <si>
    <t xml:space="preserve">CORREGIR MOTOR EN PÓL. </t>
  </si>
  <si>
    <t>yessica.valdes@lamoderna.com.mx</t>
  </si>
  <si>
    <t>VANESSA GUADALUPE ROSAS BENITEZ Y/O ISMAEL DOLORES BENITEZ</t>
  </si>
  <si>
    <t>VOLKSWAGEN VENTO PAQ STARLINE STD 5VEL 1.6L.</t>
  </si>
  <si>
    <t>MEX5G2601JT101379</t>
  </si>
  <si>
    <t>CLS635480</t>
  </si>
  <si>
    <t>REITER ENRIQUE GONZALEZ HERNANDEZ</t>
  </si>
  <si>
    <t>HONDA CIVIC SEDAN EX CVT</t>
  </si>
  <si>
    <t>19XFC2669HE601905</t>
  </si>
  <si>
    <t>K20C22030547</t>
  </si>
  <si>
    <t>reiter.gonzalez@lamoderna.com.mx</t>
  </si>
  <si>
    <t>Folder</t>
  </si>
  <si>
    <t>Files</t>
  </si>
  <si>
    <t>File1</t>
  </si>
  <si>
    <t>File2</t>
  </si>
  <si>
    <t>File3</t>
  </si>
  <si>
    <t>File4</t>
  </si>
  <si>
    <t>Nom_File</t>
  </si>
  <si>
    <t>Stephs</t>
  </si>
  <si>
    <t>Rutas</t>
  </si>
  <si>
    <t>Path</t>
  </si>
  <si>
    <t>Suma de PRIMA TOTAL</t>
  </si>
  <si>
    <t>File5</t>
  </si>
  <si>
    <t>File6</t>
  </si>
  <si>
    <t>File7</t>
  </si>
  <si>
    <t>File8</t>
  </si>
  <si>
    <t>File9</t>
  </si>
  <si>
    <t>File10</t>
  </si>
  <si>
    <t>Estatus</t>
  </si>
  <si>
    <t>Correos</t>
  </si>
  <si>
    <t>Correos pueba</t>
  </si>
  <si>
    <t>Subject</t>
  </si>
  <si>
    <t>File11</t>
  </si>
  <si>
    <t>File12</t>
  </si>
  <si>
    <t>File13</t>
  </si>
  <si>
    <t>File14</t>
  </si>
  <si>
    <t xml:space="preserve"> </t>
  </si>
  <si>
    <t>William.Carrera@marsh.com; SINAI.TORIBIO@MARSH.COM</t>
  </si>
  <si>
    <t>Pruebas de envío la moderna</t>
  </si>
  <si>
    <t>Creación de carpetas</t>
  </si>
  <si>
    <t>Ruta de los archivos</t>
  </si>
  <si>
    <t>Ruta de los ZIPs</t>
  </si>
  <si>
    <t>POLIZA D19-56709 INCISO 1 SERIE 3G1TC5CF9CL120252</t>
  </si>
  <si>
    <t>POLIZA D19-56709 INCISO 2 SERIE 3HGRM3877FG000646</t>
  </si>
  <si>
    <t>POLIZA D19-56709 INCISO 3 SERIE JS2ZC82S6D6111009</t>
  </si>
  <si>
    <t>POLIZA D19-56709 INCISO 4 SERIE 2FMDA51441BC31167</t>
  </si>
  <si>
    <t>POLIZA D19-56709 INCISO 5 SERIE 9BWAB05U5GP074709</t>
  </si>
  <si>
    <t>POLIZA D19-56709 INCISO 6 SERIE 9BWCC05W48P135167</t>
  </si>
  <si>
    <t>POLIZA D19-56709 INCISO 7 SERIE 3G1SE51XX9S136623</t>
  </si>
  <si>
    <t>POLIZA D19-56709 INCISO 8 SERIE 3CZRE38309G000608</t>
  </si>
  <si>
    <t>POLIZA D19-56709 INCISO 9 SERIE ML3AB56J1GH001684</t>
  </si>
  <si>
    <t>POLIZA D19-56709 INCISO 10 SERIE 3N1CN7AD8CL865317</t>
  </si>
  <si>
    <t>POLIZA D19-56709 INCISO 11 SERIE MEX462601ET028483</t>
  </si>
  <si>
    <t>POLIZA D19-56709 INCISO 12 SERIE 3N1JH01S33L036739</t>
  </si>
  <si>
    <t>POLIZA D19-56709 INCISO 13 SERIE 1FMCU0F7XDUD13864</t>
  </si>
  <si>
    <t>POLIZA D19-56709 INCISO 14 SERIE JM1BM1W39G1278260</t>
  </si>
  <si>
    <t>POLIZA D19-56709 INCISO 15 SERIE 3N1CN7AD8DK390730</t>
  </si>
  <si>
    <t>POLIZA D19-56709 INCISO 16 SERIE 3G1TB5CF0HL100613</t>
  </si>
  <si>
    <t>POLIZA D19-56709 INCISO 17 SERIE JM1NDAM71H0107271</t>
  </si>
  <si>
    <t>POLIZA D19-56709 INCISO 18 SERIE 1J4GK48K93W566403</t>
  </si>
  <si>
    <t>POLIZA D19-56709 INCISO 19 SERIE 2T1BR32E75C474744</t>
  </si>
  <si>
    <t>POLIZA D19-56709 INCISO 20 SERIE 3C4BDCAB3CT188552</t>
  </si>
  <si>
    <t>POLIZA D19-56709 INCISO 21 SERIE 3HGGK5878HM009871</t>
  </si>
  <si>
    <t>POLIZA D19-56709 INCISO 22 SERIE 3N1CN7AD3EK466503</t>
  </si>
  <si>
    <t>POLIZA D19-56709 INCISO 23 SERIE 93HGD38907Z900362</t>
  </si>
  <si>
    <t>POLIZA D19-56709 INCISO 24 SERIE KL2ML61054C979905</t>
  </si>
  <si>
    <t>POLIZA D19-56709 INCISO 25 SERIE MEX5J2603GT045651</t>
  </si>
  <si>
    <t>POLIZA D19-56709 INCISO 26 SERIE 3N1BC1AS0EK204824</t>
  </si>
  <si>
    <t>POLIZA D19-56709 INCISO 27 SERIE MAJFP1GD9CC103219</t>
  </si>
  <si>
    <t>POLIZA D19-56709 INCISO 28 SERIE 3G1TB5AF6EL159325</t>
  </si>
  <si>
    <t>POLIZA D19-56709 INCISO 29 SERIE JM1BM1K39F1273824</t>
  </si>
  <si>
    <t>POLIZA D19-56709 INCISO 30 SERIE 2G1F91E36D9216819</t>
  </si>
  <si>
    <t>POLIZA D19-56709 INCISO 31 SERIE 93CTC69B05B208117</t>
  </si>
  <si>
    <t>POLIZA D19-56709 INCISO 32 SERIE 3C4PDCCB0DT717332</t>
  </si>
  <si>
    <t>POLIZA D19-56709 INCISO 33 SERIE 3HGRU5855HM004015</t>
  </si>
  <si>
    <t>POLIZA D19-56709 INCISO 34 SERIE MEX6G2608JT055103</t>
  </si>
  <si>
    <t>POLIZA D19-56709 INCISO 35 SERIE KL8CJ6CA7JC449511</t>
  </si>
  <si>
    <t>POLIZA D19-56709 INCISO 36 SERIE 1C4AJPCB1FD414221</t>
  </si>
  <si>
    <t>POLIZA D19-56709 INCISO 37 SERIE 5XXGV4L22JG251221</t>
  </si>
  <si>
    <t>POLIZA D19-56709 INCISO 38 SERIE 3MZBN1M34JM230415</t>
  </si>
  <si>
    <t>POLIZA D19-56709 INCISO 39 SERIE 3KPF54AD5KE004415</t>
  </si>
  <si>
    <t>POLIZA D19-56709 INCISO 40 SERIE 3GA0C322XKM001432</t>
  </si>
  <si>
    <t>POLIZA D19-56709 INCISO 41 SERIE 1FAFP42X14F113228</t>
  </si>
  <si>
    <t>POLIZA D19-56709 INCISO 42 SERIE 3N1CK3CD4JL253594</t>
  </si>
  <si>
    <t>POLIZA D19-56709 INCISO 43 SERIE 3C4PDCGBXJT531092</t>
  </si>
  <si>
    <t>POLIZA D19-56709 INCISO 44 SERIE 1G1Z95ST8GF305375</t>
  </si>
  <si>
    <t>POLIZA D19-56709 INCISO 45 SERIE 3N8CP5HD5HL492850</t>
  </si>
  <si>
    <t>POLIZA D19-56709 INCISO 46 SERIE 3B3D246X2XT608690</t>
  </si>
  <si>
    <t>POLIZA D19-56709 INCISO 47 SERIE 5XYPG4A34JG403050</t>
  </si>
  <si>
    <t>POLIZA D19-56709 INCISO 48 SERIE VSSEM16L28R101290</t>
  </si>
  <si>
    <t>POLIZA D19-56709 INCISO 49 SERIE 1C4NJCCB1FD101471</t>
  </si>
  <si>
    <t>POLIZA D19-56709 INCISO 50 SERIE VSSFK46J5FR159384</t>
  </si>
  <si>
    <t>POLIZA D19-56709 INCISO 51 SERIE JM1BM1K38G1344318</t>
  </si>
  <si>
    <t>POLIZA D19-56709 INCISO 52 SERIE 3N1CN7AD4DK412092</t>
  </si>
  <si>
    <t>POLIZA D19-56709 INCISO 53 SERIE 3C3AFFAR1CT386569</t>
  </si>
  <si>
    <t>POLIZA D19-56709 INCISO 54 SERIE MEX4G2600FT022160</t>
  </si>
  <si>
    <t>POLIZA D19-56709 INCISO 55 SERIE KL8MJ6A08FC342635</t>
  </si>
  <si>
    <t>POLIZA D19-56709 INCISO 56 SERIE LSGHD54H6JD017498</t>
  </si>
  <si>
    <t>POLIZA D19-56709 INCISO 57 SERIE 3MZBM2V70EM121885</t>
  </si>
  <si>
    <t>POLIZA D19-56709 INCISO 58 SERIE 3VVKP65N6KM029208</t>
  </si>
  <si>
    <t>POLIZA D19-56709 INCISO 59 SERIE 1J8HS58P47C561248</t>
  </si>
  <si>
    <t>POLIZA D19-56709 INCISO 60 SERIE 3G1J85DC5ES625405</t>
  </si>
  <si>
    <t>POLIZA D19-56709 INCISO 61 SERIE MA6CB5CD8KT038418</t>
  </si>
  <si>
    <t>POLIZA D19-56709 INCISO 62 SERIE 3G4AX54T688104940</t>
  </si>
  <si>
    <t>POLIZA D19-56709 INCISO 63 SERIE 3N1CN7AD1JK459852</t>
  </si>
  <si>
    <t>POLIZA D19-56709 INCISO 64 SERIE JM3ER2C52C0425021</t>
  </si>
  <si>
    <t>POLIZA D19-56709 INCISO 65 SERIE JM1DKDD71K1442311</t>
  </si>
  <si>
    <t>POLIZA D19-56709 INCISO 66 SERIE 3G1J85CC9GS580487</t>
  </si>
  <si>
    <t>POLIZA D19-56709 INCISO 67 SERIE JM1BM1K32F1274779</t>
  </si>
  <si>
    <t>POLIZA D19-56709 INCISO 68 SERIE 3MZBM2L79GM259981</t>
  </si>
  <si>
    <t>POLIZA D19-56709 INCISO 69 SERIE 3G1SE51633S136106</t>
  </si>
  <si>
    <t>POLIZA D19-56709 INCISO 70 SERIE 3C4BDCAB0DT690954</t>
  </si>
  <si>
    <t>POLIZA D19-56709 INCISO 71 SERIE LUCGM6662J3105197</t>
  </si>
  <si>
    <t>POLIZA D19-56709 INCISO 72 SERIE LUCGM6667J3100514</t>
  </si>
  <si>
    <t>POLIZA D19-56709 INCISO 73 SERIE 3VW2W1AJ1EM247355</t>
  </si>
  <si>
    <t>POLIZA D19-56709 INCISO 74 SERIE VSSBB26J9HR073100</t>
  </si>
  <si>
    <t>POLIZA D19-56709 INCISO 75 SERIE 3VWLW2167BM063443</t>
  </si>
  <si>
    <t>POLIZA D19-56709 INCISO 76 SERIE 3VW2M1AJ7EM246555</t>
  </si>
  <si>
    <t>POLIZA D19-56709 INCISO 77 SERIE 8AWJC09E25A675904</t>
  </si>
  <si>
    <t>POLIZA D19-56709 INCISO 78 SERIE 1C4RJEAG3DC652788</t>
  </si>
  <si>
    <t>POLIZA D19-56709 INCISO 79 SERIE 1VWCM7A32EC058441</t>
  </si>
  <si>
    <t>POLIZA D19-56709 INCISO 80 SERIE KL8CJ6AD4EC500823</t>
  </si>
  <si>
    <t>POLIZA D19-56709 INCISO 81 SERIE VF1ABLA20BC248409</t>
  </si>
  <si>
    <t>POLIZA D19-56709 INCISO 82 SERIE 3G1SE51X6BS119503</t>
  </si>
  <si>
    <t>POLIZA D19-56709 INCISO 83 SERIE ML3AB56J2GH002374</t>
  </si>
  <si>
    <t>POLIZA D19-56709 INCISO 84 SERIE 3KPFJ4B78JE205065</t>
  </si>
  <si>
    <t>POLIZA D19-56709 INCISO 85 SERIE 3GNCJ8EE2DL185505</t>
  </si>
  <si>
    <t>POLIZA D19-56709 INCISO 86 SERIE VSSBB6KJ2LR049419</t>
  </si>
  <si>
    <t>POLIZA D19-56709 INCISO 87 SERIE 3VW1M1AJ2GM241679</t>
  </si>
  <si>
    <t>POLIZA D19-56709 INCISO 88 SERIE JN8BT27T7JW078175</t>
  </si>
  <si>
    <t>POLIZA D19-56709 INCISO 89 SERIE 1GNDX03E21D160404</t>
  </si>
  <si>
    <t>POLIZA D19-56709 INCISO 90 SERIE JN8BT27T1FW502733</t>
  </si>
  <si>
    <t>POLIZA D19-56709 INCISO 91 SERIE 3GNEC16R31G269526</t>
  </si>
  <si>
    <t>POLIZA D19-56709 INCISO 92 SERIE 3VWDV49M6DM006496</t>
  </si>
  <si>
    <t>POLIZA D19-56709 INCISO 93 SERIE 3HGRU573XGM001349</t>
  </si>
  <si>
    <t>POLIZA D19-56709 INCISO 94 SERIE 3G1SE51X9BS130561</t>
  </si>
  <si>
    <t>POLIZA D19-56709 INCISO 95 SERIE WVWBN46R2EY155553</t>
  </si>
  <si>
    <t>POLIZA D19-56709 INCISO 96 SERIE WAUAYA8X9EB055415</t>
  </si>
  <si>
    <t>POLIZA D19-56709 INCISO 97 SERIE KL2MJ61028C337573</t>
  </si>
  <si>
    <t>POLIZA D19-56709 INCISO 98 SERIE 1FAHP3H22CL373295</t>
  </si>
  <si>
    <t>POLIZA D19-56709 INCISO 99 SERIE VSSBB46J4HR112123</t>
  </si>
  <si>
    <t>POLIZA D19-56709 INCISO 100 SERIE WF0AP3ZH3B4102606</t>
  </si>
  <si>
    <t>POLIZA D19-56709 INCISO 101 SERIE 9BWAB45U3HP029440</t>
  </si>
  <si>
    <t>POLIZA D19-56709 INCISO 102 SERIE VSSBC6KJ5JR077760</t>
  </si>
  <si>
    <t>POLIZA D19-56709 INCISO 103 SERIE 9BWAB05U69P041186</t>
  </si>
  <si>
    <t>POLIZA D19-56709 INCISO 104 SERIE 3VW7B6AU0FM088726</t>
  </si>
  <si>
    <t>POLIZA D19-56709 INCISO 105 SERIE 3VWRH09M0YM064261</t>
  </si>
  <si>
    <t>POLIZA D19-56709 INCISO 106 SERIE 3GNCJ7EEXEL146110</t>
  </si>
  <si>
    <t>POLIZA D19-56709 INCISO 107 SERIE 3HGRU5738NM001475</t>
  </si>
  <si>
    <t>POLIZA D19-56709 INCISO 108 SERIE VSSGN26J4ER075779</t>
  </si>
  <si>
    <t>POLIZA D19-56709 INCISO 109 SERIE JM3KE2B78E0363743</t>
  </si>
  <si>
    <t>POLIZA D19-56709 INCISO 110 SERIE 2T3W1RFV2MW168612</t>
  </si>
  <si>
    <t>POLIZA D19-56709 INCISO 111 SERIE 3G1J85CC4HS574730</t>
  </si>
  <si>
    <t>POLIZA D19-56709 INCISO 112 SERIE 3VWHP6BU6KM261552</t>
  </si>
  <si>
    <t>POLIZA D19-56709 INCISO 113 SERIE 3MYDLAYV5GY112941</t>
  </si>
  <si>
    <t>POLIZA D19-56709 INCISO 114 SERIE 3CZRE38528G002506</t>
  </si>
  <si>
    <t>POLIZA D19-56709 INCISO 115 SERIE WBAWX9103D0A07989</t>
  </si>
  <si>
    <t>POLIZA D19-56709 INCISO 116 SERIE 1FADP3K28DL229016</t>
  </si>
  <si>
    <t>POLIZA D19-56709 INCISO 117 SERIE 3N1BC1AS2BL416212</t>
  </si>
  <si>
    <t>POLIZA D19-56709 INCISO 118 SERIE JM1BN1W35H1137894</t>
  </si>
  <si>
    <t>POLIZA D19-56709 INCISO 119 SERIE 3N1CK3CD1DL240905</t>
  </si>
  <si>
    <t>POLIZA D19-56709 INCISO 120 SERIE VSSEM16L67R172121</t>
  </si>
  <si>
    <t>POLIZA D19-56709 INCISO 121 SERIE 3KPA35AC9NE471659</t>
  </si>
  <si>
    <t>POLIZA D19-56709 INCISO 122 SERIE 3G1TB5CF6HL240150</t>
  </si>
  <si>
    <t>POLIZA D19-56709 INCISO 123 SERIE WDCTG4DB2KJ599812</t>
  </si>
  <si>
    <t>POLIZA D19-56709 INCISO 124 SERIE MEX5G2601JT101379</t>
  </si>
  <si>
    <t>POLIZA D19-56709 INCISO 126 SERIE 19XFC2669HE601905</t>
  </si>
  <si>
    <t>C:\La moderna\ArchivosZIP\POLIZA D19-56709 INCISO 1 SERIE 3G1TC5CF9CL120252.zip</t>
  </si>
  <si>
    <t>C:\La moderna\ArchivosZIP\POLIZA D19-56709 INCISO 10 SERIE 3N1CN7AD8CL865317.zip</t>
  </si>
  <si>
    <t>C:\La moderna\ArchivosZIP\POLIZA D19-56709 INCISO 11 SERIE MEX462601ET028483.zip</t>
  </si>
  <si>
    <t>C:\La moderna\ArchivosZIP\POLIZA D19-56709 INCISO 12 SERIE 3N1JH01S33L036739.zip</t>
  </si>
  <si>
    <t>C:\La moderna\ArchivosZIP\POLIZA D19-56709 INCISO 13 SERIE 1FMCU0F7XDUD13864.zip</t>
  </si>
  <si>
    <t>C:\La moderna\ArchivosZIP\POLIZA D19-56709 INCISO 14 SERIE JM1BM1W39G1278260.zip</t>
  </si>
  <si>
    <t>C:\La moderna\ArchivosZIP\POLIZA D19-56709 INCISO 15 SERIE 3N1CN7AD8DK390730.zip</t>
  </si>
  <si>
    <t>C:\La moderna\ArchivosZIP\POLIZA D19-56709 INCISO 16 SERIE 3G1TB5CF0HL100613.zip</t>
  </si>
  <si>
    <t>C:\La moderna\ArchivosZIP\POLIZA D19-56709 INCISO 17 SERIE JM1NDAM71H0107271.zip</t>
  </si>
  <si>
    <t>C:\La moderna\ArchivosZIP\POLIZA D19-56709 INCISO 18 SERIE 1J4GK48K93W566403.zip</t>
  </si>
  <si>
    <t>C:\La moderna\ArchivosZIP\POLIZA D19-56709 INCISO 19 SERIE 2T1BR32E75C474744.zip</t>
  </si>
  <si>
    <t>C:\La moderna\ArchivosZIP\POLIZA D19-56709 INCISO 2 SERIE 3HGRM3877FG000646.zip</t>
  </si>
  <si>
    <t>C:\La moderna\ArchivosZIP\POLIZA D19-56709 INCISO 20 SERIE 3C4BDCAB3CT188552.zip</t>
  </si>
  <si>
    <t>C:\La moderna\ArchivosZIP\POLIZA D19-56709 INCISO 21 SERIE 3HGGK5878HM009871.zip</t>
  </si>
  <si>
    <t>C:\La moderna\ArchivosZIP\POLIZA D19-56709 INCISO 22 SERIE 3N1CN7AD3EK466503.zip</t>
  </si>
  <si>
    <t>C:\La moderna\ArchivosZIP\POLIZA D19-56709 INCISO 23 SERIE 93HGD38907Z900362.zip</t>
  </si>
  <si>
    <t>C:\La moderna\ArchivosZIP\POLIZA D19-56709 INCISO 24 SERIE KL2ML61054C979905.zip</t>
  </si>
  <si>
    <t>C:\La moderna\ArchivosZIP\POLIZA D19-56709 INCISO 25 SERIE MEX5J2603GT045651.zip</t>
  </si>
  <si>
    <t>C:\La moderna\ArchivosZIP\POLIZA D19-56709 INCISO 26 SERIE 3N1BC1AS0EK204824.zip</t>
  </si>
  <si>
    <t>C:\La moderna\ArchivosZIP\POLIZA D19-56709 INCISO 27 SERIE MAJFP1GD9CC103219.zip</t>
  </si>
  <si>
    <t>C:\La moderna\ArchivosZIP\POLIZA D19-56709 INCISO 28 SERIE 3G1TB5AF6EL159325.zip</t>
  </si>
  <si>
    <t>C:\La moderna\ArchivosZIP\POLIZA D19-56709 INCISO 29 SERIE JM1BM1K39F1273824.zip</t>
  </si>
  <si>
    <t>C:\La moderna\ArchivosZIP\POLIZA D19-56709 INCISO 3 SERIE JS2ZC82S6D6111009.zip</t>
  </si>
  <si>
    <t>C:\La moderna\ArchivosZIP\POLIZA D19-56709 INCISO 30 SERIE 2G1F91E36D9216819.zip</t>
  </si>
  <si>
    <t>C:\La moderna\ArchivosZIP\POLIZA D19-56709 INCISO 31 SERIE 93CTC69B05B208117.zip</t>
  </si>
  <si>
    <t>C:\La moderna\ArchivosZIP\POLIZA D19-56709 INCISO 32 SERIE 3C4PDCCB0DT717332.zip</t>
  </si>
  <si>
    <t>C:\La moderna\ArchivosZIP\POLIZA D19-56709 INCISO 33 SERIE 3HGRU5855HM004015.zip</t>
  </si>
  <si>
    <t>C:\La moderna\ArchivosZIP\POLIZA D19-56709 INCISO 34 SERIE MEX6G2608JT055103.zip</t>
  </si>
  <si>
    <t>C:\La moderna\ArchivosZIP\POLIZA D19-56709 INCISO 35 SERIE KL8CJ6CA7JC449511.zip</t>
  </si>
  <si>
    <t>C:\La moderna\ArchivosZIP\POLIZA D19-56709 INCISO 36 SERIE 1C4AJPCB1FD414221.zip</t>
  </si>
  <si>
    <t>C:\La moderna\ArchivosZIP\POLIZA D19-56709 INCISO 37 SERIE 5XXGV4L22JG251221.zip</t>
  </si>
  <si>
    <t>C:\La moderna\ArchivosZIP\POLIZA D19-56709 INCISO 38 SERIE 3MZBN1M34JM230415.zip</t>
  </si>
  <si>
    <t>C:\La moderna\ArchivosZIP\POLIZA D19-56709 INCISO 39 SERIE 3KPF54AD5KE004415.zip</t>
  </si>
  <si>
    <t>C:\La moderna\ArchivosZIP\POLIZA D19-56709 INCISO 4 SERIE 2FMDA51441BC31167.zip</t>
  </si>
  <si>
    <t>C:\La moderna\ArchivosZIP\POLIZA D19-56709 INCISO 40 SERIE 3GA0C322XKM001432.zip</t>
  </si>
  <si>
    <t>C:\La moderna\ArchivosZIP\POLIZA D19-56709 INCISO 41 SERIE 1FAFP42X14F113228.zip</t>
  </si>
  <si>
    <t>C:\La moderna\ArchivosZIP\POLIZA D19-56709 INCISO 42 SERIE 3N1CK3CD4JL253594.zip</t>
  </si>
  <si>
    <t>C:\La moderna\ArchivosZIP\POLIZA D19-56709 INCISO 43 SERIE 3C4PDCGBXJT531092.zip</t>
  </si>
  <si>
    <t>C:\La moderna\ArchivosZIP\POLIZA D19-56709 INCISO 44 SERIE 1G1Z95ST8GF305375.zip</t>
  </si>
  <si>
    <t>C:\La moderna\ArchivosZIP\POLIZA D19-56709 INCISO 45 SERIE 3N8CP5HD5HL492850.zip</t>
  </si>
  <si>
    <t>C:\La moderna\ArchivosZIP\POLIZA D19-56709 INCISO 46 SERIE 3B3D246X2XT608690.zip</t>
  </si>
  <si>
    <t>C:\La moderna\ArchivosZIP\POLIZA D19-56709 INCISO 47 SERIE 5XYPG4A34JG403050.zip</t>
  </si>
  <si>
    <t>C:\La moderna\ArchivosZIP\POLIZA D19-56709 INCISO 48 SERIE VSSEM16L28R101290.zip</t>
  </si>
  <si>
    <t>C:\La moderna\ArchivosZIP\POLIZA D19-56709 INCISO 49 SERIE 1C4NJCCB1FD101471.zip</t>
  </si>
  <si>
    <t>C:\La moderna\ArchivosZIP\POLIZA D19-56709 INCISO 5 SERIE 9BWAB05U5GP074709.zip</t>
  </si>
  <si>
    <t>C:\La moderna\ArchivosZIP\POLIZA D19-56709 INCISO 50 SERIE VSSFK46J5FR159384.zip</t>
  </si>
  <si>
    <t>C:\La moderna\ArchivosZIP\POLIZA D19-56709 INCISO 6 SERIE 9BWCC05W48P135167.zip</t>
  </si>
  <si>
    <t>C:\La moderna\ArchivosZIP\POLIZA D19-56709 INCISO 7 SERIE 3G1SE51XX9S136623.zip</t>
  </si>
  <si>
    <t>C:\La moderna\ArchivosZIP\POLIZA D19-56709 INCISO 8 SERIE 3CZRE38309G000608.zip</t>
  </si>
  <si>
    <t>C:\La moderna\ArchivosZIP\POLIZA D19-56709 INCISO 9 SERIE ML3AB56J1GH001684.zip</t>
  </si>
  <si>
    <t/>
  </si>
  <si>
    <t>&lt;p&gt;&lt;img src="data:image/jpeg;base64,/9j/4AAQSkZJRgABAQEAYABgAAD/2wBDAAMCAgMCAgMDAwMEAwMEBQgFBQQEBQoHBwYIDAoMDAsKCwsNDhIQDQ4RDgsLEBYQERMUFRUVDA8XGBYUGBIUFRT/2wBDAQMEBAUEBQkFBQkUDQsNFBQUFBQUFBQUFBQUFBQUFBQUFBQUFBQUFBQUFBQUFBQUFBQUFBQUFBQUFBQUFBQUFBT/wAARCABkAlg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4Sooor94PzQKKKKACiiigAooooAKKKKACiiigAooooAKKKKACiiigAooooAKKKKACiiigAooooAKKKKACiiigAooooAKKKKACiiigAooooAKKKKACiiigAooooAKKKKACiiigAooooAKKKKACiiigAooooAKKKKACiiigAooooAKKKKACiiigAooooAKKKKACiiigAooooAKKKKACiiigAooooAKKKKACiiigAooooAKKKKACiiigAooooAKKKKACiiigAooooAKKKKACiiigAooooAKKKKACiiigAooooAKKKKACiiigAooooAKKKKACiiigAooooAKKKKACiiigAooooAKKKKACiiigAooooAKKKKACiiigAooooAKKKKACiiigAooooAKKKKACiiigAooooAKKKKACiiigAooooAXJajjvX0j+xf8Asmp+1N4l1kX+svpGgaEbdr4W6b7ifzfN2rFu+VP9U/z/ADf7tfqToPwX+FHwG+GWpaamh6PpPhcw41KbVESUXSjvO8n+s/3T6/KK+bx+dUsFV9io80j18PgKmIjz/DE/CXFLu9q/Q6X/AIJ76b8cPidJrvhrStR+Gnwyc5VNUO69vm/je2tWG63iYf8APVt38W3+Gvtf4Y/sz/Dr4Q+Fp9A8PeG7MWl1H5V9JeRLcS3i+kzMPmH+z93/AGa5a/EOGowXLDmkaU8rqVNz8GeKXpX6Uftg/wDBO3wppnhPxJ8QPAE3/COSaXZy6ld6KwL2ksUSb38r+KJtqv8AL8y/7tfmt/DXuYHH0sdSdWn0PPxGGnh58shc9qTbt61+q37Xv7FvhDxX8I5Lz4d+HNM0bxnoVsupCy0q3SF7622nejIg+ZvlZk/2k2/xV8I/sn/s/wB3+0d8WrHQSskPh+zxeaxer/yytV/g3f33+6v/AH1/BXPh81oV6M6/w8htUwVSnUjTf2jxkKCp55pnSvu7/gpl8MfA3gHTPhbN4G8O6Po1vqa37PNpVukP2lVW18pmZR84+dv++6880f8A4Jo/HDVtHW+k0vSNOlZdy2N1qa/aP/HNyf8Aj9VRzPD1KEa9SfLzfzeQTwtSFSVOPvHyruNHNd1L8GfGVj8VLf4c3ujSaf4uuLuKzSyunVQZH+58/wB3Y39/7teraL/wT/8AjXr2va5pMfh22gk0h0inuLi9iSJpXiSXZG38Xyyr935VronjsNR+KZzxw9SXwxPm/lqOVr3L4H/scfEz9oDTJ9U8NabawaRBI0H9oapP5EUsq/eVPvs3/fO2pdQ/Zu8V/BH47/D7w58QNJtDb6trFmI9k6XFveQfaER//QvuutP69h3KVJT94v2FTl5uX3TwelxX6DftOfsG+J/iL8dLsfDLwro3hrwtb6Zaq02EsrRp/n3qqIp3N9z+GvjH4u/BvxV8DfFzeHvF2nf2ffGPz4nR/NinjY43Ky/eXNZ4TMKGLjHll738o62FqUviOGooor0ziCiiigAooooAKKKKACiiigAooooAKKKKACiiigAooooAKKKKACiiigAooooAKKKKACiiigAooooAKKKKACiiigAooooAKKKKACiiigAooooAKKKKACiiigAooooAKKKKACiiigAooooAKKKKACiiigAooooA/Rz/AII+yL5nxYXd83/Ep+X/AMDa+/7zwnp2qa1BqGow/b57R/NtFn+aO2f++i/dDj+997k81+Bvw/8AiR4n+FfiKLXvCWuXWharF/y2tW++v9x0+66/7L/LX3l8P/8AgrMLPwbcR+MvB01/4mgixBPpEix2ty3/AE03/NF/wHf/ALq1+f5tlOJqYmVeh73MfU4HG0YUvZ1D9FLy+tdLsZrq6njtbWFfMkmlfaqqP4mY15z4b+LUvxSujH4Dt/tegRPtn8VXa7LSXBwy2a53Tt/t/LGv95/u1+Qnx0/a++Inx81DdreqLaaFHKs0GhWa7bJdpyu9W/1rf726vqL4Q/8ABVaHw74JbTfGngxrnVLKHy7Kbw+Y4Le42/dRonP7ocfeTd/uLXn1MhxdKnz8vNI6I5lTlLl+GJ9r/tM7bX9mz4nJJKWI8L6kvmSfxN9lk5r8GBXu37Qn7ZHxD/aInlttU1D+x/DW/fFoOmMyW/8As+a/3pW/3/l/uqteE9K+syfL6uApTjV+KR4uPxMa81yn6jftk/HbUf2ef2jPhJ4ptDLPp50aW11OyRv+Pm2aVNyf738S/wC0i1zX7WHxW8Bfs/8Awn1LR/hGYYNb+Krf2zd31o/+psZV5df7qv8AMqJ0XfL92vlX9qr9p6X9p7WvD2oy+HV8Of2PaNZ7FvPtHm7m3bvuJtrw6WaWbZ5srPsXYm5vurWGFydOlTlU0lH4l/N/KXVxvvS5T9AP26vDd94w8CfssaBpio2parY/YbZXbYnmyxWCJ/48wrO+I3gb4WfB34jQ2nxC+OXxEu/ijaiK6udW0sbo7OV1DJwyO3Ta+xX+7Xinxg/a+1L4oWPwlXT9AXw5qfw7VTaXq3n2j7RKot9j7Ni7fmt/9r71d94u/bp8FeNtSg8Xap8DNEvviPbxosWr3WoM1qJFHySNBt+baf4Wb/gdc0cJjKdKnS5dPe25f5vyNXWoylKfN/Ke5/tWafBH+3l+z7fBc3U/2NJZtm1pNt0+zcv/AAN68a/4KJfHbxzZftIal4d0rxPq2h6VolrapBb6ZeS26O0kSytK21vmb59v/AK4P4nftq3nxL+M3w4+Id54VjtrrwesW60W/wB325kl83dv8r91u/3WrzD9ob4xN8ffixrXjqTSRoraisCfYVuPtHleVEkX39i/3d33a3wOX1YVqUq8NIx/9uM8RiIyjL2cvikfSXwC+PHwm8dfs5WPwP8AitqOp+FILO7kmtNZ08skUm+Z5VLOqttbfK3302/drL+Jn7Pet/BH4xfBO4XxpL468CalrVk+h3zSu4gX7RA2wLuZNrKysrL8rVyPwp/aq8B+HfAGjeFvHvwW0Pxz/Y6tHaaqZVgutrStLsl3o2752b+P/gFVfjN+2RqHxW8ZeALy28L2fh3wn4Jure50zw5ZTZX906fI0u1cfJEipsT5KccLiI4mfso8sZc3b/yXqP2lP2UeaXvHqH/BTr4leJtP/aC0zSLDXdQ0/T9M0qC4tre0uXhVZ2d2aX5f4vufN/sVo/8ABTK+k13wH+z9rV3sl1LUNIupbqfb88jeVZP/AOhO3/fVfNP7Tnx8k/aR+Jg8YSaGvh5xZxWX2Rbr7R93f8+/Yn9+tj9or9pqT4/+EfhzoknhxdE/4Q6xlsluFvPtH2rfFbpv27E2f6j/AGvvVrhsDUpPCvk+Hm5vuJqYiMvae98R4XRRRX054oUUUUAFFFFABRRRQAUUUUAFFFFABRRRQAUUUUAFFFFABRRRQAUUUUAFFFFABRRRQAUUUUAFFFFABRRRQAUUUUAFFFFABRRRQAUUUUAFFFFABRRRQAUUUUAFFFFABRRRQAUUUUAFFFFABRRRQAUUUUAFFFFABRRRQAUUUUAFFFFABRRRQAUUUUAFFFFABRRRQAUUUUAFFFFABRRRQAUUUUAFFFFABRRRQAUUUUAFFFFABRRRQAUUUUAFFFFABRRRQAUUUUAFFFFABRRRQAUUUUAFFFFABRRRQAUUUUAFFFFABRRRQAUUUUAFFFFABRRRQAUUUUAFFFFABRRRQAUUUUAFFFFABRRRQAUUUUAFFFFABRRRQAUUUUAFFFFABRRRQAUUUUAFFFFABRRRQAUUUUAFFFFABRRRQAUUUUAFFFFABRRRQAUUUUAFFFFABRRRQAUUUUAFFFFABRRRQAUUUUAFFFFABRRRQAUUUUAFFFFABRRRQAUUUUAFFFFABRRRQAUUUUAFFFFABRRRQAUUUUAFFFFABRRRQAUUUUAFFFFABRRRQAUUUUAFFFFABRRRQAUUUUAFFFFABRRRQAUUUUAFFFFABRRRQAUUUUAFFFFABRRRQAUUUUAFFFFABRRRQAUUUUAFFFFABRRRQAUUUUAFFFFABRRRQAUUUUAFFFFABRRRQAUUUUAFFFFABRRRQAUUUUAFFFFABRRRQAUUUUAFFFFABRRRQAUUUUAFFFFAH//Z" width="600" height="100"&gt;&lt;/p&gt;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</si>
</sst>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$&quot;#,##0.00"/>
  </numFmts>
  <fonts count="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0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0" xfId="0" applyFont="1" applyFill="1"/>
    <xf numFmtId="0" fontId="2" fillId="2" borderId="0" xfId="0" applyFont="1" applyFill="1"/>
    <xf numFmtId="14" fontId="1" fillId="2" borderId="0" xfId="0" applyNumberFormat="1" applyFont="1" applyFill="1"/>
    <xf numFmtId="14" fontId="0" fillId="0" borderId="0" xfId="0" applyNumberFormat="1"/>
    <xf numFmtId="0" fontId="0" fillId="0" borderId="0" xfId="0" pivotButton="1"/>
    <xf numFmtId="0" fontId="0" fillId="0" borderId="0" xfId="0" applyNumberFormat="1"/>
    <xf numFmtId="164" fontId="0" fillId="0" borderId="0" xfId="0" applyNumberFormat="1"/>
    <xf numFmtId="0" fontId="7" fillId="0" borderId="0" xfId="0" applyFont="1" applyFill="1" applyBorder="1" applyAlignment="1"/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1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&quot;$&quot;#,##0.00"/>
    </dxf>
    <dxf>
      <numFmt numFmtId="0" formatCode="General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206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pivotCacheDefinition" Target="pivotCache/pivotCacheDefinition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121920</xdr:colOff>
      <xdr:row>0</xdr:row>
      <xdr:rowOff>76200</xdr:rowOff>
    </xdr:from>
    <xdr:to>
      <xdr:col>2</xdr:col>
      <xdr:colOff>259157</xdr:colOff>
      <xdr:row>2</xdr:row>
      <xdr:rowOff>67905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" y="76200"/>
          <a:ext cx="1600277" cy="35746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ellez, Oscar Daniel" refreshedDate="45135.530028703703" createdVersion="6" refreshedVersion="6" minRefreshableVersion="3" recordCount="125">
  <cacheSource type="worksheet">
    <worksheetSource name="Tabla1"/>
  </cacheSource>
  <cacheFields count="26">
    <cacheField name="#" numFmtId="0">
      <sharedItems containsSemiMixedTypes="0" containsString="0" containsNumber="1" containsInteger="1" minValue="1" maxValue="125"/>
    </cacheField>
    <cacheField name="CONTRATANTE" numFmtId="0">
      <sharedItems/>
    </cacheField>
    <cacheField name="RAMO" numFmtId="0">
      <sharedItems/>
    </cacheField>
    <cacheField name="PÓLIZA" numFmtId="0">
      <sharedItems count="1">
        <s v="D19-56709"/>
      </sharedItems>
    </cacheField>
    <cacheField name="INCISO" numFmtId="0">
      <sharedItems containsSemiMixedTypes="0" containsString="0" containsNumber="1" containsInteger="1" minValue="1" maxValue="126" count="125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6"/>
      </sharedItems>
    </cacheField>
    <cacheField name="OPERADOR O RESPONSABLE" numFmtId="0">
      <sharedItems count="107">
        <s v="LEOPOLDO FLORES"/>
        <s v="JUAN CONTRERAS"/>
        <s v="JUAN CARLOS GARCIA"/>
        <s v="LINDA SELENE HERNANDEZ"/>
        <s v="ARMANDO REQUENES"/>
        <s v="DAVID ALFONSO MALVAEZ"/>
        <s v="LIZZETH TORRIJOS"/>
        <s v="LINDA SELENE HERNANDEZ JULIAN"/>
        <s v="BEATRIZ HERNANDEZ SANCHEZ"/>
        <s v="CARLOS ALBERTO MENDEZ"/>
        <s v="MARIA GUADALUPE ESTRADA"/>
        <s v="PAULA SANCHEZ"/>
        <s v="CLAUDIA ALMAZAN GONZALEZ"/>
        <s v="MARIA DEL PILAR MEDINA MEZA Y/O MARCO A"/>
        <s v="JOSE LUIS ORTIZ ANZONERA Y/O DAVID ALFON"/>
        <s v="ANA IRIS CRUZ"/>
        <s v="JOSE FAVIAN HERNANDEZ"/>
        <s v="FRANCISCO MALDONADO VAZQUEZ"/>
        <s v="RUBEN ALEJANDRO HERNANDEZ"/>
        <s v="ROSA IRENE FAVELA"/>
        <s v="MIGUEL RODRIGUEZ FELGUEREZ"/>
        <s v="JUAN ENRIQUE"/>
        <s v="JACQUELINE RIVERA CHAVEZ Y/O ALFONSO R."/>
        <s v="ALEJANDRA DE LA CRUZ ANAYA"/>
        <s v="SERGIO MORA"/>
        <s v="JORGE ALEJANDRO CAMACHO"/>
        <s v="JORGE ALEJANDRO CAMACHO SANCHEZ Y/O JUAN"/>
        <s v="DAVID ALFONSO MALVAEZ REYES Y/O GERALDIN"/>
        <s v="MANUEL FUENTES RUIZ"/>
        <s v="DAVID ALFONSO MALVAEZ REYES"/>
        <s v="MAURICIO ACEVEDO BARRERA Y/O OSCAR FL"/>
        <s v="TANIA ELOISA VAZQUEZ"/>
        <s v="JOSE ALEJANDRO CAMPOS"/>
        <s v="ALINA YANET PINEDA MORALES"/>
        <s v="VIRGINIA ROBLES HERRERA Y/O OSCAR GI"/>
        <s v="EVARISTO HERNANDEZ GUARDIAN"/>
        <s v="JOSE ALEJANDRO CAMPOS VERONA Y/O ARABELI"/>
        <s v="FRANCISCO JAVIER GONZALEZ HERNANDEZ"/>
        <s v="DAVID ALFONSO MALVAEZ REYES Y/O CARMEN Y"/>
        <s v="FABIAN NAVARRO FLORES Y/O XIMENA LY"/>
        <s v="ABIGAIL GUADALUPE RAMIREZ DIAZ BARROSO Y"/>
        <s v="JOSE FAVIAN HERNANDEZ ANGEL Y/O MARIA EL"/>
        <s v="ANA IRIS CRUZ ZUBIA Y/O OSCAR CRUZ"/>
        <s v="ARIANNA AVILES"/>
        <s v="JUAN ALBERTO FLORES VERA Y/O H Y/O HERMI"/>
        <s v="ALEJANDRO VILCHIS"/>
        <s v="FABIAN NAVARRO"/>
        <s v="EUGENIA MARIA HUERTA RIVERA Y/O ALMA GEO"/>
        <s v="FRIDA LINETTE ZENIL ALVAREZ Y/O YOLANDA"/>
        <s v="JORGE ALEJANDRO CAMACHO SANCHEZ Y/O MA D"/>
        <s v="KARLA PAOLA HERNANDEZ DIONICIO"/>
        <s v="DAVID ALFONSO MALVAEZ REYES Y/O ISRAEL A"/>
        <s v="GABRIELA ALEXIS GUADARRAMA LOPEZ"/>
        <s v="DAVID ALFONSO MALVAEZ REYES Y/O OMAR ARR"/>
        <s v="RUBEN ALEJANDRO HERNANDEZ GARCIA"/>
        <s v="SERGIO MORA GONZALEZ"/>
        <s v="MANUEL FUENTES RUIZ Y/O ANAKALY FUE"/>
        <s v="EDNA ROCIO SANTOS ANDUAGA"/>
        <s v="MAURICIO ACEVEDO BARRERA Y/O ANDREA C"/>
        <s v="DAVID ALFONSO MALVAEZ REYES Y/O MIRNA GA"/>
        <s v="DAVID ALFONSO MALVAEZ REYES Y/O ALBERTO"/>
        <s v="JORGE ALEJANDRO CAMACHO SANCHEZ Y/O ANA"/>
        <s v="MARIA DEL PILAR MEDINA MEZA Y/O DIANA Y"/>
        <s v="MARICELA GONZALEZ FERNANDEZ"/>
        <s v="YOLANDA EMILIA SEGURA SANCHEZ"/>
        <s v="VANESSA GUADALUPE ROSAS BENITEZ"/>
        <s v="JOSE MIGUEL MEJIA AGUILAR"/>
        <s v="SERGIO CORTES CHAVEZ"/>
        <s v="DAVID ALFONSO MALVAEZ REYES Y/O HECTOR APO"/>
        <s v="VIRGINIA ROBLES HERRERA Y/O JAZMIN A"/>
        <s v="RICARDO ANTONIO HERNANDEZ SANCHEZ Y/O MARIA EUGENIA JIMENEZ REYES"/>
        <s v="ABIGAIL GUADALUPE RAMIREZ DIEZ BARROSO Y/O DENINSE DESIREE OROZCO RAMI"/>
        <s v="MILTON CARLOS DIAZ"/>
        <s v="LEONEL ORDOÑEZ ROJAS"/>
        <s v="EDUARDO SEGURA"/>
        <s v="ROSARIO GUADALUPE SUAREZ REYES"/>
        <s v="MARIA DEL CARMEN ORTA ROJAS"/>
        <s v="MARIA DEL PILAR MEDINA MEZA Y/O DANIELA"/>
        <s v="DAVID ALFONSO MALVAEZ REYES Y/O KAREN MI"/>
        <s v="MIRNA ARACELY RAMIREZ LOERA"/>
        <s v="MIRNA ARACELY RAM?REZ LOERA"/>
        <s v="EDGAR OLIVARES ALVAREZ"/>
        <s v="ALMA ROSA RIVERA MORENO"/>
        <s v="EMMANUEL PALAFOX CASTILLO Y/O HORACIO"/>
        <s v="RICARDO ANTONIO HERNANDEZ SANCHEZ"/>
        <s v="LUIS ANTONIO BOLAÑOS CASTRO Y/O ARIADNA VELAZQUEZ AYALA"/>
        <s v="LUIS ANTONIO BOLAÑOS CASTRO Y/O FRANCISCO JAVIER MEDRANO PEREZ"/>
        <s v="CESAR OCTAVIO AVILA ESCOBAR Y/O JOSE LUI"/>
        <s v="YOLANDA EMILIA SEGURA SANCHEZ Y/O MAURO ER"/>
        <s v="LUIS MARIO BECERRIL HINOJOSA"/>
        <s v="SAUL VALLE GOMEZ"/>
        <s v="EDUARDO SEGURA SANCHEZ Y/O ELIZABET"/>
        <s v="IRENE ALEJANDRINA GUERRERO ROSALES"/>
        <s v="ADRIANA GRAJALES ROJAS Y/O EDGAR DE J"/>
        <s v="RICARDO ANTONIO HERNANDEZ SANCHEZ Y/O FATIMA M"/>
        <s v="RICARDO ANTONIO HERNANDEZ SANCHEZ Y/O RICARDO"/>
        <s v="ISRAEL CASTRO JUAREZ Y/O JHONATAN"/>
        <s v="BELEN GUADALUPE ALVAREZ VILLAVISENCIO"/>
        <s v="ADRIANA PATRICIA SOSA CORTES"/>
        <s v="EDUARDO SEGURA SANCHEZ Y/O ENRIQUE"/>
        <s v="ANA ROSA BECERRIL ROJAS"/>
        <s v="YADIRA HERNANDEZ MENDOZA"/>
        <s v="LEOPOLDO FLORES ESCAMILLA"/>
        <s v="NADIA CASIMIRO FUENTES"/>
        <s v="YESSICA SARAY VALDES RAMIREZ"/>
        <s v="VANESSA GUADALUPE ROSAS BENITEZ Y/O ISMAEL DOLORES BENITEZ"/>
        <s v="REITER ENRIQUE GONZALEZ HERNANDEZ"/>
      </sharedItems>
    </cacheField>
    <cacheField name="DESCRIPCIÓN DE LA UNIDAD" numFmtId="0">
      <sharedItems count="114">
        <s v="CHEVROLET AVEO PAQ. F AUT C/A E.E. MP3 B.A. ABS"/>
        <s v="HONDA CR-V EXL 2.4L 177HP 4X4 AUT C/Q PIEL NAVI"/>
        <s v="SUZUKI SWIFT 1.4L 100HP GLX STD"/>
        <s v="FORD WINDSTAR LX PLUS CONSOLA V6 AUT PIEL B.A. M6A"/>
        <s v="VW GOL 1.6L STD 5 VEL. AC/DH"/>
        <s v="VW POINTER TRENDLINE 1.8 L STD"/>
        <s v="CHEVROLET CHEVY SEDAN STD C/A MP3 DH 4 PTAS. H"/>
        <s v="HONDA CR-V LX SPORT 4X2 AUT"/>
        <s v="DODGE ATTITUDE SXT STD"/>
        <s v="NISSAN VERSA ADVANCE 1.6L STD C/A 106HP"/>
        <s v="VW VENTO ACTIVE 105HP STD"/>
        <s v="NISSAN PLATINA Q STD"/>
        <s v="FORD ESCAPE S PLUS L4 2.5L 168HP AUT H3B"/>
        <s v="MAZDA 3 S GRAND TOURING 2.5L 167 HP AUT PIEL C/Q"/>
        <s v="CHEVROLET AVEO PAQ. F STD C/A"/>
        <s v="MAZDA MX-5 GRAND TOURING 2.0 L AUT"/>
        <s v="JEEP LIBERTY SPORT 4X2 AUT C/A Q/C"/>
        <s v="TOYOTA SEDAN COROLLA LE 2.4L L4 AUT CONSOLA C/A"/>
        <s v="DODGE JOURNEY SUV"/>
        <s v="HONDA FIT HIT CVT SPORT"/>
        <s v="NISSAN VERSA SENSE 1.6L AUT C/A 106HP"/>
        <s v="HONDA FIT LX L4 AUT C/A CD B.A."/>
        <s v="PONTIAC MATIZ PAQ E"/>
        <s v="VW VENTO HIGHLINE 105HP STD"/>
        <s v="NISSAN TIIDA SENSE 1.8L STD 125 HP"/>
        <s v="FORD FIESTA IKON HATCH 1.6L 96HP AMBIENTE STD Y4D"/>
        <s v="CHEVROLET AVEO PAQ. C AUT C/A MP3"/>
        <s v="MAZDA 3 S HATCHBACK 2.5L STD C/A CD Q/C B.A. 5 PTAS"/>
        <s v="CHEVROLET CAMARO LT"/>
        <s v="OPEL ASTRA TIPICO M 114 H.P. L4 STD C/A M-3P"/>
        <s v="DODGE JOURNEY SXT BASE 5 PAS."/>
        <s v="HONDA HR-V EPIC 1.8L 141HP CVT"/>
        <s v="VW POLO 1.6L 105HP STD"/>
        <s v="SPARK NG C 4C 5PAS 1.4L MAN 5VEL"/>
        <s v="JEEP PATRIOT LIMITED FWD CVT 2.4L L4 AUT C/A E.E."/>
        <s v="KIA MOTORS OPTIMA SXL 2.0L AUT"/>
        <s v="MAZDA 3 S HATCHBACK GRAND TOURING 2.5L 167 HP AUT PIEL C/Q"/>
        <s v="KIA MOTORS FORTE SEDAN EX PREMIUM AUT"/>
        <s v="JAC SEI2 ACTIVE 1.5L AUT"/>
        <s v="FORD MUSTANG GT LUJO AUT MA3"/>
        <s v="NISSAN MARCH 1.6L ACTIVE 106HP STD C/A"/>
        <s v="DODGE JOURNEY SXT SPORT 7 PAS"/>
        <s v="CHEVROLET MALIBU LT 1.5L AUT"/>
        <s v="NISSAN KICKS ADVANCE 1.6L CVT"/>
        <s v="DODGE STRATUS LE AUT C/A"/>
        <s v="KIA MOTORS SORENTO LX 2.4L 185HP AUT"/>
        <s v="SEAT IBIZA BLITZ 1.6L STD C/A E.E. Q/C 2 PTAS"/>
        <s v="JEEP MID SIZE SUV3 COMPAS S LIMITED"/>
        <s v="IBIZA BLITZ I-TECH MAN, 5 VEL, 5 PTAS."/>
        <s v="MAZDA 3 S HATCHBACK 2.5L 188HP AUT-STD"/>
        <s v="FIAT 500 1.4L POP HATCHBACK STD"/>
        <s v="PONTIAC MATIZ LS STD C/A"/>
        <s v="MAZDA 3 i TOURING 2.0 L AUT C/A CD B.A."/>
        <s v="VW TIGUAN TRENDLINE PLUS 1.4L 150HP DSG"/>
        <s v="JEEP GRAND CHEROKEE LIMITED 4X2 V8 AUT"/>
        <s v="CHEVROLET SONIC 1.6L 115HP AUT PAQ F"/>
        <s v="CHEVROLET BEAT LT B NOTCHBACK"/>
        <s v="CHEVROLET BUICK CENTURY SD 4 PTS"/>
        <s v="NISSAN VERSA ADVANCE 1.6L AUT C/A 106HP"/>
        <s v="MAZDA CX-7 GRAND TOURING 2WD 2.3 L AUT C/A PIEL CD Q/C B.A."/>
        <s v="MAZDA CX-3 i GRAND TOURING AUT 5PTAS K35"/>
        <s v="CHEVROLET SONIC LT STD 4PTAS"/>
        <s v="MAZDA 3 I HATCHBACK TOURING 2.0L SKYACTIV TELA E.E C/Q STD 3"/>
        <s v="CHEVROLET CHEVY MONZA POP B"/>
        <s v="DODGE JOURNEY SE 2.4L 173HP AUT 7 PAS"/>
        <s v="HONDA CITY 1.5L 118 HP AUT EX"/>
        <s v="VW JETTA MKVI STYLE 2.5L 170HP TIPTRONIC"/>
        <s v="SEAT IBIZA REFERENCE 1.6L STD 5PTAS"/>
        <s v="VW JETTA MKVI SPORT 2.5L 170HP TIPTRONIC C/Q"/>
        <s v="VW JETTA MKVI 2.0L 115HP TIPTRONIC"/>
        <s v="VW DERBY MI 1.8 L STD C/A"/>
        <s v="CHRYSLER JEEP GRAND CHEROKEE LAREDO 4X2 V6 AUT"/>
        <s v="VW PASSAT V6 CAM/TRASERA"/>
        <s v="CHEVROLET SPARK 1.2L 81HP PAQ B"/>
        <s v="RENAULT SAFRANE DYNAMIQUE 3.5L AUT"/>
        <s v="KIA MOTORS FORTE L AUT"/>
        <s v="CHEVROLET TRAX LTZ AUT PIEL MYLINK QC"/>
        <s v="SEAT IBIZA EXCELLENCE 1.6L 110 HP STD"/>
        <s v="VW JETTA MKVI 2.0L 115HP STD"/>
        <s v="NISSAN X-TRAIL EXCLUSIVE 2 ROW"/>
        <s v="CHEVROLET VENTURE LS"/>
        <s v="NISSAN X-TRAIL EXCLUSIVE"/>
        <s v="CHEVROLET SUBURBAN CHEYENNE Y SIERRA CLASSIC AUT C/A E.E."/>
        <s v="VW GEN. 4 JETTA CLASICO GL TEAM TIPTRONIC"/>
        <s v="HONDA HR-V UNIQ 1.8L 141HP STD"/>
        <s v="CHEVROLET CHEVY C2 STD C/A MP3 DH 5 PTAS. H"/>
        <s v="VW POLO CONFORTLINE 105HP DSG C/Q"/>
        <s v="AUDI A1 SPORTBACK ENVY 1.4L TURBO FSI 122HP S TRONIC PIEL"/>
        <s v="PONTIAC MATIZ G2 B STD C/A"/>
        <s v="FORD - Focus-4 Cyl. - Sedan 4D SEL legalizado"/>
        <s v="SEAT IBIZA STYLE 4P STD"/>
        <s v="FORD FOCUS HB SPORT 5P L4 2.0L R16 AUT"/>
        <s v="VW GOL TRENDLINE 5 PTAS."/>
        <s v="VW GOL GT 5 PTAS."/>
        <s v="VW GOLF HIGHLINE 1.4L 140HP L4 DSG ESTACIONAMIENTO"/>
        <s v="VW GEN. 4 JETTA GL STD 4 CIL C/A"/>
        <s v="CHEVROLET TRAX LTZ 1.8L 140HP AUT ABS RINES"/>
        <s v="SEAT IBIZA STYLE PLUS 1.2L TSI 105HP STD"/>
        <s v="MAZDA CX-5 I 2.0L 155HP 2WD AUT X05"/>
        <s v="TOYOTA RAV4 XLE TELA"/>
        <s v="CHEVROLET SONIC 1.6L 115HP STD PAQ A"/>
        <s v="VW JETTA MKVII COMFORTLINE TIPTRONIC"/>
        <s v="TOYOTA YARIS SEDAN R LE 1.5L 106HP STD"/>
        <s v="HONDA CR-V EX 4X2 AUT 177HP 2.4L"/>
        <s v="BMW X3 2.8 XDRIVE28 IA TOP AUT"/>
        <s v="FORD FOCUS SE 2.0L AUT HATCHBACK Z2B 5PTAS"/>
        <s v="NISSAN TIIDA SEDAN COMFORT STD"/>
        <s v="NISSAN MARCH 1.6L ADVANCE 106HP STD"/>
        <s v="SEAT IBIZA REFERENCE 1.6L STD"/>
        <s v="KIA MOTORS RIO HATCHBACK LX AUT"/>
        <s v="CHEVROLET AVEO 1.6L LT STD 4PTAS PAQ W"/>
        <s v="MERCEDES BENZ GLA 200 CGI STD"/>
        <s v="VOLKSWAGEN VENTO PAQ STARLINE STD 5VEL 1.6L."/>
        <s v="HONDA CIVIC SEDAN EX CVT"/>
      </sharedItems>
    </cacheField>
    <cacheField name="MODELO" numFmtId="0">
      <sharedItems containsSemiMixedTypes="0" containsString="0" containsNumber="1" containsInteger="1" minValue="1995" maxValue="2022" count="22">
        <n v="2012"/>
        <n v="2015"/>
        <n v="2013"/>
        <n v="2001"/>
        <n v="2016"/>
        <n v="2008"/>
        <n v="2009"/>
        <n v="2014"/>
        <n v="2003"/>
        <n v="2017"/>
        <n v="2005"/>
        <n v="2007"/>
        <n v="2004"/>
        <n v="2018"/>
        <n v="2019"/>
        <n v="1999"/>
        <n v="1995"/>
        <n v="2011"/>
        <n v="2020"/>
        <n v="2000"/>
        <n v="2022"/>
        <n v="2021"/>
      </sharedItems>
    </cacheField>
    <cacheField name="SERIE" numFmtId="0">
      <sharedItems count="125">
        <s v="3G1TC5CF9CL120252"/>
        <s v="3HGRM3877FG000646"/>
        <s v="JS2ZC82S6D6111009"/>
        <s v="2FMDA51441BC31167"/>
        <s v="9BWAB05U5GP074709"/>
        <s v="9BWCC05W48P135167"/>
        <s v="3G1SE51XX9S136623"/>
        <s v="3CZRE38309G000608"/>
        <s v="ML3AB56J1GH001684"/>
        <s v="3N1CN7AD8CL865317"/>
        <s v="MEX462601ET028483"/>
        <s v="3N1JH01S33L036739"/>
        <s v="1FMCU0F7XDUD13864"/>
        <s v="JM1BM1W39G1278260"/>
        <s v="3N1CN7AD8DK390730"/>
        <s v="3G1TB5CF0HL100613"/>
        <s v="JM1NDAM71H0107271"/>
        <s v="1J4GK48K93W566403"/>
        <s v="2T1BR32E75C474744"/>
        <s v="3C4BDCAB3CT188552"/>
        <s v="3HGGK5878HM009871"/>
        <s v="3N1CN7AD3EK466503"/>
        <s v="93HGD38907Z900362"/>
        <s v="KL2ML61054C979905"/>
        <s v="MEX5J2603GT045651"/>
        <s v="3N1BC1AS0EK204824"/>
        <s v="MAJFP1GD9CC103219"/>
        <s v="3G1TB5AF6EL159325"/>
        <s v="JM1BM1K39F1273824"/>
        <s v="2G1F91E36D9216819"/>
        <s v="93CTC69B05B208117"/>
        <s v="3C4PDCCB0DT717332"/>
        <s v="3HGRU5855HM004015"/>
        <s v="MEX6G2608JT055103"/>
        <s v="KL8CJ6CA7JC449511"/>
        <s v="1C4AJPCB1FD414221"/>
        <s v="5XXGV4L22JG251221"/>
        <s v="3MZBN1M34JM230415"/>
        <s v="3KPF54AD5KE004415"/>
        <s v="3GA0C322XKM001432"/>
        <s v="1FAFP42X14F113228"/>
        <s v="3N1CK3CD4JL253594"/>
        <s v="3C4PDCGBXJT531092"/>
        <s v="1G1Z95ST8GF305375"/>
        <s v="3N8CP5HD5HL492850"/>
        <s v="3B3D246X2XT608690"/>
        <s v="5XYPG4A34JG403050"/>
        <s v="VSSEM16L28R101290"/>
        <s v="1C4NJCCB1FD101471"/>
        <s v="VSSFK46J5FR159384"/>
        <s v="JM1BM1K38G1344318"/>
        <s v="3N1CN7AD4DK412092"/>
        <s v="3C3AFFAR1CT386569"/>
        <s v="MEX4G2600FT022160"/>
        <s v="KL8MJ6A08FC342635"/>
        <s v="LSGHD54H6JD017498"/>
        <s v="3MZBM2V70EM121885"/>
        <s v="3VVKP65N6KM029208"/>
        <s v="1J8HS58P47C561248"/>
        <s v="3G1J85DC5ES625405"/>
        <s v="MA6CB5CD8KT038418"/>
        <s v="3G4AX54T688104940"/>
        <s v="3N1CN7AD1JK459852"/>
        <s v="JM3ER2C52C0425021"/>
        <s v="JM1DKDD71K1442311"/>
        <s v="3G1J85CC9GS580487"/>
        <s v="JM1BM1K32F1274779"/>
        <s v="3MZBM2L79GM259981"/>
        <s v="3G1SE51633S136106"/>
        <s v="3C4BDCAB0DT690954"/>
        <s v="LUCGM6662J3105197"/>
        <s v="LUCGM6667J3100514"/>
        <s v="3VW2W1AJ1EM247355"/>
        <s v="VSSBB26J9HR073100"/>
        <s v="3VWLW2167BM063443"/>
        <s v="3VW2M1AJ7EM246555"/>
        <s v="8AWJC09E25A675904"/>
        <s v="1C4RJEAG3DC652788"/>
        <s v="1VWCM7A32EC058441"/>
        <s v="KL8CJ6AD4EC500823"/>
        <s v="VF1ABLA20BC248409"/>
        <s v="3G1SE51X6BS119503"/>
        <s v="ML3AB56J2GH002374"/>
        <s v="3KPFJ4B78JE205065"/>
        <s v="3GNCJ8EE2DL185505"/>
        <s v="VSSBB6KJ2LR049419"/>
        <s v="3VW1M1AJ2GM241679"/>
        <s v="JN8BT27T7JW078175"/>
        <s v="1GNDX03E21D160404"/>
        <s v="JN8BT27T1FW502733"/>
        <s v="3GNEC16R31G269526"/>
        <s v="3VWDV49M6DM006496"/>
        <s v="3HGRU573XGM001349"/>
        <s v="3G1SE51X9BS130561"/>
        <s v="WVWBN46R2EY155553"/>
        <s v="WAUAYA8X9EB055415"/>
        <s v="KL2MJ61028C337573"/>
        <s v="1FAHP3H22CL373295"/>
        <s v="VSSBB46J4HR112123"/>
        <s v="WF0AP3ZH3B4102606"/>
        <s v="9BWAB45U3HP029440"/>
        <s v="VSSBC6KJ5JR077760"/>
        <s v="9BWAB05U69P041186"/>
        <s v="3VW7B6AU0FM088726"/>
        <s v="3VWRH09M0YM064261"/>
        <s v="3GNCJ7EEXEL146110"/>
        <s v="3HGRU5738NM001475"/>
        <s v="VSSGN26J4ER075779"/>
        <s v="JM3KE2B78E0363743"/>
        <s v="2T3W1RFV2MW168612"/>
        <s v="3G1J85CC4HS574730"/>
        <s v="3VWHP6BU6KM261552"/>
        <s v="3MYDLAYV5GY112941"/>
        <s v="3CZRE38528G002506"/>
        <s v="WBAWX9103D0A07989"/>
        <s v="1FADP3K28DL229016"/>
        <s v="3N1BC1AS2BL416212"/>
        <s v="JM1BN1W35H1137894"/>
        <s v="3N1CK3CD1DL240905"/>
        <s v="VSSEM16L67R172121"/>
        <s v="3KPA35AC9NE471659"/>
        <s v="3G1TB5CF6HL240150"/>
        <s v="WDCTG4DB2KJ599812"/>
        <s v="MEX5G2601JT101379"/>
        <s v="19XFC2669HE601905"/>
      </sharedItems>
    </cacheField>
    <cacheField name="MOTOR" numFmtId="0">
      <sharedItems/>
    </cacheField>
    <cacheField name="PLACAS" numFmtId="0">
      <sharedItems/>
    </cacheField>
    <cacheField name="ADAPTACIONES" numFmtId="0">
      <sharedItems containsNonDate="0" containsString="0" containsBlank="1"/>
    </cacheField>
    <cacheField name="EQUIPO ESPECIAL" numFmtId="0">
      <sharedItems containsNonDate="0" containsString="0" containsBlank="1"/>
    </cacheField>
    <cacheField name="BLINDAJE" numFmtId="0">
      <sharedItems containsNonDate="0" containsString="0" containsBlank="1"/>
    </cacheField>
    <cacheField name="DOBLE REMOLQUE" numFmtId="0">
      <sharedItems containsNonDate="0" containsString="0" containsBlank="1"/>
    </cacheField>
    <cacheField name="ATLAS TERCERO SIN SEGURO" numFmtId="0">
      <sharedItems containsBlank="1"/>
    </cacheField>
    <cacheField name="TIPO DE CARGA" numFmtId="0">
      <sharedItems containsNonDate="0" containsString="0" containsBlank="1"/>
    </cacheField>
    <cacheField name="BENEFICIARIO PREFERENTE" numFmtId="0">
      <sharedItems containsBlank="1"/>
    </cacheField>
    <cacheField name="INICIO DE VIGENCIA" numFmtId="14">
      <sharedItems containsSemiMixedTypes="0" containsNonDate="0" containsDate="1" containsString="0" minDate="2022-07-31T00:00:00" maxDate="2022-08-01T00:00:00"/>
    </cacheField>
    <cacheField name="FIN DE VIGENCIA" numFmtId="14">
      <sharedItems containsSemiMixedTypes="0" containsNonDate="0" containsDate="1" containsString="0" minDate="2023-07-31T00:00:00" maxDate="2023-08-01T00:00:00"/>
    </cacheField>
    <cacheField name="COBERTURA" numFmtId="0">
      <sharedItems/>
    </cacheField>
    <cacheField name="PRIMA NETA" numFmtId="0">
      <sharedItems containsSemiMixedTypes="0" containsString="0" containsNumber="1" minValue="1898.86" maxValue="8792.7800000000007"/>
    </cacheField>
    <cacheField name="PRIMA TOTAL" numFmtId="0">
      <sharedItems containsSemiMixedTypes="0" containsString="0" containsNumber="1" minValue="2585.4775999999993" maxValue="10582.424800000001"/>
    </cacheField>
    <cacheField name="OBSERVACIONES" numFmtId="0">
      <sharedItems containsBlank="1"/>
    </cacheField>
    <cacheField name="CORREO" numFmtId="0">
      <sharedItems count="69">
        <s v="lflores@lamoderna.com.mx"/>
        <s v="jcontre@lamoderna.com.mx"/>
        <s v="jjaimes@papelescorrugados.com.mx"/>
        <s v="linda.hernandez@lamoderna.com.mx"/>
        <s v="arequen@lamoderna.com.mx"/>
        <s v="dmalvaez@lamoderna.com.mx"/>
        <s v="ltorrijos@lamoderna.com.mx"/>
        <s v="bhernan@lamoderna.com.mx"/>
        <s v="cmendez@lamoderna.com.mx"/>
        <s v="gestrada@lamoderna.com.mx"/>
        <s v="psanche@lamoderna.com.mx"/>
        <s v="calmazan@lamoderna.com.mx"/>
        <s v="pmedina@lamoderna.com.mx"/>
        <s v="ana.cruz@lamoderna.com.mx"/>
        <s v="favian.hernandez@lamoderna.com.mx"/>
        <s v="francisco.maldonado@lamoderna.com.mx"/>
        <s v="ruherna@lamoderna.com.mx"/>
        <s v="rfavela@lamoderna.com.mx"/>
        <s v="mrodrig@lamoderna.com.mx"/>
        <s v="vrobles@mosusa.com.mx"/>
        <s v="jrivera@lamoderna.com.mx"/>
        <s v="martin.ventura@mosusa.com.mx"/>
        <s v="smora@lamoderna.com.mx"/>
        <s v="jorge.camacho@lamoderna.com.mx"/>
        <s v="mfuentes@lamoderna.com.mx"/>
        <s v="maceved@lamoderna.com.mx"/>
        <s v="tania.vazquez@lamoderna.com.mx"/>
        <s v="j.alejandro_campos@hotmail.com"/>
        <s v="apineda@lamoderna.com.mx"/>
        <s v="ana87rosa12@gmail.com"/>
        <s v="francisco.gonzalez@lamoderna.com.mx"/>
        <s v="fnavarro@peliculasplasticas.com.mx"/>
        <s v="aramire@lamoderna.com.mx"/>
        <s v="aaviles@lamoderna.com.mx"/>
        <s v="aflores@lamoderna.com.mx"/>
        <s v="avilchispegaso@gmail.com"/>
        <s v="ehuerta@lamoderna.com.mx"/>
        <s v="ysegura@lamoderna.com.mx"/>
        <s v="karla.hernandez@lamoderna.com.mx"/>
        <s v="gabriela.guadarrama@lamoderna.com.mx"/>
        <s v="esantos@lamoderna.com.mx"/>
        <s v="mfernan@lamoderna.com.mx"/>
        <s v="vanessa.rosas@lamoderna.com.mx"/>
        <s v="mmejia@lamoderna.com.mx"/>
        <s v="sergio.cortes@lamoderna.com.mx"/>
        <s v="asanche@lamoderna.com.mx"/>
        <s v="mdiazl@lamoderna.com.mx"/>
        <s v="lrojas@lamoderna.com.mx"/>
        <s v="rosario.suarez@lamoderna.com.mx"/>
        <s v="corta@lamoderna.com.mx"/>
        <s v="mirna.ramirez@lamoderna.com.mx; mirnaaramirezl@hotmail.com"/>
        <s v="eolivar@mosusa.com.mx"/>
        <s v="AlmaGeorgina.GardunoRivera@gates.com"/>
        <s v="emmanuel.palafox@lamoderna.com.mx"/>
        <s v="luis.bolanos@lamoderna.com.mx"/>
        <s v="cesar.avila@lamoderna.com.mx"/>
        <s v="luis.becerril@lamoderna.com.mx"/>
        <s v="svalle@lamoderna.com.mx"/>
        <s v="esegura@lamoderna.com.mx"/>
        <s v="igueros@lamoderna.com.mx"/>
        <s v="agrajales@lamoderna.com.mx"/>
        <s v="icastro@lamoderna.com.mx"/>
        <s v="belen.alvarez@lamoderna.com.mx"/>
        <s v="asosa@lamoderna.com.mx"/>
        <s v="ana.becerril@lamoderna.com.mx"/>
        <s v="yadira.hernandez@cmoderna.com"/>
        <s v="nadia.casimiro@lamoderna.com.mx"/>
        <s v="yessica.valdes@lamoderna.com.mx"/>
        <s v="reiter.gonzalez@lamoderna.com.mx"/>
      </sharedItems>
    </cacheField>
    <cacheField name="Folder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5">
  <r>
    <n v="1"/>
    <s v="FLOTILLA DE EMPLEADOS LA MODERNA"/>
    <s v="AUTOS"/>
    <x v="0"/>
    <x v="0"/>
    <x v="0"/>
    <x v="0"/>
    <x v="0"/>
    <x v="0"/>
    <s v="HECHO EN MEXICO"/>
    <s v="MKM9092"/>
    <m/>
    <m/>
    <m/>
    <m/>
    <m/>
    <m/>
    <m/>
    <d v="2022-07-31T00:00:00"/>
    <d v="2023-07-31T00:00:00"/>
    <s v="AMPLIA"/>
    <n v="3674.37"/>
    <n v="4645.0691999999999"/>
    <m/>
    <x v="0"/>
    <s v="POLIZA D19-56709 INCISO 1 SERIE 3G1TC5CF9CL120252"/>
  </r>
  <r>
    <n v="2"/>
    <s v="FLOTILLA DE EMPLEADOS LA MODERNA"/>
    <s v="AUTOS"/>
    <x v="0"/>
    <x v="1"/>
    <x v="0"/>
    <x v="1"/>
    <x v="1"/>
    <x v="1"/>
    <s v="K24V11001263"/>
    <s v="MST6844"/>
    <m/>
    <m/>
    <m/>
    <m/>
    <m/>
    <m/>
    <m/>
    <d v="2022-07-31T00:00:00"/>
    <d v="2023-07-31T00:00:00"/>
    <s v="AMPLIA"/>
    <n v="5075.43"/>
    <n v="6270.2987999999996"/>
    <m/>
    <x v="0"/>
    <s v="POLIZA D19-56709 INCISO 2 SERIE 3HGRM3877FG000646"/>
  </r>
  <r>
    <n v="3"/>
    <s v="FLOTILLA DE EMPLEADOS LA MODERNA"/>
    <s v="AUTOS"/>
    <x v="0"/>
    <x v="2"/>
    <x v="1"/>
    <x v="2"/>
    <x v="2"/>
    <x v="2"/>
    <s v="K14B1068911"/>
    <s v="NFV9483"/>
    <m/>
    <m/>
    <m/>
    <m/>
    <m/>
    <m/>
    <m/>
    <d v="2022-07-31T00:00:00"/>
    <d v="2023-07-31T00:00:00"/>
    <s v="AMPLIA"/>
    <n v="3724.85"/>
    <n v="4703.6259999999993"/>
    <m/>
    <x v="1"/>
    <s v="POLIZA D19-56709 INCISO 3 SERIE JS2ZC82S6D6111009"/>
  </r>
  <r>
    <n v="4"/>
    <s v="FLOTILLA DE EMPLEADOS LA MODERNA"/>
    <s v="AUTOS"/>
    <x v="0"/>
    <x v="3"/>
    <x v="2"/>
    <x v="3"/>
    <x v="3"/>
    <x v="3"/>
    <s v="SN"/>
    <s v="MGN4531"/>
    <m/>
    <m/>
    <m/>
    <m/>
    <m/>
    <m/>
    <m/>
    <d v="2022-07-31T00:00:00"/>
    <d v="2023-07-31T00:00:00"/>
    <s v="AMPLIA"/>
    <n v="2353.1799999999998"/>
    <n v="3112.4887999999996"/>
    <m/>
    <x v="2"/>
    <s v="POLIZA D19-56709 INCISO 4 SERIE 2FMDA51441BC31167"/>
  </r>
  <r>
    <n v="5"/>
    <s v="FLOTILLA DE EMPLEADOS LA MODERNA"/>
    <s v="AUTOS"/>
    <x v="0"/>
    <x v="4"/>
    <x v="2"/>
    <x v="4"/>
    <x v="4"/>
    <x v="4"/>
    <s v="CFZP62773"/>
    <s v="L86AFW"/>
    <m/>
    <m/>
    <m/>
    <m/>
    <m/>
    <m/>
    <m/>
    <d v="2022-07-31T00:00:00"/>
    <d v="2023-07-31T00:00:00"/>
    <s v="AMPLIA"/>
    <n v="3939.95"/>
    <n v="4953.1419999999998"/>
    <m/>
    <x v="2"/>
    <s v="POLIZA D19-56709 INCISO 5 SERIE 9BWAB05U5GP074709"/>
  </r>
  <r>
    <n v="6"/>
    <s v="FLOTILLA DE EMPLEADOS LA MODERNA"/>
    <s v="AUTOS"/>
    <x v="0"/>
    <x v="5"/>
    <x v="3"/>
    <x v="5"/>
    <x v="5"/>
    <x v="5"/>
    <s v="BJY104189"/>
    <s v="FJN1164"/>
    <m/>
    <m/>
    <m/>
    <m/>
    <m/>
    <m/>
    <m/>
    <d v="2022-07-31T00:00:00"/>
    <d v="2023-07-31T00:00:00"/>
    <s v="AMPLIA"/>
    <n v="2726.42"/>
    <n v="3545.4472000000001"/>
    <m/>
    <x v="3"/>
    <s v="POLIZA D19-56709 INCISO 6 SERIE 9BWCC05W48P135167"/>
  </r>
  <r>
    <n v="7"/>
    <s v="FLOTILLA DE EMPLEADOS LA MODERNA"/>
    <s v="AUTOS"/>
    <x v="0"/>
    <x v="6"/>
    <x v="4"/>
    <x v="6"/>
    <x v="6"/>
    <x v="6"/>
    <s v="9S136623"/>
    <s v="FJN5659"/>
    <m/>
    <m/>
    <m/>
    <m/>
    <m/>
    <m/>
    <m/>
    <d v="2022-07-31T00:00:00"/>
    <d v="2023-07-31T00:00:00"/>
    <s v="AMPLIA"/>
    <n v="2852.14"/>
    <n v="3691.2823999999996"/>
    <m/>
    <x v="4"/>
    <s v="POLIZA D19-56709 INCISO 7 SERIE 3G1SE51XX9S136623"/>
  </r>
  <r>
    <n v="8"/>
    <s v="FLOTILLA DE EMPLEADOS LA MODERNA"/>
    <s v="AUTOS"/>
    <x v="0"/>
    <x v="7"/>
    <x v="5"/>
    <x v="7"/>
    <x v="6"/>
    <x v="7"/>
    <s v="K24Z1 3404847"/>
    <s v="MDL8175"/>
    <m/>
    <m/>
    <m/>
    <m/>
    <m/>
    <m/>
    <m/>
    <d v="2022-07-31T00:00:00"/>
    <d v="2023-07-31T00:00:00"/>
    <s v="AMPLIA"/>
    <n v="3497.04"/>
    <n v="4439.3663999999999"/>
    <m/>
    <x v="5"/>
    <s v="POLIZA D19-56709 INCISO 8 SERIE 3CZRE38309G000608"/>
  </r>
  <r>
    <n v="9"/>
    <s v="FLOTILLA DE EMPLEADOS LA MODERNA"/>
    <s v="AUTOS"/>
    <x v="0"/>
    <x v="8"/>
    <x v="5"/>
    <x v="8"/>
    <x v="4"/>
    <x v="8"/>
    <s v="HECHO EN TAILANDIA"/>
    <s v="MWV5576"/>
    <m/>
    <m/>
    <m/>
    <m/>
    <m/>
    <m/>
    <m/>
    <d v="2022-07-31T00:00:00"/>
    <d v="2023-07-31T00:00:00"/>
    <s v="AMPLIA"/>
    <n v="3166.69"/>
    <n v="4056.1603999999998"/>
    <s v="POLIZA D19-56709 INCISO 9 SERIE ML3AB56J1GH001684"/>
    <x v="5"/>
    <s v="POLIZA D19-56709 INCISO 9 SERIE ML3AB56J1GH001684"/>
  </r>
  <r>
    <n v="10"/>
    <s v="FLOTILLA DE EMPLEADOS LA MODERNA"/>
    <s v="AUTOS"/>
    <x v="0"/>
    <x v="9"/>
    <x v="6"/>
    <x v="9"/>
    <x v="0"/>
    <x v="9"/>
    <s v="SN"/>
    <s v="NGV6688"/>
    <m/>
    <m/>
    <m/>
    <m/>
    <m/>
    <m/>
    <m/>
    <d v="2022-07-31T00:00:00"/>
    <d v="2023-07-31T00:00:00"/>
    <s v="AMPLIA"/>
    <n v="3023.73"/>
    <n v="3890.3267999999998"/>
    <m/>
    <x v="6"/>
    <s v="POLIZA D19-56709 INCISO 10 SERIE 3N1CN7AD8CL865317"/>
  </r>
  <r>
    <n v="11"/>
    <s v="FLOTILLA DE EMPLEADOS LA MODERNA"/>
    <s v="AUTOS"/>
    <x v="0"/>
    <x v="10"/>
    <x v="5"/>
    <x v="10"/>
    <x v="7"/>
    <x v="10"/>
    <s v="CLS217355"/>
    <s v="MPY9016"/>
    <m/>
    <m/>
    <m/>
    <m/>
    <m/>
    <m/>
    <m/>
    <d v="2022-07-31T00:00:00"/>
    <d v="2023-07-31T00:00:00"/>
    <s v="AMPLIA"/>
    <n v="3277.58"/>
    <n v="4184.7927999999993"/>
    <m/>
    <x v="5"/>
    <s v="POLIZA D19-56709 INCISO 11 SERIE MEX462601ET028483"/>
  </r>
  <r>
    <n v="12"/>
    <s v="FLOTILLA DE EMPLEADOS LA MODERNA"/>
    <s v="AUTOS"/>
    <x v="0"/>
    <x v="11"/>
    <x v="7"/>
    <x v="11"/>
    <x v="8"/>
    <x v="11"/>
    <s v="Q050147"/>
    <s v="FJN1165"/>
    <m/>
    <m/>
    <m/>
    <m/>
    <m/>
    <m/>
    <m/>
    <d v="2022-07-31T00:00:00"/>
    <d v="2023-07-31T00:00:00"/>
    <s v="AMPLIA"/>
    <n v="2401.39"/>
    <n v="3168.4123999999997"/>
    <m/>
    <x v="3"/>
    <s v="POLIZA D19-56709 INCISO 12 SERIE 3N1JH01S33L036739"/>
  </r>
  <r>
    <n v="13"/>
    <s v="FLOTILLA DE EMPLEADOS LA MODERNA"/>
    <s v="AUTOS"/>
    <x v="0"/>
    <x v="12"/>
    <x v="8"/>
    <x v="12"/>
    <x v="2"/>
    <x v="12"/>
    <s v="SN"/>
    <s v="MPP6368"/>
    <m/>
    <m/>
    <m/>
    <m/>
    <m/>
    <m/>
    <m/>
    <d v="2022-07-31T00:00:00"/>
    <d v="2023-07-31T00:00:00"/>
    <s v="AMPLIA"/>
    <n v="3713.32"/>
    <n v="4690.2511999999997"/>
    <s v="CANCELACIÓN A SOLIC. "/>
    <x v="7"/>
    <s v="POLIZA D19-56709 INCISO 13 SERIE 1FMCU0F7XDUD13864"/>
  </r>
  <r>
    <n v="14"/>
    <s v="FLOTILLA DE EMPLEADOS LA MODERNA"/>
    <s v="AUTOS"/>
    <x v="0"/>
    <x v="13"/>
    <x v="9"/>
    <x v="13"/>
    <x v="4"/>
    <x v="13"/>
    <s v="PY20615000"/>
    <s v="MWG2413"/>
    <m/>
    <m/>
    <m/>
    <m/>
    <m/>
    <m/>
    <m/>
    <d v="2022-07-31T00:00:00"/>
    <d v="2023-07-31T00:00:00"/>
    <s v="AMPLIA"/>
    <n v="5620.28"/>
    <n v="6902.3247999999994"/>
    <m/>
    <x v="8"/>
    <s v="POLIZA D19-56709 INCISO 14 SERIE JM1BM1W39G1278260"/>
  </r>
  <r>
    <n v="15"/>
    <s v="FLOTILLA DE EMPLEADOS LA MODERNA"/>
    <s v="AUTOS"/>
    <x v="0"/>
    <x v="14"/>
    <x v="5"/>
    <x v="9"/>
    <x v="2"/>
    <x v="14"/>
    <s v="HR16716844G"/>
    <s v="630YRG"/>
    <m/>
    <m/>
    <m/>
    <m/>
    <m/>
    <m/>
    <m/>
    <d v="2022-07-31T00:00:00"/>
    <d v="2023-07-31T00:00:00"/>
    <s v="AMPLIA"/>
    <n v="3062.2"/>
    <n v="3934.9519999999993"/>
    <m/>
    <x v="5"/>
    <s v="POLIZA D19-56709 INCISO 15 SERIE 3N1CN7AD8DK390730"/>
  </r>
  <r>
    <n v="16"/>
    <s v="FLOTILLA DE EMPLEADOS LA MODERNA"/>
    <s v="AUTOS"/>
    <x v="0"/>
    <x v="15"/>
    <x v="10"/>
    <x v="14"/>
    <x v="9"/>
    <x v="15"/>
    <s v="H EN MEXICO"/>
    <s v="NAP7027"/>
    <m/>
    <m/>
    <m/>
    <m/>
    <m/>
    <m/>
    <m/>
    <d v="2022-07-31T00:00:00"/>
    <d v="2023-07-31T00:00:00"/>
    <s v="AMPLIA"/>
    <n v="4521.63"/>
    <n v="5627.8908000000001"/>
    <m/>
    <x v="9"/>
    <s v="POLIZA D19-56709 INCISO 16 SERIE 3G1TB5CF0HL100613"/>
  </r>
  <r>
    <n v="17"/>
    <s v="FLOTILLA DE EMPLEADOS LA MODERNA"/>
    <s v="AUTOS"/>
    <x v="0"/>
    <x v="16"/>
    <x v="5"/>
    <x v="15"/>
    <x v="9"/>
    <x v="16"/>
    <s v="PE31081479"/>
    <s v="NEH4753"/>
    <m/>
    <m/>
    <m/>
    <m/>
    <m/>
    <m/>
    <m/>
    <d v="2022-07-31T00:00:00"/>
    <d v="2023-07-31T00:00:00"/>
    <s v="POLIZA D19-56709 INCISO 17 SERIE JM1NDAM71H0107271"/>
    <n v="6294.44"/>
    <n v="7684.3503999999994"/>
    <m/>
    <x v="5"/>
    <s v="POLIZA D19-56709 INCISO 17 SERIE JM1NDAM71H0107271"/>
  </r>
  <r>
    <n v="18"/>
    <s v="FLOTILLA DE EMPLEADOS LA MODERNA"/>
    <s v="AUTOS"/>
    <x v="0"/>
    <x v="17"/>
    <x v="11"/>
    <x v="16"/>
    <x v="8"/>
    <x v="17"/>
    <s v="HECHO EN EEUU"/>
    <s v="NGS1624"/>
    <m/>
    <m/>
    <m/>
    <m/>
    <m/>
    <m/>
    <m/>
    <d v="2022-07-31T00:00:00"/>
    <d v="2023-07-31T00:00:00"/>
    <s v="AMPLIA"/>
    <n v="3173.34"/>
    <n v="4063.8743999999997"/>
    <m/>
    <x v="10"/>
    <s v="POLIZA D19-56709 INCISO 18 SERIE 1J4GK48K93W566403"/>
  </r>
  <r>
    <n v="19"/>
    <s v="FLOTILLA DE EMPLEADOS LA MODERNA"/>
    <s v="AUTOS"/>
    <x v="0"/>
    <x v="18"/>
    <x v="5"/>
    <x v="17"/>
    <x v="10"/>
    <x v="18"/>
    <s v="1ZZ8226564"/>
    <s v="466TPS"/>
    <m/>
    <m/>
    <m/>
    <m/>
    <m/>
    <m/>
    <m/>
    <d v="2022-07-31T00:00:00"/>
    <d v="2023-07-31T00:00:00"/>
    <s v="AMPLIA"/>
    <n v="2714.94"/>
    <n v="3532.1304"/>
    <m/>
    <x v="5"/>
    <s v="POLIZA D19-56709 INCISO 19 SERIE 2T1BR32E75C474744"/>
  </r>
  <r>
    <n v="20"/>
    <s v="FLOTILLA DE EMPLEADOS LA MODERNA"/>
    <s v="AUTOS"/>
    <x v="0"/>
    <x v="19"/>
    <x v="12"/>
    <x v="18"/>
    <x v="0"/>
    <x v="19"/>
    <s v="CT188552"/>
    <s v="NLD2522"/>
    <m/>
    <m/>
    <m/>
    <m/>
    <m/>
    <m/>
    <m/>
    <d v="2022-07-31T00:00:00"/>
    <d v="2023-07-31T00:00:00"/>
    <s v="AMPLIA"/>
    <n v="4125.6099999999997"/>
    <n v="5168.507599999999"/>
    <m/>
    <x v="11"/>
    <s v="POLIZA D19-56709 INCISO 20 SERIE 3C4BDCAB3CT188552"/>
  </r>
  <r>
    <n v="21"/>
    <s v="FLOTILLA DE EMPLEADOS LA MODERNA"/>
    <s v="AUTOS"/>
    <x v="0"/>
    <x v="20"/>
    <x v="13"/>
    <x v="19"/>
    <x v="9"/>
    <x v="20"/>
    <s v="L15B12021859"/>
    <s v="S/N"/>
    <m/>
    <m/>
    <m/>
    <m/>
    <m/>
    <m/>
    <m/>
    <d v="2022-07-31T00:00:00"/>
    <d v="2023-07-31T00:00:00"/>
    <s v="AMPLIA"/>
    <n v="4060.7"/>
    <n v="5093.2119999999995"/>
    <m/>
    <x v="12"/>
    <s v="POLIZA D19-56709 INCISO 21 SERIE 3HGGK5878HM009871"/>
  </r>
  <r>
    <n v="22"/>
    <s v="FLOTILLA DE EMPLEADOS LA MODERNA"/>
    <s v="AUTOS"/>
    <x v="0"/>
    <x v="21"/>
    <x v="14"/>
    <x v="20"/>
    <x v="7"/>
    <x v="21"/>
    <s v="HR16766951H"/>
    <s v="HPA3248"/>
    <m/>
    <m/>
    <m/>
    <m/>
    <m/>
    <m/>
    <s v="FINAGIL SA DE CV SOFOM ENR"/>
    <d v="2022-07-31T00:00:00"/>
    <d v="2023-07-31T00:00:00"/>
    <s v="AMPLIA"/>
    <n v="3124.98"/>
    <n v="4007.7767999999996"/>
    <m/>
    <x v="5"/>
    <s v="POLIZA D19-56709 INCISO 22 SERIE 3N1CN7AD3EK466503"/>
  </r>
  <r>
    <n v="23"/>
    <s v="FLOTILLA DE EMPLEADOS LA MODERNA"/>
    <s v="AUTOS"/>
    <x v="0"/>
    <x v="22"/>
    <x v="15"/>
    <x v="21"/>
    <x v="11"/>
    <x v="22"/>
    <s v="NP"/>
    <s v="FJU8181"/>
    <m/>
    <m/>
    <m/>
    <m/>
    <m/>
    <m/>
    <m/>
    <d v="2022-07-31T00:00:00"/>
    <d v="2023-07-31T00:00:00"/>
    <s v="AMPLIA"/>
    <n v="3121.1"/>
    <n v="4003.2759999999998"/>
    <m/>
    <x v="13"/>
    <s v="POLIZA D19-56709 INCISO 23 SERIE 93HGD38907Z900362"/>
  </r>
  <r>
    <n v="24"/>
    <s v="FLOTILLA DE EMPLEADOS LA MODERNA"/>
    <s v="AUTOS"/>
    <x v="0"/>
    <x v="23"/>
    <x v="16"/>
    <x v="22"/>
    <x v="12"/>
    <x v="23"/>
    <s v="S/N"/>
    <s v="FPB9750"/>
    <m/>
    <m/>
    <m/>
    <m/>
    <m/>
    <m/>
    <m/>
    <d v="2022-07-31T00:00:00"/>
    <d v="2023-07-31T00:00:00"/>
    <s v="AMPLIA"/>
    <n v="2569.46"/>
    <n v="3363.3735999999999"/>
    <m/>
    <x v="14"/>
    <s v="POLIZA D19-56709 INCISO 24 SERIE KL2ML61054C979905"/>
  </r>
  <r>
    <n v="25"/>
    <s v="FLOTILLA DE EMPLEADOS LA MODERNA"/>
    <s v="AUTOS"/>
    <x v="0"/>
    <x v="24"/>
    <x v="2"/>
    <x v="23"/>
    <x v="4"/>
    <x v="24"/>
    <s v="CLS439767"/>
    <s v="MXC5383"/>
    <m/>
    <m/>
    <m/>
    <m/>
    <m/>
    <m/>
    <m/>
    <d v="2022-07-31T00:00:00"/>
    <d v="2023-07-31T00:00:00"/>
    <s v="AMPLIA"/>
    <n v="3534.68"/>
    <n v="4483.0287999999991"/>
    <m/>
    <x v="2"/>
    <s v="POLIZA D19-56709 INCISO 25 SERIE MEX5J2603GT045651"/>
  </r>
  <r>
    <n v="26"/>
    <s v="FLOTILLA DE EMPLEADOS LA MODERNA"/>
    <s v="AUTOS"/>
    <x v="0"/>
    <x v="25"/>
    <x v="17"/>
    <x v="24"/>
    <x v="7"/>
    <x v="25"/>
    <s v="MR18013295J"/>
    <s v="66WSV"/>
    <m/>
    <m/>
    <m/>
    <m/>
    <m/>
    <m/>
    <m/>
    <d v="2022-07-31T00:00:00"/>
    <d v="2023-07-31T00:00:00"/>
    <s v="AMPLIA"/>
    <n v="3740.31"/>
    <n v="4721.5595999999996"/>
    <m/>
    <x v="15"/>
    <s v="POLIZA D19-56709 INCISO 26 SERIE 3N1BC1AS0EK204824"/>
  </r>
  <r>
    <n v="27"/>
    <s v="FLOTILLA DE EMPLEADOS LA MODERNA"/>
    <s v="AUTOS"/>
    <x v="0"/>
    <x v="26"/>
    <x v="18"/>
    <x v="25"/>
    <x v="0"/>
    <x v="26"/>
    <s v="103219"/>
    <s v="FLZ6448"/>
    <m/>
    <m/>
    <m/>
    <m/>
    <m/>
    <m/>
    <m/>
    <d v="2022-07-31T00:00:00"/>
    <d v="2023-07-31T00:00:00"/>
    <s v="AMPLIA"/>
    <n v="3064.96"/>
    <n v="3938.1535999999996"/>
    <m/>
    <x v="16"/>
    <s v="POLIZA D19-56709 INCISO 27 SERIE MAJFP1GD9CC103219"/>
  </r>
  <r>
    <n v="28"/>
    <s v="FLOTILLA DE EMPLEADOS LA MODERNA"/>
    <s v="AUTOS"/>
    <x v="0"/>
    <x v="27"/>
    <x v="19"/>
    <x v="26"/>
    <x v="7"/>
    <x v="27"/>
    <s v="HECHO EN MEXICO"/>
    <s v="AGX300A"/>
    <m/>
    <m/>
    <m/>
    <m/>
    <m/>
    <m/>
    <m/>
    <d v="2022-07-31T00:00:00"/>
    <d v="2023-07-31T00:00:00"/>
    <s v="AMPLIA"/>
    <n v="3905.5"/>
    <n v="4913.1799999999994"/>
    <m/>
    <x v="17"/>
    <s v="POLIZA D19-56709 INCISO 28 SERIE 3G1TB5AF6EL159325"/>
  </r>
  <r>
    <n v="29"/>
    <s v="FLOTILLA DE EMPLEADOS LA MODERNA"/>
    <s v="AUTOS"/>
    <x v="0"/>
    <x v="28"/>
    <x v="5"/>
    <x v="27"/>
    <x v="1"/>
    <x v="28"/>
    <s v="PY20576336"/>
    <s v="MVC7617"/>
    <m/>
    <m/>
    <m/>
    <m/>
    <m/>
    <m/>
    <m/>
    <d v="2022-07-31T00:00:00"/>
    <d v="2023-07-31T00:00:00"/>
    <s v="AMPLIA"/>
    <n v="4573.24"/>
    <n v="5687.7583999999997"/>
    <m/>
    <x v="5"/>
    <s v="POLIZA D19-56709 INCISO 29 SERIE JM1BM1K39F1273824"/>
  </r>
  <r>
    <n v="30"/>
    <s v="FLOTILLA DE EMPLEADOS LA MODERNA"/>
    <s v="AUTOS"/>
    <x v="0"/>
    <x v="29"/>
    <x v="20"/>
    <x v="28"/>
    <x v="2"/>
    <x v="29"/>
    <s v="IMPORTADO"/>
    <s v="MNY1646"/>
    <m/>
    <m/>
    <m/>
    <m/>
    <m/>
    <m/>
    <m/>
    <d v="2022-07-31T00:00:00"/>
    <d v="2023-07-31T00:00:00"/>
    <s v="AMPLIA"/>
    <n v="6627.43"/>
    <n v="8070.6188000000002"/>
    <m/>
    <x v="18"/>
    <s v="POLIZA D19-56709 INCISO 30 SERIE 2G1F91E36D9216819"/>
  </r>
  <r>
    <n v="31"/>
    <s v="FLOTILLA DE EMPLEADOS LA MODERNA"/>
    <s v="AUTOS"/>
    <x v="0"/>
    <x v="30"/>
    <x v="21"/>
    <x v="29"/>
    <x v="10"/>
    <x v="30"/>
    <s v="HECHO EN BRASIL"/>
    <s v="NJY6843"/>
    <m/>
    <m/>
    <m/>
    <m/>
    <m/>
    <m/>
    <m/>
    <d v="2022-07-31T00:00:00"/>
    <d v="2023-07-31T00:00:00"/>
    <s v="AMPLIA"/>
    <n v="2719.44"/>
    <n v="3537.3503999999998"/>
    <m/>
    <x v="19"/>
    <s v="POLIZA D19-56709 INCISO 31 SERIE 93CTC69B05B208117"/>
  </r>
  <r>
    <n v="32"/>
    <s v="FLOTILLA DE EMPLEADOS LA MODERNA"/>
    <s v="AUTOS"/>
    <x v="0"/>
    <x v="31"/>
    <x v="22"/>
    <x v="30"/>
    <x v="2"/>
    <x v="31"/>
    <s v="HECHO EN MEXICO"/>
    <s v="MPK1392"/>
    <m/>
    <m/>
    <m/>
    <m/>
    <m/>
    <m/>
    <m/>
    <d v="2022-07-31T00:00:00"/>
    <d v="2023-07-31T00:00:00"/>
    <s v="AMPLIA"/>
    <n v="4363.8100000000004"/>
    <n v="5444.8195999999998"/>
    <m/>
    <x v="20"/>
    <s v="POLIZA D19-56709 INCISO 32 SERIE 3C4PDCCB0DT717332"/>
  </r>
  <r>
    <n v="33"/>
    <s v="FLOTILLA DE EMPLEADOS LA MODERNA"/>
    <s v="AUTOS"/>
    <x v="0"/>
    <x v="32"/>
    <x v="5"/>
    <x v="31"/>
    <x v="9"/>
    <x v="32"/>
    <s v="R18Z92024112"/>
    <s v="NAR9701"/>
    <m/>
    <m/>
    <m/>
    <m/>
    <m/>
    <m/>
    <m/>
    <d v="2022-07-31T00:00:00"/>
    <d v="2023-07-31T00:00:00"/>
    <s v="AMPLIA"/>
    <n v="4282.25"/>
    <n v="5350.21"/>
    <m/>
    <x v="5"/>
    <s v="POLIZA D19-56709 INCISO 33 SERIE 3HGRU5855HM004015"/>
  </r>
  <r>
    <n v="34"/>
    <s v="FLOTILLA DE EMPLEADOS LA MODERNA"/>
    <s v="AUTOS"/>
    <x v="0"/>
    <x v="33"/>
    <x v="23"/>
    <x v="32"/>
    <x v="13"/>
    <x v="33"/>
    <s v="CLS602301"/>
    <s v="NFV9655"/>
    <m/>
    <m/>
    <m/>
    <m/>
    <m/>
    <m/>
    <m/>
    <d v="2022-07-31T00:00:00"/>
    <d v="2023-07-31T00:00:00"/>
    <s v="AMPLIA"/>
    <n v="3777.62"/>
    <n v="4764.8391999999994"/>
    <s v="YA SE LE COMPARTIÓ A VICKY/BAJA DE CORREO EXEMPLEADA"/>
    <x v="21"/>
    <s v="POLIZA D19-56709 INCISO 34 SERIE MEX6G2608JT055103"/>
  </r>
  <r>
    <n v="35"/>
    <s v="FLOTILLA DE EMPLEADOS LA MODERNA"/>
    <s v="AUTOS"/>
    <x v="0"/>
    <x v="34"/>
    <x v="24"/>
    <x v="33"/>
    <x v="13"/>
    <x v="34"/>
    <s v="IMPORTADO"/>
    <s v="NDH1781"/>
    <m/>
    <m/>
    <m/>
    <m/>
    <m/>
    <m/>
    <m/>
    <d v="2022-07-31T00:00:00"/>
    <d v="2023-07-31T00:00:00"/>
    <s v="AMPLIA"/>
    <n v="3238.61"/>
    <n v="4139.5875999999998"/>
    <s v="BAJA A SOLICITUD"/>
    <x v="22"/>
    <s v="POLIZA D19-56709 INCISO 35 SERIE KL8CJ6CA7JC449511"/>
  </r>
  <r>
    <n v="36"/>
    <s v="FLOTILLA DE EMPLEADOS LA MODERNA"/>
    <s v="AUTOS"/>
    <x v="0"/>
    <x v="35"/>
    <x v="11"/>
    <x v="34"/>
    <x v="1"/>
    <x v="35"/>
    <s v="HECHO EU"/>
    <s v="NTL5489"/>
    <m/>
    <m/>
    <m/>
    <m/>
    <m/>
    <m/>
    <m/>
    <d v="2022-07-31T00:00:00"/>
    <d v="2023-07-31T00:00:00"/>
    <s v="AMPLIA"/>
    <n v="4505.71"/>
    <n v="5609.4236000000001"/>
    <m/>
    <x v="10"/>
    <s v="POLIZA D19-56709 INCISO 36 SERIE 1C4AJPCB1FD414221"/>
  </r>
  <r>
    <n v="37"/>
    <s v="FLOTILLA DE EMPLEADOS LA MODERNA"/>
    <s v="AUTOS"/>
    <x v="0"/>
    <x v="36"/>
    <x v="25"/>
    <x v="35"/>
    <x v="13"/>
    <x v="36"/>
    <s v="G4KHJK002512"/>
    <s v="NFU9589"/>
    <m/>
    <m/>
    <m/>
    <m/>
    <m/>
    <m/>
    <m/>
    <d v="2022-07-31T00:00:00"/>
    <d v="2023-07-31T00:00:00"/>
    <s v="AMPLIA"/>
    <n v="5762.51"/>
    <n v="7067.3116"/>
    <m/>
    <x v="23"/>
    <s v="POLIZA D19-56709 INCISO 37 SERIE 5XXGV4L22JG251221"/>
  </r>
  <r>
    <n v="38"/>
    <s v="FLOTILLA DE EMPLEADOS LA MODERNA"/>
    <s v="AUTOS"/>
    <x v="0"/>
    <x v="37"/>
    <x v="25"/>
    <x v="36"/>
    <x v="13"/>
    <x v="37"/>
    <s v="PY30834979"/>
    <s v="NCR8835"/>
    <m/>
    <m/>
    <m/>
    <m/>
    <m/>
    <m/>
    <m/>
    <d v="2022-07-31T00:00:00"/>
    <d v="2023-07-31T00:00:00"/>
    <s v="AMPLIA"/>
    <n v="6059.48"/>
    <n v="7411.7967999999992"/>
    <m/>
    <x v="23"/>
    <s v="POLIZA D19-56709 INCISO 38 SERIE 3MZBN1M34JM230415"/>
  </r>
  <r>
    <n v="39"/>
    <s v="FLOTILLA DE EMPLEADOS LA MODERNA"/>
    <s v="AUTOS"/>
    <x v="0"/>
    <x v="38"/>
    <x v="26"/>
    <x v="37"/>
    <x v="14"/>
    <x v="38"/>
    <s v="G4NHJE450977"/>
    <s v="SN"/>
    <m/>
    <m/>
    <m/>
    <m/>
    <m/>
    <m/>
    <m/>
    <d v="2022-07-31T00:00:00"/>
    <d v="2023-07-31T00:00:00"/>
    <s v="AMPLIA"/>
    <n v="4363.66"/>
    <n v="5444.6455999999998"/>
    <m/>
    <x v="23"/>
    <s v="POLIZA D19-56709 INCISO 39 SERIE 3KPF54AD5KE004415"/>
  </r>
  <r>
    <n v="40"/>
    <s v="FLOTILLA DE EMPLEADOS LA MODERNA"/>
    <s v="AUTOS"/>
    <x v="0"/>
    <x v="39"/>
    <x v="27"/>
    <x v="38"/>
    <x v="14"/>
    <x v="39"/>
    <s v="J3359439"/>
    <s v="SN"/>
    <m/>
    <m/>
    <m/>
    <m/>
    <m/>
    <m/>
    <m/>
    <d v="2022-07-31T00:00:00"/>
    <d v="2023-07-31T00:00:00"/>
    <s v="AMPLIA"/>
    <n v="4315.41"/>
    <n v="5388.6755999999996"/>
    <m/>
    <x v="5"/>
    <s v="POLIZA D19-56709 INCISO 40 SERIE 3GA0C322XKM001432"/>
  </r>
  <r>
    <n v="41"/>
    <s v="FLOTILLA DE EMPLEADOS LA MODERNA"/>
    <s v="AUTOS"/>
    <x v="0"/>
    <x v="40"/>
    <x v="28"/>
    <x v="39"/>
    <x v="12"/>
    <x v="40"/>
    <s v="SN"/>
    <s v="NTM2016"/>
    <m/>
    <m/>
    <m/>
    <m/>
    <m/>
    <m/>
    <m/>
    <d v="2022-07-31T00:00:00"/>
    <d v="2023-07-31T00:00:00"/>
    <s v="AMPLIA"/>
    <n v="3958.07"/>
    <n v="4974.1611999999996"/>
    <m/>
    <x v="24"/>
    <s v="POLIZA D19-56709 INCISO 41 SERIE 1FAFP42X14F113228"/>
  </r>
  <r>
    <n v="42"/>
    <s v="FLOTILLA DE EMPLEADOS LA MODERNA"/>
    <s v="AUTOS"/>
    <x v="0"/>
    <x v="41"/>
    <x v="29"/>
    <x v="40"/>
    <x v="13"/>
    <x v="41"/>
    <s v="HR16812617P"/>
    <s v="SIN PLACAS"/>
    <m/>
    <m/>
    <m/>
    <m/>
    <m/>
    <m/>
    <s v="FINAGIL SA DE CV SOFOM ENR"/>
    <d v="2022-07-31T00:00:00"/>
    <d v="2023-07-31T00:00:00"/>
    <s v="AMPLIA"/>
    <n v="2804.19"/>
    <n v="3635.6603999999998"/>
    <s v="CANCELADO EN 2021-2022 NO PAGO"/>
    <x v="5"/>
    <s v="POLIZA D19-56709 INCISO 42 SERIE 3N1CK3CD4JL253594"/>
  </r>
  <r>
    <n v="43"/>
    <s v="FLOTILLA DE EMPLEADOS LA MODERNA"/>
    <s v="AUTOS"/>
    <x v="0"/>
    <x v="42"/>
    <x v="8"/>
    <x v="41"/>
    <x v="13"/>
    <x v="42"/>
    <s v="HECHO EN MEXICO"/>
    <s v="NFV3314"/>
    <m/>
    <m/>
    <m/>
    <m/>
    <m/>
    <m/>
    <m/>
    <d v="2022-07-31T00:00:00"/>
    <d v="2023-07-31T00:00:00"/>
    <s v="AMPLIA"/>
    <n v="6261.23"/>
    <n v="7645.8267999999989"/>
    <m/>
    <x v="7"/>
    <s v="POLIZA D19-56709 INCISO 43 SERIE 3C4PDCGBXJT531092"/>
  </r>
  <r>
    <n v="44"/>
    <s v="FLOTILLA DE EMPLEADOS LA MODERNA"/>
    <s v="AUTOS"/>
    <x v="0"/>
    <x v="43"/>
    <x v="30"/>
    <x v="42"/>
    <x v="4"/>
    <x v="43"/>
    <s v="1161136FB8X0152"/>
    <s v="NAA1246"/>
    <m/>
    <m/>
    <m/>
    <m/>
    <m/>
    <m/>
    <m/>
    <d v="2022-07-31T00:00:00"/>
    <d v="2023-07-31T00:00:00"/>
    <s v="AMPLIA"/>
    <n v="4479.18"/>
    <n v="5578.6487999999999"/>
    <m/>
    <x v="25"/>
    <s v="POLIZA D19-56709 INCISO 44 SERIE 1G1Z95ST8GF305375"/>
  </r>
  <r>
    <n v="45"/>
    <s v="FLOTILLA DE EMPLEADOS LA MODERNA"/>
    <s v="AUTOS"/>
    <x v="0"/>
    <x v="44"/>
    <x v="31"/>
    <x v="43"/>
    <x v="9"/>
    <x v="44"/>
    <s v="HR16896152M"/>
    <s v="E62ANP"/>
    <m/>
    <m/>
    <m/>
    <m/>
    <m/>
    <m/>
    <m/>
    <d v="2022-07-31T00:00:00"/>
    <d v="2023-07-31T00:00:00"/>
    <s v="AMPLIA"/>
    <n v="4397.75"/>
    <n v="5484.19"/>
    <m/>
    <x v="26"/>
    <s v="POLIZA D19-56709 INCISO 45 SERIE 3N8CP5HD5HL492850"/>
  </r>
  <r>
    <n v="46"/>
    <s v="FLOTILLA DE EMPLEADOS LA MODERNA"/>
    <s v="AUTOS"/>
    <x v="0"/>
    <x v="45"/>
    <x v="32"/>
    <x v="44"/>
    <x v="15"/>
    <x v="45"/>
    <s v="HECHO EN MEXICO"/>
    <s v="MRT2575"/>
    <m/>
    <m/>
    <m/>
    <m/>
    <m/>
    <m/>
    <m/>
    <d v="2022-07-31T00:00:00"/>
    <d v="2023-07-31T00:00:00"/>
    <s v="AMPLIA"/>
    <n v="2176.66"/>
    <n v="2907.7255999999998"/>
    <m/>
    <x v="27"/>
    <s v="POLIZA D19-56709 INCISO 46 SERIE 3B3D246X2XT608690"/>
  </r>
  <r>
    <n v="47"/>
    <s v="FLOTILLA DE EMPLEADOS LA MODERNA"/>
    <s v="AUTOS"/>
    <x v="0"/>
    <x v="46"/>
    <x v="33"/>
    <x v="45"/>
    <x v="13"/>
    <x v="46"/>
    <s v="G4KJHK310394"/>
    <s v="SN"/>
    <m/>
    <m/>
    <m/>
    <m/>
    <m/>
    <m/>
    <s v="FINAGIL SA DE CV SOFOM ENR"/>
    <d v="2022-07-31T00:00:00"/>
    <d v="2023-07-31T00:00:00"/>
    <s v="AMPLIA"/>
    <n v="4784.6099999999997"/>
    <n v="5932.9475999999995"/>
    <m/>
    <x v="28"/>
    <s v="POLIZA D19-56709 INCISO 47 SERIE 5XYPG4A34JG403050"/>
  </r>
  <r>
    <n v="48"/>
    <s v="FLOTILLA DE EMPLEADOS LA MODERNA"/>
    <s v="AUTOS"/>
    <x v="0"/>
    <x v="47"/>
    <x v="34"/>
    <x v="46"/>
    <x v="5"/>
    <x v="47"/>
    <s v="BAH371400"/>
    <s v="NMR8942"/>
    <m/>
    <m/>
    <m/>
    <m/>
    <m/>
    <m/>
    <m/>
    <d v="2022-07-31T00:00:00"/>
    <d v="2023-07-31T00:00:00"/>
    <s v="AMPLIA"/>
    <n v="3353.29"/>
    <n v="4272.6163999999999"/>
    <m/>
    <x v="19"/>
    <s v="POLIZA D19-56709 INCISO 48 SERIE VSSEM16L28R101290"/>
  </r>
  <r>
    <n v="49"/>
    <s v="FLOTILLA DE EMPLEADOS LA MODERNA"/>
    <s v="AUTOS"/>
    <x v="0"/>
    <x v="48"/>
    <x v="35"/>
    <x v="47"/>
    <x v="1"/>
    <x v="48"/>
    <s v="HECHO EN USA"/>
    <s v="S/N"/>
    <m/>
    <m/>
    <m/>
    <m/>
    <m/>
    <m/>
    <m/>
    <d v="2022-07-31T00:00:00"/>
    <d v="2023-07-31T00:00:00"/>
    <s v="AMPLIA"/>
    <n v="5512.4"/>
    <n v="6777.1839999999993"/>
    <m/>
    <x v="29"/>
    <s v="POLIZA D19-56709 INCISO 49 SERIE 1C4NJCCB1FD101471"/>
  </r>
  <r>
    <n v="50"/>
    <s v="FLOTILLA DE EMPLEADOS LA MODERNA"/>
    <s v="AUTOS"/>
    <x v="0"/>
    <x v="49"/>
    <x v="36"/>
    <x v="48"/>
    <x v="1"/>
    <x v="49"/>
    <s v="CEK074664"/>
    <s v="MVG2849"/>
    <m/>
    <m/>
    <m/>
    <m/>
    <m/>
    <m/>
    <m/>
    <d v="2022-07-31T00:00:00"/>
    <d v="2023-07-31T00:00:00"/>
    <s v="AMPLIA"/>
    <n v="5028.75"/>
    <n v="6216.15"/>
    <s v="CANCELADA X FALTA DE PAGO "/>
    <x v="27"/>
    <s v="POLIZA D19-56709 INCISO 50 SERIE VSSFK46J5FR159384"/>
  </r>
  <r>
    <n v="51"/>
    <s v="FLOTILLA DE EMPLEADOS LA MODERNA"/>
    <s v="AUTOS"/>
    <x v="0"/>
    <x v="50"/>
    <x v="37"/>
    <x v="49"/>
    <x v="4"/>
    <x v="50"/>
    <s v="PY20761124"/>
    <s v="HAV813C"/>
    <m/>
    <m/>
    <m/>
    <m/>
    <m/>
    <m/>
    <m/>
    <d v="2022-07-31T00:00:00"/>
    <d v="2023-07-31T00:00:00"/>
    <s v="AMPLIA"/>
    <n v="4690.2700000000004"/>
    <n v="5823.5132000000003"/>
    <m/>
    <x v="30"/>
    <s v="POLIZA D19-56709 INCISO 51 SERIE JM1BM1K38G1344318"/>
  </r>
  <r>
    <n v="52"/>
    <s v="FLOTILLA DE EMPLEADOS LA MODERNA"/>
    <s v="AUTOS"/>
    <x v="0"/>
    <x v="51"/>
    <x v="38"/>
    <x v="9"/>
    <x v="2"/>
    <x v="51"/>
    <s v="HR16785287G"/>
    <s v="HRS747A"/>
    <m/>
    <m/>
    <m/>
    <m/>
    <s v="SI"/>
    <m/>
    <m/>
    <d v="2022-07-31T00:00:00"/>
    <d v="2023-07-31T00:00:00"/>
    <s v="AMPLIA"/>
    <n v="3062.2"/>
    <n v="3934.9519999999993"/>
    <m/>
    <x v="5"/>
    <s v="POLIZA D19-56709 INCISO 52 SERIE 3N1CN7AD4DK412092"/>
  </r>
  <r>
    <n v="53"/>
    <s v="FLOTILLA DE EMPLEADOS LA MODERNA"/>
    <s v="AUTOS"/>
    <x v="0"/>
    <x v="52"/>
    <x v="39"/>
    <x v="50"/>
    <x v="0"/>
    <x v="52"/>
    <s v="HECHO EN MEXICO"/>
    <s v="NNL1591"/>
    <m/>
    <m/>
    <m/>
    <m/>
    <s v="SI"/>
    <m/>
    <m/>
    <d v="2022-07-31T00:00:00"/>
    <d v="2023-07-31T00:00:00"/>
    <s v="AMPLIA"/>
    <n v="3303.91"/>
    <n v="4215.3355999999994"/>
    <m/>
    <x v="31"/>
    <s v="POLIZA D19-56709 INCISO 53 SERIE 3C3AFFAR1CT386569"/>
  </r>
  <r>
    <n v="54"/>
    <s v="FLOTILLA DE EMPLEADOS LA MODERNA"/>
    <s v="AUTOS"/>
    <x v="0"/>
    <x v="53"/>
    <x v="40"/>
    <x v="32"/>
    <x v="1"/>
    <x v="53"/>
    <s v="CLS333501"/>
    <s v="NRM7869"/>
    <m/>
    <m/>
    <m/>
    <m/>
    <s v="SI"/>
    <m/>
    <m/>
    <d v="2022-07-31T00:00:00"/>
    <d v="2023-07-31T00:00:00"/>
    <s v="AMPLIA"/>
    <n v="3535.21"/>
    <n v="4483.6435999999994"/>
    <m/>
    <x v="32"/>
    <s v="POLIZA D19-56709 INCISO 54 SERIE MEX4G2600FT022160"/>
  </r>
  <r>
    <n v="55"/>
    <s v="FLOTILLA DE EMPLEADOS LA MODERNA"/>
    <s v="AUTOS"/>
    <x v="0"/>
    <x v="54"/>
    <x v="41"/>
    <x v="51"/>
    <x v="1"/>
    <x v="54"/>
    <s v="S/N"/>
    <s v="FPA8084"/>
    <m/>
    <m/>
    <m/>
    <m/>
    <s v="SI"/>
    <m/>
    <m/>
    <d v="2022-07-31T00:00:00"/>
    <d v="2023-07-31T00:00:00"/>
    <s v="AMPLIA"/>
    <n v="3149.62"/>
    <n v="4036.3591999999994"/>
    <m/>
    <x v="14"/>
    <s v="POLIZA D19-56709 INCISO 55 SERIE KL8MJ6A08FC342635"/>
  </r>
  <r>
    <n v="56"/>
    <s v="FLOTILLA DE EMPLEADOS LA MODERNA"/>
    <s v="AUTOS"/>
    <x v="0"/>
    <x v="55"/>
    <x v="42"/>
    <x v="0"/>
    <x v="13"/>
    <x v="55"/>
    <s v="S/N"/>
    <s v="FYL575B"/>
    <m/>
    <m/>
    <m/>
    <m/>
    <s v="SI"/>
    <m/>
    <m/>
    <d v="2022-07-31T00:00:00"/>
    <d v="2023-07-31T00:00:00"/>
    <s v="AMPLIA"/>
    <n v="4857.32"/>
    <n v="6017.2911999999997"/>
    <m/>
    <x v="13"/>
    <s v="POLIZA D19-56709 INCISO 56 SERIE LSGHD54H6JD017498"/>
  </r>
  <r>
    <n v="57"/>
    <s v="FLOTILLA DE EMPLEADOS LA MODERNA"/>
    <s v="AUTOS"/>
    <x v="0"/>
    <x v="56"/>
    <x v="43"/>
    <x v="52"/>
    <x v="7"/>
    <x v="56"/>
    <s v="PE40222810"/>
    <s v="SIN PLACAS"/>
    <m/>
    <m/>
    <m/>
    <m/>
    <s v="SI"/>
    <m/>
    <m/>
    <d v="2022-07-31T00:00:00"/>
    <d v="2023-07-31T00:00:00"/>
    <s v="AMPLIA"/>
    <n v="4158.6499999999996"/>
    <n v="5206.8339999999989"/>
    <m/>
    <x v="33"/>
    <s v="POLIZA D19-56709 INCISO 57 SERIE 3MZBM2V70EM121885"/>
  </r>
  <r>
    <n v="58"/>
    <s v="FLOTILLA DE EMPLEADOS LA MODERNA"/>
    <s v="AUTOS"/>
    <x v="0"/>
    <x v="57"/>
    <x v="44"/>
    <x v="53"/>
    <x v="14"/>
    <x v="57"/>
    <s v="CZD172781"/>
    <s v="SIN PLACAS"/>
    <m/>
    <m/>
    <m/>
    <m/>
    <s v="SI"/>
    <m/>
    <m/>
    <d v="2022-07-31T00:00:00"/>
    <d v="2023-07-31T00:00:00"/>
    <s v="AMPLIA"/>
    <n v="8792.7800000000007"/>
    <n v="10582.424800000001"/>
    <m/>
    <x v="34"/>
    <s v="POLIZA D19-56709 INCISO 58 SERIE 3VVKP65N6KM029208"/>
  </r>
  <r>
    <n v="59"/>
    <s v="FLOTILLA DE EMPLEADOS LA MODERNA"/>
    <s v="AUTOS"/>
    <x v="0"/>
    <x v="58"/>
    <x v="45"/>
    <x v="54"/>
    <x v="11"/>
    <x v="58"/>
    <s v="HECHO EN USA"/>
    <s v="MDS5586"/>
    <m/>
    <m/>
    <m/>
    <m/>
    <s v="SI"/>
    <m/>
    <m/>
    <d v="2022-07-31T00:00:00"/>
    <d v="2023-07-31T00:00:00"/>
    <s v="AMPLIA"/>
    <n v="4134.45"/>
    <n v="5178.7619999999997"/>
    <m/>
    <x v="35"/>
    <s v="POLIZA D19-56709 INCISO 59 SERIE 1J8HS58P47C561248"/>
  </r>
  <r>
    <n v="60"/>
    <s v="FLOTILLA DE EMPLEADOS LA MODERNA"/>
    <s v="AUTOS"/>
    <x v="0"/>
    <x v="59"/>
    <x v="46"/>
    <x v="55"/>
    <x v="7"/>
    <x v="59"/>
    <s v="HECHO EN MEXICO"/>
    <s v="NRH9424"/>
    <m/>
    <m/>
    <m/>
    <m/>
    <s v="SI"/>
    <m/>
    <m/>
    <d v="2022-07-31T00:00:00"/>
    <d v="2023-07-31T00:00:00"/>
    <s v="AMPLIA"/>
    <n v="3667.93"/>
    <n v="4637.5987999999998"/>
    <m/>
    <x v="31"/>
    <s v="POLIZA D19-56709 INCISO 60 SERIE 3G1J85DC5ES625405"/>
  </r>
  <r>
    <n v="61"/>
    <s v="FLOTILLA DE EMPLEADOS LA MODERNA"/>
    <s v="AUTOS"/>
    <x v="0"/>
    <x v="60"/>
    <x v="47"/>
    <x v="56"/>
    <x v="14"/>
    <x v="60"/>
    <s v="IMPORTADO"/>
    <s v="SIN PLACAS"/>
    <m/>
    <m/>
    <m/>
    <m/>
    <s v="SI"/>
    <m/>
    <m/>
    <d v="2022-07-31T00:00:00"/>
    <d v="2023-07-31T00:00:00"/>
    <s v="AMPLIA"/>
    <n v="3011.31"/>
    <n v="3875.9195999999997"/>
    <m/>
    <x v="36"/>
    <s v="POLIZA D19-56709 INCISO 61 SERIE MA6CB5CD8KT038418"/>
  </r>
  <r>
    <n v="62"/>
    <s v="FLOTILLA DE EMPLEADOS LA MODERNA"/>
    <s v="AUTOS"/>
    <x v="0"/>
    <x v="61"/>
    <x v="48"/>
    <x v="57"/>
    <x v="16"/>
    <x v="61"/>
    <s v="SS104940"/>
    <s v="LBX4224"/>
    <m/>
    <m/>
    <m/>
    <m/>
    <m/>
    <m/>
    <m/>
    <d v="2022-07-31T00:00:00"/>
    <d v="2023-07-31T00:00:00"/>
    <s v="LIMITADA"/>
    <n v="1898.86"/>
    <n v="2585.4775999999993"/>
    <m/>
    <x v="37"/>
    <s v="POLIZA D19-56709 INCISO 62 SERIE 3G4AX54T688104940"/>
  </r>
  <r>
    <n v="63"/>
    <s v="FLOTILLA DE EMPLEADOS LA MODERNA"/>
    <s v="AUTOS"/>
    <x v="0"/>
    <x v="62"/>
    <x v="49"/>
    <x v="58"/>
    <x v="13"/>
    <x v="62"/>
    <s v="HR16845318P"/>
    <s v="NKZ5701"/>
    <m/>
    <m/>
    <m/>
    <m/>
    <s v="SI"/>
    <m/>
    <m/>
    <d v="2022-07-31T00:00:00"/>
    <d v="2023-07-31T00:00:00"/>
    <s v="AMPLIA"/>
    <n v="3444.47"/>
    <n v="4378.3851999999997"/>
    <m/>
    <x v="23"/>
    <s v="POLIZA D19-56709 INCISO 63 SERIE 3N1CN7AD1JK459852"/>
  </r>
  <r>
    <n v="64"/>
    <s v="FLOTILLA DE EMPLEADOS LA MODERNA"/>
    <s v="AUTOS"/>
    <x v="0"/>
    <x v="63"/>
    <x v="50"/>
    <x v="59"/>
    <x v="0"/>
    <x v="63"/>
    <s v="L510752143"/>
    <s v="NKB3762"/>
    <m/>
    <m/>
    <m/>
    <m/>
    <s v="SI"/>
    <m/>
    <m/>
    <d v="2022-07-31T00:00:00"/>
    <d v="2023-07-31T00:00:00"/>
    <s v="AMPLIA"/>
    <n v="4661.2700000000004"/>
    <n v="5789.8732"/>
    <m/>
    <x v="38"/>
    <s v="POLIZA D19-56709 INCISO 64 SERIE JM3ER2C52C0425021"/>
  </r>
  <r>
    <n v="65"/>
    <s v="FLOTILLA DE EMPLEADOS LA MODERNA"/>
    <s v="AUTOS"/>
    <x v="0"/>
    <x v="64"/>
    <x v="51"/>
    <x v="60"/>
    <x v="14"/>
    <x v="64"/>
    <s v="PE21309868"/>
    <s v="NJX4161"/>
    <m/>
    <m/>
    <m/>
    <m/>
    <s v="SI"/>
    <m/>
    <m/>
    <d v="2022-07-31T00:00:00"/>
    <d v="2023-07-31T00:00:00"/>
    <s v="AMPLIA"/>
    <n v="4783.84"/>
    <n v="5932.0544"/>
    <m/>
    <x v="5"/>
    <s v="POLIZA D19-56709 INCISO 65 SERIE JM1DKDD71K1442311"/>
  </r>
  <r>
    <n v="66"/>
    <s v="FLOTILLA DE EMPLEADOS LA MODERNA"/>
    <s v="AUTOS"/>
    <x v="0"/>
    <x v="65"/>
    <x v="52"/>
    <x v="61"/>
    <x v="4"/>
    <x v="65"/>
    <s v="HECHO EN MEXICO"/>
    <s v="MYG1036"/>
    <m/>
    <m/>
    <m/>
    <m/>
    <s v="SI"/>
    <m/>
    <m/>
    <d v="2022-07-31T00:00:00"/>
    <d v="2023-07-31T00:00:00"/>
    <s v="AMPLIA"/>
    <n v="3473.61"/>
    <n v="4412.1876000000002"/>
    <m/>
    <x v="39"/>
    <s v="POLIZA D19-56709 INCISO 66 SERIE 3G1J85CC9GS580487"/>
  </r>
  <r>
    <n v="67"/>
    <s v="FLOTILLA DE EMPLEADOS LA MODERNA"/>
    <s v="AUTOS"/>
    <x v="0"/>
    <x v="66"/>
    <x v="53"/>
    <x v="62"/>
    <x v="1"/>
    <x v="66"/>
    <s v="PY20581417"/>
    <s v="NAP2071"/>
    <m/>
    <m/>
    <m/>
    <m/>
    <s v="SI"/>
    <m/>
    <m/>
    <d v="2022-07-31T00:00:00"/>
    <d v="2023-07-31T00:00:00"/>
    <s v="AMPLIA"/>
    <n v="4210"/>
    <n v="5266.4"/>
    <m/>
    <x v="5"/>
    <s v="POLIZA D19-56709 INCISO 67 SERIE JM1BM1K32F1274779"/>
  </r>
  <r>
    <n v="68"/>
    <s v="FLOTILLA DE EMPLEADOS LA MODERNA"/>
    <s v="AUTOS"/>
    <x v="0"/>
    <x v="67"/>
    <x v="5"/>
    <x v="62"/>
    <x v="4"/>
    <x v="67"/>
    <s v="PE40401450"/>
    <s v="MWV4859"/>
    <m/>
    <m/>
    <m/>
    <m/>
    <s v="SI"/>
    <m/>
    <m/>
    <d v="2022-07-31T00:00:00"/>
    <d v="2023-07-31T00:00:00"/>
    <s v="AMPLIA"/>
    <n v="4308.71"/>
    <n v="5380.9035999999996"/>
    <m/>
    <x v="5"/>
    <s v="POLIZA D19-56709 INCISO 68 SERIE 3MZBM2L79GM259981"/>
  </r>
  <r>
    <n v="69"/>
    <s v="FLOTILLA DE EMPLEADOS LA MODERNA"/>
    <s v="AUTOS"/>
    <x v="0"/>
    <x v="68"/>
    <x v="54"/>
    <x v="63"/>
    <x v="8"/>
    <x v="68"/>
    <s v="136106"/>
    <s v="S/N"/>
    <m/>
    <m/>
    <m/>
    <m/>
    <s v="SI"/>
    <m/>
    <m/>
    <d v="2022-07-31T00:00:00"/>
    <d v="2023-07-31T00:00:00"/>
    <s v="AMPLIA"/>
    <n v="2365.9"/>
    <n v="3127.2439999999997"/>
    <m/>
    <x v="16"/>
    <s v="POLIZA D19-56709 INCISO 69 SERIE 3G1SE51633S136106"/>
  </r>
  <r>
    <n v="70"/>
    <s v="FLOTILLA DE EMPLEADOS LA MODERNA"/>
    <s v="AUTOS"/>
    <x v="0"/>
    <x v="69"/>
    <x v="55"/>
    <x v="64"/>
    <x v="2"/>
    <x v="69"/>
    <s v="HECHO EN MEXICO"/>
    <s v="NJX8386"/>
    <m/>
    <m/>
    <m/>
    <m/>
    <s v="SI"/>
    <m/>
    <m/>
    <d v="2022-07-31T00:00:00"/>
    <d v="2023-07-31T00:00:00"/>
    <s v="AMPLIA"/>
    <n v="4377.45"/>
    <n v="5460.6419999999998"/>
    <m/>
    <x v="22"/>
    <s v="POLIZA D19-56709 INCISO 70 SERIE 3C4BDCAB0DT690954"/>
  </r>
  <r>
    <n v="71"/>
    <s v="FLOTILLA DE EMPLEADOS LA MODERNA"/>
    <s v="AUTOS"/>
    <x v="0"/>
    <x v="70"/>
    <x v="56"/>
    <x v="65"/>
    <x v="13"/>
    <x v="70"/>
    <s v="L15Z15405267"/>
    <s v="NEY2431"/>
    <m/>
    <m/>
    <m/>
    <m/>
    <s v="SI"/>
    <m/>
    <m/>
    <d v="2022-07-31T00:00:00"/>
    <d v="2023-07-31T00:00:00"/>
    <s v="AMPLIA"/>
    <n v="4344.4399999999996"/>
    <n v="5422.3503999999994"/>
    <m/>
    <x v="24"/>
    <s v="POLIZA D19-56709 INCISO 71 SERIE LUCGM6662J3105197"/>
  </r>
  <r>
    <n v="72"/>
    <s v="FLOTILLA DE EMPLEADOS LA MODERNA"/>
    <s v="AUTOS"/>
    <x v="0"/>
    <x v="71"/>
    <x v="57"/>
    <x v="65"/>
    <x v="13"/>
    <x v="71"/>
    <s v="L15Z15400537"/>
    <s v="SIN PLACAS"/>
    <m/>
    <m/>
    <m/>
    <m/>
    <s v="SI"/>
    <m/>
    <m/>
    <d v="2022-07-31T00:00:00"/>
    <d v="2023-07-31T00:00:00"/>
    <s v="AMPLIA"/>
    <n v="4344.4399999999996"/>
    <n v="5422.3503999999994"/>
    <m/>
    <x v="40"/>
    <s v="POLIZA D19-56709 INCISO 72 SERIE LUCGM6667J3100514"/>
  </r>
  <r>
    <n v="73"/>
    <s v="FLOTILLA DE EMPLEADOS LA MODERNA"/>
    <s v="AUTOS"/>
    <x v="0"/>
    <x v="72"/>
    <x v="58"/>
    <x v="66"/>
    <x v="7"/>
    <x v="72"/>
    <s v="CCC206513"/>
    <s v="MRJ4638"/>
    <m/>
    <m/>
    <m/>
    <m/>
    <s v="SI"/>
    <m/>
    <m/>
    <d v="2022-07-31T00:00:00"/>
    <d v="2023-07-31T00:00:00"/>
    <s v="AMPLIA"/>
    <n v="4428.3100000000004"/>
    <n v="5519.6396000000004"/>
    <m/>
    <x v="25"/>
    <s v="POLIZA D19-56709 INCISO 73 SERIE 3VW2W1AJ1EM247355"/>
  </r>
  <r>
    <n v="74"/>
    <s v="FLOTILLA DE EMPLEADOS LA MODERNA"/>
    <s v="AUTOS"/>
    <x v="0"/>
    <x v="73"/>
    <x v="59"/>
    <x v="67"/>
    <x v="9"/>
    <x v="73"/>
    <s v="CWV181275"/>
    <s v="P24AMK"/>
    <m/>
    <m/>
    <m/>
    <m/>
    <s v="SI"/>
    <m/>
    <m/>
    <d v="2022-07-31T00:00:00"/>
    <d v="2023-07-31T00:00:00"/>
    <s v="AMPLIA"/>
    <n v="4014.51"/>
    <n v="5039.6315999999997"/>
    <m/>
    <x v="5"/>
    <s v="POLIZA D19-56709 INCISO 74 SERIE VSSBB26J9HR073100"/>
  </r>
  <r>
    <n v="75"/>
    <s v="FLOTILLA DE EMPLEADOS LA MODERNA"/>
    <s v="AUTOS"/>
    <x v="0"/>
    <x v="74"/>
    <x v="60"/>
    <x v="68"/>
    <x v="17"/>
    <x v="74"/>
    <s v="CCC113673"/>
    <s v="NTG4433"/>
    <m/>
    <m/>
    <m/>
    <m/>
    <s v="SI"/>
    <m/>
    <m/>
    <d v="2022-07-31T00:00:00"/>
    <d v="2023-07-31T00:00:00"/>
    <s v="AMPLIA"/>
    <n v="4656.83"/>
    <n v="5784.7227999999996"/>
    <m/>
    <x v="5"/>
    <s v="POLIZA D19-56709 INCISO 75 SERIE 3VWLW2167BM063443"/>
  </r>
  <r>
    <n v="76"/>
    <s v="FLOTILLA DE EMPLEADOS LA MODERNA"/>
    <s v="AUTOS"/>
    <x v="0"/>
    <x v="75"/>
    <x v="61"/>
    <x v="69"/>
    <x v="7"/>
    <x v="75"/>
    <s v="CBP550576"/>
    <s v="MSB2317"/>
    <m/>
    <m/>
    <m/>
    <m/>
    <s v="SI"/>
    <m/>
    <m/>
    <d v="2022-07-31T00:00:00"/>
    <d v="2023-07-31T00:00:00"/>
    <s v="AMPLIA"/>
    <n v="4656.51"/>
    <n v="5784.3516"/>
    <m/>
    <x v="23"/>
    <s v="POLIZA D19-56709 INCISO 76 SERIE 3VW2M1AJ7EM246555"/>
  </r>
  <r>
    <n v="77"/>
    <s v="FLOTILLA DE EMPLEADOS LA MODERNA"/>
    <s v="AUTOS"/>
    <x v="0"/>
    <x v="76"/>
    <x v="62"/>
    <x v="70"/>
    <x v="10"/>
    <x v="76"/>
    <s v="ADD286085"/>
    <s v="NDN6391"/>
    <m/>
    <m/>
    <m/>
    <m/>
    <s v="SI"/>
    <m/>
    <m/>
    <d v="2022-07-31T00:00:00"/>
    <d v="2023-07-31T00:00:00"/>
    <s v="AMPLIA"/>
    <n v="3028.9"/>
    <n v="3896.3239999999996"/>
    <m/>
    <x v="12"/>
    <s v="POLIZA D19-56709 INCISO 77 SERIE 8AWJC09E25A675904"/>
  </r>
  <r>
    <n v="78"/>
    <s v="FLOTILLA DE EMPLEADOS LA MODERNA"/>
    <s v="AUTOS"/>
    <x v="0"/>
    <x v="77"/>
    <x v="63"/>
    <x v="71"/>
    <x v="2"/>
    <x v="77"/>
    <s v="HECHO EN USA"/>
    <s v="MNN1962"/>
    <m/>
    <m/>
    <m/>
    <m/>
    <s v="SI"/>
    <m/>
    <m/>
    <d v="2022-07-31T00:00:00"/>
    <d v="2023-07-31T00:00:00"/>
    <s v="AMPLIA"/>
    <n v="6883.91"/>
    <n v="8368.1355999999996"/>
    <s v="BAJA A SOLICITUD"/>
    <x v="41"/>
    <s v="POLIZA D19-56709 INCISO 78 SERIE 1C4RJEAG3DC652788"/>
  </r>
  <r>
    <n v="79"/>
    <s v="FLOTILLA DE EMPLEADOS LA MODERNA"/>
    <s v="AUTOS"/>
    <x v="0"/>
    <x v="78"/>
    <x v="64"/>
    <x v="72"/>
    <x v="7"/>
    <x v="78"/>
    <s v="CDV019199"/>
    <s v="MRJ3380"/>
    <m/>
    <m/>
    <m/>
    <m/>
    <s v="SI"/>
    <m/>
    <m/>
    <d v="2022-07-31T00:00:00"/>
    <d v="2023-07-31T00:00:00"/>
    <s v="AMPLIA"/>
    <n v="5268.58"/>
    <n v="6494.3527999999997"/>
    <m/>
    <x v="37"/>
    <s v="POLIZA D19-56709 INCISO 79 SERIE 1VWCM7A32EC058441"/>
  </r>
  <r>
    <n v="80"/>
    <s v="FLOTILLA DE EMPLEADOS LA MODERNA"/>
    <s v="AUTOS"/>
    <x v="0"/>
    <x v="79"/>
    <x v="65"/>
    <x v="73"/>
    <x v="7"/>
    <x v="79"/>
    <s v="IMPORTADO"/>
    <s v="PAA1605"/>
    <m/>
    <m/>
    <m/>
    <m/>
    <s v="SI"/>
    <m/>
    <m/>
    <d v="2022-07-31T00:00:00"/>
    <d v="2023-07-31T00:00:00"/>
    <s v="AMPLIA"/>
    <n v="3009.33"/>
    <n v="3873.6227999999996"/>
    <m/>
    <x v="42"/>
    <s v="POLIZA D19-56709 INCISO 80 SERIE KL8CJ6AD4EC500823"/>
  </r>
  <r>
    <n v="81"/>
    <s v="FLOTILLA DE EMPLEADOS LA MODERNA"/>
    <s v="AUTOS"/>
    <x v="0"/>
    <x v="80"/>
    <x v="66"/>
    <x v="74"/>
    <x v="17"/>
    <x v="80"/>
    <s v="N000462"/>
    <s v="JJP3065"/>
    <m/>
    <m/>
    <m/>
    <m/>
    <s v="SI"/>
    <m/>
    <m/>
    <d v="2022-07-31T00:00:00"/>
    <d v="2023-07-31T00:00:00"/>
    <s v="AMPLIA"/>
    <n v="2773.38"/>
    <n v="3599.9207999999999"/>
    <s v="SE CANCELA A SOLICITUD"/>
    <x v="43"/>
    <s v="POLIZA D19-56709 INCISO 81 SERIE VF1ABLA20BC248409"/>
  </r>
  <r>
    <n v="82"/>
    <s v="FLOTILLA DE EMPLEADOS LA MODERNA"/>
    <s v="AUTOS"/>
    <x v="0"/>
    <x v="81"/>
    <x v="67"/>
    <x v="6"/>
    <x v="17"/>
    <x v="81"/>
    <s v="HECHO EN MEXICO"/>
    <s v="FCW829A"/>
    <m/>
    <m/>
    <m/>
    <m/>
    <s v="SI"/>
    <m/>
    <m/>
    <d v="2022-07-31T00:00:00"/>
    <d v="2023-07-31T00:00:00"/>
    <s v="AMPLIA"/>
    <n v="2924.51"/>
    <n v="3775.2316000000001"/>
    <m/>
    <x v="44"/>
    <s v="POLIZA D19-56709 INCISO 82 SERIE 3G1SE51X6BS119503"/>
  </r>
  <r>
    <n v="83"/>
    <s v="FLOTILLA DE EMPLEADOS LA MODERNA"/>
    <s v="AUTOS"/>
    <x v="0"/>
    <x v="82"/>
    <x v="68"/>
    <x v="8"/>
    <x v="4"/>
    <x v="82"/>
    <s v="HECHO EN TAILANDIA"/>
    <s v="NFT1066"/>
    <m/>
    <m/>
    <m/>
    <m/>
    <s v="SI"/>
    <m/>
    <m/>
    <d v="2022-07-31T00:00:00"/>
    <d v="2023-07-31T00:00:00"/>
    <s v="AMPLIA"/>
    <n v="3166.69"/>
    <n v="4056.1603999999998"/>
    <m/>
    <x v="5"/>
    <s v="POLIZA D19-56709 INCISO 83 SERIE ML3AB56J2GH002374"/>
  </r>
  <r>
    <n v="84"/>
    <s v="FLOTILLA DE EMPLEADOS LA MODERNA"/>
    <s v="AUTOS"/>
    <x v="0"/>
    <x v="83"/>
    <x v="69"/>
    <x v="75"/>
    <x v="13"/>
    <x v="83"/>
    <s v="G4NHHE418434"/>
    <s v="NFT4623"/>
    <m/>
    <m/>
    <m/>
    <m/>
    <s v="SI"/>
    <m/>
    <m/>
    <d v="2022-07-31T00:00:00"/>
    <d v="2023-07-31T00:00:00"/>
    <s v="AMPLIA"/>
    <n v="3481.26"/>
    <n v="4421.0616"/>
    <m/>
    <x v="19"/>
    <s v="POLIZA D19-56709 INCISO 84 SERIE 3KPFJ4B78JE205065"/>
  </r>
  <r>
    <n v="85"/>
    <s v="FLOTILLA DE EMPLEADOS LA MODERNA"/>
    <s v="AUTOS"/>
    <x v="0"/>
    <x v="84"/>
    <x v="70"/>
    <x v="76"/>
    <x v="2"/>
    <x v="84"/>
    <s v="HECHO EN MEXICO"/>
    <s v="FNP3904"/>
    <m/>
    <m/>
    <m/>
    <m/>
    <s v="SI"/>
    <m/>
    <m/>
    <d v="2022-07-31T00:00:00"/>
    <d v="2023-07-31T00:00:00"/>
    <s v="AMPLIA"/>
    <n v="3725.17"/>
    <n v="4703.9971999999998"/>
    <m/>
    <x v="45"/>
    <s v="POLIZA D19-56709 INCISO 85 SERIE 3GNCJ8EE2DL185505"/>
  </r>
  <r>
    <n v="86"/>
    <s v="FLOTILLA DE EMPLEADOS LA MODERNA"/>
    <s v="AUTOS"/>
    <x v="0"/>
    <x v="85"/>
    <x v="71"/>
    <x v="77"/>
    <x v="18"/>
    <x v="85"/>
    <s v="CWV682008"/>
    <s v="NVX3371"/>
    <m/>
    <m/>
    <m/>
    <m/>
    <s v="SI"/>
    <m/>
    <m/>
    <d v="2022-07-31T00:00:00"/>
    <d v="2023-07-31T00:00:00"/>
    <s v="AMPLIA"/>
    <n v="4049.07"/>
    <n v="5079.721199999999"/>
    <m/>
    <x v="32"/>
    <s v="POLIZA D19-56709 INCISO 86 SERIE VSSBB6KJ2LR049419"/>
  </r>
  <r>
    <n v="87"/>
    <s v="FLOTILLA DE EMPLEADOS LA MODERNA"/>
    <s v="AUTOS"/>
    <x v="0"/>
    <x v="86"/>
    <x v="72"/>
    <x v="78"/>
    <x v="4"/>
    <x v="86"/>
    <s v="CBP708821"/>
    <s v="Y71AEZ"/>
    <m/>
    <m/>
    <m/>
    <m/>
    <s v="SI"/>
    <m/>
    <m/>
    <d v="2022-07-31T00:00:00"/>
    <d v="2023-07-31T00:00:00"/>
    <s v="AMPLIA"/>
    <n v="4835.88"/>
    <n v="5992.4207999999999"/>
    <m/>
    <x v="46"/>
    <s v="POLIZA D19-56709 INCISO 87 SERIE 3VW1M1AJ2GM241679"/>
  </r>
  <r>
    <n v="88"/>
    <s v="FLOTILLA DE EMPLEADOS LA MODERNA"/>
    <s v="AUTOS"/>
    <x v="0"/>
    <x v="87"/>
    <x v="73"/>
    <x v="79"/>
    <x v="13"/>
    <x v="87"/>
    <s v="QR25975628L"/>
    <s v="NFL8784"/>
    <m/>
    <m/>
    <m/>
    <m/>
    <s v="SI"/>
    <m/>
    <m/>
    <d v="2022-07-31T00:00:00"/>
    <d v="2023-07-31T00:00:00"/>
    <s v="AMPLIA"/>
    <n v="7122.17"/>
    <n v="8644.5172000000002"/>
    <m/>
    <x v="47"/>
    <s v="POLIZA D19-56709 INCISO 88 SERIE JN8BT27T7JW078175"/>
  </r>
  <r>
    <n v="89"/>
    <s v="FLOTILLA DE EMPLEADOS LA MODERNA"/>
    <s v="AUTOS"/>
    <x v="0"/>
    <x v="88"/>
    <x v="74"/>
    <x v="80"/>
    <x v="3"/>
    <x v="88"/>
    <s v="S/N"/>
    <s v="S/P"/>
    <m/>
    <m/>
    <m/>
    <m/>
    <s v="SI"/>
    <m/>
    <m/>
    <d v="2022-07-31T00:00:00"/>
    <d v="2023-07-31T00:00:00"/>
    <s v="AMPLIA"/>
    <n v="2291.29"/>
    <n v="3040.6963999999998"/>
    <m/>
    <x v="37"/>
    <s v="POLIZA D19-56709 INCISO 89 SERIE 1GNDX03E21D160404"/>
  </r>
  <r>
    <n v="90"/>
    <s v="FLOTILLA DE EMPLEADOS LA MODERNA"/>
    <s v="AUTOS"/>
    <x v="0"/>
    <x v="89"/>
    <x v="74"/>
    <x v="81"/>
    <x v="1"/>
    <x v="89"/>
    <s v="S/N"/>
    <s v="S/P"/>
    <m/>
    <m/>
    <m/>
    <m/>
    <s v="SI"/>
    <m/>
    <m/>
    <d v="2022-07-31T00:00:00"/>
    <d v="2023-07-31T00:00:00"/>
    <s v="AMPLIA"/>
    <n v="4731.6400000000003"/>
    <n v="5871.5024000000003"/>
    <m/>
    <x v="37"/>
    <s v="POLIZA D19-56709 INCISO 90 SERIE JN8BT27T1FW502733"/>
  </r>
  <r>
    <n v="91"/>
    <s v="FLOTILLA DE EMPLEADOS LA MODERNA"/>
    <s v="AUTOS"/>
    <x v="0"/>
    <x v="90"/>
    <x v="74"/>
    <x v="82"/>
    <x v="3"/>
    <x v="90"/>
    <s v="S/N"/>
    <s v="LRH5415"/>
    <m/>
    <m/>
    <m/>
    <m/>
    <s v="SI"/>
    <m/>
    <m/>
    <d v="2022-07-31T00:00:00"/>
    <d v="2023-07-31T00:00:00"/>
    <s v="AMPLIA"/>
    <n v="2616.9699999999998"/>
    <n v="3418.4851999999996"/>
    <m/>
    <x v="37"/>
    <s v="POLIZA D19-56709 INCISO 91 SERIE 3GNEC16R31G269526"/>
  </r>
  <r>
    <n v="92"/>
    <s v="FLOTILLA DE EMPLEADOS LA MODERNA"/>
    <s v="AUTOS"/>
    <x v="0"/>
    <x v="91"/>
    <x v="74"/>
    <x v="83"/>
    <x v="2"/>
    <x v="91"/>
    <s v="CBP379901"/>
    <s v="S/N"/>
    <m/>
    <m/>
    <m/>
    <m/>
    <s v="SI"/>
    <m/>
    <m/>
    <d v="2022-07-31T00:00:00"/>
    <d v="2023-07-31T00:00:00"/>
    <s v="AMPLIA"/>
    <n v="3790.85"/>
    <n v="4780.1859999999997"/>
    <m/>
    <x v="37"/>
    <s v="POLIZA D19-56709 INCISO 92 SERIE 3VWDV49M6DM006496"/>
  </r>
  <r>
    <n v="93"/>
    <s v="FLOTILLA DE EMPLEADOS LA MODERNA"/>
    <s v="AUTOS"/>
    <x v="0"/>
    <x v="92"/>
    <x v="75"/>
    <x v="84"/>
    <x v="4"/>
    <x v="92"/>
    <s v="R18Z91018563"/>
    <s v="FPA9793"/>
    <m/>
    <m/>
    <m/>
    <m/>
    <s v="SI"/>
    <m/>
    <m/>
    <d v="2022-07-31T00:00:00"/>
    <d v="2023-07-31T00:00:00"/>
    <s v="AMPLIA"/>
    <n v="3871.81"/>
    <n v="4874.0995999999986"/>
    <m/>
    <x v="48"/>
    <s v="POLIZA D19-56709 INCISO 93 SERIE 3HGRU573XGM001349"/>
  </r>
  <r>
    <n v="94"/>
    <s v="FLOTILLA DE EMPLEADOS LA MODERNA"/>
    <s v="AUTOS"/>
    <x v="0"/>
    <x v="93"/>
    <x v="76"/>
    <x v="85"/>
    <x v="17"/>
    <x v="93"/>
    <s v="BS130561"/>
    <s v="SPA4779"/>
    <m/>
    <m/>
    <m/>
    <m/>
    <s v="SI"/>
    <m/>
    <m/>
    <d v="2022-07-31T00:00:00"/>
    <d v="2023-07-31T00:00:00"/>
    <s v="AMPLIA"/>
    <n v="2886.38"/>
    <n v="3731.0007999999998"/>
    <m/>
    <x v="49"/>
    <s v="POLIZA D19-56709 INCISO 94 SERIE 3G1SE51X9BS130561"/>
  </r>
  <r>
    <n v="95"/>
    <s v="FLOTILLA DE EMPLEADOS LA MODERNA"/>
    <s v="AUTOS"/>
    <x v="0"/>
    <x v="94"/>
    <x v="77"/>
    <x v="86"/>
    <x v="7"/>
    <x v="94"/>
    <s v="CBZA71926"/>
    <s v="367ZKR"/>
    <m/>
    <m/>
    <m/>
    <m/>
    <s v="SI"/>
    <m/>
    <m/>
    <d v="2022-07-31T00:00:00"/>
    <d v="2023-07-31T00:00:00"/>
    <s v="AMPLIA"/>
    <n v="3773.82"/>
    <n v="4760.4311999999991"/>
    <m/>
    <x v="12"/>
    <s v="POLIZA D19-56709 INCISO 95 SERIE WVWBN46R2EY155553"/>
  </r>
  <r>
    <n v="96"/>
    <s v="FLOTILLA DE EMPLEADOS LA MODERNA"/>
    <s v="AUTOS"/>
    <x v="0"/>
    <x v="95"/>
    <x v="78"/>
    <x v="87"/>
    <x v="7"/>
    <x v="95"/>
    <s v="CAXE20222"/>
    <s v="NKB4692"/>
    <m/>
    <m/>
    <m/>
    <m/>
    <s v="SI"/>
    <m/>
    <m/>
    <d v="2022-07-31T00:00:00"/>
    <d v="2023-07-31T00:00:00"/>
    <s v="AMPLIA"/>
    <n v="5395.93"/>
    <n v="6642.0788000000002"/>
    <m/>
    <x v="5"/>
    <s v="POLIZA D19-56709 INCISO 96 SERIE WAUAYA8X9EB055415"/>
  </r>
  <r>
    <n v="97"/>
    <s v="FLOTILLA DE EMPLEADOS LA MODERNA"/>
    <s v="AUTOS"/>
    <x v="0"/>
    <x v="96"/>
    <x v="79"/>
    <x v="88"/>
    <x v="5"/>
    <x v="96"/>
    <s v="SN"/>
    <s v="STA9353"/>
    <m/>
    <m/>
    <m/>
    <m/>
    <s v="SI"/>
    <m/>
    <m/>
    <d v="2022-07-31T00:00:00"/>
    <d v="2023-07-31T00:00:00"/>
    <s v="AMPLIA"/>
    <n v="2707.52"/>
    <n v="3523.5231999999996"/>
    <s v="BAJA A SOLICITUD"/>
    <x v="50"/>
    <s v="POLIZA D19-56709 INCISO 97 SERIE KL2MJ61028C337573"/>
  </r>
  <r>
    <n v="98"/>
    <s v="FLOTILLA DE EMPLEADOS LA MODERNA"/>
    <s v="AUTOS"/>
    <x v="0"/>
    <x v="97"/>
    <x v="80"/>
    <x v="89"/>
    <x v="0"/>
    <x v="97"/>
    <s v="S/N"/>
    <s v="SHA810A"/>
    <m/>
    <m/>
    <m/>
    <m/>
    <s v="SI"/>
    <m/>
    <m/>
    <d v="2022-07-31T00:00:00"/>
    <d v="2023-07-31T00:00:00"/>
    <s v="AMPLIA"/>
    <n v="1921.66"/>
    <n v="2611.9255999999996"/>
    <m/>
    <x v="50"/>
    <s v="POLIZA D19-56709 INCISO 98 SERIE 1FAHP3H22CL373295"/>
  </r>
  <r>
    <n v="99"/>
    <s v="FLOTILLA DE EMPLEADOS LA MODERNA"/>
    <s v="AUTOS"/>
    <x v="0"/>
    <x v="98"/>
    <x v="81"/>
    <x v="90"/>
    <x v="9"/>
    <x v="98"/>
    <s v="CWV188794"/>
    <s v="NDX8867"/>
    <m/>
    <m/>
    <m/>
    <m/>
    <s v="SI"/>
    <m/>
    <m/>
    <d v="2022-07-31T00:00:00"/>
    <d v="2023-07-31T00:00:00"/>
    <s v="AMPLIA"/>
    <n v="5008.43"/>
    <n v="6192.5788000000002"/>
    <m/>
    <x v="51"/>
    <s v="POLIZA D19-56709 INCISO 99 SERIE VSSBB46J4HR112123"/>
  </r>
  <r>
    <n v="100"/>
    <s v="FLOTILLA DE EMPLEADOS LA MODERNA"/>
    <s v="AUTOS"/>
    <x v="0"/>
    <x v="99"/>
    <x v="82"/>
    <x v="91"/>
    <x v="17"/>
    <x v="99"/>
    <s v="S/N"/>
    <s v="MGT8670"/>
    <m/>
    <m/>
    <m/>
    <m/>
    <s v="SI"/>
    <m/>
    <m/>
    <d v="2022-07-31T00:00:00"/>
    <d v="2023-07-31T00:00:00"/>
    <s v="AMPLIA"/>
    <n v="3524.85"/>
    <n v="4471.6259999999993"/>
    <m/>
    <x v="52"/>
    <s v="POLIZA D19-56709 INCISO 100 SERIE WF0AP3ZH3B4102606"/>
  </r>
  <r>
    <n v="101"/>
    <s v="FLOTILLA DE EMPLEADOS LA MODERNA"/>
    <s v="AUTOS"/>
    <x v="0"/>
    <x v="100"/>
    <x v="83"/>
    <x v="92"/>
    <x v="9"/>
    <x v="100"/>
    <s v="CFZR22575"/>
    <s v="NXP9821"/>
    <m/>
    <m/>
    <m/>
    <m/>
    <s v="SI"/>
    <m/>
    <m/>
    <d v="2022-07-31T00:00:00"/>
    <d v="2023-07-31T00:00:00"/>
    <s v="AMPLIA"/>
    <n v="4327.66"/>
    <n v="5402.8855999999996"/>
    <m/>
    <x v="53"/>
    <s v="POLIZA D19-56709 INCISO 101 SERIE 9BWAB45U3HP029440"/>
  </r>
  <r>
    <n v="102"/>
    <s v="FLOTILLA DE EMPLEADOS LA MODERNA"/>
    <s v="AUTOS"/>
    <x v="0"/>
    <x v="101"/>
    <x v="29"/>
    <x v="67"/>
    <x v="13"/>
    <x v="101"/>
    <s v="CWV315847"/>
    <s v="NFP4708"/>
    <m/>
    <m/>
    <m/>
    <m/>
    <s v="SI"/>
    <m/>
    <m/>
    <d v="2022-07-31T00:00:00"/>
    <d v="2023-07-31T00:00:00"/>
    <s v="AMPLIA"/>
    <n v="4114.46"/>
    <n v="5155.5735999999997"/>
    <m/>
    <x v="5"/>
    <s v="POLIZA D19-56709 INCISO 102 SERIE VSSBC6KJ5JR077760"/>
  </r>
  <r>
    <n v="103"/>
    <s v="FLOTILLA DE EMPLEADOS LA MODERNA"/>
    <s v="AUTOS"/>
    <x v="0"/>
    <x v="102"/>
    <x v="84"/>
    <x v="93"/>
    <x v="6"/>
    <x v="102"/>
    <s v="CFZ020548"/>
    <s v="FNP3903"/>
    <m/>
    <m/>
    <m/>
    <m/>
    <s v="SI"/>
    <m/>
    <m/>
    <d v="2022-07-31T00:00:00"/>
    <d v="2023-07-31T00:00:00"/>
    <s v="AMPLIA"/>
    <n v="3350.59"/>
    <n v="4269.4844000000003"/>
    <m/>
    <x v="45"/>
    <s v="POLIZA D19-56709 INCISO 103 SERIE 9BWAB05U69P041186"/>
  </r>
  <r>
    <n v="104"/>
    <s v="FLOTILLA DE EMPLEADOS LA MODERNA"/>
    <s v="AUTOS"/>
    <x v="0"/>
    <x v="103"/>
    <x v="85"/>
    <x v="94"/>
    <x v="1"/>
    <x v="103"/>
    <s v="CHP400682"/>
    <s v="NWK6027"/>
    <m/>
    <m/>
    <m/>
    <m/>
    <s v="SI"/>
    <m/>
    <m/>
    <d v="2022-07-31T00:00:00"/>
    <d v="2023-07-31T00:00:00"/>
    <s v="AMPLIA"/>
    <n v="4861.26"/>
    <n v="6021.8616000000002"/>
    <s v="NO CONTESTO/BAJA X FALTA DE PAGO"/>
    <x v="54"/>
    <s v="POLIZA D19-56709 INCISO 104 SERIE 3VW7B6AU0FM088726"/>
  </r>
  <r>
    <n v="105"/>
    <s v="FLOTILLA DE EMPLEADOS LA MODERNA"/>
    <s v="AUTOS"/>
    <x v="0"/>
    <x v="104"/>
    <x v="86"/>
    <x v="95"/>
    <x v="19"/>
    <x v="104"/>
    <s v="AEG315953"/>
    <s v="HED950C"/>
    <m/>
    <m/>
    <m/>
    <m/>
    <s v="SI"/>
    <m/>
    <m/>
    <d v="2022-07-31T00:00:00"/>
    <d v="2023-07-31T00:00:00"/>
    <s v="AMPLIA"/>
    <n v="2547.1799999999998"/>
    <n v="3337.5287999999996"/>
    <s v="NO CONTESTO/BAJA X FALTA DE PAGO"/>
    <x v="54"/>
    <s v="POLIZA D19-56709 INCISO 105 SERIE 3VWRH09M0YM064261"/>
  </r>
  <r>
    <n v="106"/>
    <s v="FLOTILLA DE EMPLEADOS LA MODERNA"/>
    <s v="AUTOS"/>
    <x v="0"/>
    <x v="105"/>
    <x v="87"/>
    <x v="96"/>
    <x v="7"/>
    <x v="105"/>
    <s v="H EN MEXICO"/>
    <s v="NSM7199"/>
    <m/>
    <m/>
    <m/>
    <m/>
    <s v="SI"/>
    <m/>
    <m/>
    <d v="2022-07-31T00:00:00"/>
    <d v="2023-07-31T00:00:00"/>
    <s v="AMPLIA"/>
    <n v="3734.84"/>
    <n v="4715.2143999999998"/>
    <m/>
    <x v="55"/>
    <s v="POLIZA D19-56709 INCISO 106 SERIE 3GNCJ7EEXEL146110"/>
  </r>
  <r>
    <n v="107"/>
    <s v="FLOTILLA DE EMPLEADOS LA MODERNA"/>
    <s v="AUTOS"/>
    <x v="0"/>
    <x v="106"/>
    <x v="88"/>
    <x v="84"/>
    <x v="20"/>
    <x v="106"/>
    <s v="R18Z96318553"/>
    <s v="NXC8956"/>
    <m/>
    <m/>
    <m/>
    <m/>
    <s v="SI"/>
    <m/>
    <m/>
    <d v="2022-07-31T00:00:00"/>
    <d v="2023-07-31T00:00:00"/>
    <s v="AMPLIA"/>
    <n v="4341.93"/>
    <n v="5419.4387999999999"/>
    <m/>
    <x v="37"/>
    <s v="POLIZA D19-56709 INCISO 107 SERIE 3HGRU5738NM001475"/>
  </r>
  <r>
    <n v="108"/>
    <s v="FLOTILLA DE EMPLEADOS LA MODERNA"/>
    <s v="AUTOS"/>
    <x v="0"/>
    <x v="107"/>
    <x v="89"/>
    <x v="97"/>
    <x v="7"/>
    <x v="107"/>
    <s v="CBZF14288"/>
    <s v="NRR2498"/>
    <m/>
    <m/>
    <m/>
    <m/>
    <s v="SI"/>
    <m/>
    <m/>
    <d v="2022-07-31T00:00:00"/>
    <d v="2023-07-31T00:00:00"/>
    <s v="AMPLIA"/>
    <n v="4618.38"/>
    <n v="5740.1207999999997"/>
    <m/>
    <x v="56"/>
    <s v="POLIZA D19-56709 INCISO 108 SERIE VSSGN26J4ER075779"/>
  </r>
  <r>
    <n v="109"/>
    <s v="FLOTILLA DE EMPLEADOS LA MODERNA"/>
    <s v="AUTOS"/>
    <x v="0"/>
    <x v="108"/>
    <x v="90"/>
    <x v="98"/>
    <x v="7"/>
    <x v="108"/>
    <s v="PE30559221"/>
    <s v="NKX4891"/>
    <m/>
    <m/>
    <m/>
    <m/>
    <s v="SI"/>
    <m/>
    <m/>
    <d v="2022-07-31T00:00:00"/>
    <d v="2023-07-31T00:00:00"/>
    <s v="AMPLIA"/>
    <n v="4230"/>
    <n v="5289.5999999999995"/>
    <m/>
    <x v="57"/>
    <s v="POLIZA D19-56709 INCISO 109 SERIE JM3KE2B78E0363743"/>
  </r>
  <r>
    <n v="110"/>
    <s v="FLOTILLA DE EMPLEADOS LA MODERNA"/>
    <s v="AUTOS"/>
    <x v="0"/>
    <x v="109"/>
    <x v="91"/>
    <x v="99"/>
    <x v="21"/>
    <x v="109"/>
    <s v="A25AD609332"/>
    <s v="S/N"/>
    <m/>
    <m/>
    <m/>
    <m/>
    <s v="SI"/>
    <m/>
    <m/>
    <d v="2022-07-31T00:00:00"/>
    <d v="2023-07-31T00:00:00"/>
    <s v="AMPLIA"/>
    <n v="5656.41"/>
    <n v="6944.2355999999991"/>
    <m/>
    <x v="58"/>
    <s v="POLIZA D19-56709 INCISO 110 SERIE 2T3W1RFV2MW168612"/>
  </r>
  <r>
    <n v="111"/>
    <s v="FLOTILLA DE EMPLEADOS LA MODERNA"/>
    <s v="AUTOS"/>
    <x v="0"/>
    <x v="110"/>
    <x v="92"/>
    <x v="100"/>
    <x v="9"/>
    <x v="110"/>
    <s v="HS574730"/>
    <s v="FBW290A"/>
    <m/>
    <m/>
    <m/>
    <m/>
    <s v="SI"/>
    <m/>
    <m/>
    <d v="2022-07-31T00:00:00"/>
    <d v="2023-07-31T00:00:00"/>
    <s v="AMPLIA"/>
    <n v="3327.84"/>
    <n v="4243.0944"/>
    <m/>
    <x v="59"/>
    <s v="POLIZA D19-56709 INCISO 111 SERIE 3G1J85CC4HS574730"/>
  </r>
  <r>
    <n v="112"/>
    <s v="FLOTILLA DE EMPLEADOS LA MODERNA"/>
    <s v="AUTOS"/>
    <x v="0"/>
    <x v="111"/>
    <x v="93"/>
    <x v="101"/>
    <x v="14"/>
    <x v="111"/>
    <s v="CZD925990"/>
    <s v="NWM1321"/>
    <m/>
    <m/>
    <m/>
    <m/>
    <s v="SI"/>
    <m/>
    <m/>
    <d v="2022-07-31T00:00:00"/>
    <d v="2023-07-31T00:00:00"/>
    <s v="AMPLIA"/>
    <n v="6814.38"/>
    <n v="8287.4807999999994"/>
    <m/>
    <x v="60"/>
    <s v="POLIZA D19-56709 INCISO 112 SERIE 3VWHP6BU6KM261552"/>
  </r>
  <r>
    <n v="113"/>
    <s v="FLOTILLA DE EMPLEADOS LA MODERNA"/>
    <s v="AUTOS"/>
    <x v="0"/>
    <x v="112"/>
    <x v="94"/>
    <x v="102"/>
    <x v="4"/>
    <x v="112"/>
    <s v="P540254695"/>
    <s v="FNG2843"/>
    <m/>
    <m/>
    <m/>
    <m/>
    <s v="SI"/>
    <m/>
    <m/>
    <d v="2022-07-31T00:00:00"/>
    <d v="2023-07-31T00:00:00"/>
    <s v="AMPLIA"/>
    <n v="3651.51"/>
    <n v="4618.5515999999998"/>
    <m/>
    <x v="45"/>
    <s v="POLIZA D19-56709 INCISO 113 SERIE 3MYDLAYV5GY112941"/>
  </r>
  <r>
    <n v="114"/>
    <s v="FLOTILLA DE EMPLEADOS LA MODERNA"/>
    <s v="AUTOS"/>
    <x v="0"/>
    <x v="113"/>
    <x v="95"/>
    <x v="103"/>
    <x v="5"/>
    <x v="113"/>
    <s v="K24Z14010526"/>
    <s v="FNG2845"/>
    <m/>
    <m/>
    <m/>
    <m/>
    <s v="SI"/>
    <m/>
    <m/>
    <d v="2022-07-31T00:00:00"/>
    <d v="2023-07-31T00:00:00"/>
    <s v="AMPLIA"/>
    <n v="3538.79"/>
    <n v="4487.7963999999993"/>
    <m/>
    <x v="45"/>
    <s v="POLIZA D19-56709 INCISO 114 SERIE 3CZRE38528G002506"/>
  </r>
  <r>
    <n v="115"/>
    <s v="FLOTILLA DE EMPLEADOS LA MODERNA"/>
    <s v="AUTOS"/>
    <x v="0"/>
    <x v="114"/>
    <x v="96"/>
    <x v="104"/>
    <x v="2"/>
    <x v="114"/>
    <s v="A9850397"/>
    <s v="NSC7322"/>
    <m/>
    <m/>
    <m/>
    <m/>
    <s v="SI"/>
    <m/>
    <m/>
    <d v="2022-07-31T00:00:00"/>
    <d v="2023-07-31T00:00:00"/>
    <s v="AMPLIA"/>
    <n v="5692"/>
    <n v="6985.5199999999995"/>
    <m/>
    <x v="61"/>
    <s v="POLIZA D19-56709 INCISO 115 SERIE WBAWX9103D0A07989"/>
  </r>
  <r>
    <n v="116"/>
    <s v="FLOTILLA DE EMPLEADOS LA MODERNA"/>
    <s v="AUTOS"/>
    <x v="0"/>
    <x v="115"/>
    <x v="97"/>
    <x v="105"/>
    <x v="2"/>
    <x v="115"/>
    <s v="SN"/>
    <s v="NNU6249"/>
    <m/>
    <m/>
    <m/>
    <m/>
    <s v="SI"/>
    <m/>
    <m/>
    <d v="2022-07-31T00:00:00"/>
    <d v="2023-07-31T00:00:00"/>
    <s v="AMPLIA"/>
    <n v="3484.23"/>
    <n v="4424.5068000000001"/>
    <s v="NO CONTESTO/BAJA X FALTA DE PAGO"/>
    <x v="62"/>
    <s v="POLIZA D19-56709 INCISO 116 SERIE 1FADP3K28DL229016"/>
  </r>
  <r>
    <n v="117"/>
    <s v="FLOTILLA DE EMPLEADOS LA MODERNA"/>
    <s v="AUTOS"/>
    <x v="0"/>
    <x v="116"/>
    <x v="98"/>
    <x v="106"/>
    <x v="17"/>
    <x v="116"/>
    <s v="MR18625854H"/>
    <s v="S/N"/>
    <m/>
    <m/>
    <m/>
    <m/>
    <s v="SI"/>
    <m/>
    <m/>
    <d v="2022-07-31T00:00:00"/>
    <d v="2023-07-31T00:00:00"/>
    <s v="AMPLIA"/>
    <n v="3305.27"/>
    <n v="4216.9132"/>
    <m/>
    <x v="63"/>
    <s v="POLIZA D19-56709 INCISO 117 SERIE 3N1BC1AS2BL416212"/>
  </r>
  <r>
    <n v="118"/>
    <s v="FLOTILLA DE EMPLEADOS LA MODERNA"/>
    <s v="AUTOS"/>
    <x v="0"/>
    <x v="117"/>
    <x v="99"/>
    <x v="13"/>
    <x v="9"/>
    <x v="117"/>
    <s v="PY20927715"/>
    <s v="PVH211D"/>
    <m/>
    <m/>
    <m/>
    <m/>
    <s v="SI"/>
    <m/>
    <m/>
    <d v="2022-07-31T00:00:00"/>
    <d v="2023-07-31T00:00:00"/>
    <s v="AMPLIA"/>
    <n v="5662.1"/>
    <n v="6950.8360000000002"/>
    <m/>
    <x v="58"/>
    <s v="POLIZA D19-56709 INCISO 118 SERIE JM1BN1W35H1137894"/>
  </r>
  <r>
    <n v="119"/>
    <s v="FLOTILLA DE EMPLEADOS LA MODERNA"/>
    <s v="AUTOS"/>
    <x v="0"/>
    <x v="118"/>
    <x v="100"/>
    <x v="107"/>
    <x v="2"/>
    <x v="118"/>
    <s v="HR16729584G"/>
    <s v="NMM4554"/>
    <m/>
    <m/>
    <m/>
    <m/>
    <s v="SI"/>
    <m/>
    <m/>
    <d v="2022-07-31T00:00:00"/>
    <d v="2023-07-31T00:00:00"/>
    <s v="AMPLIA"/>
    <n v="3022.32"/>
    <n v="3888.6911999999998"/>
    <m/>
    <x v="64"/>
    <s v="POLIZA D19-56709 INCISO 119 SERIE 3N1CK3CD1DL240905"/>
  </r>
  <r>
    <n v="120"/>
    <s v="FLOTILLA DE EMPLEADOS LA MODERNA"/>
    <s v="AUTOS"/>
    <x v="0"/>
    <x v="119"/>
    <x v="101"/>
    <x v="108"/>
    <x v="11"/>
    <x v="119"/>
    <s v="BAH337960"/>
    <s v="BAH337960"/>
    <m/>
    <m/>
    <m/>
    <m/>
    <s v="SI"/>
    <m/>
    <m/>
    <d v="2022-07-31T00:00:00"/>
    <d v="2023-07-31T00:00:00"/>
    <s v="AMPLIA"/>
    <n v="3107.98"/>
    <n v="3988.0567999999998"/>
    <m/>
    <x v="65"/>
    <s v="POLIZA D19-56709 INCISO 120 SERIE VSSEM16L67R172121"/>
  </r>
  <r>
    <n v="121"/>
    <s v="FLOTILLA DE EMPLEADOS LA MODERNA"/>
    <s v="AUTOS"/>
    <x v="0"/>
    <x v="120"/>
    <x v="102"/>
    <x v="109"/>
    <x v="20"/>
    <x v="120"/>
    <s v="G4FGNE019522"/>
    <s v="PCV3912"/>
    <m/>
    <m/>
    <m/>
    <m/>
    <s v="SI"/>
    <m/>
    <m/>
    <d v="2022-07-31T00:00:00"/>
    <d v="2023-07-31T00:00:00"/>
    <s v="AMPLIA"/>
    <n v="4097.96"/>
    <n v="5136.4335999999994"/>
    <m/>
    <x v="0"/>
    <s v="POLIZA D19-56709 INCISO 121 SERIE 3KPA35AC9NE471659"/>
  </r>
  <r>
    <n v="122"/>
    <s v="FLOTILLA DE EMPLEADOS LA MODERNA"/>
    <s v="AUTOS"/>
    <x v="0"/>
    <x v="121"/>
    <x v="103"/>
    <x v="110"/>
    <x v="9"/>
    <x v="121"/>
    <s v="HECHO EN MEXICO"/>
    <s v="NY3361"/>
    <m/>
    <m/>
    <m/>
    <m/>
    <s v="SI"/>
    <m/>
    <m/>
    <d v="2022-07-31T00:00:00"/>
    <d v="2023-07-31T00:00:00"/>
    <s v="AMPLIA"/>
    <n v="4120.7700000000004"/>
    <n v="5162.8932000000004"/>
    <m/>
    <x v="66"/>
    <s v="POLIZA D19-56709 INCISO 122 SERIE 3G1TB5CF6HL240150"/>
  </r>
  <r>
    <n v="123"/>
    <s v="FLOTILLA DE EMPLEADOS LA MODERNA"/>
    <s v="AUTOS"/>
    <x v="0"/>
    <x v="122"/>
    <x v="104"/>
    <x v="111"/>
    <x v="14"/>
    <x v="122"/>
    <s v="´27091031829742"/>
    <s v="PZJ536B"/>
    <m/>
    <m/>
    <m/>
    <m/>
    <s v="SI"/>
    <m/>
    <m/>
    <d v="2022-07-31T00:00:00"/>
    <d v="2023-07-31T00:00:00"/>
    <s v="AMPLIA"/>
    <n v="6088.94"/>
    <n v="7445.9703999999992"/>
    <s v="CORREGIR MOTOR EN PÓL. "/>
    <x v="67"/>
    <s v="POLIZA D19-56709 INCISO 123 SERIE WDCTG4DB2KJ599812"/>
  </r>
  <r>
    <n v="124"/>
    <s v="FLOTILLA DE EMPLEADOS LA MODERNA"/>
    <s v="AUTOS"/>
    <x v="0"/>
    <x v="123"/>
    <x v="105"/>
    <x v="112"/>
    <x v="13"/>
    <x v="123"/>
    <s v="CLS635480"/>
    <s v="SN"/>
    <m/>
    <m/>
    <m/>
    <m/>
    <s v="SI"/>
    <m/>
    <m/>
    <d v="2022-07-31T00:00:00"/>
    <d v="2023-07-31T00:00:00"/>
    <s v="AMPLIA"/>
    <n v="3286.85"/>
    <n v="4195.5459999999994"/>
    <m/>
    <x v="42"/>
    <s v="POLIZA D19-56709 INCISO 124 SERIE MEX5G2601JT101379"/>
  </r>
  <r>
    <n v="125"/>
    <s v="FLOTILLA DE EMPLEADOS LA MODERNA"/>
    <s v="AUTOS"/>
    <x v="0"/>
    <x v="124"/>
    <x v="106"/>
    <x v="113"/>
    <x v="9"/>
    <x v="124"/>
    <s v="K20C22030547"/>
    <s v="SN"/>
    <m/>
    <m/>
    <m/>
    <m/>
    <s v="SI"/>
    <m/>
    <m/>
    <d v="2022-07-31T00:00:00"/>
    <d v="2023-07-31T00:00:00"/>
    <s v="AMPLIA"/>
    <n v="4398.41"/>
    <n v="5484.96"/>
    <m/>
    <x v="68"/>
    <s v="POLIZA D19-56709 INCISO 126 SERIE 19XFC2669HE60190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1" cacheId="0" applyNumberFormats="0" applyBorderFormats="0" applyFontFormats="0" applyPatternFormats="0" applyAlignmentFormats="0" applyWidthHeightFormats="1" dataCaption="Valores" updatedVersion="6" minRefreshableVersion="3" showDrill="0" useAutoFormatting="1" rowGrandTotals="0" colGrandTotals="0" itemPrintTitles="1" createdVersion="6" indent="0" compact="0" compactData="0" multipleFieldFilters="0">
  <location ref="A3:H128" firstHeaderRow="1" firstDataRow="1" firstDataCol="7"/>
  <pivotFields count="2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7">
        <item x="40"/>
        <item x="71"/>
        <item x="93"/>
        <item x="98"/>
        <item x="23"/>
        <item x="45"/>
        <item x="33"/>
        <item x="82"/>
        <item x="15"/>
        <item x="42"/>
        <item x="100"/>
        <item x="43"/>
        <item x="4"/>
        <item x="8"/>
        <item x="97"/>
        <item x="9"/>
        <item x="87"/>
        <item x="12"/>
        <item x="5"/>
        <item x="29"/>
        <item x="60"/>
        <item x="38"/>
        <item x="27"/>
        <item x="68"/>
        <item x="51"/>
        <item x="78"/>
        <item x="59"/>
        <item x="53"/>
        <item x="81"/>
        <item x="57"/>
        <item x="74"/>
        <item x="91"/>
        <item x="99"/>
        <item x="83"/>
        <item x="47"/>
        <item x="35"/>
        <item x="46"/>
        <item x="39"/>
        <item x="37"/>
        <item x="17"/>
        <item x="48"/>
        <item x="52"/>
        <item x="92"/>
        <item x="96"/>
        <item x="22"/>
        <item x="25"/>
        <item x="61"/>
        <item x="26"/>
        <item x="49"/>
        <item x="32"/>
        <item x="36"/>
        <item x="16"/>
        <item x="41"/>
        <item x="14"/>
        <item x="66"/>
        <item x="44"/>
        <item x="2"/>
        <item x="1"/>
        <item x="21"/>
        <item x="50"/>
        <item x="73"/>
        <item x="0"/>
        <item x="102"/>
        <item x="3"/>
        <item x="7"/>
        <item x="6"/>
        <item x="85"/>
        <item x="86"/>
        <item x="89"/>
        <item x="28"/>
        <item x="56"/>
        <item x="76"/>
        <item x="77"/>
        <item x="62"/>
        <item x="13"/>
        <item x="10"/>
        <item x="63"/>
        <item x="58"/>
        <item x="30"/>
        <item x="20"/>
        <item x="72"/>
        <item x="80"/>
        <item x="79"/>
        <item x="103"/>
        <item x="11"/>
        <item x="106"/>
        <item x="84"/>
        <item x="94"/>
        <item x="70"/>
        <item x="95"/>
        <item x="19"/>
        <item x="75"/>
        <item x="18"/>
        <item x="54"/>
        <item x="90"/>
        <item x="67"/>
        <item x="24"/>
        <item x="55"/>
        <item x="31"/>
        <item x="65"/>
        <item x="105"/>
        <item x="69"/>
        <item x="34"/>
        <item x="101"/>
        <item x="104"/>
        <item x="64"/>
        <item x="8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4">
        <item x="87"/>
        <item x="104"/>
        <item x="110"/>
        <item x="26"/>
        <item x="0"/>
        <item x="14"/>
        <item x="56"/>
        <item x="57"/>
        <item x="28"/>
        <item x="85"/>
        <item x="63"/>
        <item x="6"/>
        <item x="42"/>
        <item x="55"/>
        <item x="100"/>
        <item x="61"/>
        <item x="73"/>
        <item x="82"/>
        <item x="96"/>
        <item x="76"/>
        <item x="80"/>
        <item x="71"/>
        <item x="8"/>
        <item x="64"/>
        <item x="18"/>
        <item x="30"/>
        <item x="41"/>
        <item x="44"/>
        <item x="50"/>
        <item x="89"/>
        <item x="12"/>
        <item x="25"/>
        <item x="91"/>
        <item x="105"/>
        <item x="39"/>
        <item x="3"/>
        <item x="65"/>
        <item x="113"/>
        <item x="103"/>
        <item x="1"/>
        <item x="7"/>
        <item x="19"/>
        <item x="21"/>
        <item x="31"/>
        <item x="84"/>
        <item x="48"/>
        <item x="38"/>
        <item x="54"/>
        <item x="16"/>
        <item x="47"/>
        <item x="34"/>
        <item x="75"/>
        <item x="37"/>
        <item x="35"/>
        <item x="109"/>
        <item x="45"/>
        <item x="62"/>
        <item x="52"/>
        <item x="13"/>
        <item x="49"/>
        <item x="27"/>
        <item x="36"/>
        <item x="60"/>
        <item x="98"/>
        <item x="59"/>
        <item x="15"/>
        <item x="111"/>
        <item x="43"/>
        <item x="40"/>
        <item x="107"/>
        <item x="11"/>
        <item x="106"/>
        <item x="24"/>
        <item x="58"/>
        <item x="9"/>
        <item x="20"/>
        <item x="81"/>
        <item x="79"/>
        <item x="29"/>
        <item x="88"/>
        <item x="51"/>
        <item x="22"/>
        <item x="74"/>
        <item x="46"/>
        <item x="77"/>
        <item x="108"/>
        <item x="67"/>
        <item x="90"/>
        <item x="97"/>
        <item x="33"/>
        <item x="2"/>
        <item x="99"/>
        <item x="17"/>
        <item x="102"/>
        <item x="112"/>
        <item x="70"/>
        <item x="83"/>
        <item x="95"/>
        <item x="4"/>
        <item x="93"/>
        <item x="92"/>
        <item x="94"/>
        <item x="78"/>
        <item x="69"/>
        <item x="68"/>
        <item x="66"/>
        <item x="101"/>
        <item x="72"/>
        <item x="5"/>
        <item x="32"/>
        <item x="86"/>
        <item x="53"/>
        <item x="10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2">
        <item x="16"/>
        <item x="15"/>
        <item x="19"/>
        <item x="3"/>
        <item x="8"/>
        <item x="12"/>
        <item x="10"/>
        <item x="11"/>
        <item x="5"/>
        <item x="6"/>
        <item x="17"/>
        <item x="0"/>
        <item x="2"/>
        <item x="7"/>
        <item x="1"/>
        <item x="4"/>
        <item x="9"/>
        <item x="13"/>
        <item x="14"/>
        <item x="18"/>
        <item x="21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5">
        <item x="124"/>
        <item x="35"/>
        <item x="48"/>
        <item x="77"/>
        <item x="115"/>
        <item x="40"/>
        <item x="97"/>
        <item x="12"/>
        <item x="43"/>
        <item x="88"/>
        <item x="17"/>
        <item x="58"/>
        <item x="78"/>
        <item x="3"/>
        <item x="29"/>
        <item x="18"/>
        <item x="109"/>
        <item x="45"/>
        <item x="52"/>
        <item x="69"/>
        <item x="19"/>
        <item x="31"/>
        <item x="42"/>
        <item x="7"/>
        <item x="113"/>
        <item x="110"/>
        <item x="65"/>
        <item x="59"/>
        <item x="68"/>
        <item x="81"/>
        <item x="93"/>
        <item x="6"/>
        <item x="27"/>
        <item x="15"/>
        <item x="121"/>
        <item x="0"/>
        <item x="61"/>
        <item x="39"/>
        <item x="105"/>
        <item x="84"/>
        <item x="90"/>
        <item x="20"/>
        <item x="1"/>
        <item x="106"/>
        <item x="92"/>
        <item x="32"/>
        <item x="120"/>
        <item x="38"/>
        <item x="83"/>
        <item x="112"/>
        <item x="67"/>
        <item x="56"/>
        <item x="37"/>
        <item x="25"/>
        <item x="116"/>
        <item x="118"/>
        <item x="41"/>
        <item x="62"/>
        <item x="21"/>
        <item x="51"/>
        <item x="9"/>
        <item x="14"/>
        <item x="11"/>
        <item x="44"/>
        <item x="57"/>
        <item x="86"/>
        <item x="75"/>
        <item x="72"/>
        <item x="103"/>
        <item x="91"/>
        <item x="111"/>
        <item x="74"/>
        <item x="104"/>
        <item x="36"/>
        <item x="46"/>
        <item x="76"/>
        <item x="30"/>
        <item x="22"/>
        <item x="4"/>
        <item x="102"/>
        <item x="100"/>
        <item x="5"/>
        <item x="66"/>
        <item x="50"/>
        <item x="28"/>
        <item x="13"/>
        <item x="117"/>
        <item x="64"/>
        <item x="16"/>
        <item x="63"/>
        <item x="108"/>
        <item x="89"/>
        <item x="87"/>
        <item x="2"/>
        <item x="96"/>
        <item x="23"/>
        <item x="79"/>
        <item x="34"/>
        <item x="54"/>
        <item x="55"/>
        <item x="70"/>
        <item x="71"/>
        <item x="60"/>
        <item x="26"/>
        <item x="10"/>
        <item x="53"/>
        <item x="123"/>
        <item x="24"/>
        <item x="33"/>
        <item x="8"/>
        <item x="82"/>
        <item x="80"/>
        <item x="73"/>
        <item x="98"/>
        <item x="85"/>
        <item x="101"/>
        <item x="47"/>
        <item x="119"/>
        <item x="49"/>
        <item x="107"/>
        <item x="95"/>
        <item x="114"/>
        <item x="122"/>
        <item x="99"/>
        <item x="9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9">
        <item x="33"/>
        <item x="34"/>
        <item x="60"/>
        <item x="52"/>
        <item x="64"/>
        <item x="13"/>
        <item x="29"/>
        <item x="28"/>
        <item x="32"/>
        <item x="4"/>
        <item x="45"/>
        <item x="63"/>
        <item x="35"/>
        <item x="62"/>
        <item x="7"/>
        <item x="11"/>
        <item x="55"/>
        <item x="8"/>
        <item x="49"/>
        <item x="5"/>
        <item x="36"/>
        <item x="53"/>
        <item x="51"/>
        <item x="40"/>
        <item x="58"/>
        <item x="14"/>
        <item x="31"/>
        <item x="30"/>
        <item x="15"/>
        <item x="39"/>
        <item x="9"/>
        <item x="61"/>
        <item x="59"/>
        <item x="27"/>
        <item x="1"/>
        <item x="2"/>
        <item x="23"/>
        <item x="20"/>
        <item x="38"/>
        <item x="0"/>
        <item x="3"/>
        <item x="47"/>
        <item x="6"/>
        <item x="56"/>
        <item x="54"/>
        <item x="25"/>
        <item x="21"/>
        <item x="46"/>
        <item x="41"/>
        <item x="24"/>
        <item x="50"/>
        <item x="43"/>
        <item x="18"/>
        <item x="66"/>
        <item x="12"/>
        <item x="10"/>
        <item x="68"/>
        <item x="17"/>
        <item x="48"/>
        <item x="16"/>
        <item x="44"/>
        <item x="22"/>
        <item x="57"/>
        <item x="26"/>
        <item x="42"/>
        <item x="19"/>
        <item x="65"/>
        <item x="67"/>
        <item x="3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24"/>
    <field x="5"/>
    <field x="4"/>
    <field x="3"/>
    <field x="6"/>
    <field x="7"/>
    <field x="8"/>
  </rowFields>
  <rowItems count="125">
    <i>
      <x/>
      <x v="11"/>
      <x v="56"/>
      <x/>
      <x v="57"/>
      <x v="13"/>
      <x v="51"/>
    </i>
    <i>
      <x v="1"/>
      <x v="55"/>
      <x v="57"/>
      <x/>
      <x v="111"/>
      <x v="18"/>
      <x v="64"/>
    </i>
    <i>
      <x v="2"/>
      <x v="2"/>
      <x v="111"/>
      <x/>
      <x v="106"/>
      <x v="18"/>
      <x v="70"/>
    </i>
    <i>
      <x v="3"/>
      <x v="7"/>
      <x v="99"/>
      <x/>
      <x v="32"/>
      <x v="10"/>
      <x v="123"/>
    </i>
    <i>
      <x v="4"/>
      <x v="10"/>
      <x v="118"/>
      <x/>
      <x v="69"/>
      <x v="12"/>
      <x v="55"/>
    </i>
    <i>
      <x v="5"/>
      <x v="8"/>
      <x v="22"/>
      <x/>
      <x v="42"/>
      <x v="7"/>
      <x v="77"/>
    </i>
    <i r="1">
      <x v="9"/>
      <x v="55"/>
      <x/>
      <x v="4"/>
      <x v="17"/>
      <x v="99"/>
    </i>
    <i>
      <x v="6"/>
      <x v="35"/>
      <x v="48"/>
      <x/>
      <x v="49"/>
      <x v="14"/>
      <x v="2"/>
    </i>
    <i>
      <x v="7"/>
      <x v="6"/>
      <x v="46"/>
      <x/>
      <x v="55"/>
      <x v="17"/>
      <x v="74"/>
    </i>
    <i>
      <x v="8"/>
      <x/>
      <x v="53"/>
      <x/>
      <x v="109"/>
      <x v="14"/>
      <x v="105"/>
    </i>
    <i r="1">
      <x v="1"/>
      <x v="85"/>
      <x/>
      <x v="84"/>
      <x v="19"/>
      <x v="114"/>
    </i>
    <i>
      <x v="9"/>
      <x v="12"/>
      <x v="6"/>
      <x/>
      <x v="11"/>
      <x v="9"/>
      <x v="31"/>
    </i>
    <i>
      <x v="10"/>
      <x v="86"/>
      <x v="102"/>
      <x/>
      <x v="99"/>
      <x v="9"/>
      <x v="79"/>
    </i>
    <i r="1">
      <x v="87"/>
      <x v="112"/>
      <x/>
      <x v="93"/>
      <x v="15"/>
      <x v="49"/>
    </i>
    <i r="1">
      <x v="88"/>
      <x v="84"/>
      <x/>
      <x v="19"/>
      <x v="12"/>
      <x v="39"/>
    </i>
    <i r="1">
      <x v="89"/>
      <x v="113"/>
      <x/>
      <x v="38"/>
      <x v="8"/>
      <x v="24"/>
    </i>
    <i>
      <x v="11"/>
      <x v="3"/>
      <x v="116"/>
      <x/>
      <x v="71"/>
      <x v="10"/>
      <x v="54"/>
    </i>
    <i>
      <x v="12"/>
      <x v="5"/>
      <x v="58"/>
      <x/>
      <x v="47"/>
      <x v="7"/>
      <x v="11"/>
    </i>
    <i>
      <x v="13"/>
      <x v="14"/>
      <x v="115"/>
      <x/>
      <x v="33"/>
      <x v="12"/>
      <x v="4"/>
    </i>
    <i>
      <x v="14"/>
      <x v="13"/>
      <x v="12"/>
      <x/>
      <x v="30"/>
      <x v="12"/>
      <x v="7"/>
    </i>
    <i r="2">
      <x v="42"/>
      <x/>
      <x v="26"/>
      <x v="17"/>
      <x v="22"/>
    </i>
    <i>
      <x v="15"/>
      <x v="17"/>
      <x v="19"/>
      <x/>
      <x v="24"/>
      <x v="11"/>
      <x v="20"/>
    </i>
    <i>
      <x v="16"/>
      <x v="16"/>
      <x v="105"/>
      <x/>
      <x v="18"/>
      <x v="13"/>
      <x v="38"/>
    </i>
    <i>
      <x v="17"/>
      <x v="15"/>
      <x v="13"/>
      <x/>
      <x v="58"/>
      <x v="15"/>
      <x v="85"/>
    </i>
    <i>
      <x v="18"/>
      <x v="71"/>
      <x v="93"/>
      <x/>
      <x v="9"/>
      <x v="10"/>
      <x v="30"/>
    </i>
    <i>
      <x v="19"/>
      <x v="18"/>
      <x v="7"/>
      <x/>
      <x v="40"/>
      <x v="9"/>
      <x v="23"/>
    </i>
    <i r="2">
      <x v="8"/>
      <x/>
      <x v="22"/>
      <x v="15"/>
      <x v="109"/>
    </i>
    <i r="2">
      <x v="10"/>
      <x/>
      <x v="112"/>
      <x v="13"/>
      <x v="104"/>
    </i>
    <i r="2">
      <x v="14"/>
      <x/>
      <x v="74"/>
      <x v="12"/>
      <x v="61"/>
    </i>
    <i r="2">
      <x v="16"/>
      <x/>
      <x v="65"/>
      <x v="16"/>
      <x v="88"/>
    </i>
    <i r="2">
      <x v="18"/>
      <x/>
      <x v="92"/>
      <x v="6"/>
      <x v="15"/>
    </i>
    <i r="2">
      <x v="28"/>
      <x/>
      <x v="60"/>
      <x v="14"/>
      <x v="84"/>
    </i>
    <i r="2">
      <x v="32"/>
      <x/>
      <x v="43"/>
      <x v="16"/>
      <x v="45"/>
    </i>
    <i r="2">
      <x v="67"/>
      <x/>
      <x v="56"/>
      <x v="15"/>
      <x v="50"/>
    </i>
    <i r="1">
      <x v="19"/>
      <x v="41"/>
      <x/>
      <x v="68"/>
      <x v="17"/>
      <x v="56"/>
    </i>
    <i r="2">
      <x v="101"/>
      <x/>
      <x v="86"/>
      <x v="17"/>
      <x v="115"/>
    </i>
    <i r="1">
      <x v="20"/>
      <x v="74"/>
      <x/>
      <x v="104"/>
      <x v="10"/>
      <x v="71"/>
    </i>
    <i r="1">
      <x v="21"/>
      <x v="51"/>
      <x/>
      <x v="74"/>
      <x v="12"/>
      <x v="59"/>
    </i>
    <i r="1">
      <x v="22"/>
      <x v="39"/>
      <x/>
      <x v="46"/>
      <x v="18"/>
      <x v="37"/>
    </i>
    <i r="1">
      <x v="23"/>
      <x v="82"/>
      <x/>
      <x v="22"/>
      <x v="15"/>
      <x v="110"/>
    </i>
    <i r="1">
      <x v="24"/>
      <x v="64"/>
      <x/>
      <x v="62"/>
      <x v="18"/>
      <x v="87"/>
    </i>
    <i r="1">
      <x v="25"/>
      <x v="95"/>
      <x/>
      <x/>
      <x v="13"/>
      <x v="120"/>
    </i>
    <i r="1">
      <x v="26"/>
      <x v="73"/>
      <x/>
      <x v="86"/>
      <x v="16"/>
      <x v="112"/>
    </i>
    <i r="1">
      <x v="27"/>
      <x v="66"/>
      <x/>
      <x v="56"/>
      <x v="14"/>
      <x v="82"/>
    </i>
    <i r="1">
      <x v="53"/>
      <x v="21"/>
      <x/>
      <x v="75"/>
      <x v="13"/>
      <x v="58"/>
    </i>
    <i>
      <x v="20"/>
      <x v="34"/>
      <x v="60"/>
      <x/>
      <x v="6"/>
      <x v="18"/>
      <x v="102"/>
    </i>
    <i>
      <x v="21"/>
      <x v="33"/>
      <x v="100"/>
      <x/>
      <x v="100"/>
      <x v="16"/>
      <x v="80"/>
    </i>
    <i>
      <x v="22"/>
      <x v="28"/>
      <x v="98"/>
      <x/>
      <x v="87"/>
      <x v="16"/>
      <x v="113"/>
    </i>
    <i>
      <x v="23"/>
      <x v="29"/>
      <x v="71"/>
      <x/>
      <x v="36"/>
      <x v="17"/>
      <x v="101"/>
    </i>
    <i>
      <x v="24"/>
      <x v="31"/>
      <x v="109"/>
      <x/>
      <x v="91"/>
      <x v="20"/>
      <x v="16"/>
    </i>
    <i r="1">
      <x v="32"/>
      <x v="117"/>
      <x/>
      <x v="58"/>
      <x v="16"/>
      <x v="86"/>
    </i>
    <i>
      <x v="25"/>
      <x v="51"/>
      <x v="23"/>
      <x/>
      <x v="81"/>
      <x v="5"/>
      <x v="95"/>
    </i>
    <i r="1">
      <x v="52"/>
      <x v="54"/>
      <x/>
      <x v="80"/>
      <x v="14"/>
      <x v="98"/>
    </i>
    <i>
      <x v="26"/>
      <x v="36"/>
      <x v="59"/>
      <x/>
      <x v="13"/>
      <x v="13"/>
      <x v="27"/>
    </i>
    <i r="1">
      <x v="37"/>
      <x v="52"/>
      <x/>
      <x v="28"/>
      <x v="11"/>
      <x v="18"/>
    </i>
    <i>
      <x v="27"/>
      <x v="38"/>
      <x v="50"/>
      <x/>
      <x v="59"/>
      <x v="15"/>
      <x v="83"/>
    </i>
    <i>
      <x v="28"/>
      <x v="39"/>
      <x v="25"/>
      <x/>
      <x v="72"/>
      <x v="13"/>
      <x v="53"/>
    </i>
    <i>
      <x v="29"/>
      <x v="41"/>
      <x v="65"/>
      <x/>
      <x v="15"/>
      <x v="15"/>
      <x v="26"/>
    </i>
    <i>
      <x v="30"/>
      <x v="75"/>
      <x v="15"/>
      <x/>
      <x v="5"/>
      <x v="16"/>
      <x v="33"/>
    </i>
    <i>
      <x v="31"/>
      <x v="43"/>
      <x v="114"/>
      <x/>
      <x v="1"/>
      <x v="12"/>
      <x v="121"/>
    </i>
    <i>
      <x v="32"/>
      <x v="42"/>
      <x v="110"/>
      <x/>
      <x v="14"/>
      <x v="16"/>
      <x v="25"/>
    </i>
    <i>
      <x v="33"/>
      <x v="49"/>
      <x v="45"/>
      <x/>
      <x v="27"/>
      <x v="1"/>
      <x v="17"/>
    </i>
    <i r="1">
      <x v="50"/>
      <x v="49"/>
      <x/>
      <x v="45"/>
      <x v="14"/>
      <x v="118"/>
    </i>
    <i>
      <x v="34"/>
      <x v="57"/>
      <x v="2"/>
      <x/>
      <x v="90"/>
      <x v="12"/>
      <x v="93"/>
    </i>
    <i>
      <x v="35"/>
      <x v="56"/>
      <x v="3"/>
      <x/>
      <x v="35"/>
      <x v="3"/>
      <x v="13"/>
    </i>
    <i r="2">
      <x v="4"/>
      <x/>
      <x v="98"/>
      <x v="15"/>
      <x v="78"/>
    </i>
    <i r="2">
      <x v="24"/>
      <x/>
      <x v="113"/>
      <x v="15"/>
      <x v="107"/>
    </i>
    <i>
      <x v="36"/>
      <x v="45"/>
      <x v="36"/>
      <x/>
      <x v="53"/>
      <x v="17"/>
      <x v="73"/>
    </i>
    <i r="2">
      <x v="37"/>
      <x/>
      <x v="61"/>
      <x v="17"/>
      <x v="52"/>
    </i>
    <i r="1">
      <x v="46"/>
      <x v="75"/>
      <x/>
      <x v="103"/>
      <x v="13"/>
      <x v="66"/>
    </i>
    <i r="1">
      <x v="47"/>
      <x v="38"/>
      <x/>
      <x v="52"/>
      <x v="18"/>
      <x v="47"/>
    </i>
    <i r="1">
      <x v="48"/>
      <x v="62"/>
      <x/>
      <x v="73"/>
      <x v="17"/>
      <x v="57"/>
    </i>
    <i>
      <x v="37"/>
      <x v="44"/>
      <x v="31"/>
      <x/>
      <x v="25"/>
      <x v="12"/>
      <x v="21"/>
    </i>
    <i>
      <x v="38"/>
      <x v="59"/>
      <x v="63"/>
      <x/>
      <x v="64"/>
      <x v="11"/>
      <x v="89"/>
    </i>
    <i>
      <x v="39"/>
      <x v="61"/>
      <x/>
      <x/>
      <x v="4"/>
      <x v="11"/>
      <x v="35"/>
    </i>
    <i r="2">
      <x v="1"/>
      <x/>
      <x v="39"/>
      <x v="14"/>
      <x v="42"/>
    </i>
    <i r="1">
      <x v="62"/>
      <x v="120"/>
      <x/>
      <x v="54"/>
      <x v="21"/>
      <x v="46"/>
    </i>
    <i>
      <x v="40"/>
      <x v="63"/>
      <x v="5"/>
      <x/>
      <x v="108"/>
      <x v="8"/>
      <x v="81"/>
    </i>
    <i r="1">
      <x v="64"/>
      <x v="11"/>
      <x/>
      <x v="70"/>
      <x v="4"/>
      <x v="62"/>
    </i>
    <i>
      <x v="41"/>
      <x v="60"/>
      <x v="87"/>
      <x/>
      <x v="77"/>
      <x v="17"/>
      <x v="92"/>
    </i>
    <i>
      <x v="42"/>
      <x v="65"/>
      <x v="9"/>
      <x/>
      <x v="74"/>
      <x v="11"/>
      <x v="60"/>
    </i>
    <i>
      <x v="43"/>
      <x v="68"/>
      <x v="107"/>
      <x/>
      <x v="88"/>
      <x v="13"/>
      <x v="119"/>
    </i>
    <i>
      <x v="44"/>
      <x v="66"/>
      <x v="103"/>
      <x/>
      <x v="101"/>
      <x v="14"/>
      <x v="68"/>
    </i>
    <i r="1">
      <x v="67"/>
      <x v="104"/>
      <x/>
      <x v="97"/>
      <x v="2"/>
      <x v="72"/>
    </i>
    <i>
      <x v="45"/>
      <x v="77"/>
      <x v="72"/>
      <x/>
      <x v="105"/>
      <x v="13"/>
      <x v="67"/>
    </i>
    <i r="1">
      <x v="78"/>
      <x v="43"/>
      <x/>
      <x v="12"/>
      <x v="15"/>
      <x v="8"/>
    </i>
    <i>
      <x v="46"/>
      <x v="4"/>
      <x v="33"/>
      <x/>
      <x v="109"/>
      <x v="17"/>
      <x v="108"/>
    </i>
    <i>
      <x v="47"/>
      <x v="80"/>
      <x v="86"/>
      <x/>
      <x v="102"/>
      <x v="15"/>
      <x v="65"/>
    </i>
    <i>
      <x v="48"/>
      <x v="76"/>
      <x v="77"/>
      <x/>
      <x v="21"/>
      <x v="12"/>
      <x v="3"/>
    </i>
    <i>
      <x v="49"/>
      <x v="69"/>
      <x v="40"/>
      <x/>
      <x v="34"/>
      <x v="5"/>
      <x v="5"/>
    </i>
    <i r="1">
      <x v="70"/>
      <x v="70"/>
      <x/>
      <x v="36"/>
      <x v="17"/>
      <x v="100"/>
    </i>
    <i>
      <x v="50"/>
      <x v="81"/>
      <x v="97"/>
      <x/>
      <x v="29"/>
      <x v="11"/>
      <x v="6"/>
    </i>
    <i r="1">
      <x v="82"/>
      <x v="96"/>
      <x/>
      <x v="79"/>
      <x v="8"/>
      <x v="94"/>
    </i>
    <i>
      <x v="51"/>
      <x v="54"/>
      <x v="80"/>
      <x/>
      <x v="82"/>
      <x v="10"/>
      <x v="111"/>
    </i>
    <i>
      <x v="52"/>
      <x v="79"/>
      <x v="29"/>
      <x/>
      <x v="8"/>
      <x v="12"/>
      <x v="14"/>
    </i>
    <i>
      <x v="53"/>
      <x v="83"/>
      <x v="121"/>
      <x/>
      <x v="2"/>
      <x v="16"/>
      <x v="34"/>
    </i>
    <i>
      <x v="54"/>
      <x v="72"/>
      <x v="94"/>
      <x/>
      <x v="110"/>
      <x v="13"/>
      <x v="124"/>
    </i>
    <i r="1">
      <x v="73"/>
      <x v="76"/>
      <x/>
      <x v="95"/>
      <x v="6"/>
      <x v="75"/>
    </i>
    <i r="1">
      <x v="74"/>
      <x v="20"/>
      <x/>
      <x v="41"/>
      <x v="16"/>
      <x v="41"/>
    </i>
    <i>
      <x v="55"/>
      <x v="84"/>
      <x v="17"/>
      <x/>
      <x v="48"/>
      <x v="4"/>
      <x v="10"/>
    </i>
    <i r="2">
      <x v="35"/>
      <x/>
      <x v="50"/>
      <x v="14"/>
      <x v="1"/>
    </i>
    <i>
      <x v="56"/>
      <x v="85"/>
      <x v="124"/>
      <x/>
      <x v="37"/>
      <x v="16"/>
      <x/>
    </i>
    <i>
      <x v="57"/>
      <x v="90"/>
      <x v="27"/>
      <x/>
      <x v="3"/>
      <x v="13"/>
      <x v="32"/>
    </i>
    <i>
      <x v="58"/>
      <x v="91"/>
      <x v="92"/>
      <x/>
      <x v="44"/>
      <x v="15"/>
      <x v="44"/>
    </i>
    <i>
      <x v="59"/>
      <x v="92"/>
      <x v="26"/>
      <x/>
      <x v="31"/>
      <x v="11"/>
      <x v="103"/>
    </i>
    <i r="1">
      <x v="93"/>
      <x v="68"/>
      <x/>
      <x v="10"/>
      <x v="4"/>
      <x v="28"/>
    </i>
    <i>
      <x v="60"/>
      <x v="95"/>
      <x v="81"/>
      <x/>
      <x v="11"/>
      <x v="10"/>
      <x v="29"/>
    </i>
    <i>
      <x v="61"/>
      <x v="96"/>
      <x v="34"/>
      <x/>
      <x v="89"/>
      <x v="17"/>
      <x v="97"/>
    </i>
    <i r="1">
      <x v="97"/>
      <x v="69"/>
      <x/>
      <x v="23"/>
      <x v="12"/>
      <x v="19"/>
    </i>
    <i>
      <x v="62"/>
      <x v="94"/>
      <x v="108"/>
      <x/>
      <x v="63"/>
      <x v="13"/>
      <x v="90"/>
    </i>
    <i>
      <x v="63"/>
      <x v="98"/>
      <x v="44"/>
      <x/>
      <x v="67"/>
      <x v="16"/>
      <x v="63"/>
    </i>
    <i>
      <x v="64"/>
      <x v="99"/>
      <x v="79"/>
      <x/>
      <x v="16"/>
      <x v="13"/>
      <x v="96"/>
    </i>
    <i r="1">
      <x v="100"/>
      <x v="123"/>
      <x/>
      <x v="94"/>
      <x v="17"/>
      <x v="106"/>
    </i>
    <i>
      <x v="65"/>
      <x v="58"/>
      <x v="30"/>
      <x/>
      <x v="78"/>
      <x v="6"/>
      <x v="76"/>
    </i>
    <i r="1">
      <x v="101"/>
      <x v="83"/>
      <x/>
      <x v="51"/>
      <x v="17"/>
      <x v="48"/>
    </i>
    <i r="1">
      <x v="102"/>
      <x v="47"/>
      <x/>
      <x v="83"/>
      <x v="8"/>
      <x v="116"/>
    </i>
    <i>
      <x v="66"/>
      <x v="103"/>
      <x v="119"/>
      <x/>
      <x v="85"/>
      <x v="7"/>
      <x v="117"/>
    </i>
    <i>
      <x v="67"/>
      <x v="104"/>
      <x v="122"/>
      <x/>
      <x v="66"/>
      <x v="18"/>
      <x v="122"/>
    </i>
    <i>
      <x v="68"/>
      <x v="30"/>
      <x v="88"/>
      <x/>
      <x v="20"/>
      <x v="3"/>
      <x v="9"/>
    </i>
    <i r="2">
      <x v="89"/>
      <x/>
      <x v="76"/>
      <x v="14"/>
      <x v="91"/>
    </i>
    <i r="2">
      <x v="90"/>
      <x/>
      <x v="17"/>
      <x v="3"/>
      <x v="40"/>
    </i>
    <i r="2">
      <x v="91"/>
      <x/>
      <x v="96"/>
      <x v="12"/>
      <x v="69"/>
    </i>
    <i r="1">
      <x v="40"/>
      <x v="61"/>
      <x/>
      <x v="7"/>
      <x/>
      <x v="36"/>
    </i>
    <i r="1">
      <x v="105"/>
      <x v="78"/>
      <x/>
      <x v="107"/>
      <x v="13"/>
      <x v="12"/>
    </i>
    <i r="1">
      <x v="106"/>
      <x v="106"/>
      <x/>
      <x v="44"/>
      <x v="21"/>
      <x v="43"/>
    </i>
  </rowItems>
  <colItems count="1">
    <i/>
  </colItems>
  <dataFields count="1">
    <dataField name="Suma de PRIMA TOTAL" fld="22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ables/table1.xml><?xml version="1.0" encoding="utf-8"?>
<table xmlns="http://schemas.openxmlformats.org/spreadsheetml/2006/main" id="1" name="Tabla1" displayName="Tabla1" ref="A1:Z126" totalsRowShown="0" headerRowDxfId="15">
  <autoFilter ref="A1:Z126"/>
  <tableColumns count="26">
    <tableColumn id="1" name="#"/>
    <tableColumn id="2" name="CONTRATANTE"/>
    <tableColumn id="3" name="RAMO"/>
    <tableColumn id="4" name="PÓLIZA"/>
    <tableColumn id="5" name="INCISO"/>
    <tableColumn id="6" name="OPERADOR O RESPONSABLE"/>
    <tableColumn id="7" name="DESCRIPCIÓN DE LA UNIDAD"/>
    <tableColumn id="8" name="MODELO"/>
    <tableColumn id="9" name="SERIE"/>
    <tableColumn id="10" name="MOTOR"/>
    <tableColumn id="11" name="PLACAS"/>
    <tableColumn id="12" name="ADAPTACIONES"/>
    <tableColumn id="13" name="EQUIPO ESPECIAL"/>
    <tableColumn id="14" name="BLINDAJE"/>
    <tableColumn id="15" name="DOBLE REMOLQUE"/>
    <tableColumn id="16" name="ATLAS TERCERO SIN SEGURO"/>
    <tableColumn id="17" name="TIPO DE CARGA"/>
    <tableColumn id="18" name="BENEFICIARIO PREFERENTE"/>
    <tableColumn id="19" name="INICIO DE VIGENCIA" dataDxfId="14"/>
    <tableColumn id="20" name="FIN DE VIGENCIA" dataDxfId="13"/>
    <tableColumn id="21" name="COBERTURA"/>
    <tableColumn id="22" name="PRIMA NETA"/>
    <tableColumn id="23" name="PRIMA TOTAL"/>
    <tableColumn id="24" name="OBSERVACIONES"/>
    <tableColumn id="25" name="CORREO"/>
    <tableColumn id="26" name="Folder" dataDxfId="12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id="2" name="Envio" displayName="Envio" ref="A1:S70" totalsRowShown="0">
  <autoFilter ref="A1:S70"/>
  <tableColumns count="19">
    <tableColumn id="1" name="CORREO"/>
    <tableColumn id="2" name="OPERADOR O RESPONSABLE"/>
    <tableColumn id="3" name="INCISO"/>
    <tableColumn id="4" name="PÓLIZA"/>
    <tableColumn id="5" name="File1"/>
    <tableColumn id="6" name="File2"/>
    <tableColumn id="7" name="File3"/>
    <tableColumn id="8" name="File4" dataDxfId="11"/>
    <tableColumn id="9" name="File5" dataDxfId="10"/>
    <tableColumn id="10" name="File6" dataDxfId="9"/>
    <tableColumn id="11" name="File7" dataDxfId="8"/>
    <tableColumn id="12" name="File8" dataDxfId="7"/>
    <tableColumn id="13" name="File9" dataDxfId="6"/>
    <tableColumn id="14" name="File10" dataDxfId="5"/>
    <tableColumn id="15" name="File11" dataDxfId="4"/>
    <tableColumn id="16" name="File12" dataDxfId="3"/>
    <tableColumn id="17" name="File13" dataDxfId="2"/>
    <tableColumn id="18" name="File14" dataDxfId="1"/>
    <tableColumn id="19" name="Estatus" dataDxfId="0"/>
  </tableColumns>
  <tableStyleInfo name="TableStyleMedium6" showFirstColumn="0" showLastColumn="0" showRowStripes="0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H12"/>
  <sheetViews>
    <sheetView showGridLines="0" tabSelected="1" workbookViewId="0">
      <selection activeCell="C6" sqref="C6"/>
    </sheetView>
  </sheetViews>
  <sheetFormatPr baseColWidth="10" defaultRowHeight="14.4" x14ac:dyDescent="0.3"/>
  <cols>
    <col min="1" max="1" width="3.109375" customWidth="1"/>
    <col min="2" max="2" width="18.21875" bestFit="1" customWidth="1"/>
    <col min="3" max="3" width="67" customWidth="1"/>
    <col min="4" max="4" width="2.5546875" customWidth="1"/>
    <col min="5" max="5" width="2.88671875" customWidth="1"/>
    <col min="6" max="6" width="5.33203125" bestFit="1" customWidth="1"/>
    <col min="7" max="7" width="55.21875" customWidth="1"/>
  </cols>
  <sheetData>
    <row r="1" spans="1:8" x14ac:dyDescent="0.3">
      <c r="A1" s="8" t="s">
        <v>866</v>
      </c>
    </row>
    <row r="3" spans="1:8" x14ac:dyDescent="0.3">
      <c r="F3" s="2" t="s">
        <v>668</v>
      </c>
      <c r="H3" t="s">
        <v>684</v>
      </c>
    </row>
    <row r="4" spans="1:8" x14ac:dyDescent="0.3">
      <c r="B4" s="2" t="s">
        <v>666</v>
      </c>
      <c r="C4" s="2" t="s">
        <v>667</v>
      </c>
      <c r="F4" s="2" t="s">
        <v>660</v>
      </c>
      <c r="G4" s="2" t="s">
        <v>665</v>
      </c>
    </row>
    <row r="5" spans="1:8" x14ac:dyDescent="0.3">
      <c r="B5" s="1" t="s">
        <v>687</v>
      </c>
      <c r="D5" t="s">
        <v>684</v>
      </c>
      <c r="F5" t="s">
        <v>661</v>
      </c>
    </row>
    <row r="6" spans="1:8" x14ac:dyDescent="0.3">
      <c r="B6" s="1" t="s">
        <v>688</v>
      </c>
      <c r="D6" t="s">
        <v>684</v>
      </c>
      <c r="F6" t="s">
        <v>662</v>
      </c>
    </row>
    <row r="7" spans="1:8" x14ac:dyDescent="0.3">
      <c r="B7" s="1" t="s">
        <v>689</v>
      </c>
      <c r="D7" t="s">
        <v>684</v>
      </c>
      <c r="F7" t="s">
        <v>663</v>
      </c>
    </row>
    <row r="8" spans="1:8" x14ac:dyDescent="0.3">
      <c r="F8" t="s">
        <v>664</v>
      </c>
    </row>
    <row r="10" spans="1:8" x14ac:dyDescent="0.3">
      <c r="B10" s="9" t="s">
        <v>677</v>
      </c>
      <c r="C10" s="9"/>
    </row>
    <row r="11" spans="1:8" x14ac:dyDescent="0.3">
      <c r="B11" s="1" t="s">
        <v>678</v>
      </c>
      <c r="C11" t="s">
        <v>685</v>
      </c>
    </row>
    <row r="12" spans="1:8" x14ac:dyDescent="0.3">
      <c r="B12" s="1" t="s">
        <v>679</v>
      </c>
      <c r="C12" t="s">
        <v>686</v>
      </c>
    </row>
  </sheetData>
  <mergeCells count="1">
    <mergeCell ref="B10:C10"/>
  </mergeCell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Z126"/>
  <sheetViews>
    <sheetView topLeftCell="X1" zoomScale="80" zoomScaleNormal="80" workbookViewId="0">
      <selection activeCell="Z11" sqref="Z11"/>
    </sheetView>
  </sheetViews>
  <sheetFormatPr baseColWidth="10" defaultRowHeight="14.4" x14ac:dyDescent="0.3"/>
  <cols>
    <col min="1" max="1" width="4.109375" customWidth="1"/>
    <col min="2" max="2" width="35.5546875" bestFit="1" customWidth="1"/>
    <col min="6" max="6" width="74.88671875" bestFit="1" customWidth="1"/>
    <col min="7" max="7" width="28" customWidth="1"/>
    <col min="12" max="12" width="17" customWidth="1"/>
    <col min="13" max="13" width="18.5546875" customWidth="1"/>
    <col min="15" max="15" width="19.44140625" customWidth="1"/>
    <col min="16" max="16" width="28.109375" customWidth="1"/>
    <col min="17" max="17" width="16.6640625" customWidth="1"/>
    <col min="18" max="18" width="27.6640625" bestFit="1" customWidth="1"/>
    <col min="19" max="19" width="20.6640625" style="4" customWidth="1"/>
    <col min="20" max="20" width="18" style="4" customWidth="1"/>
    <col min="21" max="21" width="13.88671875" customWidth="1"/>
    <col min="22" max="22" width="14.33203125" customWidth="1"/>
    <col min="23" max="23" width="15.109375" customWidth="1"/>
    <col min="24" max="24" width="31.33203125" customWidth="1"/>
    <col min="25" max="25" width="42.44140625" customWidth="1"/>
    <col min="26" max="26" width="57.44140625" bestFit="1" customWidth="1"/>
  </cols>
  <sheetData>
    <row r="1" spans="1:2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3" t="s">
        <v>18</v>
      </c>
      <c r="T1" s="3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659</v>
      </c>
    </row>
    <row r="2" spans="1:26" x14ac:dyDescent="0.3">
      <c r="A2">
        <v>1</v>
      </c>
      <c r="B2" t="s">
        <v>25</v>
      </c>
      <c r="C2" t="s">
        <v>26</v>
      </c>
      <c r="D2" t="s">
        <v>27</v>
      </c>
      <c r="E2">
        <v>1</v>
      </c>
      <c r="F2" t="s">
        <v>28</v>
      </c>
      <c r="G2" t="s">
        <v>29</v>
      </c>
      <c r="H2">
        <v>2012</v>
      </c>
      <c r="I2" t="s">
        <v>30</v>
      </c>
      <c r="J2" t="s">
        <v>31</v>
      </c>
      <c r="K2" t="s">
        <v>32</v>
      </c>
      <c r="S2" s="4">
        <v>44773</v>
      </c>
      <c r="T2" s="4">
        <v>45138</v>
      </c>
      <c r="U2" t="s">
        <v>33</v>
      </c>
      <c r="V2">
        <v>3674.37</v>
      </c>
      <c r="W2">
        <v>4645.0691999999999</v>
      </c>
      <c r="Y2" t="s">
        <v>34</v>
      </c>
      <c r="Z2" t="s">
        <v>690</v>
      </c>
    </row>
    <row r="3" spans="1:26" x14ac:dyDescent="0.3">
      <c r="A3">
        <v>2</v>
      </c>
      <c r="B3" t="s">
        <v>25</v>
      </c>
      <c r="C3" t="s">
        <v>26</v>
      </c>
      <c r="D3" t="s">
        <v>27</v>
      </c>
      <c r="E3">
        <v>2</v>
      </c>
      <c r="F3" t="s">
        <v>28</v>
      </c>
      <c r="G3" t="s">
        <v>35</v>
      </c>
      <c r="H3">
        <v>2015</v>
      </c>
      <c r="I3" t="s">
        <v>36</v>
      </c>
      <c r="J3" t="s">
        <v>37</v>
      </c>
      <c r="K3" t="s">
        <v>38</v>
      </c>
      <c r="S3" s="4">
        <v>44773</v>
      </c>
      <c r="T3" s="4">
        <v>45138</v>
      </c>
      <c r="U3" t="s">
        <v>33</v>
      </c>
      <c r="V3">
        <v>5075.43</v>
      </c>
      <c r="W3">
        <v>6270.2987999999996</v>
      </c>
      <c r="Y3" t="s">
        <v>34</v>
      </c>
      <c r="Z3" t="s">
        <v>691</v>
      </c>
    </row>
    <row r="4" spans="1:26" x14ac:dyDescent="0.3">
      <c r="A4">
        <v>3</v>
      </c>
      <c r="B4" t="s">
        <v>25</v>
      </c>
      <c r="C4" t="s">
        <v>26</v>
      </c>
      <c r="D4" t="s">
        <v>27</v>
      </c>
      <c r="E4">
        <v>3</v>
      </c>
      <c r="F4" t="s">
        <v>39</v>
      </c>
      <c r="G4" t="s">
        <v>40</v>
      </c>
      <c r="H4">
        <v>2013</v>
      </c>
      <c r="I4" t="s">
        <v>41</v>
      </c>
      <c r="J4" t="s">
        <v>42</v>
      </c>
      <c r="K4" t="s">
        <v>43</v>
      </c>
      <c r="S4" s="4">
        <v>44773</v>
      </c>
      <c r="T4" s="4">
        <v>45138</v>
      </c>
      <c r="U4" t="s">
        <v>33</v>
      </c>
      <c r="V4">
        <v>3724.85</v>
      </c>
      <c r="W4">
        <v>4703.6259999999993</v>
      </c>
      <c r="Y4" t="s">
        <v>44</v>
      </c>
      <c r="Z4" t="s">
        <v>692</v>
      </c>
    </row>
    <row r="5" spans="1:26" x14ac:dyDescent="0.3">
      <c r="A5">
        <v>4</v>
      </c>
      <c r="B5" t="s">
        <v>25</v>
      </c>
      <c r="C5" t="s">
        <v>26</v>
      </c>
      <c r="D5" t="s">
        <v>27</v>
      </c>
      <c r="E5">
        <v>4</v>
      </c>
      <c r="F5" t="s">
        <v>45</v>
      </c>
      <c r="G5" t="s">
        <v>46</v>
      </c>
      <c r="H5">
        <v>2001</v>
      </c>
      <c r="I5" t="s">
        <v>47</v>
      </c>
      <c r="J5" t="s">
        <v>48</v>
      </c>
      <c r="K5" t="s">
        <v>49</v>
      </c>
      <c r="S5" s="4">
        <v>44773</v>
      </c>
      <c r="T5" s="4">
        <v>45138</v>
      </c>
      <c r="U5" t="s">
        <v>33</v>
      </c>
      <c r="V5">
        <v>2353.1799999999998</v>
      </c>
      <c r="W5">
        <v>3112.4887999999996</v>
      </c>
      <c r="Y5" t="s">
        <v>50</v>
      </c>
      <c r="Z5" t="s">
        <v>693</v>
      </c>
    </row>
    <row r="6" spans="1:26" x14ac:dyDescent="0.3">
      <c r="A6">
        <v>5</v>
      </c>
      <c r="B6" t="s">
        <v>25</v>
      </c>
      <c r="C6" t="s">
        <v>26</v>
      </c>
      <c r="D6" t="s">
        <v>27</v>
      </c>
      <c r="E6">
        <v>5</v>
      </c>
      <c r="F6" t="s">
        <v>45</v>
      </c>
      <c r="G6" t="s">
        <v>51</v>
      </c>
      <c r="H6">
        <v>2016</v>
      </c>
      <c r="I6" t="s">
        <v>52</v>
      </c>
      <c r="J6" t="s">
        <v>53</v>
      </c>
      <c r="K6" t="s">
        <v>54</v>
      </c>
      <c r="S6" s="4">
        <v>44773</v>
      </c>
      <c r="T6" s="4">
        <v>45138</v>
      </c>
      <c r="U6" t="s">
        <v>33</v>
      </c>
      <c r="V6">
        <v>3939.95</v>
      </c>
      <c r="W6">
        <v>4953.1419999999998</v>
      </c>
      <c r="Y6" t="s">
        <v>50</v>
      </c>
      <c r="Z6" t="s">
        <v>694</v>
      </c>
    </row>
    <row r="7" spans="1:26" x14ac:dyDescent="0.3">
      <c r="A7">
        <v>6</v>
      </c>
      <c r="B7" t="s">
        <v>25</v>
      </c>
      <c r="C7" t="s">
        <v>26</v>
      </c>
      <c r="D7" t="s">
        <v>27</v>
      </c>
      <c r="E7">
        <v>6</v>
      </c>
      <c r="F7" t="s">
        <v>55</v>
      </c>
      <c r="G7" t="s">
        <v>56</v>
      </c>
      <c r="H7">
        <v>2008</v>
      </c>
      <c r="I7" t="s">
        <v>57</v>
      </c>
      <c r="J7" t="s">
        <v>58</v>
      </c>
      <c r="K7" t="s">
        <v>59</v>
      </c>
      <c r="S7" s="4">
        <v>44773</v>
      </c>
      <c r="T7" s="4">
        <v>45138</v>
      </c>
      <c r="U7" t="s">
        <v>33</v>
      </c>
      <c r="V7">
        <v>2726.42</v>
      </c>
      <c r="W7">
        <v>3545.4472000000001</v>
      </c>
      <c r="Y7" t="s">
        <v>60</v>
      </c>
      <c r="Z7" t="s">
        <v>695</v>
      </c>
    </row>
    <row r="8" spans="1:26" x14ac:dyDescent="0.3">
      <c r="A8">
        <v>7</v>
      </c>
      <c r="B8" t="s">
        <v>25</v>
      </c>
      <c r="C8" t="s">
        <v>26</v>
      </c>
      <c r="D8" t="s">
        <v>27</v>
      </c>
      <c r="E8">
        <v>7</v>
      </c>
      <c r="F8" t="s">
        <v>61</v>
      </c>
      <c r="G8" t="s">
        <v>62</v>
      </c>
      <c r="H8">
        <v>2009</v>
      </c>
      <c r="I8" t="s">
        <v>63</v>
      </c>
      <c r="J8" t="s">
        <v>64</v>
      </c>
      <c r="K8" t="s">
        <v>65</v>
      </c>
      <c r="S8" s="4">
        <v>44773</v>
      </c>
      <c r="T8" s="4">
        <v>45138</v>
      </c>
      <c r="U8" t="s">
        <v>33</v>
      </c>
      <c r="V8">
        <v>2852.14</v>
      </c>
      <c r="W8">
        <v>3691.2823999999996</v>
      </c>
      <c r="Y8" t="s">
        <v>66</v>
      </c>
      <c r="Z8" t="s">
        <v>696</v>
      </c>
    </row>
    <row r="9" spans="1:26" x14ac:dyDescent="0.3">
      <c r="A9">
        <v>8</v>
      </c>
      <c r="B9" t="s">
        <v>25</v>
      </c>
      <c r="C9" t="s">
        <v>26</v>
      </c>
      <c r="D9" t="s">
        <v>27</v>
      </c>
      <c r="E9">
        <v>8</v>
      </c>
      <c r="F9" t="s">
        <v>67</v>
      </c>
      <c r="G9" t="s">
        <v>68</v>
      </c>
      <c r="H9">
        <v>2009</v>
      </c>
      <c r="I9" t="s">
        <v>69</v>
      </c>
      <c r="J9" t="s">
        <v>70</v>
      </c>
      <c r="K9" t="s">
        <v>71</v>
      </c>
      <c r="S9" s="4">
        <v>44773</v>
      </c>
      <c r="T9" s="4">
        <v>45138</v>
      </c>
      <c r="U9" t="s">
        <v>33</v>
      </c>
      <c r="V9">
        <v>3497.04</v>
      </c>
      <c r="W9">
        <v>4439.3663999999999</v>
      </c>
      <c r="Y9" t="s">
        <v>72</v>
      </c>
      <c r="Z9" t="s">
        <v>697</v>
      </c>
    </row>
    <row r="10" spans="1:26" x14ac:dyDescent="0.3">
      <c r="A10">
        <v>9</v>
      </c>
      <c r="B10" t="s">
        <v>25</v>
      </c>
      <c r="C10" t="s">
        <v>26</v>
      </c>
      <c r="D10" t="s">
        <v>27</v>
      </c>
      <c r="E10">
        <v>9</v>
      </c>
      <c r="F10" t="s">
        <v>67</v>
      </c>
      <c r="G10" t="s">
        <v>73</v>
      </c>
      <c r="H10">
        <v>2016</v>
      </c>
      <c r="I10" t="s">
        <v>74</v>
      </c>
      <c r="J10" t="s">
        <v>75</v>
      </c>
      <c r="K10" t="s">
        <v>76</v>
      </c>
      <c r="S10" s="4">
        <v>44773</v>
      </c>
      <c r="T10" s="4">
        <v>45138</v>
      </c>
      <c r="U10" t="s">
        <v>33</v>
      </c>
      <c r="V10">
        <v>3166.69</v>
      </c>
      <c r="W10">
        <v>4056.1603999999998</v>
      </c>
      <c r="X10" t="str">
        <f>"POLIZA " &amp; Tabla1[[#This Row],[PÓLIZA]]&amp; " " &amp; "INCISO " &amp;Tabla1[[#This Row],[INCISO]] &amp; " " &amp; "SERIE " &amp; Tabla1[[#This Row],[SERIE]]</f>
        <v>POLIZA D19-56709 INCISO 9 SERIE ML3AB56J1GH001684</v>
      </c>
      <c r="Y10" t="s">
        <v>72</v>
      </c>
      <c r="Z10" t="s">
        <v>698</v>
      </c>
    </row>
    <row r="11" spans="1:26" x14ac:dyDescent="0.3">
      <c r="A11">
        <v>10</v>
      </c>
      <c r="B11" t="s">
        <v>25</v>
      </c>
      <c r="C11" t="s">
        <v>26</v>
      </c>
      <c r="D11" t="s">
        <v>27</v>
      </c>
      <c r="E11">
        <v>10</v>
      </c>
      <c r="F11" t="s">
        <v>77</v>
      </c>
      <c r="G11" t="s">
        <v>78</v>
      </c>
      <c r="H11">
        <v>2012</v>
      </c>
      <c r="I11" t="s">
        <v>79</v>
      </c>
      <c r="J11" t="s">
        <v>48</v>
      </c>
      <c r="K11" t="s">
        <v>80</v>
      </c>
      <c r="S11" s="4">
        <v>44773</v>
      </c>
      <c r="T11" s="4">
        <v>45138</v>
      </c>
      <c r="U11" t="s">
        <v>33</v>
      </c>
      <c r="V11">
        <v>3023.73</v>
      </c>
      <c r="W11">
        <v>3890.3267999999998</v>
      </c>
      <c r="Y11" t="s">
        <v>81</v>
      </c>
      <c r="Z11" t="s">
        <v>699</v>
      </c>
    </row>
    <row r="12" spans="1:26" x14ac:dyDescent="0.3">
      <c r="A12">
        <v>11</v>
      </c>
      <c r="B12" t="s">
        <v>25</v>
      </c>
      <c r="C12" t="s">
        <v>26</v>
      </c>
      <c r="D12" t="s">
        <v>27</v>
      </c>
      <c r="E12">
        <v>11</v>
      </c>
      <c r="F12" t="s">
        <v>67</v>
      </c>
      <c r="G12" t="s">
        <v>82</v>
      </c>
      <c r="H12">
        <v>2014</v>
      </c>
      <c r="I12" t="s">
        <v>83</v>
      </c>
      <c r="J12" t="s">
        <v>84</v>
      </c>
      <c r="K12" t="s">
        <v>85</v>
      </c>
      <c r="S12" s="4">
        <v>44773</v>
      </c>
      <c r="T12" s="4">
        <v>45138</v>
      </c>
      <c r="U12" t="s">
        <v>33</v>
      </c>
      <c r="V12">
        <v>3277.58</v>
      </c>
      <c r="W12">
        <v>4184.7927999999993</v>
      </c>
      <c r="Y12" t="s">
        <v>72</v>
      </c>
      <c r="Z12" t="s">
        <v>700</v>
      </c>
    </row>
    <row r="13" spans="1:26" x14ac:dyDescent="0.3">
      <c r="A13">
        <v>12</v>
      </c>
      <c r="B13" t="s">
        <v>25</v>
      </c>
      <c r="C13" t="s">
        <v>26</v>
      </c>
      <c r="D13" t="s">
        <v>27</v>
      </c>
      <c r="E13">
        <v>12</v>
      </c>
      <c r="F13" t="s">
        <v>86</v>
      </c>
      <c r="G13" t="s">
        <v>87</v>
      </c>
      <c r="H13">
        <v>2003</v>
      </c>
      <c r="I13" t="s">
        <v>88</v>
      </c>
      <c r="J13" t="s">
        <v>89</v>
      </c>
      <c r="K13" t="s">
        <v>90</v>
      </c>
      <c r="S13" s="4">
        <v>44773</v>
      </c>
      <c r="T13" s="4">
        <v>45138</v>
      </c>
      <c r="U13" t="s">
        <v>33</v>
      </c>
      <c r="V13">
        <v>2401.39</v>
      </c>
      <c r="W13">
        <v>3168.4123999999997</v>
      </c>
      <c r="Y13" t="s">
        <v>60</v>
      </c>
      <c r="Z13" t="s">
        <v>701</v>
      </c>
    </row>
    <row r="14" spans="1:26" x14ac:dyDescent="0.3">
      <c r="A14">
        <v>13</v>
      </c>
      <c r="B14" t="s">
        <v>25</v>
      </c>
      <c r="C14" t="s">
        <v>26</v>
      </c>
      <c r="D14" t="s">
        <v>27</v>
      </c>
      <c r="E14">
        <v>13</v>
      </c>
      <c r="F14" t="s">
        <v>91</v>
      </c>
      <c r="G14" t="s">
        <v>92</v>
      </c>
      <c r="H14">
        <v>2013</v>
      </c>
      <c r="I14" t="s">
        <v>93</v>
      </c>
      <c r="J14" t="s">
        <v>48</v>
      </c>
      <c r="K14" t="s">
        <v>94</v>
      </c>
      <c r="S14" s="4">
        <v>44773</v>
      </c>
      <c r="T14" s="4">
        <v>45138</v>
      </c>
      <c r="U14" t="s">
        <v>33</v>
      </c>
      <c r="V14">
        <v>3713.32</v>
      </c>
      <c r="W14">
        <v>4690.2511999999997</v>
      </c>
      <c r="X14" t="s">
        <v>95</v>
      </c>
      <c r="Y14" t="s">
        <v>96</v>
      </c>
      <c r="Z14" t="s">
        <v>702</v>
      </c>
    </row>
    <row r="15" spans="1:26" x14ac:dyDescent="0.3">
      <c r="A15">
        <v>14</v>
      </c>
      <c r="B15" t="s">
        <v>25</v>
      </c>
      <c r="C15" t="s">
        <v>26</v>
      </c>
      <c r="D15" t="s">
        <v>27</v>
      </c>
      <c r="E15">
        <v>14</v>
      </c>
      <c r="F15" t="s">
        <v>97</v>
      </c>
      <c r="G15" t="s">
        <v>98</v>
      </c>
      <c r="H15">
        <v>2016</v>
      </c>
      <c r="I15" t="s">
        <v>99</v>
      </c>
      <c r="J15" t="s">
        <v>100</v>
      </c>
      <c r="K15" t="s">
        <v>101</v>
      </c>
      <c r="S15" s="4">
        <v>44773</v>
      </c>
      <c r="T15" s="4">
        <v>45138</v>
      </c>
      <c r="U15" t="s">
        <v>33</v>
      </c>
      <c r="V15">
        <v>5620.28</v>
      </c>
      <c r="W15">
        <v>6902.3247999999994</v>
      </c>
      <c r="Y15" t="s">
        <v>102</v>
      </c>
      <c r="Z15" t="s">
        <v>703</v>
      </c>
    </row>
    <row r="16" spans="1:26" x14ac:dyDescent="0.3">
      <c r="A16">
        <v>15</v>
      </c>
      <c r="B16" t="s">
        <v>25</v>
      </c>
      <c r="C16" t="s">
        <v>26</v>
      </c>
      <c r="D16" t="s">
        <v>27</v>
      </c>
      <c r="E16">
        <v>15</v>
      </c>
      <c r="F16" t="s">
        <v>67</v>
      </c>
      <c r="G16" t="s">
        <v>78</v>
      </c>
      <c r="H16">
        <v>2013</v>
      </c>
      <c r="I16" t="s">
        <v>103</v>
      </c>
      <c r="J16" t="s">
        <v>104</v>
      </c>
      <c r="K16" t="s">
        <v>105</v>
      </c>
      <c r="S16" s="4">
        <v>44773</v>
      </c>
      <c r="T16" s="4">
        <v>45138</v>
      </c>
      <c r="U16" t="s">
        <v>33</v>
      </c>
      <c r="V16">
        <v>3062.2</v>
      </c>
      <c r="W16">
        <v>3934.9519999999993</v>
      </c>
      <c r="Y16" t="s">
        <v>72</v>
      </c>
      <c r="Z16" t="s">
        <v>704</v>
      </c>
    </row>
    <row r="17" spans="1:26" x14ac:dyDescent="0.3">
      <c r="A17">
        <v>16</v>
      </c>
      <c r="B17" t="s">
        <v>25</v>
      </c>
      <c r="C17" t="s">
        <v>26</v>
      </c>
      <c r="D17" t="s">
        <v>27</v>
      </c>
      <c r="E17">
        <v>16</v>
      </c>
      <c r="F17" t="s">
        <v>106</v>
      </c>
      <c r="G17" t="s">
        <v>107</v>
      </c>
      <c r="H17">
        <v>2017</v>
      </c>
      <c r="I17" t="s">
        <v>108</v>
      </c>
      <c r="J17" t="s">
        <v>109</v>
      </c>
      <c r="K17" t="s">
        <v>110</v>
      </c>
      <c r="S17" s="4">
        <v>44773</v>
      </c>
      <c r="T17" s="4">
        <v>45138</v>
      </c>
      <c r="U17" t="s">
        <v>33</v>
      </c>
      <c r="V17">
        <v>4521.63</v>
      </c>
      <c r="W17">
        <v>5627.8908000000001</v>
      </c>
      <c r="Y17" t="s">
        <v>111</v>
      </c>
      <c r="Z17" t="s">
        <v>705</v>
      </c>
    </row>
    <row r="18" spans="1:26" x14ac:dyDescent="0.3">
      <c r="A18">
        <v>17</v>
      </c>
      <c r="B18" t="s">
        <v>25</v>
      </c>
      <c r="C18" t="s">
        <v>26</v>
      </c>
      <c r="D18" t="s">
        <v>27</v>
      </c>
      <c r="E18">
        <v>17</v>
      </c>
      <c r="F18" t="s">
        <v>67</v>
      </c>
      <c r="G18" t="s">
        <v>112</v>
      </c>
      <c r="H18">
        <v>2017</v>
      </c>
      <c r="I18" t="s">
        <v>113</v>
      </c>
      <c r="J18" t="s">
        <v>114</v>
      </c>
      <c r="K18" t="s">
        <v>115</v>
      </c>
      <c r="S18" s="4">
        <v>44773</v>
      </c>
      <c r="T18" s="4">
        <v>45138</v>
      </c>
      <c r="U18" t="str">
        <f>"POLIZA " &amp; Tabla1[[#This Row],[PÓLIZA]]&amp; " " &amp; "INCISO " &amp;Tabla1[[#This Row],[INCISO]] &amp; " " &amp; "SERIE " &amp; Tabla1[[#This Row],[SERIE]]</f>
        <v>POLIZA D19-56709 INCISO 17 SERIE JM1NDAM71H0107271</v>
      </c>
      <c r="V18">
        <v>6294.44</v>
      </c>
      <c r="W18">
        <v>7684.3503999999994</v>
      </c>
      <c r="Y18" t="s">
        <v>72</v>
      </c>
      <c r="Z18" t="s">
        <v>706</v>
      </c>
    </row>
    <row r="19" spans="1:26" x14ac:dyDescent="0.3">
      <c r="A19">
        <v>18</v>
      </c>
      <c r="B19" t="s">
        <v>25</v>
      </c>
      <c r="C19" t="s">
        <v>26</v>
      </c>
      <c r="D19" t="s">
        <v>27</v>
      </c>
      <c r="E19">
        <v>18</v>
      </c>
      <c r="F19" t="s">
        <v>116</v>
      </c>
      <c r="G19" t="s">
        <v>117</v>
      </c>
      <c r="H19">
        <v>2003</v>
      </c>
      <c r="I19" t="s">
        <v>118</v>
      </c>
      <c r="J19" t="s">
        <v>119</v>
      </c>
      <c r="K19" t="s">
        <v>120</v>
      </c>
      <c r="S19" s="4">
        <v>44773</v>
      </c>
      <c r="T19" s="4">
        <v>45138</v>
      </c>
      <c r="U19" t="s">
        <v>33</v>
      </c>
      <c r="V19">
        <v>3173.34</v>
      </c>
      <c r="W19">
        <v>4063.8743999999997</v>
      </c>
      <c r="Y19" t="s">
        <v>121</v>
      </c>
      <c r="Z19" t="s">
        <v>707</v>
      </c>
    </row>
    <row r="20" spans="1:26" x14ac:dyDescent="0.3">
      <c r="A20">
        <v>19</v>
      </c>
      <c r="B20" t="s">
        <v>25</v>
      </c>
      <c r="C20" t="s">
        <v>26</v>
      </c>
      <c r="D20" t="s">
        <v>27</v>
      </c>
      <c r="E20">
        <v>19</v>
      </c>
      <c r="F20" t="s">
        <v>67</v>
      </c>
      <c r="G20" t="s">
        <v>122</v>
      </c>
      <c r="H20">
        <v>2005</v>
      </c>
      <c r="I20" t="s">
        <v>123</v>
      </c>
      <c r="J20" t="s">
        <v>124</v>
      </c>
      <c r="K20" t="s">
        <v>125</v>
      </c>
      <c r="S20" s="4">
        <v>44773</v>
      </c>
      <c r="T20" s="4">
        <v>45138</v>
      </c>
      <c r="U20" t="s">
        <v>33</v>
      </c>
      <c r="V20">
        <v>2714.94</v>
      </c>
      <c r="W20">
        <v>3532.1304</v>
      </c>
      <c r="Y20" t="s">
        <v>72</v>
      </c>
      <c r="Z20" t="s">
        <v>708</v>
      </c>
    </row>
    <row r="21" spans="1:26" x14ac:dyDescent="0.3">
      <c r="A21">
        <v>20</v>
      </c>
      <c r="B21" t="s">
        <v>25</v>
      </c>
      <c r="C21" t="s">
        <v>26</v>
      </c>
      <c r="D21" t="s">
        <v>27</v>
      </c>
      <c r="E21">
        <v>20</v>
      </c>
      <c r="F21" t="s">
        <v>126</v>
      </c>
      <c r="G21" t="s">
        <v>127</v>
      </c>
      <c r="H21">
        <v>2012</v>
      </c>
      <c r="I21" t="s">
        <v>128</v>
      </c>
      <c r="J21" t="s">
        <v>129</v>
      </c>
      <c r="K21" t="s">
        <v>130</v>
      </c>
      <c r="S21" s="4">
        <v>44773</v>
      </c>
      <c r="T21" s="4">
        <v>45138</v>
      </c>
      <c r="U21" t="s">
        <v>33</v>
      </c>
      <c r="V21">
        <v>4125.6099999999997</v>
      </c>
      <c r="W21">
        <v>5168.507599999999</v>
      </c>
      <c r="Y21" t="s">
        <v>131</v>
      </c>
      <c r="Z21" t="s">
        <v>709</v>
      </c>
    </row>
    <row r="22" spans="1:26" x14ac:dyDescent="0.3">
      <c r="A22">
        <v>21</v>
      </c>
      <c r="B22" t="s">
        <v>25</v>
      </c>
      <c r="C22" t="s">
        <v>26</v>
      </c>
      <c r="D22" t="s">
        <v>27</v>
      </c>
      <c r="E22">
        <v>21</v>
      </c>
      <c r="F22" t="s">
        <v>132</v>
      </c>
      <c r="G22" t="s">
        <v>133</v>
      </c>
      <c r="H22">
        <v>2017</v>
      </c>
      <c r="I22" t="s">
        <v>134</v>
      </c>
      <c r="J22" t="s">
        <v>135</v>
      </c>
      <c r="K22" t="s">
        <v>136</v>
      </c>
      <c r="S22" s="4">
        <v>44773</v>
      </c>
      <c r="T22" s="4">
        <v>45138</v>
      </c>
      <c r="U22" t="s">
        <v>33</v>
      </c>
      <c r="V22">
        <v>4060.7</v>
      </c>
      <c r="W22">
        <v>5093.2119999999995</v>
      </c>
      <c r="Y22" t="s">
        <v>137</v>
      </c>
      <c r="Z22" t="s">
        <v>710</v>
      </c>
    </row>
    <row r="23" spans="1:26" x14ac:dyDescent="0.3">
      <c r="A23">
        <v>22</v>
      </c>
      <c r="B23" t="s">
        <v>25</v>
      </c>
      <c r="C23" t="s">
        <v>26</v>
      </c>
      <c r="D23" t="s">
        <v>27</v>
      </c>
      <c r="E23">
        <v>22</v>
      </c>
      <c r="F23" t="s">
        <v>138</v>
      </c>
      <c r="G23" t="s">
        <v>139</v>
      </c>
      <c r="H23">
        <v>2014</v>
      </c>
      <c r="I23" t="s">
        <v>140</v>
      </c>
      <c r="J23" t="s">
        <v>141</v>
      </c>
      <c r="K23" t="s">
        <v>142</v>
      </c>
      <c r="R23" t="s">
        <v>143</v>
      </c>
      <c r="S23" s="4">
        <v>44773</v>
      </c>
      <c r="T23" s="4">
        <v>45138</v>
      </c>
      <c r="U23" t="s">
        <v>33</v>
      </c>
      <c r="V23">
        <v>3124.98</v>
      </c>
      <c r="W23">
        <v>4007.7767999999996</v>
      </c>
      <c r="Y23" t="s">
        <v>72</v>
      </c>
      <c r="Z23" t="s">
        <v>711</v>
      </c>
    </row>
    <row r="24" spans="1:26" x14ac:dyDescent="0.3">
      <c r="A24">
        <v>23</v>
      </c>
      <c r="B24" t="s">
        <v>25</v>
      </c>
      <c r="C24" t="s">
        <v>26</v>
      </c>
      <c r="D24" t="s">
        <v>27</v>
      </c>
      <c r="E24">
        <v>23</v>
      </c>
      <c r="F24" t="s">
        <v>144</v>
      </c>
      <c r="G24" t="s">
        <v>145</v>
      </c>
      <c r="H24">
        <v>2007</v>
      </c>
      <c r="I24" t="s">
        <v>146</v>
      </c>
      <c r="J24" t="s">
        <v>147</v>
      </c>
      <c r="K24" t="s">
        <v>148</v>
      </c>
      <c r="S24" s="4">
        <v>44773</v>
      </c>
      <c r="T24" s="4">
        <v>45138</v>
      </c>
      <c r="U24" t="s">
        <v>33</v>
      </c>
      <c r="V24">
        <v>3121.1</v>
      </c>
      <c r="W24">
        <v>4003.2759999999998</v>
      </c>
      <c r="Y24" t="s">
        <v>149</v>
      </c>
      <c r="Z24" t="s">
        <v>712</v>
      </c>
    </row>
    <row r="25" spans="1:26" x14ac:dyDescent="0.3">
      <c r="A25">
        <v>24</v>
      </c>
      <c r="B25" t="s">
        <v>25</v>
      </c>
      <c r="C25" t="s">
        <v>26</v>
      </c>
      <c r="D25" t="s">
        <v>27</v>
      </c>
      <c r="E25">
        <v>24</v>
      </c>
      <c r="F25" t="s">
        <v>150</v>
      </c>
      <c r="G25" t="s">
        <v>151</v>
      </c>
      <c r="H25">
        <v>2004</v>
      </c>
      <c r="I25" t="s">
        <v>152</v>
      </c>
      <c r="J25" t="s">
        <v>136</v>
      </c>
      <c r="K25" t="s">
        <v>153</v>
      </c>
      <c r="S25" s="4">
        <v>44773</v>
      </c>
      <c r="T25" s="4">
        <v>45138</v>
      </c>
      <c r="U25" t="s">
        <v>33</v>
      </c>
      <c r="V25">
        <v>2569.46</v>
      </c>
      <c r="W25">
        <v>3363.3735999999999</v>
      </c>
      <c r="Y25" t="s">
        <v>154</v>
      </c>
      <c r="Z25" t="s">
        <v>713</v>
      </c>
    </row>
    <row r="26" spans="1:26" x14ac:dyDescent="0.3">
      <c r="A26">
        <v>25</v>
      </c>
      <c r="B26" t="s">
        <v>25</v>
      </c>
      <c r="C26" t="s">
        <v>26</v>
      </c>
      <c r="D26" t="s">
        <v>27</v>
      </c>
      <c r="E26">
        <v>25</v>
      </c>
      <c r="F26" t="s">
        <v>45</v>
      </c>
      <c r="G26" t="s">
        <v>155</v>
      </c>
      <c r="H26">
        <v>2016</v>
      </c>
      <c r="I26" t="s">
        <v>156</v>
      </c>
      <c r="J26" t="s">
        <v>157</v>
      </c>
      <c r="K26" t="s">
        <v>158</v>
      </c>
      <c r="S26" s="4">
        <v>44773</v>
      </c>
      <c r="T26" s="4">
        <v>45138</v>
      </c>
      <c r="U26" t="s">
        <v>33</v>
      </c>
      <c r="V26">
        <v>3534.68</v>
      </c>
      <c r="W26">
        <v>4483.0287999999991</v>
      </c>
      <c r="Y26" t="s">
        <v>50</v>
      </c>
      <c r="Z26" t="s">
        <v>714</v>
      </c>
    </row>
    <row r="27" spans="1:26" x14ac:dyDescent="0.3">
      <c r="A27">
        <v>26</v>
      </c>
      <c r="B27" t="s">
        <v>25</v>
      </c>
      <c r="C27" t="s">
        <v>26</v>
      </c>
      <c r="D27" t="s">
        <v>27</v>
      </c>
      <c r="E27">
        <v>26</v>
      </c>
      <c r="F27" t="s">
        <v>159</v>
      </c>
      <c r="G27" t="s">
        <v>160</v>
      </c>
      <c r="H27">
        <v>2014</v>
      </c>
      <c r="I27" t="s">
        <v>161</v>
      </c>
      <c r="J27" t="s">
        <v>162</v>
      </c>
      <c r="K27" t="s">
        <v>163</v>
      </c>
      <c r="S27" s="4">
        <v>44773</v>
      </c>
      <c r="T27" s="4">
        <v>45138</v>
      </c>
      <c r="U27" t="s">
        <v>33</v>
      </c>
      <c r="V27">
        <v>3740.31</v>
      </c>
      <c r="W27">
        <v>4721.5595999999996</v>
      </c>
      <c r="Y27" t="s">
        <v>164</v>
      </c>
      <c r="Z27" t="s">
        <v>715</v>
      </c>
    </row>
    <row r="28" spans="1:26" x14ac:dyDescent="0.3">
      <c r="A28">
        <v>27</v>
      </c>
      <c r="B28" t="s">
        <v>25</v>
      </c>
      <c r="C28" t="s">
        <v>26</v>
      </c>
      <c r="D28" t="s">
        <v>27</v>
      </c>
      <c r="E28">
        <v>27</v>
      </c>
      <c r="F28" t="s">
        <v>165</v>
      </c>
      <c r="G28" t="s">
        <v>166</v>
      </c>
      <c r="H28">
        <v>2012</v>
      </c>
      <c r="I28" t="s">
        <v>167</v>
      </c>
      <c r="J28" t="s">
        <v>168</v>
      </c>
      <c r="K28" t="s">
        <v>169</v>
      </c>
      <c r="S28" s="4">
        <v>44773</v>
      </c>
      <c r="T28" s="4">
        <v>45138</v>
      </c>
      <c r="U28" t="s">
        <v>33</v>
      </c>
      <c r="V28">
        <v>3064.96</v>
      </c>
      <c r="W28">
        <v>3938.1535999999996</v>
      </c>
      <c r="Y28" t="s">
        <v>170</v>
      </c>
      <c r="Z28" t="s">
        <v>716</v>
      </c>
    </row>
    <row r="29" spans="1:26" x14ac:dyDescent="0.3">
      <c r="A29">
        <v>28</v>
      </c>
      <c r="B29" t="s">
        <v>25</v>
      </c>
      <c r="C29" t="s">
        <v>26</v>
      </c>
      <c r="D29" t="s">
        <v>27</v>
      </c>
      <c r="E29">
        <v>28</v>
      </c>
      <c r="F29" t="s">
        <v>171</v>
      </c>
      <c r="G29" t="s">
        <v>172</v>
      </c>
      <c r="H29">
        <v>2014</v>
      </c>
      <c r="I29" t="s">
        <v>173</v>
      </c>
      <c r="J29" t="s">
        <v>31</v>
      </c>
      <c r="K29" t="s">
        <v>174</v>
      </c>
      <c r="S29" s="4">
        <v>44773</v>
      </c>
      <c r="T29" s="4">
        <v>45138</v>
      </c>
      <c r="U29" t="s">
        <v>33</v>
      </c>
      <c r="V29">
        <v>3905.5</v>
      </c>
      <c r="W29">
        <v>4913.1799999999994</v>
      </c>
      <c r="Y29" t="s">
        <v>175</v>
      </c>
      <c r="Z29" t="s">
        <v>717</v>
      </c>
    </row>
    <row r="30" spans="1:26" x14ac:dyDescent="0.3">
      <c r="A30">
        <v>29</v>
      </c>
      <c r="B30" t="s">
        <v>25</v>
      </c>
      <c r="C30" t="s">
        <v>26</v>
      </c>
      <c r="D30" t="s">
        <v>27</v>
      </c>
      <c r="E30">
        <v>29</v>
      </c>
      <c r="F30" t="s">
        <v>67</v>
      </c>
      <c r="G30" t="s">
        <v>176</v>
      </c>
      <c r="H30">
        <v>2015</v>
      </c>
      <c r="I30" t="s">
        <v>177</v>
      </c>
      <c r="J30" t="s">
        <v>178</v>
      </c>
      <c r="K30" t="s">
        <v>179</v>
      </c>
      <c r="S30" s="4">
        <v>44773</v>
      </c>
      <c r="T30" s="4">
        <v>45138</v>
      </c>
      <c r="U30" t="s">
        <v>33</v>
      </c>
      <c r="V30">
        <v>4573.24</v>
      </c>
      <c r="W30">
        <v>5687.7583999999997</v>
      </c>
      <c r="Y30" t="s">
        <v>72</v>
      </c>
      <c r="Z30" t="s">
        <v>718</v>
      </c>
    </row>
    <row r="31" spans="1:26" x14ac:dyDescent="0.3">
      <c r="A31">
        <v>30</v>
      </c>
      <c r="B31" t="s">
        <v>25</v>
      </c>
      <c r="C31" t="s">
        <v>26</v>
      </c>
      <c r="D31" t="s">
        <v>27</v>
      </c>
      <c r="E31">
        <v>30</v>
      </c>
      <c r="F31" t="s">
        <v>180</v>
      </c>
      <c r="G31" t="s">
        <v>181</v>
      </c>
      <c r="H31">
        <v>2013</v>
      </c>
      <c r="I31" t="s">
        <v>182</v>
      </c>
      <c r="J31" t="s">
        <v>183</v>
      </c>
      <c r="K31" t="s">
        <v>184</v>
      </c>
      <c r="S31" s="4">
        <v>44773</v>
      </c>
      <c r="T31" s="4">
        <v>45138</v>
      </c>
      <c r="U31" t="s">
        <v>33</v>
      </c>
      <c r="V31">
        <v>6627.43</v>
      </c>
      <c r="W31">
        <v>8070.6188000000002</v>
      </c>
      <c r="Y31" t="s">
        <v>185</v>
      </c>
      <c r="Z31" t="s">
        <v>719</v>
      </c>
    </row>
    <row r="32" spans="1:26" x14ac:dyDescent="0.3">
      <c r="A32">
        <v>31</v>
      </c>
      <c r="B32" t="s">
        <v>25</v>
      </c>
      <c r="C32" t="s">
        <v>26</v>
      </c>
      <c r="D32" t="s">
        <v>27</v>
      </c>
      <c r="E32">
        <v>31</v>
      </c>
      <c r="F32" t="s">
        <v>186</v>
      </c>
      <c r="G32" t="s">
        <v>187</v>
      </c>
      <c r="H32">
        <v>2005</v>
      </c>
      <c r="I32" t="s">
        <v>188</v>
      </c>
      <c r="J32" t="s">
        <v>189</v>
      </c>
      <c r="K32" t="s">
        <v>190</v>
      </c>
      <c r="S32" s="4">
        <v>44773</v>
      </c>
      <c r="T32" s="4">
        <v>45138</v>
      </c>
      <c r="U32" t="s">
        <v>33</v>
      </c>
      <c r="V32">
        <v>2719.44</v>
      </c>
      <c r="W32">
        <v>3537.3503999999998</v>
      </c>
      <c r="Y32" t="s">
        <v>191</v>
      </c>
      <c r="Z32" t="s">
        <v>720</v>
      </c>
    </row>
    <row r="33" spans="1:26" x14ac:dyDescent="0.3">
      <c r="A33">
        <v>32</v>
      </c>
      <c r="B33" t="s">
        <v>25</v>
      </c>
      <c r="C33" t="s">
        <v>26</v>
      </c>
      <c r="D33" t="s">
        <v>27</v>
      </c>
      <c r="E33">
        <v>32</v>
      </c>
      <c r="F33" t="s">
        <v>192</v>
      </c>
      <c r="G33" t="s">
        <v>193</v>
      </c>
      <c r="H33">
        <v>2013</v>
      </c>
      <c r="I33" t="s">
        <v>194</v>
      </c>
      <c r="J33" t="s">
        <v>31</v>
      </c>
      <c r="K33" t="s">
        <v>195</v>
      </c>
      <c r="S33" s="4">
        <v>44773</v>
      </c>
      <c r="T33" s="4">
        <v>45138</v>
      </c>
      <c r="U33" t="s">
        <v>33</v>
      </c>
      <c r="V33">
        <v>4363.8100000000004</v>
      </c>
      <c r="W33">
        <v>5444.8195999999998</v>
      </c>
      <c r="Y33" t="s">
        <v>196</v>
      </c>
      <c r="Z33" t="s">
        <v>721</v>
      </c>
    </row>
    <row r="34" spans="1:26" x14ac:dyDescent="0.3">
      <c r="A34">
        <v>33</v>
      </c>
      <c r="B34" t="s">
        <v>25</v>
      </c>
      <c r="C34" t="s">
        <v>26</v>
      </c>
      <c r="D34" t="s">
        <v>27</v>
      </c>
      <c r="E34">
        <v>33</v>
      </c>
      <c r="F34" t="s">
        <v>67</v>
      </c>
      <c r="G34" t="s">
        <v>197</v>
      </c>
      <c r="H34">
        <v>2017</v>
      </c>
      <c r="I34" t="s">
        <v>198</v>
      </c>
      <c r="J34" t="s">
        <v>199</v>
      </c>
      <c r="K34" t="s">
        <v>200</v>
      </c>
      <c r="S34" s="4">
        <v>44773</v>
      </c>
      <c r="T34" s="4">
        <v>45138</v>
      </c>
      <c r="U34" t="s">
        <v>33</v>
      </c>
      <c r="V34">
        <v>4282.25</v>
      </c>
      <c r="W34">
        <v>5350.21</v>
      </c>
      <c r="Y34" t="s">
        <v>72</v>
      </c>
      <c r="Z34" t="s">
        <v>722</v>
      </c>
    </row>
    <row r="35" spans="1:26" x14ac:dyDescent="0.3">
      <c r="A35">
        <v>34</v>
      </c>
      <c r="B35" t="s">
        <v>25</v>
      </c>
      <c r="C35" t="s">
        <v>26</v>
      </c>
      <c r="D35" t="s">
        <v>27</v>
      </c>
      <c r="E35">
        <v>34</v>
      </c>
      <c r="F35" t="s">
        <v>201</v>
      </c>
      <c r="G35" t="s">
        <v>202</v>
      </c>
      <c r="H35">
        <v>2018</v>
      </c>
      <c r="I35" t="s">
        <v>203</v>
      </c>
      <c r="J35" t="s">
        <v>204</v>
      </c>
      <c r="K35" t="s">
        <v>205</v>
      </c>
      <c r="S35" s="4">
        <v>44773</v>
      </c>
      <c r="T35" s="4">
        <v>45138</v>
      </c>
      <c r="U35" t="s">
        <v>33</v>
      </c>
      <c r="V35">
        <v>3777.62</v>
      </c>
      <c r="W35">
        <v>4764.8391999999994</v>
      </c>
      <c r="X35" t="s">
        <v>206</v>
      </c>
      <c r="Y35" t="s">
        <v>207</v>
      </c>
      <c r="Z35" t="s">
        <v>723</v>
      </c>
    </row>
    <row r="36" spans="1:26" x14ac:dyDescent="0.3">
      <c r="A36">
        <v>35</v>
      </c>
      <c r="B36" t="s">
        <v>25</v>
      </c>
      <c r="C36" t="s">
        <v>26</v>
      </c>
      <c r="D36" t="s">
        <v>27</v>
      </c>
      <c r="E36">
        <v>35</v>
      </c>
      <c r="F36" t="s">
        <v>208</v>
      </c>
      <c r="G36" t="s">
        <v>209</v>
      </c>
      <c r="H36">
        <v>2018</v>
      </c>
      <c r="I36" t="s">
        <v>210</v>
      </c>
      <c r="J36" t="s">
        <v>183</v>
      </c>
      <c r="K36" t="s">
        <v>211</v>
      </c>
      <c r="S36" s="4">
        <v>44773</v>
      </c>
      <c r="T36" s="4">
        <v>45138</v>
      </c>
      <c r="U36" t="s">
        <v>33</v>
      </c>
      <c r="V36">
        <v>3238.61</v>
      </c>
      <c r="W36">
        <v>4139.5875999999998</v>
      </c>
      <c r="X36" t="s">
        <v>212</v>
      </c>
      <c r="Y36" t="s">
        <v>213</v>
      </c>
      <c r="Z36" t="s">
        <v>724</v>
      </c>
    </row>
    <row r="37" spans="1:26" x14ac:dyDescent="0.3">
      <c r="A37">
        <v>36</v>
      </c>
      <c r="B37" t="s">
        <v>25</v>
      </c>
      <c r="C37" t="s">
        <v>26</v>
      </c>
      <c r="D37" t="s">
        <v>27</v>
      </c>
      <c r="E37">
        <v>36</v>
      </c>
      <c r="F37" t="s">
        <v>116</v>
      </c>
      <c r="G37" t="s">
        <v>214</v>
      </c>
      <c r="H37">
        <v>2015</v>
      </c>
      <c r="I37" t="s">
        <v>215</v>
      </c>
      <c r="J37" t="s">
        <v>216</v>
      </c>
      <c r="K37" t="s">
        <v>217</v>
      </c>
      <c r="S37" s="4">
        <v>44773</v>
      </c>
      <c r="T37" s="4">
        <v>45138</v>
      </c>
      <c r="U37" t="s">
        <v>33</v>
      </c>
      <c r="V37">
        <v>4505.71</v>
      </c>
      <c r="W37">
        <v>5609.4236000000001</v>
      </c>
      <c r="Y37" t="s">
        <v>121</v>
      </c>
      <c r="Z37" t="s">
        <v>725</v>
      </c>
    </row>
    <row r="38" spans="1:26" x14ac:dyDescent="0.3">
      <c r="A38">
        <v>37</v>
      </c>
      <c r="B38" t="s">
        <v>25</v>
      </c>
      <c r="C38" t="s">
        <v>26</v>
      </c>
      <c r="D38" t="s">
        <v>27</v>
      </c>
      <c r="E38">
        <v>37</v>
      </c>
      <c r="F38" t="s">
        <v>218</v>
      </c>
      <c r="G38" t="s">
        <v>219</v>
      </c>
      <c r="H38">
        <v>2018</v>
      </c>
      <c r="I38" t="s">
        <v>220</v>
      </c>
      <c r="J38" t="s">
        <v>221</v>
      </c>
      <c r="K38" t="s">
        <v>222</v>
      </c>
      <c r="S38" s="4">
        <v>44773</v>
      </c>
      <c r="T38" s="4">
        <v>45138</v>
      </c>
      <c r="U38" t="s">
        <v>33</v>
      </c>
      <c r="V38">
        <v>5762.51</v>
      </c>
      <c r="W38">
        <v>7067.3116</v>
      </c>
      <c r="Y38" t="s">
        <v>223</v>
      </c>
      <c r="Z38" t="s">
        <v>726</v>
      </c>
    </row>
    <row r="39" spans="1:26" x14ac:dyDescent="0.3">
      <c r="A39">
        <v>38</v>
      </c>
      <c r="B39" t="s">
        <v>25</v>
      </c>
      <c r="C39" t="s">
        <v>26</v>
      </c>
      <c r="D39" t="s">
        <v>27</v>
      </c>
      <c r="E39">
        <v>38</v>
      </c>
      <c r="F39" t="s">
        <v>218</v>
      </c>
      <c r="G39" t="s">
        <v>224</v>
      </c>
      <c r="H39">
        <v>2018</v>
      </c>
      <c r="I39" t="s">
        <v>225</v>
      </c>
      <c r="J39" t="s">
        <v>226</v>
      </c>
      <c r="K39" t="s">
        <v>227</v>
      </c>
      <c r="S39" s="4">
        <v>44773</v>
      </c>
      <c r="T39" s="4">
        <v>45138</v>
      </c>
      <c r="U39" t="s">
        <v>33</v>
      </c>
      <c r="V39">
        <v>6059.48</v>
      </c>
      <c r="W39">
        <v>7411.7967999999992</v>
      </c>
      <c r="Y39" t="s">
        <v>223</v>
      </c>
      <c r="Z39" t="s">
        <v>727</v>
      </c>
    </row>
    <row r="40" spans="1:26" x14ac:dyDescent="0.3">
      <c r="A40">
        <v>39</v>
      </c>
      <c r="B40" t="s">
        <v>25</v>
      </c>
      <c r="C40" t="s">
        <v>26</v>
      </c>
      <c r="D40" t="s">
        <v>27</v>
      </c>
      <c r="E40">
        <v>39</v>
      </c>
      <c r="F40" t="s">
        <v>228</v>
      </c>
      <c r="G40" t="s">
        <v>229</v>
      </c>
      <c r="H40">
        <v>2019</v>
      </c>
      <c r="I40" t="s">
        <v>230</v>
      </c>
      <c r="J40" t="s">
        <v>231</v>
      </c>
      <c r="K40" t="s">
        <v>48</v>
      </c>
      <c r="S40" s="4">
        <v>44773</v>
      </c>
      <c r="T40" s="4">
        <v>45138</v>
      </c>
      <c r="U40" t="s">
        <v>33</v>
      </c>
      <c r="V40">
        <v>4363.66</v>
      </c>
      <c r="W40">
        <v>5444.6455999999998</v>
      </c>
      <c r="Y40" t="s">
        <v>223</v>
      </c>
      <c r="Z40" t="s">
        <v>728</v>
      </c>
    </row>
    <row r="41" spans="1:26" x14ac:dyDescent="0.3">
      <c r="A41">
        <v>40</v>
      </c>
      <c r="B41" t="s">
        <v>25</v>
      </c>
      <c r="C41" t="s">
        <v>26</v>
      </c>
      <c r="D41" t="s">
        <v>27</v>
      </c>
      <c r="E41">
        <v>40</v>
      </c>
      <c r="F41" t="s">
        <v>232</v>
      </c>
      <c r="G41" t="s">
        <v>233</v>
      </c>
      <c r="H41">
        <v>2019</v>
      </c>
      <c r="I41" t="s">
        <v>234</v>
      </c>
      <c r="J41" t="s">
        <v>235</v>
      </c>
      <c r="K41" t="s">
        <v>48</v>
      </c>
      <c r="S41" s="4">
        <v>44773</v>
      </c>
      <c r="T41" s="4">
        <v>45138</v>
      </c>
      <c r="U41" t="s">
        <v>33</v>
      </c>
      <c r="V41">
        <v>4315.41</v>
      </c>
      <c r="W41">
        <v>5388.6755999999996</v>
      </c>
      <c r="Y41" t="s">
        <v>72</v>
      </c>
      <c r="Z41" t="s">
        <v>729</v>
      </c>
    </row>
    <row r="42" spans="1:26" x14ac:dyDescent="0.3">
      <c r="A42">
        <v>41</v>
      </c>
      <c r="B42" t="s">
        <v>25</v>
      </c>
      <c r="C42" t="s">
        <v>26</v>
      </c>
      <c r="D42" t="s">
        <v>27</v>
      </c>
      <c r="E42">
        <v>41</v>
      </c>
      <c r="F42" t="s">
        <v>236</v>
      </c>
      <c r="G42" t="s">
        <v>237</v>
      </c>
      <c r="H42">
        <v>2004</v>
      </c>
      <c r="I42" t="s">
        <v>238</v>
      </c>
      <c r="J42" t="s">
        <v>48</v>
      </c>
      <c r="K42" t="s">
        <v>239</v>
      </c>
      <c r="S42" s="4">
        <v>44773</v>
      </c>
      <c r="T42" s="4">
        <v>45138</v>
      </c>
      <c r="U42" t="s">
        <v>33</v>
      </c>
      <c r="V42">
        <v>3958.07</v>
      </c>
      <c r="W42">
        <v>4974.1611999999996</v>
      </c>
      <c r="Y42" t="s">
        <v>240</v>
      </c>
      <c r="Z42" t="s">
        <v>730</v>
      </c>
    </row>
    <row r="43" spans="1:26" x14ac:dyDescent="0.3">
      <c r="A43">
        <v>42</v>
      </c>
      <c r="B43" t="s">
        <v>25</v>
      </c>
      <c r="C43" t="s">
        <v>26</v>
      </c>
      <c r="D43" t="s">
        <v>27</v>
      </c>
      <c r="E43">
        <v>42</v>
      </c>
      <c r="F43" t="s">
        <v>241</v>
      </c>
      <c r="G43" t="s">
        <v>242</v>
      </c>
      <c r="H43">
        <v>2018</v>
      </c>
      <c r="I43" t="s">
        <v>243</v>
      </c>
      <c r="J43" t="s">
        <v>244</v>
      </c>
      <c r="K43" t="s">
        <v>245</v>
      </c>
      <c r="R43" t="s">
        <v>143</v>
      </c>
      <c r="S43" s="4">
        <v>44773</v>
      </c>
      <c r="T43" s="4">
        <v>45138</v>
      </c>
      <c r="U43" t="s">
        <v>33</v>
      </c>
      <c r="V43">
        <v>2804.19</v>
      </c>
      <c r="W43">
        <v>3635.6603999999998</v>
      </c>
      <c r="X43" t="s">
        <v>246</v>
      </c>
      <c r="Y43" t="s">
        <v>72</v>
      </c>
      <c r="Z43" t="s">
        <v>731</v>
      </c>
    </row>
    <row r="44" spans="1:26" x14ac:dyDescent="0.3">
      <c r="A44">
        <v>43</v>
      </c>
      <c r="B44" t="s">
        <v>25</v>
      </c>
      <c r="C44" t="s">
        <v>26</v>
      </c>
      <c r="D44" t="s">
        <v>27</v>
      </c>
      <c r="E44">
        <v>43</v>
      </c>
      <c r="F44" t="s">
        <v>91</v>
      </c>
      <c r="G44" t="s">
        <v>247</v>
      </c>
      <c r="H44">
        <v>2018</v>
      </c>
      <c r="I44" t="s">
        <v>248</v>
      </c>
      <c r="J44" t="s">
        <v>31</v>
      </c>
      <c r="K44" t="s">
        <v>249</v>
      </c>
      <c r="S44" s="4">
        <v>44773</v>
      </c>
      <c r="T44" s="4">
        <v>45138</v>
      </c>
      <c r="U44" t="s">
        <v>33</v>
      </c>
      <c r="V44">
        <v>6261.23</v>
      </c>
      <c r="W44">
        <v>7645.8267999999989</v>
      </c>
      <c r="Y44" t="s">
        <v>96</v>
      </c>
      <c r="Z44" t="s">
        <v>732</v>
      </c>
    </row>
    <row r="45" spans="1:26" x14ac:dyDescent="0.3">
      <c r="A45">
        <v>44</v>
      </c>
      <c r="B45" t="s">
        <v>25</v>
      </c>
      <c r="C45" t="s">
        <v>26</v>
      </c>
      <c r="D45" t="s">
        <v>27</v>
      </c>
      <c r="E45">
        <v>44</v>
      </c>
      <c r="F45" t="s">
        <v>250</v>
      </c>
      <c r="G45" t="s">
        <v>251</v>
      </c>
      <c r="H45">
        <v>2016</v>
      </c>
      <c r="I45" t="s">
        <v>252</v>
      </c>
      <c r="J45" t="s">
        <v>253</v>
      </c>
      <c r="K45" t="s">
        <v>254</v>
      </c>
      <c r="S45" s="4">
        <v>44773</v>
      </c>
      <c r="T45" s="4">
        <v>45138</v>
      </c>
      <c r="U45" t="s">
        <v>33</v>
      </c>
      <c r="V45">
        <v>4479.18</v>
      </c>
      <c r="W45">
        <v>5578.6487999999999</v>
      </c>
      <c r="Y45" t="s">
        <v>255</v>
      </c>
      <c r="Z45" t="s">
        <v>733</v>
      </c>
    </row>
    <row r="46" spans="1:26" x14ac:dyDescent="0.3">
      <c r="A46">
        <v>45</v>
      </c>
      <c r="B46" t="s">
        <v>25</v>
      </c>
      <c r="C46" t="s">
        <v>26</v>
      </c>
      <c r="D46" t="s">
        <v>27</v>
      </c>
      <c r="E46">
        <v>45</v>
      </c>
      <c r="F46" t="s">
        <v>256</v>
      </c>
      <c r="G46" t="s">
        <v>257</v>
      </c>
      <c r="H46">
        <v>2017</v>
      </c>
      <c r="I46" t="s">
        <v>258</v>
      </c>
      <c r="J46" t="s">
        <v>259</v>
      </c>
      <c r="K46" t="s">
        <v>260</v>
      </c>
      <c r="S46" s="4">
        <v>44773</v>
      </c>
      <c r="T46" s="4">
        <v>45138</v>
      </c>
      <c r="U46" t="s">
        <v>33</v>
      </c>
      <c r="V46">
        <v>4397.75</v>
      </c>
      <c r="W46">
        <v>5484.19</v>
      </c>
      <c r="Y46" t="s">
        <v>261</v>
      </c>
      <c r="Z46" t="s">
        <v>734</v>
      </c>
    </row>
    <row r="47" spans="1:26" x14ac:dyDescent="0.3">
      <c r="A47">
        <v>46</v>
      </c>
      <c r="B47" t="s">
        <v>25</v>
      </c>
      <c r="C47" t="s">
        <v>26</v>
      </c>
      <c r="D47" t="s">
        <v>27</v>
      </c>
      <c r="E47">
        <v>46</v>
      </c>
      <c r="F47" t="s">
        <v>262</v>
      </c>
      <c r="G47" t="s">
        <v>263</v>
      </c>
      <c r="H47">
        <v>1999</v>
      </c>
      <c r="I47" t="s">
        <v>264</v>
      </c>
      <c r="J47" t="s">
        <v>31</v>
      </c>
      <c r="K47" t="s">
        <v>265</v>
      </c>
      <c r="S47" s="4">
        <v>44773</v>
      </c>
      <c r="T47" s="4">
        <v>45138</v>
      </c>
      <c r="U47" t="s">
        <v>33</v>
      </c>
      <c r="V47">
        <v>2176.66</v>
      </c>
      <c r="W47">
        <v>2907.7255999999998</v>
      </c>
      <c r="Y47" t="s">
        <v>266</v>
      </c>
      <c r="Z47" t="s">
        <v>735</v>
      </c>
    </row>
    <row r="48" spans="1:26" x14ac:dyDescent="0.3">
      <c r="A48">
        <v>47</v>
      </c>
      <c r="B48" t="s">
        <v>25</v>
      </c>
      <c r="C48" t="s">
        <v>26</v>
      </c>
      <c r="D48" t="s">
        <v>27</v>
      </c>
      <c r="E48">
        <v>47</v>
      </c>
      <c r="F48" t="s">
        <v>267</v>
      </c>
      <c r="G48" t="s">
        <v>268</v>
      </c>
      <c r="H48">
        <v>2018</v>
      </c>
      <c r="I48" t="s">
        <v>269</v>
      </c>
      <c r="J48" t="s">
        <v>270</v>
      </c>
      <c r="K48" t="s">
        <v>48</v>
      </c>
      <c r="R48" t="s">
        <v>143</v>
      </c>
      <c r="S48" s="4">
        <v>44773</v>
      </c>
      <c r="T48" s="4">
        <v>45138</v>
      </c>
      <c r="U48" t="s">
        <v>33</v>
      </c>
      <c r="V48">
        <v>4784.6099999999997</v>
      </c>
      <c r="W48">
        <v>5932.9475999999995</v>
      </c>
      <c r="Y48" t="s">
        <v>271</v>
      </c>
      <c r="Z48" t="s">
        <v>736</v>
      </c>
    </row>
    <row r="49" spans="1:26" x14ac:dyDescent="0.3">
      <c r="A49">
        <v>48</v>
      </c>
      <c r="B49" t="s">
        <v>25</v>
      </c>
      <c r="C49" t="s">
        <v>26</v>
      </c>
      <c r="D49" t="s">
        <v>27</v>
      </c>
      <c r="E49">
        <v>48</v>
      </c>
      <c r="F49" t="s">
        <v>272</v>
      </c>
      <c r="G49" t="s">
        <v>273</v>
      </c>
      <c r="H49">
        <v>2008</v>
      </c>
      <c r="I49" t="s">
        <v>274</v>
      </c>
      <c r="J49" t="s">
        <v>275</v>
      </c>
      <c r="K49" t="s">
        <v>276</v>
      </c>
      <c r="S49" s="4">
        <v>44773</v>
      </c>
      <c r="T49" s="4">
        <v>45138</v>
      </c>
      <c r="U49" t="s">
        <v>33</v>
      </c>
      <c r="V49">
        <v>3353.29</v>
      </c>
      <c r="W49">
        <v>4272.6163999999999</v>
      </c>
      <c r="Y49" t="s">
        <v>191</v>
      </c>
      <c r="Z49" t="s">
        <v>737</v>
      </c>
    </row>
    <row r="50" spans="1:26" x14ac:dyDescent="0.3">
      <c r="A50">
        <v>49</v>
      </c>
      <c r="B50" t="s">
        <v>25</v>
      </c>
      <c r="C50" t="s">
        <v>26</v>
      </c>
      <c r="D50" t="s">
        <v>27</v>
      </c>
      <c r="E50">
        <v>49</v>
      </c>
      <c r="F50" t="s">
        <v>277</v>
      </c>
      <c r="G50" t="s">
        <v>278</v>
      </c>
      <c r="H50">
        <v>2015</v>
      </c>
      <c r="I50" t="s">
        <v>279</v>
      </c>
      <c r="J50" t="s">
        <v>280</v>
      </c>
      <c r="K50" t="s">
        <v>136</v>
      </c>
      <c r="S50" s="4">
        <v>44773</v>
      </c>
      <c r="T50" s="4">
        <v>45138</v>
      </c>
      <c r="U50" t="s">
        <v>33</v>
      </c>
      <c r="V50">
        <v>5512.4</v>
      </c>
      <c r="W50">
        <v>6777.1839999999993</v>
      </c>
      <c r="Y50" t="s">
        <v>281</v>
      </c>
      <c r="Z50" t="s">
        <v>738</v>
      </c>
    </row>
    <row r="51" spans="1:26" x14ac:dyDescent="0.3">
      <c r="A51">
        <v>50</v>
      </c>
      <c r="B51" t="s">
        <v>25</v>
      </c>
      <c r="C51" t="s">
        <v>26</v>
      </c>
      <c r="D51" t="s">
        <v>27</v>
      </c>
      <c r="E51">
        <v>50</v>
      </c>
      <c r="F51" t="s">
        <v>282</v>
      </c>
      <c r="G51" t="s">
        <v>283</v>
      </c>
      <c r="H51">
        <v>2015</v>
      </c>
      <c r="I51" t="s">
        <v>284</v>
      </c>
      <c r="J51" t="s">
        <v>285</v>
      </c>
      <c r="K51" t="s">
        <v>286</v>
      </c>
      <c r="S51" s="4">
        <v>44773</v>
      </c>
      <c r="T51" s="4">
        <v>45138</v>
      </c>
      <c r="U51" t="s">
        <v>33</v>
      </c>
      <c r="V51">
        <v>5028.75</v>
      </c>
      <c r="W51">
        <v>6216.15</v>
      </c>
      <c r="X51" t="s">
        <v>287</v>
      </c>
      <c r="Y51" t="s">
        <v>266</v>
      </c>
      <c r="Z51" t="s">
        <v>739</v>
      </c>
    </row>
    <row r="52" spans="1:26" x14ac:dyDescent="0.3">
      <c r="A52">
        <v>51</v>
      </c>
      <c r="B52" t="s">
        <v>25</v>
      </c>
      <c r="C52" t="s">
        <v>26</v>
      </c>
      <c r="D52" t="s">
        <v>27</v>
      </c>
      <c r="E52">
        <v>51</v>
      </c>
      <c r="F52" t="s">
        <v>288</v>
      </c>
      <c r="G52" t="s">
        <v>289</v>
      </c>
      <c r="H52">
        <v>2016</v>
      </c>
      <c r="I52" t="s">
        <v>290</v>
      </c>
      <c r="J52" t="s">
        <v>291</v>
      </c>
      <c r="K52" t="s">
        <v>292</v>
      </c>
      <c r="S52" s="4">
        <v>44773</v>
      </c>
      <c r="T52" s="4">
        <v>45138</v>
      </c>
      <c r="U52" t="s">
        <v>33</v>
      </c>
      <c r="V52">
        <v>4690.2700000000004</v>
      </c>
      <c r="W52">
        <v>5823.5132000000003</v>
      </c>
      <c r="Y52" t="s">
        <v>293</v>
      </c>
      <c r="Z52" t="s">
        <v>740</v>
      </c>
    </row>
    <row r="53" spans="1:26" x14ac:dyDescent="0.3">
      <c r="A53">
        <v>52</v>
      </c>
      <c r="B53" t="s">
        <v>25</v>
      </c>
      <c r="C53" t="s">
        <v>26</v>
      </c>
      <c r="D53" t="s">
        <v>27</v>
      </c>
      <c r="E53">
        <v>52</v>
      </c>
      <c r="F53" t="s">
        <v>294</v>
      </c>
      <c r="G53" t="s">
        <v>78</v>
      </c>
      <c r="H53">
        <v>2013</v>
      </c>
      <c r="I53" t="s">
        <v>295</v>
      </c>
      <c r="J53" t="s">
        <v>296</v>
      </c>
      <c r="K53" t="s">
        <v>297</v>
      </c>
      <c r="P53" t="s">
        <v>298</v>
      </c>
      <c r="S53" s="4">
        <v>44773</v>
      </c>
      <c r="T53" s="4">
        <v>45138</v>
      </c>
      <c r="U53" t="s">
        <v>33</v>
      </c>
      <c r="V53">
        <v>3062.2</v>
      </c>
      <c r="W53">
        <v>3934.9519999999993</v>
      </c>
      <c r="Y53" t="s">
        <v>72</v>
      </c>
      <c r="Z53" t="s">
        <v>741</v>
      </c>
    </row>
    <row r="54" spans="1:26" x14ac:dyDescent="0.3">
      <c r="A54">
        <v>53</v>
      </c>
      <c r="B54" t="s">
        <v>25</v>
      </c>
      <c r="C54" t="s">
        <v>26</v>
      </c>
      <c r="D54" t="s">
        <v>27</v>
      </c>
      <c r="E54">
        <v>53</v>
      </c>
      <c r="F54" t="s">
        <v>299</v>
      </c>
      <c r="G54" t="s">
        <v>300</v>
      </c>
      <c r="H54">
        <v>2012</v>
      </c>
      <c r="I54" t="s">
        <v>301</v>
      </c>
      <c r="J54" t="s">
        <v>31</v>
      </c>
      <c r="K54" t="s">
        <v>302</v>
      </c>
      <c r="P54" t="s">
        <v>298</v>
      </c>
      <c r="S54" s="4">
        <v>44773</v>
      </c>
      <c r="T54" s="4">
        <v>45138</v>
      </c>
      <c r="U54" t="s">
        <v>33</v>
      </c>
      <c r="V54">
        <v>3303.91</v>
      </c>
      <c r="W54">
        <v>4215.3355999999994</v>
      </c>
      <c r="Y54" t="s">
        <v>303</v>
      </c>
      <c r="Z54" t="s">
        <v>742</v>
      </c>
    </row>
    <row r="55" spans="1:26" x14ac:dyDescent="0.3">
      <c r="A55">
        <v>54</v>
      </c>
      <c r="B55" t="s">
        <v>25</v>
      </c>
      <c r="C55" t="s">
        <v>26</v>
      </c>
      <c r="D55" t="s">
        <v>27</v>
      </c>
      <c r="E55">
        <v>54</v>
      </c>
      <c r="F55" t="s">
        <v>304</v>
      </c>
      <c r="G55" t="s">
        <v>202</v>
      </c>
      <c r="H55">
        <v>2015</v>
      </c>
      <c r="I55" t="s">
        <v>305</v>
      </c>
      <c r="J55" t="s">
        <v>306</v>
      </c>
      <c r="K55" t="s">
        <v>307</v>
      </c>
      <c r="P55" t="s">
        <v>298</v>
      </c>
      <c r="S55" s="4">
        <v>44773</v>
      </c>
      <c r="T55" s="4">
        <v>45138</v>
      </c>
      <c r="U55" t="s">
        <v>33</v>
      </c>
      <c r="V55">
        <v>3535.21</v>
      </c>
      <c r="W55">
        <v>4483.6435999999994</v>
      </c>
      <c r="Y55" t="s">
        <v>308</v>
      </c>
      <c r="Z55" t="s">
        <v>743</v>
      </c>
    </row>
    <row r="56" spans="1:26" x14ac:dyDescent="0.3">
      <c r="A56">
        <v>55</v>
      </c>
      <c r="B56" t="s">
        <v>25</v>
      </c>
      <c r="C56" t="s">
        <v>26</v>
      </c>
      <c r="D56" t="s">
        <v>27</v>
      </c>
      <c r="E56">
        <v>55</v>
      </c>
      <c r="F56" t="s">
        <v>309</v>
      </c>
      <c r="G56" t="s">
        <v>310</v>
      </c>
      <c r="H56">
        <v>2015</v>
      </c>
      <c r="I56" t="s">
        <v>311</v>
      </c>
      <c r="J56" t="s">
        <v>136</v>
      </c>
      <c r="K56" t="s">
        <v>312</v>
      </c>
      <c r="P56" t="s">
        <v>298</v>
      </c>
      <c r="S56" s="4">
        <v>44773</v>
      </c>
      <c r="T56" s="4">
        <v>45138</v>
      </c>
      <c r="U56" t="s">
        <v>33</v>
      </c>
      <c r="V56">
        <v>3149.62</v>
      </c>
      <c r="W56">
        <v>4036.3591999999994</v>
      </c>
      <c r="Y56" t="s">
        <v>154</v>
      </c>
      <c r="Z56" t="s">
        <v>744</v>
      </c>
    </row>
    <row r="57" spans="1:26" x14ac:dyDescent="0.3">
      <c r="A57">
        <v>56</v>
      </c>
      <c r="B57" t="s">
        <v>25</v>
      </c>
      <c r="C57" t="s">
        <v>26</v>
      </c>
      <c r="D57" t="s">
        <v>27</v>
      </c>
      <c r="E57">
        <v>56</v>
      </c>
      <c r="F57" t="s">
        <v>313</v>
      </c>
      <c r="G57" t="s">
        <v>29</v>
      </c>
      <c r="H57">
        <v>2018</v>
      </c>
      <c r="I57" t="s">
        <v>314</v>
      </c>
      <c r="J57" t="s">
        <v>136</v>
      </c>
      <c r="K57" t="s">
        <v>315</v>
      </c>
      <c r="P57" t="s">
        <v>298</v>
      </c>
      <c r="S57" s="4">
        <v>44773</v>
      </c>
      <c r="T57" s="4">
        <v>45138</v>
      </c>
      <c r="U57" t="s">
        <v>33</v>
      </c>
      <c r="V57">
        <v>4857.32</v>
      </c>
      <c r="W57">
        <v>6017.2911999999997</v>
      </c>
      <c r="Y57" t="s">
        <v>149</v>
      </c>
      <c r="Z57" t="s">
        <v>745</v>
      </c>
    </row>
    <row r="58" spans="1:26" x14ac:dyDescent="0.3">
      <c r="A58">
        <v>57</v>
      </c>
      <c r="B58" t="s">
        <v>25</v>
      </c>
      <c r="C58" t="s">
        <v>26</v>
      </c>
      <c r="D58" t="s">
        <v>27</v>
      </c>
      <c r="E58">
        <v>57</v>
      </c>
      <c r="F58" t="s">
        <v>316</v>
      </c>
      <c r="G58" t="s">
        <v>317</v>
      </c>
      <c r="H58">
        <v>2014</v>
      </c>
      <c r="I58" t="s">
        <v>318</v>
      </c>
      <c r="J58" t="s">
        <v>319</v>
      </c>
      <c r="K58" t="s">
        <v>245</v>
      </c>
      <c r="P58" t="s">
        <v>298</v>
      </c>
      <c r="S58" s="4">
        <v>44773</v>
      </c>
      <c r="T58" s="4">
        <v>45138</v>
      </c>
      <c r="U58" t="s">
        <v>33</v>
      </c>
      <c r="V58">
        <v>4158.6499999999996</v>
      </c>
      <c r="W58">
        <v>5206.8339999999989</v>
      </c>
      <c r="Y58" t="s">
        <v>320</v>
      </c>
      <c r="Z58" t="s">
        <v>746</v>
      </c>
    </row>
    <row r="59" spans="1:26" x14ac:dyDescent="0.3">
      <c r="A59">
        <v>58</v>
      </c>
      <c r="B59" t="s">
        <v>25</v>
      </c>
      <c r="C59" t="s">
        <v>26</v>
      </c>
      <c r="D59" t="s">
        <v>27</v>
      </c>
      <c r="E59">
        <v>58</v>
      </c>
      <c r="F59" t="s">
        <v>321</v>
      </c>
      <c r="G59" t="s">
        <v>322</v>
      </c>
      <c r="H59">
        <v>2019</v>
      </c>
      <c r="I59" t="s">
        <v>323</v>
      </c>
      <c r="J59" t="s">
        <v>324</v>
      </c>
      <c r="K59" t="s">
        <v>245</v>
      </c>
      <c r="P59" t="s">
        <v>298</v>
      </c>
      <c r="S59" s="4">
        <v>44773</v>
      </c>
      <c r="T59" s="4">
        <v>45138</v>
      </c>
      <c r="U59" t="s">
        <v>33</v>
      </c>
      <c r="V59">
        <v>8792.7800000000007</v>
      </c>
      <c r="W59">
        <v>10582.424800000001</v>
      </c>
      <c r="Y59" t="s">
        <v>325</v>
      </c>
      <c r="Z59" t="s">
        <v>747</v>
      </c>
    </row>
    <row r="60" spans="1:26" x14ac:dyDescent="0.3">
      <c r="A60">
        <v>59</v>
      </c>
      <c r="B60" t="s">
        <v>25</v>
      </c>
      <c r="C60" t="s">
        <v>26</v>
      </c>
      <c r="D60" t="s">
        <v>27</v>
      </c>
      <c r="E60">
        <v>59</v>
      </c>
      <c r="F60" t="s">
        <v>326</v>
      </c>
      <c r="G60" t="s">
        <v>327</v>
      </c>
      <c r="H60">
        <v>2007</v>
      </c>
      <c r="I60" t="s">
        <v>328</v>
      </c>
      <c r="J60" t="s">
        <v>280</v>
      </c>
      <c r="K60" t="s">
        <v>329</v>
      </c>
      <c r="P60" t="s">
        <v>298</v>
      </c>
      <c r="S60" s="4">
        <v>44773</v>
      </c>
      <c r="T60" s="4">
        <v>45138</v>
      </c>
      <c r="U60" t="s">
        <v>33</v>
      </c>
      <c r="V60">
        <v>4134.45</v>
      </c>
      <c r="W60">
        <v>5178.7619999999997</v>
      </c>
      <c r="Y60" t="s">
        <v>330</v>
      </c>
      <c r="Z60" t="s">
        <v>748</v>
      </c>
    </row>
    <row r="61" spans="1:26" x14ac:dyDescent="0.3">
      <c r="A61">
        <v>60</v>
      </c>
      <c r="B61" t="s">
        <v>25</v>
      </c>
      <c r="C61" t="s">
        <v>26</v>
      </c>
      <c r="D61" t="s">
        <v>27</v>
      </c>
      <c r="E61">
        <v>60</v>
      </c>
      <c r="F61" t="s">
        <v>331</v>
      </c>
      <c r="G61" t="s">
        <v>332</v>
      </c>
      <c r="H61">
        <v>2014</v>
      </c>
      <c r="I61" t="s">
        <v>333</v>
      </c>
      <c r="J61" t="s">
        <v>31</v>
      </c>
      <c r="K61" t="s">
        <v>334</v>
      </c>
      <c r="P61" t="s">
        <v>298</v>
      </c>
      <c r="S61" s="4">
        <v>44773</v>
      </c>
      <c r="T61" s="4">
        <v>45138</v>
      </c>
      <c r="U61" t="s">
        <v>33</v>
      </c>
      <c r="V61">
        <v>3667.93</v>
      </c>
      <c r="W61">
        <v>4637.5987999999998</v>
      </c>
      <c r="Y61" t="s">
        <v>303</v>
      </c>
      <c r="Z61" t="s">
        <v>749</v>
      </c>
    </row>
    <row r="62" spans="1:26" x14ac:dyDescent="0.3">
      <c r="A62">
        <v>61</v>
      </c>
      <c r="B62" t="s">
        <v>25</v>
      </c>
      <c r="C62" t="s">
        <v>26</v>
      </c>
      <c r="D62" t="s">
        <v>27</v>
      </c>
      <c r="E62">
        <v>61</v>
      </c>
      <c r="F62" t="s">
        <v>335</v>
      </c>
      <c r="G62" t="s">
        <v>336</v>
      </c>
      <c r="H62">
        <v>2019</v>
      </c>
      <c r="I62" t="s">
        <v>337</v>
      </c>
      <c r="J62" t="s">
        <v>183</v>
      </c>
      <c r="K62" t="s">
        <v>245</v>
      </c>
      <c r="P62" t="s">
        <v>298</v>
      </c>
      <c r="S62" s="4">
        <v>44773</v>
      </c>
      <c r="T62" s="4">
        <v>45138</v>
      </c>
      <c r="U62" t="s">
        <v>33</v>
      </c>
      <c r="V62">
        <v>3011.31</v>
      </c>
      <c r="W62">
        <v>3875.9195999999997</v>
      </c>
      <c r="Y62" t="s">
        <v>338</v>
      </c>
      <c r="Z62" t="s">
        <v>750</v>
      </c>
    </row>
    <row r="63" spans="1:26" x14ac:dyDescent="0.3">
      <c r="A63">
        <v>62</v>
      </c>
      <c r="B63" t="s">
        <v>25</v>
      </c>
      <c r="C63" t="s">
        <v>26</v>
      </c>
      <c r="D63" t="s">
        <v>27</v>
      </c>
      <c r="E63">
        <v>62</v>
      </c>
      <c r="F63" t="s">
        <v>339</v>
      </c>
      <c r="G63" t="s">
        <v>340</v>
      </c>
      <c r="H63">
        <v>1995</v>
      </c>
      <c r="I63" t="s">
        <v>341</v>
      </c>
      <c r="J63" t="s">
        <v>342</v>
      </c>
      <c r="K63" t="s">
        <v>343</v>
      </c>
      <c r="S63" s="4">
        <v>44773</v>
      </c>
      <c r="T63" s="4">
        <v>45138</v>
      </c>
      <c r="U63" t="s">
        <v>344</v>
      </c>
      <c r="V63">
        <v>1898.86</v>
      </c>
      <c r="W63">
        <v>2585.4775999999993</v>
      </c>
      <c r="Y63" t="s">
        <v>345</v>
      </c>
      <c r="Z63" t="s">
        <v>751</v>
      </c>
    </row>
    <row r="64" spans="1:26" x14ac:dyDescent="0.3">
      <c r="A64">
        <v>63</v>
      </c>
      <c r="B64" t="s">
        <v>25</v>
      </c>
      <c r="C64" t="s">
        <v>26</v>
      </c>
      <c r="D64" t="s">
        <v>27</v>
      </c>
      <c r="E64">
        <v>63</v>
      </c>
      <c r="F64" t="s">
        <v>346</v>
      </c>
      <c r="G64" t="s">
        <v>347</v>
      </c>
      <c r="H64">
        <v>2018</v>
      </c>
      <c r="I64" t="s">
        <v>348</v>
      </c>
      <c r="J64" t="s">
        <v>349</v>
      </c>
      <c r="K64" t="s">
        <v>350</v>
      </c>
      <c r="P64" t="s">
        <v>298</v>
      </c>
      <c r="S64" s="4">
        <v>44773</v>
      </c>
      <c r="T64" s="4">
        <v>45138</v>
      </c>
      <c r="U64" t="s">
        <v>33</v>
      </c>
      <c r="V64">
        <v>3444.47</v>
      </c>
      <c r="W64">
        <v>4378.3851999999997</v>
      </c>
      <c r="Y64" t="s">
        <v>223</v>
      </c>
      <c r="Z64" t="s">
        <v>752</v>
      </c>
    </row>
    <row r="65" spans="1:26" x14ac:dyDescent="0.3">
      <c r="A65">
        <v>64</v>
      </c>
      <c r="B65" t="s">
        <v>25</v>
      </c>
      <c r="C65" t="s">
        <v>26</v>
      </c>
      <c r="D65" t="s">
        <v>27</v>
      </c>
      <c r="E65">
        <v>64</v>
      </c>
      <c r="F65" t="s">
        <v>351</v>
      </c>
      <c r="G65" t="s">
        <v>352</v>
      </c>
      <c r="H65">
        <v>2012</v>
      </c>
      <c r="I65" t="s">
        <v>353</v>
      </c>
      <c r="J65" t="s">
        <v>354</v>
      </c>
      <c r="K65" t="s">
        <v>355</v>
      </c>
      <c r="P65" t="s">
        <v>298</v>
      </c>
      <c r="S65" s="4">
        <v>44773</v>
      </c>
      <c r="T65" s="4">
        <v>45138</v>
      </c>
      <c r="U65" t="s">
        <v>33</v>
      </c>
      <c r="V65">
        <v>4661.2700000000004</v>
      </c>
      <c r="W65">
        <v>5789.8732</v>
      </c>
      <c r="Y65" t="s">
        <v>356</v>
      </c>
      <c r="Z65" t="s">
        <v>753</v>
      </c>
    </row>
    <row r="66" spans="1:26" x14ac:dyDescent="0.3">
      <c r="A66">
        <v>65</v>
      </c>
      <c r="B66" t="s">
        <v>25</v>
      </c>
      <c r="C66" t="s">
        <v>26</v>
      </c>
      <c r="D66" t="s">
        <v>27</v>
      </c>
      <c r="E66">
        <v>65</v>
      </c>
      <c r="F66" t="s">
        <v>357</v>
      </c>
      <c r="G66" t="s">
        <v>358</v>
      </c>
      <c r="H66">
        <v>2019</v>
      </c>
      <c r="I66" t="s">
        <v>359</v>
      </c>
      <c r="J66" t="s">
        <v>360</v>
      </c>
      <c r="K66" t="s">
        <v>361</v>
      </c>
      <c r="P66" t="s">
        <v>298</v>
      </c>
      <c r="S66" s="4">
        <v>44773</v>
      </c>
      <c r="T66" s="4">
        <v>45138</v>
      </c>
      <c r="U66" t="s">
        <v>33</v>
      </c>
      <c r="V66">
        <v>4783.84</v>
      </c>
      <c r="W66">
        <v>5932.0544</v>
      </c>
      <c r="Y66" t="s">
        <v>72</v>
      </c>
      <c r="Z66" t="s">
        <v>754</v>
      </c>
    </row>
    <row r="67" spans="1:26" x14ac:dyDescent="0.3">
      <c r="A67">
        <v>66</v>
      </c>
      <c r="B67" t="s">
        <v>25</v>
      </c>
      <c r="C67" t="s">
        <v>26</v>
      </c>
      <c r="D67" t="s">
        <v>27</v>
      </c>
      <c r="E67">
        <v>66</v>
      </c>
      <c r="F67" t="s">
        <v>362</v>
      </c>
      <c r="G67" t="s">
        <v>363</v>
      </c>
      <c r="H67">
        <v>2016</v>
      </c>
      <c r="I67" t="s">
        <v>364</v>
      </c>
      <c r="J67" t="s">
        <v>31</v>
      </c>
      <c r="K67" t="s">
        <v>365</v>
      </c>
      <c r="P67" t="s">
        <v>298</v>
      </c>
      <c r="S67" s="4">
        <v>44773</v>
      </c>
      <c r="T67" s="4">
        <v>45138</v>
      </c>
      <c r="U67" t="s">
        <v>33</v>
      </c>
      <c r="V67">
        <v>3473.61</v>
      </c>
      <c r="W67">
        <v>4412.1876000000002</v>
      </c>
      <c r="Y67" t="s">
        <v>366</v>
      </c>
      <c r="Z67" t="s">
        <v>755</v>
      </c>
    </row>
    <row r="68" spans="1:26" x14ac:dyDescent="0.3">
      <c r="A68">
        <v>67</v>
      </c>
      <c r="B68" t="s">
        <v>25</v>
      </c>
      <c r="C68" t="s">
        <v>26</v>
      </c>
      <c r="D68" t="s">
        <v>27</v>
      </c>
      <c r="E68">
        <v>67</v>
      </c>
      <c r="F68" t="s">
        <v>367</v>
      </c>
      <c r="G68" t="s">
        <v>368</v>
      </c>
      <c r="H68">
        <v>2015</v>
      </c>
      <c r="I68" t="s">
        <v>369</v>
      </c>
      <c r="J68" t="s">
        <v>370</v>
      </c>
      <c r="K68" t="s">
        <v>371</v>
      </c>
      <c r="P68" t="s">
        <v>298</v>
      </c>
      <c r="S68" s="4">
        <v>44773</v>
      </c>
      <c r="T68" s="4">
        <v>45138</v>
      </c>
      <c r="U68" t="s">
        <v>33</v>
      </c>
      <c r="V68">
        <v>4210</v>
      </c>
      <c r="W68">
        <v>5266.4</v>
      </c>
      <c r="Y68" t="s">
        <v>72</v>
      </c>
      <c r="Z68" t="s">
        <v>756</v>
      </c>
    </row>
    <row r="69" spans="1:26" x14ac:dyDescent="0.3">
      <c r="A69">
        <v>68</v>
      </c>
      <c r="B69" t="s">
        <v>25</v>
      </c>
      <c r="C69" t="s">
        <v>26</v>
      </c>
      <c r="D69" t="s">
        <v>27</v>
      </c>
      <c r="E69">
        <v>68</v>
      </c>
      <c r="F69" t="s">
        <v>67</v>
      </c>
      <c r="G69" t="s">
        <v>372</v>
      </c>
      <c r="H69">
        <v>2016</v>
      </c>
      <c r="I69" t="s">
        <v>373</v>
      </c>
      <c r="J69" t="s">
        <v>374</v>
      </c>
      <c r="K69" t="s">
        <v>375</v>
      </c>
      <c r="P69" t="s">
        <v>298</v>
      </c>
      <c r="S69" s="4">
        <v>44773</v>
      </c>
      <c r="T69" s="4">
        <v>45138</v>
      </c>
      <c r="U69" t="s">
        <v>33</v>
      </c>
      <c r="V69">
        <v>4308.71</v>
      </c>
      <c r="W69">
        <v>5380.9035999999996</v>
      </c>
      <c r="Y69" t="s">
        <v>72</v>
      </c>
      <c r="Z69" t="s">
        <v>757</v>
      </c>
    </row>
    <row r="70" spans="1:26" x14ac:dyDescent="0.3">
      <c r="A70">
        <v>69</v>
      </c>
      <c r="B70" t="s">
        <v>25</v>
      </c>
      <c r="C70" t="s">
        <v>26</v>
      </c>
      <c r="D70" t="s">
        <v>27</v>
      </c>
      <c r="E70">
        <v>69</v>
      </c>
      <c r="F70" t="s">
        <v>376</v>
      </c>
      <c r="G70" t="s">
        <v>377</v>
      </c>
      <c r="H70">
        <v>2003</v>
      </c>
      <c r="I70" t="s">
        <v>378</v>
      </c>
      <c r="J70" t="s">
        <v>379</v>
      </c>
      <c r="K70" t="s">
        <v>136</v>
      </c>
      <c r="P70" t="s">
        <v>298</v>
      </c>
      <c r="S70" s="4">
        <v>44773</v>
      </c>
      <c r="T70" s="4">
        <v>45138</v>
      </c>
      <c r="U70" t="s">
        <v>33</v>
      </c>
      <c r="V70">
        <v>2365.9</v>
      </c>
      <c r="W70">
        <v>3127.2439999999997</v>
      </c>
      <c r="Y70" t="s">
        <v>170</v>
      </c>
      <c r="Z70" t="s">
        <v>758</v>
      </c>
    </row>
    <row r="71" spans="1:26" x14ac:dyDescent="0.3">
      <c r="A71">
        <v>70</v>
      </c>
      <c r="B71" t="s">
        <v>25</v>
      </c>
      <c r="C71" t="s">
        <v>26</v>
      </c>
      <c r="D71" t="s">
        <v>27</v>
      </c>
      <c r="E71">
        <v>70</v>
      </c>
      <c r="F71" t="s">
        <v>380</v>
      </c>
      <c r="G71" t="s">
        <v>381</v>
      </c>
      <c r="H71">
        <v>2013</v>
      </c>
      <c r="I71" t="s">
        <v>382</v>
      </c>
      <c r="J71" t="s">
        <v>31</v>
      </c>
      <c r="K71" t="s">
        <v>383</v>
      </c>
      <c r="P71" t="s">
        <v>298</v>
      </c>
      <c r="S71" s="4">
        <v>44773</v>
      </c>
      <c r="T71" s="4">
        <v>45138</v>
      </c>
      <c r="U71" t="s">
        <v>33</v>
      </c>
      <c r="V71">
        <v>4377.45</v>
      </c>
      <c r="W71">
        <v>5460.6419999999998</v>
      </c>
      <c r="Y71" t="s">
        <v>213</v>
      </c>
      <c r="Z71" t="s">
        <v>759</v>
      </c>
    </row>
    <row r="72" spans="1:26" x14ac:dyDescent="0.3">
      <c r="A72">
        <v>71</v>
      </c>
      <c r="B72" t="s">
        <v>25</v>
      </c>
      <c r="C72" t="s">
        <v>26</v>
      </c>
      <c r="D72" t="s">
        <v>27</v>
      </c>
      <c r="E72">
        <v>71</v>
      </c>
      <c r="F72" t="s">
        <v>384</v>
      </c>
      <c r="G72" t="s">
        <v>385</v>
      </c>
      <c r="H72">
        <v>2018</v>
      </c>
      <c r="I72" t="s">
        <v>386</v>
      </c>
      <c r="J72" t="s">
        <v>387</v>
      </c>
      <c r="K72" t="s">
        <v>388</v>
      </c>
      <c r="P72" t="s">
        <v>298</v>
      </c>
      <c r="S72" s="4">
        <v>44773</v>
      </c>
      <c r="T72" s="4">
        <v>45138</v>
      </c>
      <c r="U72" t="s">
        <v>33</v>
      </c>
      <c r="V72">
        <v>4344.4399999999996</v>
      </c>
      <c r="W72">
        <v>5422.3503999999994</v>
      </c>
      <c r="Y72" t="s">
        <v>240</v>
      </c>
      <c r="Z72" t="s">
        <v>760</v>
      </c>
    </row>
    <row r="73" spans="1:26" x14ac:dyDescent="0.3">
      <c r="A73">
        <v>72</v>
      </c>
      <c r="B73" t="s">
        <v>25</v>
      </c>
      <c r="C73" t="s">
        <v>26</v>
      </c>
      <c r="D73" t="s">
        <v>27</v>
      </c>
      <c r="E73">
        <v>72</v>
      </c>
      <c r="F73" t="s">
        <v>389</v>
      </c>
      <c r="G73" t="s">
        <v>385</v>
      </c>
      <c r="H73">
        <v>2018</v>
      </c>
      <c r="I73" t="s">
        <v>390</v>
      </c>
      <c r="J73" t="s">
        <v>391</v>
      </c>
      <c r="K73" t="s">
        <v>245</v>
      </c>
      <c r="P73" t="s">
        <v>298</v>
      </c>
      <c r="S73" s="4">
        <v>44773</v>
      </c>
      <c r="T73" s="4">
        <v>45138</v>
      </c>
      <c r="U73" t="s">
        <v>33</v>
      </c>
      <c r="V73">
        <v>4344.4399999999996</v>
      </c>
      <c r="W73">
        <v>5422.3503999999994</v>
      </c>
      <c r="Y73" t="s">
        <v>392</v>
      </c>
      <c r="Z73" t="s">
        <v>761</v>
      </c>
    </row>
    <row r="74" spans="1:26" x14ac:dyDescent="0.3">
      <c r="A74">
        <v>73</v>
      </c>
      <c r="B74" t="s">
        <v>25</v>
      </c>
      <c r="C74" t="s">
        <v>26</v>
      </c>
      <c r="D74" t="s">
        <v>27</v>
      </c>
      <c r="E74">
        <v>73</v>
      </c>
      <c r="F74" t="s">
        <v>393</v>
      </c>
      <c r="G74" t="s">
        <v>394</v>
      </c>
      <c r="H74">
        <v>2014</v>
      </c>
      <c r="I74" t="s">
        <v>395</v>
      </c>
      <c r="J74" t="s">
        <v>396</v>
      </c>
      <c r="K74" t="s">
        <v>397</v>
      </c>
      <c r="P74" t="s">
        <v>298</v>
      </c>
      <c r="S74" s="4">
        <v>44773</v>
      </c>
      <c r="T74" s="4">
        <v>45138</v>
      </c>
      <c r="U74" t="s">
        <v>33</v>
      </c>
      <c r="V74">
        <v>4428.3100000000004</v>
      </c>
      <c r="W74">
        <v>5519.6396000000004</v>
      </c>
      <c r="Y74" t="s">
        <v>255</v>
      </c>
      <c r="Z74" t="s">
        <v>762</v>
      </c>
    </row>
    <row r="75" spans="1:26" x14ac:dyDescent="0.3">
      <c r="A75">
        <v>74</v>
      </c>
      <c r="B75" t="s">
        <v>25</v>
      </c>
      <c r="C75" t="s">
        <v>26</v>
      </c>
      <c r="D75" t="s">
        <v>27</v>
      </c>
      <c r="E75">
        <v>74</v>
      </c>
      <c r="F75" t="s">
        <v>398</v>
      </c>
      <c r="G75" t="s">
        <v>399</v>
      </c>
      <c r="H75">
        <v>2017</v>
      </c>
      <c r="I75" t="s">
        <v>400</v>
      </c>
      <c r="J75" t="s">
        <v>401</v>
      </c>
      <c r="K75" t="s">
        <v>402</v>
      </c>
      <c r="P75" t="s">
        <v>298</v>
      </c>
      <c r="S75" s="4">
        <v>44773</v>
      </c>
      <c r="T75" s="4">
        <v>45138</v>
      </c>
      <c r="U75" t="s">
        <v>33</v>
      </c>
      <c r="V75">
        <v>4014.51</v>
      </c>
      <c r="W75">
        <v>5039.6315999999997</v>
      </c>
      <c r="Y75" t="s">
        <v>72</v>
      </c>
      <c r="Z75" t="s">
        <v>763</v>
      </c>
    </row>
    <row r="76" spans="1:26" x14ac:dyDescent="0.3">
      <c r="A76">
        <v>75</v>
      </c>
      <c r="B76" t="s">
        <v>25</v>
      </c>
      <c r="C76" t="s">
        <v>26</v>
      </c>
      <c r="D76" t="s">
        <v>27</v>
      </c>
      <c r="E76">
        <v>75</v>
      </c>
      <c r="F76" t="s">
        <v>403</v>
      </c>
      <c r="G76" t="s">
        <v>404</v>
      </c>
      <c r="H76">
        <v>2011</v>
      </c>
      <c r="I76" t="s">
        <v>405</v>
      </c>
      <c r="J76" t="s">
        <v>406</v>
      </c>
      <c r="K76" t="s">
        <v>407</v>
      </c>
      <c r="P76" t="s">
        <v>298</v>
      </c>
      <c r="S76" s="4">
        <v>44773</v>
      </c>
      <c r="T76" s="4">
        <v>45138</v>
      </c>
      <c r="U76" t="s">
        <v>33</v>
      </c>
      <c r="V76">
        <v>4656.83</v>
      </c>
      <c r="W76">
        <v>5784.7227999999996</v>
      </c>
      <c r="Y76" t="s">
        <v>72</v>
      </c>
      <c r="Z76" t="s">
        <v>764</v>
      </c>
    </row>
    <row r="77" spans="1:26" x14ac:dyDescent="0.3">
      <c r="A77">
        <v>76</v>
      </c>
      <c r="B77" t="s">
        <v>25</v>
      </c>
      <c r="C77" t="s">
        <v>26</v>
      </c>
      <c r="D77" t="s">
        <v>27</v>
      </c>
      <c r="E77">
        <v>76</v>
      </c>
      <c r="F77" t="s">
        <v>408</v>
      </c>
      <c r="G77" t="s">
        <v>409</v>
      </c>
      <c r="H77">
        <v>2014</v>
      </c>
      <c r="I77" t="s">
        <v>410</v>
      </c>
      <c r="J77" t="s">
        <v>411</v>
      </c>
      <c r="K77" t="s">
        <v>412</v>
      </c>
      <c r="P77" t="s">
        <v>298</v>
      </c>
      <c r="S77" s="4">
        <v>44773</v>
      </c>
      <c r="T77" s="4">
        <v>45138</v>
      </c>
      <c r="U77" t="s">
        <v>33</v>
      </c>
      <c r="V77">
        <v>4656.51</v>
      </c>
      <c r="W77">
        <v>5784.3516</v>
      </c>
      <c r="Y77" t="s">
        <v>223</v>
      </c>
      <c r="Z77" t="s">
        <v>765</v>
      </c>
    </row>
    <row r="78" spans="1:26" x14ac:dyDescent="0.3">
      <c r="A78">
        <v>77</v>
      </c>
      <c r="B78" t="s">
        <v>25</v>
      </c>
      <c r="C78" t="s">
        <v>26</v>
      </c>
      <c r="D78" t="s">
        <v>27</v>
      </c>
      <c r="E78">
        <v>77</v>
      </c>
      <c r="F78" t="s">
        <v>413</v>
      </c>
      <c r="G78" t="s">
        <v>414</v>
      </c>
      <c r="H78">
        <v>2005</v>
      </c>
      <c r="I78" t="s">
        <v>415</v>
      </c>
      <c r="J78" t="s">
        <v>416</v>
      </c>
      <c r="K78" t="s">
        <v>417</v>
      </c>
      <c r="P78" t="s">
        <v>298</v>
      </c>
      <c r="S78" s="4">
        <v>44773</v>
      </c>
      <c r="T78" s="4">
        <v>45138</v>
      </c>
      <c r="U78" t="s">
        <v>33</v>
      </c>
      <c r="V78">
        <v>3028.9</v>
      </c>
      <c r="W78">
        <v>3896.3239999999996</v>
      </c>
      <c r="Y78" t="s">
        <v>137</v>
      </c>
      <c r="Z78" t="s">
        <v>766</v>
      </c>
    </row>
    <row r="79" spans="1:26" x14ac:dyDescent="0.3">
      <c r="A79">
        <v>78</v>
      </c>
      <c r="B79" t="s">
        <v>25</v>
      </c>
      <c r="C79" t="s">
        <v>26</v>
      </c>
      <c r="D79" t="s">
        <v>27</v>
      </c>
      <c r="E79">
        <v>78</v>
      </c>
      <c r="F79" t="s">
        <v>418</v>
      </c>
      <c r="G79" t="s">
        <v>419</v>
      </c>
      <c r="H79">
        <v>2013</v>
      </c>
      <c r="I79" t="s">
        <v>420</v>
      </c>
      <c r="J79" t="s">
        <v>280</v>
      </c>
      <c r="K79" t="s">
        <v>421</v>
      </c>
      <c r="P79" t="s">
        <v>298</v>
      </c>
      <c r="S79" s="4">
        <v>44773</v>
      </c>
      <c r="T79" s="4">
        <v>45138</v>
      </c>
      <c r="U79" t="s">
        <v>33</v>
      </c>
      <c r="V79">
        <v>6883.91</v>
      </c>
      <c r="W79">
        <v>8368.1355999999996</v>
      </c>
      <c r="X79" t="s">
        <v>212</v>
      </c>
      <c r="Y79" t="s">
        <v>422</v>
      </c>
      <c r="Z79" t="s">
        <v>767</v>
      </c>
    </row>
    <row r="80" spans="1:26" x14ac:dyDescent="0.3">
      <c r="A80">
        <v>79</v>
      </c>
      <c r="B80" t="s">
        <v>25</v>
      </c>
      <c r="C80" t="s">
        <v>26</v>
      </c>
      <c r="D80" t="s">
        <v>27</v>
      </c>
      <c r="E80">
        <v>79</v>
      </c>
      <c r="F80" t="s">
        <v>423</v>
      </c>
      <c r="G80" t="s">
        <v>424</v>
      </c>
      <c r="H80">
        <v>2014</v>
      </c>
      <c r="I80" t="s">
        <v>425</v>
      </c>
      <c r="J80" t="s">
        <v>426</v>
      </c>
      <c r="K80" t="s">
        <v>427</v>
      </c>
      <c r="P80" t="s">
        <v>298</v>
      </c>
      <c r="S80" s="4">
        <v>44773</v>
      </c>
      <c r="T80" s="4">
        <v>45138</v>
      </c>
      <c r="U80" t="s">
        <v>33</v>
      </c>
      <c r="V80">
        <v>5268.58</v>
      </c>
      <c r="W80">
        <v>6494.3527999999997</v>
      </c>
      <c r="Y80" t="s">
        <v>345</v>
      </c>
      <c r="Z80" t="s">
        <v>768</v>
      </c>
    </row>
    <row r="81" spans="1:26" x14ac:dyDescent="0.3">
      <c r="A81">
        <v>80</v>
      </c>
      <c r="B81" t="s">
        <v>25</v>
      </c>
      <c r="C81" t="s">
        <v>26</v>
      </c>
      <c r="D81" t="s">
        <v>27</v>
      </c>
      <c r="E81">
        <v>80</v>
      </c>
      <c r="F81" t="s">
        <v>428</v>
      </c>
      <c r="G81" t="s">
        <v>429</v>
      </c>
      <c r="H81">
        <v>2014</v>
      </c>
      <c r="I81" t="s">
        <v>430</v>
      </c>
      <c r="J81" t="s">
        <v>183</v>
      </c>
      <c r="K81" t="s">
        <v>431</v>
      </c>
      <c r="P81" t="s">
        <v>298</v>
      </c>
      <c r="S81" s="4">
        <v>44773</v>
      </c>
      <c r="T81" s="4">
        <v>45138</v>
      </c>
      <c r="U81" t="s">
        <v>33</v>
      </c>
      <c r="V81">
        <v>3009.33</v>
      </c>
      <c r="W81">
        <v>3873.6227999999996</v>
      </c>
      <c r="Y81" t="s">
        <v>432</v>
      </c>
      <c r="Z81" t="s">
        <v>769</v>
      </c>
    </row>
    <row r="82" spans="1:26" x14ac:dyDescent="0.3">
      <c r="A82">
        <v>81</v>
      </c>
      <c r="B82" t="s">
        <v>25</v>
      </c>
      <c r="C82" t="s">
        <v>26</v>
      </c>
      <c r="D82" t="s">
        <v>27</v>
      </c>
      <c r="E82">
        <v>81</v>
      </c>
      <c r="F82" t="s">
        <v>433</v>
      </c>
      <c r="G82" t="s">
        <v>434</v>
      </c>
      <c r="H82">
        <v>2011</v>
      </c>
      <c r="I82" t="s">
        <v>435</v>
      </c>
      <c r="J82" t="s">
        <v>436</v>
      </c>
      <c r="K82" t="s">
        <v>437</v>
      </c>
      <c r="P82" t="s">
        <v>298</v>
      </c>
      <c r="S82" s="4">
        <v>44773</v>
      </c>
      <c r="T82" s="4">
        <v>45138</v>
      </c>
      <c r="U82" t="s">
        <v>33</v>
      </c>
      <c r="V82">
        <v>2773.38</v>
      </c>
      <c r="W82">
        <v>3599.9207999999999</v>
      </c>
      <c r="X82" t="s">
        <v>438</v>
      </c>
      <c r="Y82" t="s">
        <v>439</v>
      </c>
      <c r="Z82" t="s">
        <v>770</v>
      </c>
    </row>
    <row r="83" spans="1:26" x14ac:dyDescent="0.3">
      <c r="A83">
        <v>82</v>
      </c>
      <c r="B83" t="s">
        <v>25</v>
      </c>
      <c r="C83" t="s">
        <v>26</v>
      </c>
      <c r="D83" t="s">
        <v>27</v>
      </c>
      <c r="E83">
        <v>82</v>
      </c>
      <c r="F83" t="s">
        <v>440</v>
      </c>
      <c r="G83" t="s">
        <v>62</v>
      </c>
      <c r="H83">
        <v>2011</v>
      </c>
      <c r="I83" t="s">
        <v>441</v>
      </c>
      <c r="J83" t="s">
        <v>31</v>
      </c>
      <c r="K83" t="s">
        <v>442</v>
      </c>
      <c r="P83" t="s">
        <v>298</v>
      </c>
      <c r="S83" s="4">
        <v>44773</v>
      </c>
      <c r="T83" s="4">
        <v>45138</v>
      </c>
      <c r="U83" t="s">
        <v>33</v>
      </c>
      <c r="V83">
        <v>2924.51</v>
      </c>
      <c r="W83">
        <v>3775.2316000000001</v>
      </c>
      <c r="Y83" t="s">
        <v>443</v>
      </c>
      <c r="Z83" t="s">
        <v>771</v>
      </c>
    </row>
    <row r="84" spans="1:26" x14ac:dyDescent="0.3">
      <c r="A84">
        <v>83</v>
      </c>
      <c r="B84" t="s">
        <v>25</v>
      </c>
      <c r="C84" t="s">
        <v>26</v>
      </c>
      <c r="D84" t="s">
        <v>27</v>
      </c>
      <c r="E84">
        <v>83</v>
      </c>
      <c r="F84" t="s">
        <v>444</v>
      </c>
      <c r="G84" t="s">
        <v>73</v>
      </c>
      <c r="H84">
        <v>2016</v>
      </c>
      <c r="I84" t="s">
        <v>445</v>
      </c>
      <c r="J84" t="s">
        <v>75</v>
      </c>
      <c r="K84" t="s">
        <v>446</v>
      </c>
      <c r="P84" t="s">
        <v>298</v>
      </c>
      <c r="S84" s="4">
        <v>44773</v>
      </c>
      <c r="T84" s="4">
        <v>45138</v>
      </c>
      <c r="U84" t="s">
        <v>33</v>
      </c>
      <c r="V84">
        <v>3166.69</v>
      </c>
      <c r="W84">
        <v>4056.1603999999998</v>
      </c>
      <c r="Y84" t="s">
        <v>72</v>
      </c>
      <c r="Z84" t="s">
        <v>772</v>
      </c>
    </row>
    <row r="85" spans="1:26" x14ac:dyDescent="0.3">
      <c r="A85">
        <v>84</v>
      </c>
      <c r="B85" t="s">
        <v>25</v>
      </c>
      <c r="C85" t="s">
        <v>26</v>
      </c>
      <c r="D85" t="s">
        <v>27</v>
      </c>
      <c r="E85">
        <v>84</v>
      </c>
      <c r="F85" t="s">
        <v>447</v>
      </c>
      <c r="G85" t="s">
        <v>448</v>
      </c>
      <c r="H85">
        <v>2018</v>
      </c>
      <c r="I85" t="s">
        <v>449</v>
      </c>
      <c r="J85" t="s">
        <v>450</v>
      </c>
      <c r="K85" t="s">
        <v>451</v>
      </c>
      <c r="P85" t="s">
        <v>298</v>
      </c>
      <c r="S85" s="4">
        <v>44773</v>
      </c>
      <c r="T85" s="4">
        <v>45138</v>
      </c>
      <c r="U85" t="s">
        <v>33</v>
      </c>
      <c r="V85">
        <v>3481.26</v>
      </c>
      <c r="W85">
        <v>4421.0616</v>
      </c>
      <c r="Y85" t="s">
        <v>191</v>
      </c>
      <c r="Z85" t="s">
        <v>773</v>
      </c>
    </row>
    <row r="86" spans="1:26" x14ac:dyDescent="0.3">
      <c r="A86">
        <v>85</v>
      </c>
      <c r="B86" t="s">
        <v>25</v>
      </c>
      <c r="C86" t="s">
        <v>26</v>
      </c>
      <c r="D86" t="s">
        <v>27</v>
      </c>
      <c r="E86">
        <v>85</v>
      </c>
      <c r="F86" t="s">
        <v>452</v>
      </c>
      <c r="G86" t="s">
        <v>453</v>
      </c>
      <c r="H86">
        <v>2013</v>
      </c>
      <c r="I86" t="s">
        <v>454</v>
      </c>
      <c r="J86" t="s">
        <v>31</v>
      </c>
      <c r="K86" t="s">
        <v>455</v>
      </c>
      <c r="P86" t="s">
        <v>298</v>
      </c>
      <c r="S86" s="4">
        <v>44773</v>
      </c>
      <c r="T86" s="4">
        <v>45138</v>
      </c>
      <c r="U86" t="s">
        <v>33</v>
      </c>
      <c r="V86">
        <v>3725.17</v>
      </c>
      <c r="W86">
        <v>4703.9971999999998</v>
      </c>
      <c r="Y86" t="s">
        <v>456</v>
      </c>
      <c r="Z86" t="s">
        <v>774</v>
      </c>
    </row>
    <row r="87" spans="1:26" x14ac:dyDescent="0.3">
      <c r="A87">
        <v>86</v>
      </c>
      <c r="B87" t="s">
        <v>25</v>
      </c>
      <c r="C87" t="s">
        <v>26</v>
      </c>
      <c r="D87" t="s">
        <v>27</v>
      </c>
      <c r="E87">
        <v>86</v>
      </c>
      <c r="F87" t="s">
        <v>457</v>
      </c>
      <c r="G87" t="s">
        <v>458</v>
      </c>
      <c r="H87">
        <v>2020</v>
      </c>
      <c r="I87" t="s">
        <v>459</v>
      </c>
      <c r="J87" t="s">
        <v>460</v>
      </c>
      <c r="K87" t="s">
        <v>461</v>
      </c>
      <c r="P87" t="s">
        <v>298</v>
      </c>
      <c r="S87" s="4">
        <v>44773</v>
      </c>
      <c r="T87" s="4">
        <v>45138</v>
      </c>
      <c r="U87" t="s">
        <v>33</v>
      </c>
      <c r="V87">
        <v>4049.07</v>
      </c>
      <c r="W87">
        <v>5079.721199999999</v>
      </c>
      <c r="Y87" t="s">
        <v>308</v>
      </c>
      <c r="Z87" t="s">
        <v>775</v>
      </c>
    </row>
    <row r="88" spans="1:26" x14ac:dyDescent="0.3">
      <c r="A88">
        <v>87</v>
      </c>
      <c r="B88" t="s">
        <v>25</v>
      </c>
      <c r="C88" t="s">
        <v>26</v>
      </c>
      <c r="D88" t="s">
        <v>27</v>
      </c>
      <c r="E88">
        <v>87</v>
      </c>
      <c r="F88" t="s">
        <v>462</v>
      </c>
      <c r="G88" t="s">
        <v>463</v>
      </c>
      <c r="H88">
        <v>2016</v>
      </c>
      <c r="I88" t="s">
        <v>464</v>
      </c>
      <c r="J88" t="s">
        <v>465</v>
      </c>
      <c r="K88" t="s">
        <v>466</v>
      </c>
      <c r="P88" t="s">
        <v>298</v>
      </c>
      <c r="S88" s="4">
        <v>44773</v>
      </c>
      <c r="T88" s="4">
        <v>45138</v>
      </c>
      <c r="U88" t="s">
        <v>33</v>
      </c>
      <c r="V88">
        <v>4835.88</v>
      </c>
      <c r="W88">
        <v>5992.4207999999999</v>
      </c>
      <c r="Y88" t="s">
        <v>467</v>
      </c>
      <c r="Z88" t="s">
        <v>776</v>
      </c>
    </row>
    <row r="89" spans="1:26" x14ac:dyDescent="0.3">
      <c r="A89">
        <v>88</v>
      </c>
      <c r="B89" t="s">
        <v>25</v>
      </c>
      <c r="C89" t="s">
        <v>26</v>
      </c>
      <c r="D89" t="s">
        <v>27</v>
      </c>
      <c r="E89">
        <v>88</v>
      </c>
      <c r="F89" t="s">
        <v>468</v>
      </c>
      <c r="G89" t="s">
        <v>469</v>
      </c>
      <c r="H89">
        <v>2018</v>
      </c>
      <c r="I89" t="s">
        <v>470</v>
      </c>
      <c r="J89" t="s">
        <v>471</v>
      </c>
      <c r="K89" t="s">
        <v>472</v>
      </c>
      <c r="P89" t="s">
        <v>298</v>
      </c>
      <c r="S89" s="4">
        <v>44773</v>
      </c>
      <c r="T89" s="4">
        <v>45138</v>
      </c>
      <c r="U89" t="s">
        <v>33</v>
      </c>
      <c r="V89">
        <v>7122.17</v>
      </c>
      <c r="W89">
        <v>8644.5172000000002</v>
      </c>
      <c r="Y89" t="s">
        <v>473</v>
      </c>
      <c r="Z89" t="s">
        <v>777</v>
      </c>
    </row>
    <row r="90" spans="1:26" x14ac:dyDescent="0.3">
      <c r="A90">
        <v>89</v>
      </c>
      <c r="B90" t="s">
        <v>25</v>
      </c>
      <c r="C90" t="s">
        <v>26</v>
      </c>
      <c r="D90" t="s">
        <v>27</v>
      </c>
      <c r="E90">
        <v>89</v>
      </c>
      <c r="F90" t="s">
        <v>474</v>
      </c>
      <c r="G90" t="s">
        <v>475</v>
      </c>
      <c r="H90">
        <v>2001</v>
      </c>
      <c r="I90" t="s">
        <v>476</v>
      </c>
      <c r="J90" t="s">
        <v>136</v>
      </c>
      <c r="K90" t="s">
        <v>477</v>
      </c>
      <c r="P90" t="s">
        <v>298</v>
      </c>
      <c r="S90" s="4">
        <v>44773</v>
      </c>
      <c r="T90" s="4">
        <v>45138</v>
      </c>
      <c r="U90" t="s">
        <v>33</v>
      </c>
      <c r="V90">
        <v>2291.29</v>
      </c>
      <c r="W90">
        <v>3040.6963999999998</v>
      </c>
      <c r="Y90" t="s">
        <v>345</v>
      </c>
      <c r="Z90" t="s">
        <v>778</v>
      </c>
    </row>
    <row r="91" spans="1:26" x14ac:dyDescent="0.3">
      <c r="A91">
        <v>90</v>
      </c>
      <c r="B91" t="s">
        <v>25</v>
      </c>
      <c r="C91" t="s">
        <v>26</v>
      </c>
      <c r="D91" t="s">
        <v>27</v>
      </c>
      <c r="E91">
        <v>90</v>
      </c>
      <c r="F91" t="s">
        <v>474</v>
      </c>
      <c r="G91" t="s">
        <v>478</v>
      </c>
      <c r="H91">
        <v>2015</v>
      </c>
      <c r="I91" t="s">
        <v>479</v>
      </c>
      <c r="J91" t="s">
        <v>136</v>
      </c>
      <c r="K91" t="s">
        <v>477</v>
      </c>
      <c r="P91" t="s">
        <v>298</v>
      </c>
      <c r="S91" s="4">
        <v>44773</v>
      </c>
      <c r="T91" s="4">
        <v>45138</v>
      </c>
      <c r="U91" t="s">
        <v>33</v>
      </c>
      <c r="V91">
        <v>4731.6400000000003</v>
      </c>
      <c r="W91">
        <v>5871.5024000000003</v>
      </c>
      <c r="Y91" t="s">
        <v>345</v>
      </c>
      <c r="Z91" t="s">
        <v>779</v>
      </c>
    </row>
    <row r="92" spans="1:26" x14ac:dyDescent="0.3">
      <c r="A92">
        <v>91</v>
      </c>
      <c r="B92" t="s">
        <v>25</v>
      </c>
      <c r="C92" t="s">
        <v>26</v>
      </c>
      <c r="D92" t="s">
        <v>27</v>
      </c>
      <c r="E92">
        <v>91</v>
      </c>
      <c r="F92" t="s">
        <v>474</v>
      </c>
      <c r="G92" t="s">
        <v>480</v>
      </c>
      <c r="H92">
        <v>2001</v>
      </c>
      <c r="I92" t="s">
        <v>481</v>
      </c>
      <c r="J92" t="s">
        <v>136</v>
      </c>
      <c r="K92" t="s">
        <v>482</v>
      </c>
      <c r="P92" t="s">
        <v>298</v>
      </c>
      <c r="S92" s="4">
        <v>44773</v>
      </c>
      <c r="T92" s="4">
        <v>45138</v>
      </c>
      <c r="U92" t="s">
        <v>33</v>
      </c>
      <c r="V92">
        <v>2616.9699999999998</v>
      </c>
      <c r="W92">
        <v>3418.4851999999996</v>
      </c>
      <c r="Y92" t="s">
        <v>345</v>
      </c>
      <c r="Z92" t="s">
        <v>780</v>
      </c>
    </row>
    <row r="93" spans="1:26" x14ac:dyDescent="0.3">
      <c r="A93">
        <v>92</v>
      </c>
      <c r="B93" t="s">
        <v>25</v>
      </c>
      <c r="C93" t="s">
        <v>26</v>
      </c>
      <c r="D93" t="s">
        <v>27</v>
      </c>
      <c r="E93">
        <v>92</v>
      </c>
      <c r="F93" t="s">
        <v>474</v>
      </c>
      <c r="G93" t="s">
        <v>483</v>
      </c>
      <c r="H93">
        <v>2013</v>
      </c>
      <c r="I93" t="s">
        <v>484</v>
      </c>
      <c r="J93" t="s">
        <v>485</v>
      </c>
      <c r="K93" t="s">
        <v>136</v>
      </c>
      <c r="P93" t="s">
        <v>298</v>
      </c>
      <c r="S93" s="4">
        <v>44773</v>
      </c>
      <c r="T93" s="4">
        <v>45138</v>
      </c>
      <c r="U93" t="s">
        <v>33</v>
      </c>
      <c r="V93">
        <v>3790.85</v>
      </c>
      <c r="W93">
        <v>4780.1859999999997</v>
      </c>
      <c r="Y93" t="s">
        <v>345</v>
      </c>
      <c r="Z93" t="s">
        <v>781</v>
      </c>
    </row>
    <row r="94" spans="1:26" x14ac:dyDescent="0.3">
      <c r="A94">
        <v>93</v>
      </c>
      <c r="B94" t="s">
        <v>25</v>
      </c>
      <c r="C94" t="s">
        <v>26</v>
      </c>
      <c r="D94" t="s">
        <v>27</v>
      </c>
      <c r="E94">
        <v>93</v>
      </c>
      <c r="F94" t="s">
        <v>486</v>
      </c>
      <c r="G94" t="s">
        <v>487</v>
      </c>
      <c r="H94">
        <v>2016</v>
      </c>
      <c r="I94" t="s">
        <v>488</v>
      </c>
      <c r="J94" t="s">
        <v>489</v>
      </c>
      <c r="K94" t="s">
        <v>490</v>
      </c>
      <c r="P94" t="s">
        <v>298</v>
      </c>
      <c r="S94" s="4">
        <v>44773</v>
      </c>
      <c r="T94" s="4">
        <v>45138</v>
      </c>
      <c r="U94" t="s">
        <v>33</v>
      </c>
      <c r="V94">
        <v>3871.81</v>
      </c>
      <c r="W94">
        <v>4874.0995999999986</v>
      </c>
      <c r="Y94" t="s">
        <v>491</v>
      </c>
      <c r="Z94" t="s">
        <v>782</v>
      </c>
    </row>
    <row r="95" spans="1:26" x14ac:dyDescent="0.3">
      <c r="A95">
        <v>94</v>
      </c>
      <c r="B95" t="s">
        <v>25</v>
      </c>
      <c r="C95" t="s">
        <v>26</v>
      </c>
      <c r="D95" t="s">
        <v>27</v>
      </c>
      <c r="E95">
        <v>94</v>
      </c>
      <c r="F95" t="s">
        <v>492</v>
      </c>
      <c r="G95" t="s">
        <v>493</v>
      </c>
      <c r="H95">
        <v>2011</v>
      </c>
      <c r="I95" t="s">
        <v>494</v>
      </c>
      <c r="J95" t="s">
        <v>495</v>
      </c>
      <c r="K95" t="s">
        <v>496</v>
      </c>
      <c r="P95" t="s">
        <v>298</v>
      </c>
      <c r="S95" s="4">
        <v>44773</v>
      </c>
      <c r="T95" s="4">
        <v>45138</v>
      </c>
      <c r="U95" t="s">
        <v>33</v>
      </c>
      <c r="V95">
        <v>2886.38</v>
      </c>
      <c r="W95">
        <v>3731.0007999999998</v>
      </c>
      <c r="Y95" t="s">
        <v>497</v>
      </c>
      <c r="Z95" t="s">
        <v>783</v>
      </c>
    </row>
    <row r="96" spans="1:26" x14ac:dyDescent="0.3">
      <c r="A96">
        <v>95</v>
      </c>
      <c r="B96" t="s">
        <v>25</v>
      </c>
      <c r="C96" t="s">
        <v>26</v>
      </c>
      <c r="D96" t="s">
        <v>27</v>
      </c>
      <c r="E96">
        <v>95</v>
      </c>
      <c r="F96" t="s">
        <v>498</v>
      </c>
      <c r="G96" t="s">
        <v>499</v>
      </c>
      <c r="H96">
        <v>2014</v>
      </c>
      <c r="I96" t="s">
        <v>500</v>
      </c>
      <c r="J96" t="s">
        <v>501</v>
      </c>
      <c r="K96" t="s">
        <v>502</v>
      </c>
      <c r="P96" t="s">
        <v>298</v>
      </c>
      <c r="S96" s="4">
        <v>44773</v>
      </c>
      <c r="T96" s="4">
        <v>45138</v>
      </c>
      <c r="U96" t="s">
        <v>33</v>
      </c>
      <c r="V96">
        <v>3773.82</v>
      </c>
      <c r="W96">
        <v>4760.4311999999991</v>
      </c>
      <c r="Y96" t="s">
        <v>137</v>
      </c>
      <c r="Z96" t="s">
        <v>784</v>
      </c>
    </row>
    <row r="97" spans="1:26" x14ac:dyDescent="0.3">
      <c r="A97">
        <v>96</v>
      </c>
      <c r="B97" t="s">
        <v>25</v>
      </c>
      <c r="C97" t="s">
        <v>26</v>
      </c>
      <c r="D97" t="s">
        <v>27</v>
      </c>
      <c r="E97">
        <v>96</v>
      </c>
      <c r="F97" t="s">
        <v>503</v>
      </c>
      <c r="G97" t="s">
        <v>504</v>
      </c>
      <c r="H97">
        <v>2014</v>
      </c>
      <c r="I97" t="s">
        <v>505</v>
      </c>
      <c r="J97" t="s">
        <v>506</v>
      </c>
      <c r="K97" t="s">
        <v>507</v>
      </c>
      <c r="P97" t="s">
        <v>298</v>
      </c>
      <c r="S97" s="4">
        <v>44773</v>
      </c>
      <c r="T97" s="4">
        <v>45138</v>
      </c>
      <c r="U97" t="s">
        <v>33</v>
      </c>
      <c r="V97">
        <v>5395.93</v>
      </c>
      <c r="W97">
        <v>6642.0788000000002</v>
      </c>
      <c r="Y97" t="s">
        <v>72</v>
      </c>
      <c r="Z97" t="s">
        <v>785</v>
      </c>
    </row>
    <row r="98" spans="1:26" x14ac:dyDescent="0.3">
      <c r="A98">
        <v>97</v>
      </c>
      <c r="B98" t="s">
        <v>25</v>
      </c>
      <c r="C98" t="s">
        <v>26</v>
      </c>
      <c r="D98" t="s">
        <v>27</v>
      </c>
      <c r="E98">
        <v>97</v>
      </c>
      <c r="F98" t="s">
        <v>508</v>
      </c>
      <c r="G98" t="s">
        <v>509</v>
      </c>
      <c r="H98">
        <v>2008</v>
      </c>
      <c r="I98" t="s">
        <v>510</v>
      </c>
      <c r="J98" t="s">
        <v>48</v>
      </c>
      <c r="K98" t="s">
        <v>511</v>
      </c>
      <c r="P98" t="s">
        <v>298</v>
      </c>
      <c r="S98" s="4">
        <v>44773</v>
      </c>
      <c r="T98" s="4">
        <v>45138</v>
      </c>
      <c r="U98" t="s">
        <v>33</v>
      </c>
      <c r="V98">
        <v>2707.52</v>
      </c>
      <c r="W98">
        <v>3523.5231999999996</v>
      </c>
      <c r="X98" t="s">
        <v>212</v>
      </c>
      <c r="Y98" t="s">
        <v>512</v>
      </c>
      <c r="Z98" t="s">
        <v>786</v>
      </c>
    </row>
    <row r="99" spans="1:26" x14ac:dyDescent="0.3">
      <c r="A99">
        <v>98</v>
      </c>
      <c r="B99" t="s">
        <v>25</v>
      </c>
      <c r="C99" t="s">
        <v>26</v>
      </c>
      <c r="D99" t="s">
        <v>27</v>
      </c>
      <c r="E99">
        <v>98</v>
      </c>
      <c r="F99" t="s">
        <v>513</v>
      </c>
      <c r="G99" t="s">
        <v>514</v>
      </c>
      <c r="H99">
        <v>2012</v>
      </c>
      <c r="I99" t="s">
        <v>515</v>
      </c>
      <c r="J99" t="s">
        <v>136</v>
      </c>
      <c r="K99" t="s">
        <v>516</v>
      </c>
      <c r="P99" t="s">
        <v>298</v>
      </c>
      <c r="S99" s="4">
        <v>44773</v>
      </c>
      <c r="T99" s="4">
        <v>45138</v>
      </c>
      <c r="U99" t="s">
        <v>33</v>
      </c>
      <c r="V99">
        <v>1921.66</v>
      </c>
      <c r="W99">
        <v>2611.9255999999996</v>
      </c>
      <c r="Y99" t="s">
        <v>512</v>
      </c>
      <c r="Z99" t="s">
        <v>787</v>
      </c>
    </row>
    <row r="100" spans="1:26" x14ac:dyDescent="0.3">
      <c r="A100">
        <v>99</v>
      </c>
      <c r="B100" t="s">
        <v>25</v>
      </c>
      <c r="C100" t="s">
        <v>26</v>
      </c>
      <c r="D100" t="s">
        <v>27</v>
      </c>
      <c r="E100">
        <v>99</v>
      </c>
      <c r="F100" t="s">
        <v>517</v>
      </c>
      <c r="G100" t="s">
        <v>518</v>
      </c>
      <c r="H100">
        <v>2017</v>
      </c>
      <c r="I100" t="s">
        <v>519</v>
      </c>
      <c r="J100" t="s">
        <v>520</v>
      </c>
      <c r="K100" t="s">
        <v>521</v>
      </c>
      <c r="P100" t="s">
        <v>298</v>
      </c>
      <c r="S100" s="4">
        <v>44773</v>
      </c>
      <c r="T100" s="4">
        <v>45138</v>
      </c>
      <c r="U100" t="s">
        <v>33</v>
      </c>
      <c r="V100">
        <v>5008.43</v>
      </c>
      <c r="W100">
        <v>6192.5788000000002</v>
      </c>
      <c r="Y100" t="s">
        <v>522</v>
      </c>
      <c r="Z100" t="s">
        <v>788</v>
      </c>
    </row>
    <row r="101" spans="1:26" x14ac:dyDescent="0.3">
      <c r="A101">
        <v>100</v>
      </c>
      <c r="B101" t="s">
        <v>25</v>
      </c>
      <c r="C101" t="s">
        <v>26</v>
      </c>
      <c r="D101" t="s">
        <v>27</v>
      </c>
      <c r="E101">
        <v>100</v>
      </c>
      <c r="F101" t="s">
        <v>523</v>
      </c>
      <c r="G101" t="s">
        <v>524</v>
      </c>
      <c r="H101">
        <v>2011</v>
      </c>
      <c r="I101" t="s">
        <v>525</v>
      </c>
      <c r="J101" t="s">
        <v>136</v>
      </c>
      <c r="K101" t="s">
        <v>526</v>
      </c>
      <c r="P101" t="s">
        <v>298</v>
      </c>
      <c r="S101" s="4">
        <v>44773</v>
      </c>
      <c r="T101" s="4">
        <v>45138</v>
      </c>
      <c r="U101" t="s">
        <v>33</v>
      </c>
      <c r="V101">
        <v>3524.85</v>
      </c>
      <c r="W101">
        <v>4471.6259999999993</v>
      </c>
      <c r="Y101" t="s">
        <v>527</v>
      </c>
      <c r="Z101" t="s">
        <v>789</v>
      </c>
    </row>
    <row r="102" spans="1:26" x14ac:dyDescent="0.3">
      <c r="A102">
        <v>101</v>
      </c>
      <c r="B102" t="s">
        <v>25</v>
      </c>
      <c r="C102" t="s">
        <v>26</v>
      </c>
      <c r="D102" t="s">
        <v>27</v>
      </c>
      <c r="E102">
        <v>101</v>
      </c>
      <c r="F102" t="s">
        <v>528</v>
      </c>
      <c r="G102" t="s">
        <v>529</v>
      </c>
      <c r="H102">
        <v>2017</v>
      </c>
      <c r="I102" t="s">
        <v>530</v>
      </c>
      <c r="J102" t="s">
        <v>531</v>
      </c>
      <c r="K102" t="s">
        <v>532</v>
      </c>
      <c r="P102" t="s">
        <v>298</v>
      </c>
      <c r="S102" s="4">
        <v>44773</v>
      </c>
      <c r="T102" s="4">
        <v>45138</v>
      </c>
      <c r="U102" t="s">
        <v>33</v>
      </c>
      <c r="V102">
        <v>4327.66</v>
      </c>
      <c r="W102">
        <v>5402.8855999999996</v>
      </c>
      <c r="Y102" t="s">
        <v>533</v>
      </c>
      <c r="Z102" t="s">
        <v>790</v>
      </c>
    </row>
    <row r="103" spans="1:26" x14ac:dyDescent="0.3">
      <c r="A103">
        <v>102</v>
      </c>
      <c r="B103" t="s">
        <v>25</v>
      </c>
      <c r="C103" t="s">
        <v>26</v>
      </c>
      <c r="D103" t="s">
        <v>27</v>
      </c>
      <c r="E103">
        <v>102</v>
      </c>
      <c r="F103" t="s">
        <v>241</v>
      </c>
      <c r="G103" t="s">
        <v>399</v>
      </c>
      <c r="H103">
        <v>2018</v>
      </c>
      <c r="I103" t="s">
        <v>534</v>
      </c>
      <c r="J103" t="s">
        <v>535</v>
      </c>
      <c r="K103" t="s">
        <v>536</v>
      </c>
      <c r="P103" t="s">
        <v>298</v>
      </c>
      <c r="S103" s="4">
        <v>44773</v>
      </c>
      <c r="T103" s="4">
        <v>45138</v>
      </c>
      <c r="U103" t="s">
        <v>33</v>
      </c>
      <c r="V103">
        <v>4114.46</v>
      </c>
      <c r="W103">
        <v>5155.5735999999997</v>
      </c>
      <c r="Y103" t="s">
        <v>72</v>
      </c>
      <c r="Z103" t="s">
        <v>791</v>
      </c>
    </row>
    <row r="104" spans="1:26" x14ac:dyDescent="0.3">
      <c r="A104">
        <v>103</v>
      </c>
      <c r="B104" t="s">
        <v>25</v>
      </c>
      <c r="C104" t="s">
        <v>26</v>
      </c>
      <c r="D104" t="s">
        <v>27</v>
      </c>
      <c r="E104">
        <v>103</v>
      </c>
      <c r="F104" t="s">
        <v>537</v>
      </c>
      <c r="G104" t="s">
        <v>538</v>
      </c>
      <c r="H104">
        <v>2009</v>
      </c>
      <c r="I104" t="s">
        <v>539</v>
      </c>
      <c r="J104" t="s">
        <v>540</v>
      </c>
      <c r="K104" t="s">
        <v>541</v>
      </c>
      <c r="P104" t="s">
        <v>298</v>
      </c>
      <c r="S104" s="4">
        <v>44773</v>
      </c>
      <c r="T104" s="4">
        <v>45138</v>
      </c>
      <c r="U104" t="s">
        <v>33</v>
      </c>
      <c r="V104">
        <v>3350.59</v>
      </c>
      <c r="W104">
        <v>4269.4844000000003</v>
      </c>
      <c r="Y104" t="s">
        <v>456</v>
      </c>
      <c r="Z104" t="s">
        <v>792</v>
      </c>
    </row>
    <row r="105" spans="1:26" x14ac:dyDescent="0.3">
      <c r="A105">
        <v>104</v>
      </c>
      <c r="B105" t="s">
        <v>25</v>
      </c>
      <c r="C105" t="s">
        <v>26</v>
      </c>
      <c r="D105" t="s">
        <v>27</v>
      </c>
      <c r="E105">
        <v>104</v>
      </c>
      <c r="F105" t="s">
        <v>542</v>
      </c>
      <c r="G105" t="s">
        <v>543</v>
      </c>
      <c r="H105">
        <v>2015</v>
      </c>
      <c r="I105" t="s">
        <v>544</v>
      </c>
      <c r="J105" t="s">
        <v>545</v>
      </c>
      <c r="K105" t="s">
        <v>546</v>
      </c>
      <c r="P105" t="s">
        <v>298</v>
      </c>
      <c r="S105" s="4">
        <v>44773</v>
      </c>
      <c r="T105" s="4">
        <v>45138</v>
      </c>
      <c r="U105" t="s">
        <v>33</v>
      </c>
      <c r="V105">
        <v>4861.26</v>
      </c>
      <c r="W105">
        <v>6021.8616000000002</v>
      </c>
      <c r="X105" t="s">
        <v>547</v>
      </c>
      <c r="Y105" t="s">
        <v>548</v>
      </c>
      <c r="Z105" t="s">
        <v>793</v>
      </c>
    </row>
    <row r="106" spans="1:26" x14ac:dyDescent="0.3">
      <c r="A106">
        <v>105</v>
      </c>
      <c r="B106" t="s">
        <v>25</v>
      </c>
      <c r="C106" t="s">
        <v>26</v>
      </c>
      <c r="D106" t="s">
        <v>27</v>
      </c>
      <c r="E106">
        <v>105</v>
      </c>
      <c r="F106" t="s">
        <v>549</v>
      </c>
      <c r="G106" t="s">
        <v>550</v>
      </c>
      <c r="H106">
        <v>2000</v>
      </c>
      <c r="I106" t="s">
        <v>551</v>
      </c>
      <c r="J106" t="s">
        <v>552</v>
      </c>
      <c r="K106" t="s">
        <v>553</v>
      </c>
      <c r="P106" t="s">
        <v>298</v>
      </c>
      <c r="S106" s="4">
        <v>44773</v>
      </c>
      <c r="T106" s="4">
        <v>45138</v>
      </c>
      <c r="U106" t="s">
        <v>33</v>
      </c>
      <c r="V106">
        <v>2547.1799999999998</v>
      </c>
      <c r="W106">
        <v>3337.5287999999996</v>
      </c>
      <c r="X106" t="s">
        <v>547</v>
      </c>
      <c r="Y106" t="s">
        <v>548</v>
      </c>
      <c r="Z106" t="s">
        <v>794</v>
      </c>
    </row>
    <row r="107" spans="1:26" x14ac:dyDescent="0.3">
      <c r="A107">
        <v>106</v>
      </c>
      <c r="B107" t="s">
        <v>25</v>
      </c>
      <c r="C107" t="s">
        <v>26</v>
      </c>
      <c r="D107" t="s">
        <v>27</v>
      </c>
      <c r="E107">
        <v>106</v>
      </c>
      <c r="F107" t="s">
        <v>554</v>
      </c>
      <c r="G107" t="s">
        <v>555</v>
      </c>
      <c r="H107">
        <v>2014</v>
      </c>
      <c r="I107" t="s">
        <v>556</v>
      </c>
      <c r="J107" t="s">
        <v>109</v>
      </c>
      <c r="K107" t="s">
        <v>557</v>
      </c>
      <c r="P107" t="s">
        <v>298</v>
      </c>
      <c r="S107" s="4">
        <v>44773</v>
      </c>
      <c r="T107" s="4">
        <v>45138</v>
      </c>
      <c r="U107" t="s">
        <v>33</v>
      </c>
      <c r="V107">
        <v>3734.84</v>
      </c>
      <c r="W107">
        <v>4715.2143999999998</v>
      </c>
      <c r="Y107" t="s">
        <v>558</v>
      </c>
      <c r="Z107" t="s">
        <v>795</v>
      </c>
    </row>
    <row r="108" spans="1:26" x14ac:dyDescent="0.3">
      <c r="A108">
        <v>107</v>
      </c>
      <c r="B108" t="s">
        <v>25</v>
      </c>
      <c r="C108" t="s">
        <v>26</v>
      </c>
      <c r="D108" t="s">
        <v>27</v>
      </c>
      <c r="E108">
        <v>107</v>
      </c>
      <c r="F108" t="s">
        <v>559</v>
      </c>
      <c r="G108" t="s">
        <v>487</v>
      </c>
      <c r="H108">
        <v>2022</v>
      </c>
      <c r="I108" t="s">
        <v>560</v>
      </c>
      <c r="J108" t="s">
        <v>561</v>
      </c>
      <c r="K108" t="s">
        <v>562</v>
      </c>
      <c r="P108" t="s">
        <v>298</v>
      </c>
      <c r="S108" s="4">
        <v>44773</v>
      </c>
      <c r="T108" s="4">
        <v>45138</v>
      </c>
      <c r="U108" t="s">
        <v>33</v>
      </c>
      <c r="V108">
        <v>4341.93</v>
      </c>
      <c r="W108">
        <v>5419.4387999999999</v>
      </c>
      <c r="Y108" t="s">
        <v>345</v>
      </c>
      <c r="Z108" t="s">
        <v>796</v>
      </c>
    </row>
    <row r="109" spans="1:26" x14ac:dyDescent="0.3">
      <c r="A109">
        <v>108</v>
      </c>
      <c r="B109" t="s">
        <v>25</v>
      </c>
      <c r="C109" t="s">
        <v>26</v>
      </c>
      <c r="D109" t="s">
        <v>27</v>
      </c>
      <c r="E109">
        <v>108</v>
      </c>
      <c r="F109" t="s">
        <v>563</v>
      </c>
      <c r="G109" t="s">
        <v>564</v>
      </c>
      <c r="H109">
        <v>2014</v>
      </c>
      <c r="I109" t="s">
        <v>565</v>
      </c>
      <c r="J109" t="s">
        <v>566</v>
      </c>
      <c r="K109" t="s">
        <v>567</v>
      </c>
      <c r="P109" t="s">
        <v>298</v>
      </c>
      <c r="S109" s="4">
        <v>44773</v>
      </c>
      <c r="T109" s="4">
        <v>45138</v>
      </c>
      <c r="U109" t="s">
        <v>33</v>
      </c>
      <c r="V109">
        <v>4618.38</v>
      </c>
      <c r="W109">
        <v>5740.1207999999997</v>
      </c>
      <c r="Y109" t="s">
        <v>568</v>
      </c>
      <c r="Z109" t="s">
        <v>797</v>
      </c>
    </row>
    <row r="110" spans="1:26" x14ac:dyDescent="0.3">
      <c r="A110">
        <v>109</v>
      </c>
      <c r="B110" t="s">
        <v>25</v>
      </c>
      <c r="C110" t="s">
        <v>26</v>
      </c>
      <c r="D110" t="s">
        <v>27</v>
      </c>
      <c r="E110">
        <v>109</v>
      </c>
      <c r="F110" t="s">
        <v>569</v>
      </c>
      <c r="G110" t="s">
        <v>570</v>
      </c>
      <c r="H110">
        <v>2014</v>
      </c>
      <c r="I110" t="s">
        <v>571</v>
      </c>
      <c r="J110" t="s">
        <v>572</v>
      </c>
      <c r="K110" t="s">
        <v>573</v>
      </c>
      <c r="P110" t="s">
        <v>298</v>
      </c>
      <c r="S110" s="4">
        <v>44773</v>
      </c>
      <c r="T110" s="4">
        <v>45138</v>
      </c>
      <c r="U110" t="s">
        <v>33</v>
      </c>
      <c r="V110">
        <v>4230</v>
      </c>
      <c r="W110">
        <v>5289.5999999999995</v>
      </c>
      <c r="Y110" t="s">
        <v>574</v>
      </c>
      <c r="Z110" t="s">
        <v>798</v>
      </c>
    </row>
    <row r="111" spans="1:26" x14ac:dyDescent="0.3">
      <c r="A111">
        <v>110</v>
      </c>
      <c r="B111" t="s">
        <v>25</v>
      </c>
      <c r="C111" t="s">
        <v>26</v>
      </c>
      <c r="D111" t="s">
        <v>27</v>
      </c>
      <c r="E111">
        <v>110</v>
      </c>
      <c r="F111" t="s">
        <v>575</v>
      </c>
      <c r="G111" t="s">
        <v>576</v>
      </c>
      <c r="H111">
        <v>2021</v>
      </c>
      <c r="I111" t="s">
        <v>577</v>
      </c>
      <c r="J111" t="s">
        <v>578</v>
      </c>
      <c r="K111" t="s">
        <v>136</v>
      </c>
      <c r="P111" t="s">
        <v>298</v>
      </c>
      <c r="S111" s="4">
        <v>44773</v>
      </c>
      <c r="T111" s="4">
        <v>45138</v>
      </c>
      <c r="U111" t="s">
        <v>33</v>
      </c>
      <c r="V111">
        <v>5656.41</v>
      </c>
      <c r="W111">
        <v>6944.2355999999991</v>
      </c>
      <c r="Y111" t="s">
        <v>579</v>
      </c>
      <c r="Z111" t="s">
        <v>799</v>
      </c>
    </row>
    <row r="112" spans="1:26" x14ac:dyDescent="0.3">
      <c r="A112">
        <v>111</v>
      </c>
      <c r="B112" t="s">
        <v>25</v>
      </c>
      <c r="C112" t="s">
        <v>26</v>
      </c>
      <c r="D112" t="s">
        <v>27</v>
      </c>
      <c r="E112">
        <v>111</v>
      </c>
      <c r="F112" t="s">
        <v>580</v>
      </c>
      <c r="G112" t="s">
        <v>581</v>
      </c>
      <c r="H112">
        <v>2017</v>
      </c>
      <c r="I112" t="s">
        <v>582</v>
      </c>
      <c r="J112" t="s">
        <v>583</v>
      </c>
      <c r="K112" t="s">
        <v>584</v>
      </c>
      <c r="P112" t="s">
        <v>298</v>
      </c>
      <c r="S112" s="4">
        <v>44773</v>
      </c>
      <c r="T112" s="4">
        <v>45138</v>
      </c>
      <c r="U112" t="s">
        <v>33</v>
      </c>
      <c r="V112">
        <v>3327.84</v>
      </c>
      <c r="W112">
        <v>4243.0944</v>
      </c>
      <c r="Y112" t="s">
        <v>585</v>
      </c>
      <c r="Z112" t="s">
        <v>800</v>
      </c>
    </row>
    <row r="113" spans="1:26" x14ac:dyDescent="0.3">
      <c r="A113">
        <v>112</v>
      </c>
      <c r="B113" t="s">
        <v>25</v>
      </c>
      <c r="C113" t="s">
        <v>26</v>
      </c>
      <c r="D113" t="s">
        <v>27</v>
      </c>
      <c r="E113">
        <v>112</v>
      </c>
      <c r="F113" t="s">
        <v>586</v>
      </c>
      <c r="G113" t="s">
        <v>587</v>
      </c>
      <c r="H113">
        <v>2019</v>
      </c>
      <c r="I113" t="s">
        <v>588</v>
      </c>
      <c r="J113" t="s">
        <v>589</v>
      </c>
      <c r="K113" t="s">
        <v>590</v>
      </c>
      <c r="P113" t="s">
        <v>298</v>
      </c>
      <c r="S113" s="4">
        <v>44773</v>
      </c>
      <c r="T113" s="4">
        <v>45138</v>
      </c>
      <c r="U113" t="s">
        <v>33</v>
      </c>
      <c r="V113">
        <v>6814.38</v>
      </c>
      <c r="W113">
        <v>8287.4807999999994</v>
      </c>
      <c r="Y113" t="s">
        <v>591</v>
      </c>
      <c r="Z113" t="s">
        <v>801</v>
      </c>
    </row>
    <row r="114" spans="1:26" x14ac:dyDescent="0.3">
      <c r="A114">
        <v>113</v>
      </c>
      <c r="B114" t="s">
        <v>25</v>
      </c>
      <c r="C114" t="s">
        <v>26</v>
      </c>
      <c r="D114" t="s">
        <v>27</v>
      </c>
      <c r="E114">
        <v>113</v>
      </c>
      <c r="F114" t="s">
        <v>592</v>
      </c>
      <c r="G114" t="s">
        <v>593</v>
      </c>
      <c r="H114">
        <v>2016</v>
      </c>
      <c r="I114" t="s">
        <v>594</v>
      </c>
      <c r="J114" t="s">
        <v>595</v>
      </c>
      <c r="K114" t="s">
        <v>596</v>
      </c>
      <c r="P114" t="s">
        <v>298</v>
      </c>
      <c r="S114" s="4">
        <v>44773</v>
      </c>
      <c r="T114" s="4">
        <v>45138</v>
      </c>
      <c r="U114" t="s">
        <v>33</v>
      </c>
      <c r="V114">
        <v>3651.51</v>
      </c>
      <c r="W114">
        <v>4618.5515999999998</v>
      </c>
      <c r="Y114" t="s">
        <v>456</v>
      </c>
      <c r="Z114" t="s">
        <v>802</v>
      </c>
    </row>
    <row r="115" spans="1:26" x14ac:dyDescent="0.3">
      <c r="A115">
        <v>114</v>
      </c>
      <c r="B115" t="s">
        <v>25</v>
      </c>
      <c r="C115" t="s">
        <v>26</v>
      </c>
      <c r="D115" t="s">
        <v>27</v>
      </c>
      <c r="E115">
        <v>114</v>
      </c>
      <c r="F115" t="s">
        <v>597</v>
      </c>
      <c r="G115" t="s">
        <v>598</v>
      </c>
      <c r="H115">
        <v>2008</v>
      </c>
      <c r="I115" t="s">
        <v>599</v>
      </c>
      <c r="J115" t="s">
        <v>600</v>
      </c>
      <c r="K115" t="s">
        <v>601</v>
      </c>
      <c r="P115" t="s">
        <v>298</v>
      </c>
      <c r="S115" s="4">
        <v>44773</v>
      </c>
      <c r="T115" s="4">
        <v>45138</v>
      </c>
      <c r="U115" t="s">
        <v>33</v>
      </c>
      <c r="V115">
        <v>3538.79</v>
      </c>
      <c r="W115">
        <v>4487.7963999999993</v>
      </c>
      <c r="Y115" t="s">
        <v>456</v>
      </c>
      <c r="Z115" t="s">
        <v>803</v>
      </c>
    </row>
    <row r="116" spans="1:26" x14ac:dyDescent="0.3">
      <c r="A116">
        <v>115</v>
      </c>
      <c r="B116" t="s">
        <v>25</v>
      </c>
      <c r="C116" t="s">
        <v>26</v>
      </c>
      <c r="D116" t="s">
        <v>27</v>
      </c>
      <c r="E116">
        <v>115</v>
      </c>
      <c r="F116" t="s">
        <v>602</v>
      </c>
      <c r="G116" t="s">
        <v>603</v>
      </c>
      <c r="H116">
        <v>2013</v>
      </c>
      <c r="I116" t="s">
        <v>604</v>
      </c>
      <c r="J116" t="s">
        <v>605</v>
      </c>
      <c r="K116" t="s">
        <v>606</v>
      </c>
      <c r="P116" t="s">
        <v>298</v>
      </c>
      <c r="S116" s="4">
        <v>44773</v>
      </c>
      <c r="T116" s="4">
        <v>45138</v>
      </c>
      <c r="U116" t="s">
        <v>33</v>
      </c>
      <c r="V116">
        <v>5692</v>
      </c>
      <c r="W116">
        <v>6985.5199999999995</v>
      </c>
      <c r="Y116" t="s">
        <v>607</v>
      </c>
      <c r="Z116" t="s">
        <v>804</v>
      </c>
    </row>
    <row r="117" spans="1:26" x14ac:dyDescent="0.3">
      <c r="A117">
        <v>116</v>
      </c>
      <c r="B117" t="s">
        <v>25</v>
      </c>
      <c r="C117" t="s">
        <v>26</v>
      </c>
      <c r="D117" t="s">
        <v>27</v>
      </c>
      <c r="E117">
        <v>116</v>
      </c>
      <c r="F117" t="s">
        <v>608</v>
      </c>
      <c r="G117" t="s">
        <v>609</v>
      </c>
      <c r="H117">
        <v>2013</v>
      </c>
      <c r="I117" t="s">
        <v>610</v>
      </c>
      <c r="J117" t="s">
        <v>48</v>
      </c>
      <c r="K117" t="s">
        <v>611</v>
      </c>
      <c r="P117" t="s">
        <v>298</v>
      </c>
      <c r="S117" s="4">
        <v>44773</v>
      </c>
      <c r="T117" s="4">
        <v>45138</v>
      </c>
      <c r="U117" t="s">
        <v>33</v>
      </c>
      <c r="V117">
        <v>3484.23</v>
      </c>
      <c r="W117">
        <v>4424.5068000000001</v>
      </c>
      <c r="X117" t="s">
        <v>547</v>
      </c>
      <c r="Y117" t="s">
        <v>612</v>
      </c>
      <c r="Z117" t="s">
        <v>805</v>
      </c>
    </row>
    <row r="118" spans="1:26" x14ac:dyDescent="0.3">
      <c r="A118">
        <v>117</v>
      </c>
      <c r="B118" t="s">
        <v>25</v>
      </c>
      <c r="C118" t="s">
        <v>26</v>
      </c>
      <c r="D118" t="s">
        <v>27</v>
      </c>
      <c r="E118">
        <v>117</v>
      </c>
      <c r="F118" t="s">
        <v>613</v>
      </c>
      <c r="G118" t="s">
        <v>614</v>
      </c>
      <c r="H118">
        <v>2011</v>
      </c>
      <c r="I118" t="s">
        <v>615</v>
      </c>
      <c r="J118" t="s">
        <v>616</v>
      </c>
      <c r="K118" t="s">
        <v>136</v>
      </c>
      <c r="P118" t="s">
        <v>298</v>
      </c>
      <c r="S118" s="4">
        <v>44773</v>
      </c>
      <c r="T118" s="4">
        <v>45138</v>
      </c>
      <c r="U118" t="s">
        <v>33</v>
      </c>
      <c r="V118">
        <v>3305.27</v>
      </c>
      <c r="W118">
        <v>4216.9132</v>
      </c>
      <c r="Y118" t="s">
        <v>617</v>
      </c>
      <c r="Z118" t="s">
        <v>806</v>
      </c>
    </row>
    <row r="119" spans="1:26" x14ac:dyDescent="0.3">
      <c r="A119">
        <v>118</v>
      </c>
      <c r="B119" t="s">
        <v>25</v>
      </c>
      <c r="C119" t="s">
        <v>26</v>
      </c>
      <c r="D119" t="s">
        <v>27</v>
      </c>
      <c r="E119">
        <v>118</v>
      </c>
      <c r="F119" t="s">
        <v>618</v>
      </c>
      <c r="G119" t="s">
        <v>98</v>
      </c>
      <c r="H119">
        <v>2017</v>
      </c>
      <c r="I119" t="s">
        <v>619</v>
      </c>
      <c r="J119" t="s">
        <v>620</v>
      </c>
      <c r="K119" t="s">
        <v>621</v>
      </c>
      <c r="P119" t="s">
        <v>298</v>
      </c>
      <c r="S119" s="4">
        <v>44773</v>
      </c>
      <c r="T119" s="4">
        <v>45138</v>
      </c>
      <c r="U119" t="s">
        <v>33</v>
      </c>
      <c r="V119">
        <v>5662.1</v>
      </c>
      <c r="W119">
        <v>6950.8360000000002</v>
      </c>
      <c r="Y119" t="s">
        <v>579</v>
      </c>
      <c r="Z119" t="s">
        <v>807</v>
      </c>
    </row>
    <row r="120" spans="1:26" x14ac:dyDescent="0.3">
      <c r="A120">
        <v>119</v>
      </c>
      <c r="B120" t="s">
        <v>25</v>
      </c>
      <c r="C120" t="s">
        <v>26</v>
      </c>
      <c r="D120" t="s">
        <v>27</v>
      </c>
      <c r="E120">
        <v>119</v>
      </c>
      <c r="F120" t="s">
        <v>622</v>
      </c>
      <c r="G120" t="s">
        <v>623</v>
      </c>
      <c r="H120">
        <v>2013</v>
      </c>
      <c r="I120" t="s">
        <v>624</v>
      </c>
      <c r="J120" t="s">
        <v>625</v>
      </c>
      <c r="K120" t="s">
        <v>626</v>
      </c>
      <c r="P120" t="s">
        <v>298</v>
      </c>
      <c r="S120" s="4">
        <v>44773</v>
      </c>
      <c r="T120" s="4">
        <v>45138</v>
      </c>
      <c r="U120" t="s">
        <v>33</v>
      </c>
      <c r="V120">
        <v>3022.32</v>
      </c>
      <c r="W120">
        <v>3888.6911999999998</v>
      </c>
      <c r="Y120" t="s">
        <v>627</v>
      </c>
      <c r="Z120" t="s">
        <v>808</v>
      </c>
    </row>
    <row r="121" spans="1:26" x14ac:dyDescent="0.3">
      <c r="A121">
        <v>120</v>
      </c>
      <c r="B121" t="s">
        <v>25</v>
      </c>
      <c r="C121" t="s">
        <v>26</v>
      </c>
      <c r="D121" t="s">
        <v>27</v>
      </c>
      <c r="E121">
        <v>120</v>
      </c>
      <c r="F121" t="s">
        <v>628</v>
      </c>
      <c r="G121" t="s">
        <v>629</v>
      </c>
      <c r="H121">
        <v>2007</v>
      </c>
      <c r="I121" t="s">
        <v>630</v>
      </c>
      <c r="J121" t="s">
        <v>631</v>
      </c>
      <c r="K121" t="s">
        <v>631</v>
      </c>
      <c r="P121" t="s">
        <v>298</v>
      </c>
      <c r="S121" s="4">
        <v>44773</v>
      </c>
      <c r="T121" s="4">
        <v>45138</v>
      </c>
      <c r="U121" t="s">
        <v>33</v>
      </c>
      <c r="V121">
        <v>3107.98</v>
      </c>
      <c r="W121">
        <v>3988.0567999999998</v>
      </c>
      <c r="Y121" t="s">
        <v>632</v>
      </c>
      <c r="Z121" t="s">
        <v>809</v>
      </c>
    </row>
    <row r="122" spans="1:26" x14ac:dyDescent="0.3">
      <c r="A122">
        <v>121</v>
      </c>
      <c r="B122" t="s">
        <v>25</v>
      </c>
      <c r="C122" t="s">
        <v>26</v>
      </c>
      <c r="D122" t="s">
        <v>27</v>
      </c>
      <c r="E122">
        <v>121</v>
      </c>
      <c r="F122" t="s">
        <v>633</v>
      </c>
      <c r="G122" t="s">
        <v>634</v>
      </c>
      <c r="H122">
        <v>2022</v>
      </c>
      <c r="I122" t="s">
        <v>635</v>
      </c>
      <c r="J122" t="s">
        <v>636</v>
      </c>
      <c r="K122" t="s">
        <v>637</v>
      </c>
      <c r="P122" t="s">
        <v>298</v>
      </c>
      <c r="S122" s="4">
        <v>44773</v>
      </c>
      <c r="T122" s="4">
        <v>45138</v>
      </c>
      <c r="U122" t="s">
        <v>33</v>
      </c>
      <c r="V122">
        <v>4097.96</v>
      </c>
      <c r="W122">
        <v>5136.4335999999994</v>
      </c>
      <c r="Y122" t="s">
        <v>34</v>
      </c>
      <c r="Z122" t="s">
        <v>810</v>
      </c>
    </row>
    <row r="123" spans="1:26" x14ac:dyDescent="0.3">
      <c r="A123">
        <v>122</v>
      </c>
      <c r="B123" t="s">
        <v>25</v>
      </c>
      <c r="C123" t="s">
        <v>26</v>
      </c>
      <c r="D123" t="s">
        <v>27</v>
      </c>
      <c r="E123">
        <v>122</v>
      </c>
      <c r="F123" t="s">
        <v>638</v>
      </c>
      <c r="G123" t="s">
        <v>639</v>
      </c>
      <c r="H123">
        <v>2017</v>
      </c>
      <c r="I123" t="s">
        <v>640</v>
      </c>
      <c r="J123" t="s">
        <v>31</v>
      </c>
      <c r="K123" t="s">
        <v>641</v>
      </c>
      <c r="P123" t="s">
        <v>298</v>
      </c>
      <c r="S123" s="4">
        <v>44773</v>
      </c>
      <c r="T123" s="4">
        <v>45138</v>
      </c>
      <c r="U123" t="s">
        <v>33</v>
      </c>
      <c r="V123">
        <v>4120.7700000000004</v>
      </c>
      <c r="W123">
        <v>5162.8932000000004</v>
      </c>
      <c r="Y123" t="s">
        <v>642</v>
      </c>
      <c r="Z123" t="s">
        <v>811</v>
      </c>
    </row>
    <row r="124" spans="1:26" x14ac:dyDescent="0.3">
      <c r="A124">
        <v>123</v>
      </c>
      <c r="B124" t="s">
        <v>25</v>
      </c>
      <c r="C124" t="s">
        <v>26</v>
      </c>
      <c r="D124" t="s">
        <v>27</v>
      </c>
      <c r="E124">
        <v>123</v>
      </c>
      <c r="F124" t="s">
        <v>643</v>
      </c>
      <c r="G124" t="s">
        <v>644</v>
      </c>
      <c r="H124">
        <v>2019</v>
      </c>
      <c r="I124" t="s">
        <v>645</v>
      </c>
      <c r="J124" t="s">
        <v>646</v>
      </c>
      <c r="K124" t="s">
        <v>647</v>
      </c>
      <c r="P124" t="s">
        <v>298</v>
      </c>
      <c r="S124" s="4">
        <v>44773</v>
      </c>
      <c r="T124" s="4">
        <v>45138</v>
      </c>
      <c r="U124" t="s">
        <v>33</v>
      </c>
      <c r="V124">
        <v>6088.94</v>
      </c>
      <c r="W124">
        <v>7445.9703999999992</v>
      </c>
      <c r="X124" t="s">
        <v>648</v>
      </c>
      <c r="Y124" t="s">
        <v>649</v>
      </c>
      <c r="Z124" t="s">
        <v>812</v>
      </c>
    </row>
    <row r="125" spans="1:26" x14ac:dyDescent="0.3">
      <c r="A125">
        <v>124</v>
      </c>
      <c r="B125" t="s">
        <v>25</v>
      </c>
      <c r="C125" t="s">
        <v>26</v>
      </c>
      <c r="D125" t="s">
        <v>27</v>
      </c>
      <c r="E125">
        <v>124</v>
      </c>
      <c r="F125" t="s">
        <v>650</v>
      </c>
      <c r="G125" t="s">
        <v>651</v>
      </c>
      <c r="H125">
        <v>2018</v>
      </c>
      <c r="I125" t="s">
        <v>652</v>
      </c>
      <c r="J125" t="s">
        <v>653</v>
      </c>
      <c r="K125" t="s">
        <v>48</v>
      </c>
      <c r="P125" t="s">
        <v>298</v>
      </c>
      <c r="S125" s="4">
        <v>44773</v>
      </c>
      <c r="T125" s="4">
        <v>45138</v>
      </c>
      <c r="U125" t="s">
        <v>33</v>
      </c>
      <c r="V125">
        <v>3286.85</v>
      </c>
      <c r="W125">
        <v>4195.5459999999994</v>
      </c>
      <c r="Y125" t="s">
        <v>432</v>
      </c>
      <c r="Z125" t="s">
        <v>813</v>
      </c>
    </row>
    <row r="126" spans="1:26" x14ac:dyDescent="0.3">
      <c r="A126">
        <v>125</v>
      </c>
      <c r="B126" t="s">
        <v>25</v>
      </c>
      <c r="C126" t="s">
        <v>26</v>
      </c>
      <c r="D126" t="s">
        <v>27</v>
      </c>
      <c r="E126">
        <v>126</v>
      </c>
      <c r="F126" t="s">
        <v>654</v>
      </c>
      <c r="G126" t="s">
        <v>655</v>
      </c>
      <c r="H126">
        <v>2017</v>
      </c>
      <c r="I126" t="s">
        <v>656</v>
      </c>
      <c r="J126" t="s">
        <v>657</v>
      </c>
      <c r="K126" t="s">
        <v>48</v>
      </c>
      <c r="P126" t="s">
        <v>298</v>
      </c>
      <c r="S126" s="4">
        <v>44773</v>
      </c>
      <c r="T126" s="4">
        <v>45138</v>
      </c>
      <c r="U126" t="s">
        <v>33</v>
      </c>
      <c r="V126">
        <v>4398.41</v>
      </c>
      <c r="W126">
        <v>5484.96</v>
      </c>
      <c r="Y126" t="s">
        <v>658</v>
      </c>
      <c r="Z126" t="s">
        <v>814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3:H128"/>
  <sheetViews>
    <sheetView topLeftCell="A3" workbookViewId="0">
      <selection activeCell="A3" sqref="A3"/>
    </sheetView>
  </sheetViews>
  <sheetFormatPr baseColWidth="10" defaultRowHeight="14.4" x14ac:dyDescent="0.3"/>
  <cols>
    <col min="1" max="1" width="44.88671875" customWidth="1"/>
    <col min="2" max="2" width="74.88671875" bestFit="1" customWidth="1"/>
    <col min="3" max="3" width="9.44140625" bestFit="1" customWidth="1"/>
    <col min="4" max="4" width="10" bestFit="1" customWidth="1"/>
    <col min="5" max="5" width="60.33203125" bestFit="1" customWidth="1"/>
    <col min="6" max="6" width="11.109375" bestFit="1" customWidth="1"/>
    <col min="7" max="7" width="20.88671875" bestFit="1" customWidth="1"/>
    <col min="8" max="8" width="20.5546875" bestFit="1" customWidth="1"/>
  </cols>
  <sheetData>
    <row r="3" spans="1:8" x14ac:dyDescent="0.3">
      <c r="A3" s="5" t="s">
        <v>24</v>
      </c>
      <c r="B3" s="5" t="s">
        <v>5</v>
      </c>
      <c r="C3" s="5" t="s">
        <v>4</v>
      </c>
      <c r="D3" s="5" t="s">
        <v>3</v>
      </c>
      <c r="E3" s="5" t="s">
        <v>6</v>
      </c>
      <c r="F3" s="5" t="s">
        <v>7</v>
      </c>
      <c r="G3" s="5" t="s">
        <v>8</v>
      </c>
      <c r="H3" t="s">
        <v>669</v>
      </c>
    </row>
    <row r="4" spans="1:8" x14ac:dyDescent="0.3">
      <c r="A4" t="s">
        <v>320</v>
      </c>
      <c r="B4" t="s">
        <v>316</v>
      </c>
      <c r="C4">
        <v>57</v>
      </c>
      <c r="D4" t="s">
        <v>27</v>
      </c>
      <c r="E4" t="s">
        <v>317</v>
      </c>
      <c r="F4">
        <v>2014</v>
      </c>
      <c r="G4" t="s">
        <v>318</v>
      </c>
      <c r="H4" s="7">
        <v>5206.8339999999989</v>
      </c>
    </row>
    <row r="5" spans="1:8" x14ac:dyDescent="0.3">
      <c r="A5" t="s">
        <v>325</v>
      </c>
      <c r="B5" t="s">
        <v>321</v>
      </c>
      <c r="C5">
        <v>58</v>
      </c>
      <c r="D5" t="s">
        <v>27</v>
      </c>
      <c r="E5" t="s">
        <v>322</v>
      </c>
      <c r="F5">
        <v>2019</v>
      </c>
      <c r="G5" t="s">
        <v>323</v>
      </c>
      <c r="H5" s="7">
        <v>10582.424800000001</v>
      </c>
    </row>
    <row r="6" spans="1:8" x14ac:dyDescent="0.3">
      <c r="A6" t="s">
        <v>591</v>
      </c>
      <c r="B6" t="s">
        <v>586</v>
      </c>
      <c r="C6">
        <v>112</v>
      </c>
      <c r="D6" t="s">
        <v>27</v>
      </c>
      <c r="E6" t="s">
        <v>587</v>
      </c>
      <c r="F6">
        <v>2019</v>
      </c>
      <c r="G6" t="s">
        <v>588</v>
      </c>
      <c r="H6" s="7">
        <v>8287.4807999999994</v>
      </c>
    </row>
    <row r="7" spans="1:8" x14ac:dyDescent="0.3">
      <c r="A7" t="s">
        <v>527</v>
      </c>
      <c r="B7" t="s">
        <v>523</v>
      </c>
      <c r="C7">
        <v>100</v>
      </c>
      <c r="D7" t="s">
        <v>27</v>
      </c>
      <c r="E7" t="s">
        <v>524</v>
      </c>
      <c r="F7">
        <v>2011</v>
      </c>
      <c r="G7" t="s">
        <v>525</v>
      </c>
      <c r="H7" s="7">
        <v>4471.6259999999993</v>
      </c>
    </row>
    <row r="8" spans="1:8" x14ac:dyDescent="0.3">
      <c r="A8" t="s">
        <v>627</v>
      </c>
      <c r="B8" t="s">
        <v>622</v>
      </c>
      <c r="C8">
        <v>119</v>
      </c>
      <c r="D8" t="s">
        <v>27</v>
      </c>
      <c r="E8" t="s">
        <v>623</v>
      </c>
      <c r="F8">
        <v>2013</v>
      </c>
      <c r="G8" t="s">
        <v>624</v>
      </c>
      <c r="H8" s="7">
        <v>3888.6911999999998</v>
      </c>
    </row>
    <row r="9" spans="1:8" x14ac:dyDescent="0.3">
      <c r="A9" t="s">
        <v>149</v>
      </c>
      <c r="B9" t="s">
        <v>144</v>
      </c>
      <c r="C9">
        <v>23</v>
      </c>
      <c r="D9" t="s">
        <v>27</v>
      </c>
      <c r="E9" t="s">
        <v>145</v>
      </c>
      <c r="F9">
        <v>2007</v>
      </c>
      <c r="G9" t="s">
        <v>146</v>
      </c>
      <c r="H9" s="7">
        <v>4003.2759999999998</v>
      </c>
    </row>
    <row r="10" spans="1:8" x14ac:dyDescent="0.3">
      <c r="A10" t="s">
        <v>149</v>
      </c>
      <c r="B10" t="s">
        <v>313</v>
      </c>
      <c r="C10">
        <v>56</v>
      </c>
      <c r="D10" t="s">
        <v>27</v>
      </c>
      <c r="E10" t="s">
        <v>29</v>
      </c>
      <c r="F10">
        <v>2018</v>
      </c>
      <c r="G10" t="s">
        <v>314</v>
      </c>
      <c r="H10" s="7">
        <v>6017.2911999999997</v>
      </c>
    </row>
    <row r="11" spans="1:8" x14ac:dyDescent="0.3">
      <c r="A11" t="s">
        <v>281</v>
      </c>
      <c r="B11" t="s">
        <v>277</v>
      </c>
      <c r="C11">
        <v>49</v>
      </c>
      <c r="D11" t="s">
        <v>27</v>
      </c>
      <c r="E11" t="s">
        <v>278</v>
      </c>
      <c r="F11">
        <v>2015</v>
      </c>
      <c r="G11" t="s">
        <v>279</v>
      </c>
      <c r="H11" s="7">
        <v>6777.1839999999993</v>
      </c>
    </row>
    <row r="12" spans="1:8" x14ac:dyDescent="0.3">
      <c r="A12" t="s">
        <v>271</v>
      </c>
      <c r="B12" t="s">
        <v>267</v>
      </c>
      <c r="C12">
        <v>47</v>
      </c>
      <c r="D12" t="s">
        <v>27</v>
      </c>
      <c r="E12" t="s">
        <v>268</v>
      </c>
      <c r="F12">
        <v>2018</v>
      </c>
      <c r="G12" t="s">
        <v>269</v>
      </c>
      <c r="H12" s="7">
        <v>5932.9475999999995</v>
      </c>
    </row>
    <row r="13" spans="1:8" x14ac:dyDescent="0.3">
      <c r="A13" t="s">
        <v>308</v>
      </c>
      <c r="B13" t="s">
        <v>304</v>
      </c>
      <c r="C13">
        <v>54</v>
      </c>
      <c r="D13" t="s">
        <v>27</v>
      </c>
      <c r="E13" t="s">
        <v>202</v>
      </c>
      <c r="F13">
        <v>2015</v>
      </c>
      <c r="G13" t="s">
        <v>305</v>
      </c>
      <c r="H13" s="7">
        <v>4483.6435999999994</v>
      </c>
    </row>
    <row r="14" spans="1:8" x14ac:dyDescent="0.3">
      <c r="A14" t="s">
        <v>308</v>
      </c>
      <c r="B14" t="s">
        <v>457</v>
      </c>
      <c r="C14">
        <v>86</v>
      </c>
      <c r="D14" t="s">
        <v>27</v>
      </c>
      <c r="E14" t="s">
        <v>458</v>
      </c>
      <c r="F14">
        <v>2020</v>
      </c>
      <c r="G14" t="s">
        <v>459</v>
      </c>
      <c r="H14" s="7">
        <v>5079.721199999999</v>
      </c>
    </row>
    <row r="15" spans="1:8" x14ac:dyDescent="0.3">
      <c r="A15" t="s">
        <v>66</v>
      </c>
      <c r="B15" t="s">
        <v>61</v>
      </c>
      <c r="C15">
        <v>7</v>
      </c>
      <c r="D15" t="s">
        <v>27</v>
      </c>
      <c r="E15" t="s">
        <v>62</v>
      </c>
      <c r="F15">
        <v>2009</v>
      </c>
      <c r="G15" t="s">
        <v>63</v>
      </c>
      <c r="H15" s="7">
        <v>3691.2823999999996</v>
      </c>
    </row>
    <row r="16" spans="1:8" x14ac:dyDescent="0.3">
      <c r="A16" t="s">
        <v>456</v>
      </c>
      <c r="B16" t="s">
        <v>537</v>
      </c>
      <c r="C16">
        <v>103</v>
      </c>
      <c r="D16" t="s">
        <v>27</v>
      </c>
      <c r="E16" t="s">
        <v>538</v>
      </c>
      <c r="F16">
        <v>2009</v>
      </c>
      <c r="G16" t="s">
        <v>539</v>
      </c>
      <c r="H16" s="7">
        <v>4269.4844000000003</v>
      </c>
    </row>
    <row r="17" spans="1:8" x14ac:dyDescent="0.3">
      <c r="A17" t="s">
        <v>456</v>
      </c>
      <c r="B17" t="s">
        <v>592</v>
      </c>
      <c r="C17">
        <v>113</v>
      </c>
      <c r="D17" t="s">
        <v>27</v>
      </c>
      <c r="E17" t="s">
        <v>593</v>
      </c>
      <c r="F17">
        <v>2016</v>
      </c>
      <c r="G17" t="s">
        <v>594</v>
      </c>
      <c r="H17" s="7">
        <v>4618.5515999999998</v>
      </c>
    </row>
    <row r="18" spans="1:8" x14ac:dyDescent="0.3">
      <c r="A18" t="s">
        <v>456</v>
      </c>
      <c r="B18" t="s">
        <v>452</v>
      </c>
      <c r="C18">
        <v>85</v>
      </c>
      <c r="D18" t="s">
        <v>27</v>
      </c>
      <c r="E18" t="s">
        <v>453</v>
      </c>
      <c r="F18">
        <v>2013</v>
      </c>
      <c r="G18" t="s">
        <v>454</v>
      </c>
      <c r="H18" s="7">
        <v>4703.9971999999998</v>
      </c>
    </row>
    <row r="19" spans="1:8" x14ac:dyDescent="0.3">
      <c r="A19" t="s">
        <v>456</v>
      </c>
      <c r="B19" t="s">
        <v>597</v>
      </c>
      <c r="C19">
        <v>114</v>
      </c>
      <c r="D19" t="s">
        <v>27</v>
      </c>
      <c r="E19" t="s">
        <v>598</v>
      </c>
      <c r="F19">
        <v>2008</v>
      </c>
      <c r="G19" t="s">
        <v>599</v>
      </c>
      <c r="H19" s="7">
        <v>4487.7963999999993</v>
      </c>
    </row>
    <row r="20" spans="1:8" x14ac:dyDescent="0.3">
      <c r="A20" t="s">
        <v>617</v>
      </c>
      <c r="B20" t="s">
        <v>613</v>
      </c>
      <c r="C20">
        <v>117</v>
      </c>
      <c r="D20" t="s">
        <v>27</v>
      </c>
      <c r="E20" t="s">
        <v>614</v>
      </c>
      <c r="F20">
        <v>2011</v>
      </c>
      <c r="G20" t="s">
        <v>615</v>
      </c>
      <c r="H20" s="7">
        <v>4216.9132</v>
      </c>
    </row>
    <row r="21" spans="1:8" x14ac:dyDescent="0.3">
      <c r="A21" t="s">
        <v>330</v>
      </c>
      <c r="B21" t="s">
        <v>326</v>
      </c>
      <c r="C21">
        <v>59</v>
      </c>
      <c r="D21" t="s">
        <v>27</v>
      </c>
      <c r="E21" t="s">
        <v>327</v>
      </c>
      <c r="F21">
        <v>2007</v>
      </c>
      <c r="G21" t="s">
        <v>328</v>
      </c>
      <c r="H21" s="7">
        <v>5178.7619999999997</v>
      </c>
    </row>
    <row r="22" spans="1:8" x14ac:dyDescent="0.3">
      <c r="A22" t="s">
        <v>612</v>
      </c>
      <c r="B22" t="s">
        <v>608</v>
      </c>
      <c r="C22">
        <v>116</v>
      </c>
      <c r="D22" t="s">
        <v>27</v>
      </c>
      <c r="E22" t="s">
        <v>609</v>
      </c>
      <c r="F22">
        <v>2013</v>
      </c>
      <c r="G22" t="s">
        <v>610</v>
      </c>
      <c r="H22" s="7">
        <v>4424.5068000000001</v>
      </c>
    </row>
    <row r="23" spans="1:8" x14ac:dyDescent="0.3">
      <c r="A23" t="s">
        <v>96</v>
      </c>
      <c r="B23" t="s">
        <v>91</v>
      </c>
      <c r="C23">
        <v>13</v>
      </c>
      <c r="D23" t="s">
        <v>27</v>
      </c>
      <c r="E23" t="s">
        <v>92</v>
      </c>
      <c r="F23">
        <v>2013</v>
      </c>
      <c r="G23" t="s">
        <v>93</v>
      </c>
      <c r="H23" s="7">
        <v>4690.2511999999997</v>
      </c>
    </row>
    <row r="24" spans="1:8" x14ac:dyDescent="0.3">
      <c r="A24" t="s">
        <v>96</v>
      </c>
      <c r="B24" t="s">
        <v>91</v>
      </c>
      <c r="C24">
        <v>43</v>
      </c>
      <c r="D24" t="s">
        <v>27</v>
      </c>
      <c r="E24" t="s">
        <v>247</v>
      </c>
      <c r="F24">
        <v>2018</v>
      </c>
      <c r="G24" t="s">
        <v>248</v>
      </c>
      <c r="H24" s="7">
        <v>7645.8267999999989</v>
      </c>
    </row>
    <row r="25" spans="1:8" x14ac:dyDescent="0.3">
      <c r="A25" t="s">
        <v>131</v>
      </c>
      <c r="B25" t="s">
        <v>126</v>
      </c>
      <c r="C25">
        <v>20</v>
      </c>
      <c r="D25" t="s">
        <v>27</v>
      </c>
      <c r="E25" t="s">
        <v>127</v>
      </c>
      <c r="F25">
        <v>2012</v>
      </c>
      <c r="G25" t="s">
        <v>128</v>
      </c>
      <c r="H25" s="7">
        <v>5168.507599999999</v>
      </c>
    </row>
    <row r="26" spans="1:8" x14ac:dyDescent="0.3">
      <c r="A26" t="s">
        <v>558</v>
      </c>
      <c r="B26" t="s">
        <v>554</v>
      </c>
      <c r="C26">
        <v>106</v>
      </c>
      <c r="D26" t="s">
        <v>27</v>
      </c>
      <c r="E26" t="s">
        <v>555</v>
      </c>
      <c r="F26">
        <v>2014</v>
      </c>
      <c r="G26" t="s">
        <v>556</v>
      </c>
      <c r="H26" s="7">
        <v>4715.2143999999998</v>
      </c>
    </row>
    <row r="27" spans="1:8" x14ac:dyDescent="0.3">
      <c r="A27" t="s">
        <v>102</v>
      </c>
      <c r="B27" t="s">
        <v>97</v>
      </c>
      <c r="C27">
        <v>14</v>
      </c>
      <c r="D27" t="s">
        <v>27</v>
      </c>
      <c r="E27" t="s">
        <v>98</v>
      </c>
      <c r="F27">
        <v>2016</v>
      </c>
      <c r="G27" t="s">
        <v>99</v>
      </c>
      <c r="H27" s="7">
        <v>6902.3247999999994</v>
      </c>
    </row>
    <row r="28" spans="1:8" x14ac:dyDescent="0.3">
      <c r="A28" t="s">
        <v>497</v>
      </c>
      <c r="B28" t="s">
        <v>492</v>
      </c>
      <c r="C28">
        <v>94</v>
      </c>
      <c r="D28" t="s">
        <v>27</v>
      </c>
      <c r="E28" t="s">
        <v>493</v>
      </c>
      <c r="F28">
        <v>2011</v>
      </c>
      <c r="G28" t="s">
        <v>494</v>
      </c>
      <c r="H28" s="7">
        <v>3731.0007999999998</v>
      </c>
    </row>
    <row r="29" spans="1:8" x14ac:dyDescent="0.3">
      <c r="A29" t="s">
        <v>72</v>
      </c>
      <c r="B29" t="s">
        <v>67</v>
      </c>
      <c r="C29">
        <v>8</v>
      </c>
      <c r="D29" t="s">
        <v>27</v>
      </c>
      <c r="E29" t="s">
        <v>68</v>
      </c>
      <c r="F29">
        <v>2009</v>
      </c>
      <c r="G29" t="s">
        <v>69</v>
      </c>
      <c r="H29" s="7">
        <v>4439.3663999999999</v>
      </c>
    </row>
    <row r="30" spans="1:8" x14ac:dyDescent="0.3">
      <c r="A30" t="s">
        <v>72</v>
      </c>
      <c r="B30" t="s">
        <v>67</v>
      </c>
      <c r="C30">
        <v>9</v>
      </c>
      <c r="D30" t="s">
        <v>27</v>
      </c>
      <c r="E30" t="s">
        <v>73</v>
      </c>
      <c r="F30">
        <v>2016</v>
      </c>
      <c r="G30" t="s">
        <v>74</v>
      </c>
      <c r="H30" s="7">
        <v>4056.1603999999998</v>
      </c>
    </row>
    <row r="31" spans="1:8" x14ac:dyDescent="0.3">
      <c r="A31" t="s">
        <v>72</v>
      </c>
      <c r="B31" t="s">
        <v>67</v>
      </c>
      <c r="C31">
        <v>11</v>
      </c>
      <c r="D31" t="s">
        <v>27</v>
      </c>
      <c r="E31" t="s">
        <v>82</v>
      </c>
      <c r="F31">
        <v>2014</v>
      </c>
      <c r="G31" t="s">
        <v>83</v>
      </c>
      <c r="H31" s="7">
        <v>4184.7927999999993</v>
      </c>
    </row>
    <row r="32" spans="1:8" x14ac:dyDescent="0.3">
      <c r="A32" t="s">
        <v>72</v>
      </c>
      <c r="B32" t="s">
        <v>67</v>
      </c>
      <c r="C32">
        <v>15</v>
      </c>
      <c r="D32" t="s">
        <v>27</v>
      </c>
      <c r="E32" t="s">
        <v>78</v>
      </c>
      <c r="F32">
        <v>2013</v>
      </c>
      <c r="G32" t="s">
        <v>103</v>
      </c>
      <c r="H32" s="7">
        <v>3934.9519999999993</v>
      </c>
    </row>
    <row r="33" spans="1:8" x14ac:dyDescent="0.3">
      <c r="A33" t="s">
        <v>72</v>
      </c>
      <c r="B33" t="s">
        <v>67</v>
      </c>
      <c r="C33">
        <v>17</v>
      </c>
      <c r="D33" t="s">
        <v>27</v>
      </c>
      <c r="E33" t="s">
        <v>112</v>
      </c>
      <c r="F33">
        <v>2017</v>
      </c>
      <c r="G33" t="s">
        <v>113</v>
      </c>
      <c r="H33" s="7">
        <v>7684.3503999999994</v>
      </c>
    </row>
    <row r="34" spans="1:8" x14ac:dyDescent="0.3">
      <c r="A34" t="s">
        <v>72</v>
      </c>
      <c r="B34" t="s">
        <v>67</v>
      </c>
      <c r="C34">
        <v>19</v>
      </c>
      <c r="D34" t="s">
        <v>27</v>
      </c>
      <c r="E34" t="s">
        <v>122</v>
      </c>
      <c r="F34">
        <v>2005</v>
      </c>
      <c r="G34" t="s">
        <v>123</v>
      </c>
      <c r="H34" s="7">
        <v>3532.1304</v>
      </c>
    </row>
    <row r="35" spans="1:8" x14ac:dyDescent="0.3">
      <c r="A35" t="s">
        <v>72</v>
      </c>
      <c r="B35" t="s">
        <v>67</v>
      </c>
      <c r="C35">
        <v>29</v>
      </c>
      <c r="D35" t="s">
        <v>27</v>
      </c>
      <c r="E35" t="s">
        <v>176</v>
      </c>
      <c r="F35">
        <v>2015</v>
      </c>
      <c r="G35" t="s">
        <v>177</v>
      </c>
      <c r="H35" s="7">
        <v>5687.7583999999997</v>
      </c>
    </row>
    <row r="36" spans="1:8" x14ac:dyDescent="0.3">
      <c r="A36" t="s">
        <v>72</v>
      </c>
      <c r="B36" t="s">
        <v>67</v>
      </c>
      <c r="C36">
        <v>33</v>
      </c>
      <c r="D36" t="s">
        <v>27</v>
      </c>
      <c r="E36" t="s">
        <v>197</v>
      </c>
      <c r="F36">
        <v>2017</v>
      </c>
      <c r="G36" t="s">
        <v>198</v>
      </c>
      <c r="H36" s="7">
        <v>5350.21</v>
      </c>
    </row>
    <row r="37" spans="1:8" x14ac:dyDescent="0.3">
      <c r="A37" t="s">
        <v>72</v>
      </c>
      <c r="B37" t="s">
        <v>67</v>
      </c>
      <c r="C37">
        <v>68</v>
      </c>
      <c r="D37" t="s">
        <v>27</v>
      </c>
      <c r="E37" t="s">
        <v>368</v>
      </c>
      <c r="F37">
        <v>2016</v>
      </c>
      <c r="G37" t="s">
        <v>373</v>
      </c>
      <c r="H37" s="7">
        <v>5380.9035999999996</v>
      </c>
    </row>
    <row r="38" spans="1:8" x14ac:dyDescent="0.3">
      <c r="A38" t="s">
        <v>72</v>
      </c>
      <c r="B38" t="s">
        <v>241</v>
      </c>
      <c r="C38">
        <v>42</v>
      </c>
      <c r="D38" t="s">
        <v>27</v>
      </c>
      <c r="E38" t="s">
        <v>242</v>
      </c>
      <c r="F38">
        <v>2018</v>
      </c>
      <c r="G38" t="s">
        <v>243</v>
      </c>
      <c r="H38" s="7">
        <v>3635.6603999999998</v>
      </c>
    </row>
    <row r="39" spans="1:8" x14ac:dyDescent="0.3">
      <c r="A39" t="s">
        <v>72</v>
      </c>
      <c r="B39" t="s">
        <v>241</v>
      </c>
      <c r="C39">
        <v>102</v>
      </c>
      <c r="D39" t="s">
        <v>27</v>
      </c>
      <c r="E39" t="s">
        <v>399</v>
      </c>
      <c r="F39">
        <v>2018</v>
      </c>
      <c r="G39" t="s">
        <v>534</v>
      </c>
      <c r="H39" s="7">
        <v>5155.5735999999997</v>
      </c>
    </row>
    <row r="40" spans="1:8" x14ac:dyDescent="0.3">
      <c r="A40" t="s">
        <v>72</v>
      </c>
      <c r="B40" t="s">
        <v>403</v>
      </c>
      <c r="C40">
        <v>75</v>
      </c>
      <c r="D40" t="s">
        <v>27</v>
      </c>
      <c r="E40" t="s">
        <v>404</v>
      </c>
      <c r="F40">
        <v>2011</v>
      </c>
      <c r="G40" t="s">
        <v>405</v>
      </c>
      <c r="H40" s="7">
        <v>5784.7227999999996</v>
      </c>
    </row>
    <row r="41" spans="1:8" x14ac:dyDescent="0.3">
      <c r="A41" t="s">
        <v>72</v>
      </c>
      <c r="B41" t="s">
        <v>294</v>
      </c>
      <c r="C41">
        <v>52</v>
      </c>
      <c r="D41" t="s">
        <v>27</v>
      </c>
      <c r="E41" t="s">
        <v>78</v>
      </c>
      <c r="F41">
        <v>2013</v>
      </c>
      <c r="G41" t="s">
        <v>295</v>
      </c>
      <c r="H41" s="7">
        <v>3934.9519999999993</v>
      </c>
    </row>
    <row r="42" spans="1:8" x14ac:dyDescent="0.3">
      <c r="A42" t="s">
        <v>72</v>
      </c>
      <c r="B42" t="s">
        <v>232</v>
      </c>
      <c r="C42">
        <v>40</v>
      </c>
      <c r="D42" t="s">
        <v>27</v>
      </c>
      <c r="E42" t="s">
        <v>233</v>
      </c>
      <c r="F42">
        <v>2019</v>
      </c>
      <c r="G42" t="s">
        <v>234</v>
      </c>
      <c r="H42" s="7">
        <v>5388.6755999999996</v>
      </c>
    </row>
    <row r="43" spans="1:8" x14ac:dyDescent="0.3">
      <c r="A43" t="s">
        <v>72</v>
      </c>
      <c r="B43" t="s">
        <v>444</v>
      </c>
      <c r="C43">
        <v>83</v>
      </c>
      <c r="D43" t="s">
        <v>27</v>
      </c>
      <c r="E43" t="s">
        <v>73</v>
      </c>
      <c r="F43">
        <v>2016</v>
      </c>
      <c r="G43" t="s">
        <v>445</v>
      </c>
      <c r="H43" s="7">
        <v>4056.1603999999998</v>
      </c>
    </row>
    <row r="44" spans="1:8" x14ac:dyDescent="0.3">
      <c r="A44" t="s">
        <v>72</v>
      </c>
      <c r="B44" t="s">
        <v>357</v>
      </c>
      <c r="C44">
        <v>65</v>
      </c>
      <c r="D44" t="s">
        <v>27</v>
      </c>
      <c r="E44" t="s">
        <v>358</v>
      </c>
      <c r="F44">
        <v>2019</v>
      </c>
      <c r="G44" t="s">
        <v>359</v>
      </c>
      <c r="H44" s="7">
        <v>5932.0544</v>
      </c>
    </row>
    <row r="45" spans="1:8" x14ac:dyDescent="0.3">
      <c r="A45" t="s">
        <v>72</v>
      </c>
      <c r="B45" t="s">
        <v>503</v>
      </c>
      <c r="C45">
        <v>96</v>
      </c>
      <c r="D45" t="s">
        <v>27</v>
      </c>
      <c r="E45" t="s">
        <v>504</v>
      </c>
      <c r="F45">
        <v>2014</v>
      </c>
      <c r="G45" t="s">
        <v>505</v>
      </c>
      <c r="H45" s="7">
        <v>6642.0788000000002</v>
      </c>
    </row>
    <row r="46" spans="1:8" x14ac:dyDescent="0.3">
      <c r="A46" t="s">
        <v>72</v>
      </c>
      <c r="B46" t="s">
        <v>398</v>
      </c>
      <c r="C46">
        <v>74</v>
      </c>
      <c r="D46" t="s">
        <v>27</v>
      </c>
      <c r="E46" t="s">
        <v>399</v>
      </c>
      <c r="F46">
        <v>2017</v>
      </c>
      <c r="G46" t="s">
        <v>400</v>
      </c>
      <c r="H46" s="7">
        <v>5039.6315999999997</v>
      </c>
    </row>
    <row r="47" spans="1:8" x14ac:dyDescent="0.3">
      <c r="A47" t="s">
        <v>72</v>
      </c>
      <c r="B47" t="s">
        <v>367</v>
      </c>
      <c r="C47">
        <v>67</v>
      </c>
      <c r="D47" t="s">
        <v>27</v>
      </c>
      <c r="E47" t="s">
        <v>368</v>
      </c>
      <c r="F47">
        <v>2015</v>
      </c>
      <c r="G47" t="s">
        <v>369</v>
      </c>
      <c r="H47" s="7">
        <v>5266.4</v>
      </c>
    </row>
    <row r="48" spans="1:8" x14ac:dyDescent="0.3">
      <c r="A48" t="s">
        <v>72</v>
      </c>
      <c r="B48" t="s">
        <v>138</v>
      </c>
      <c r="C48">
        <v>22</v>
      </c>
      <c r="D48" t="s">
        <v>27</v>
      </c>
      <c r="E48" t="s">
        <v>139</v>
      </c>
      <c r="F48">
        <v>2014</v>
      </c>
      <c r="G48" t="s">
        <v>140</v>
      </c>
      <c r="H48" s="7">
        <v>4007.7767999999996</v>
      </c>
    </row>
    <row r="49" spans="1:8" x14ac:dyDescent="0.3">
      <c r="A49" t="s">
        <v>338</v>
      </c>
      <c r="B49" t="s">
        <v>335</v>
      </c>
      <c r="C49">
        <v>61</v>
      </c>
      <c r="D49" t="s">
        <v>27</v>
      </c>
      <c r="E49" t="s">
        <v>336</v>
      </c>
      <c r="F49">
        <v>2019</v>
      </c>
      <c r="G49" t="s">
        <v>337</v>
      </c>
      <c r="H49" s="7">
        <v>3875.9195999999997</v>
      </c>
    </row>
    <row r="50" spans="1:8" x14ac:dyDescent="0.3">
      <c r="A50" t="s">
        <v>533</v>
      </c>
      <c r="B50" t="s">
        <v>528</v>
      </c>
      <c r="C50">
        <v>101</v>
      </c>
      <c r="D50" t="s">
        <v>27</v>
      </c>
      <c r="E50" t="s">
        <v>529</v>
      </c>
      <c r="F50">
        <v>2017</v>
      </c>
      <c r="G50" t="s">
        <v>530</v>
      </c>
      <c r="H50" s="7">
        <v>5402.8855999999996</v>
      </c>
    </row>
    <row r="51" spans="1:8" x14ac:dyDescent="0.3">
      <c r="A51" t="s">
        <v>522</v>
      </c>
      <c r="B51" t="s">
        <v>517</v>
      </c>
      <c r="C51">
        <v>99</v>
      </c>
      <c r="D51" t="s">
        <v>27</v>
      </c>
      <c r="E51" t="s">
        <v>518</v>
      </c>
      <c r="F51">
        <v>2017</v>
      </c>
      <c r="G51" t="s">
        <v>519</v>
      </c>
      <c r="H51" s="7">
        <v>6192.5788000000002</v>
      </c>
    </row>
    <row r="52" spans="1:8" x14ac:dyDescent="0.3">
      <c r="A52" t="s">
        <v>392</v>
      </c>
      <c r="B52" t="s">
        <v>389</v>
      </c>
      <c r="C52">
        <v>72</v>
      </c>
      <c r="D52" t="s">
        <v>27</v>
      </c>
      <c r="E52" t="s">
        <v>385</v>
      </c>
      <c r="F52">
        <v>2018</v>
      </c>
      <c r="G52" t="s">
        <v>390</v>
      </c>
      <c r="H52" s="7">
        <v>5422.3503999999994</v>
      </c>
    </row>
    <row r="53" spans="1:8" x14ac:dyDescent="0.3">
      <c r="A53" t="s">
        <v>579</v>
      </c>
      <c r="B53" t="s">
        <v>575</v>
      </c>
      <c r="C53">
        <v>110</v>
      </c>
      <c r="D53" t="s">
        <v>27</v>
      </c>
      <c r="E53" t="s">
        <v>576</v>
      </c>
      <c r="F53">
        <v>2021</v>
      </c>
      <c r="G53" t="s">
        <v>577</v>
      </c>
      <c r="H53" s="7">
        <v>6944.2355999999991</v>
      </c>
    </row>
    <row r="54" spans="1:8" x14ac:dyDescent="0.3">
      <c r="A54" t="s">
        <v>579</v>
      </c>
      <c r="B54" t="s">
        <v>618</v>
      </c>
      <c r="C54">
        <v>118</v>
      </c>
      <c r="D54" t="s">
        <v>27</v>
      </c>
      <c r="E54" t="s">
        <v>98</v>
      </c>
      <c r="F54">
        <v>2017</v>
      </c>
      <c r="G54" t="s">
        <v>619</v>
      </c>
      <c r="H54" s="7">
        <v>6950.8360000000002</v>
      </c>
    </row>
    <row r="55" spans="1:8" x14ac:dyDescent="0.3">
      <c r="A55" t="s">
        <v>154</v>
      </c>
      <c r="B55" t="s">
        <v>150</v>
      </c>
      <c r="C55">
        <v>24</v>
      </c>
      <c r="D55" t="s">
        <v>27</v>
      </c>
      <c r="E55" t="s">
        <v>151</v>
      </c>
      <c r="F55">
        <v>2004</v>
      </c>
      <c r="G55" t="s">
        <v>152</v>
      </c>
      <c r="H55" s="7">
        <v>3363.3735999999999</v>
      </c>
    </row>
    <row r="56" spans="1:8" x14ac:dyDescent="0.3">
      <c r="A56" t="s">
        <v>154</v>
      </c>
      <c r="B56" t="s">
        <v>309</v>
      </c>
      <c r="C56">
        <v>55</v>
      </c>
      <c r="D56" t="s">
        <v>27</v>
      </c>
      <c r="E56" t="s">
        <v>310</v>
      </c>
      <c r="F56">
        <v>2015</v>
      </c>
      <c r="G56" t="s">
        <v>311</v>
      </c>
      <c r="H56" s="7">
        <v>4036.3591999999994</v>
      </c>
    </row>
    <row r="57" spans="1:8" x14ac:dyDescent="0.3">
      <c r="A57" t="s">
        <v>303</v>
      </c>
      <c r="B57" t="s">
        <v>331</v>
      </c>
      <c r="C57">
        <v>60</v>
      </c>
      <c r="D57" t="s">
        <v>27</v>
      </c>
      <c r="E57" t="s">
        <v>332</v>
      </c>
      <c r="F57">
        <v>2014</v>
      </c>
      <c r="G57" t="s">
        <v>333</v>
      </c>
      <c r="H57" s="7">
        <v>4637.5987999999998</v>
      </c>
    </row>
    <row r="58" spans="1:8" x14ac:dyDescent="0.3">
      <c r="A58" t="s">
        <v>303</v>
      </c>
      <c r="B58" t="s">
        <v>299</v>
      </c>
      <c r="C58">
        <v>53</v>
      </c>
      <c r="D58" t="s">
        <v>27</v>
      </c>
      <c r="E58" t="s">
        <v>300</v>
      </c>
      <c r="F58">
        <v>2012</v>
      </c>
      <c r="G58" t="s">
        <v>301</v>
      </c>
      <c r="H58" s="7">
        <v>4215.3355999999994</v>
      </c>
    </row>
    <row r="59" spans="1:8" x14ac:dyDescent="0.3">
      <c r="A59" t="s">
        <v>293</v>
      </c>
      <c r="B59" t="s">
        <v>288</v>
      </c>
      <c r="C59">
        <v>51</v>
      </c>
      <c r="D59" t="s">
        <v>27</v>
      </c>
      <c r="E59" t="s">
        <v>289</v>
      </c>
      <c r="F59">
        <v>2016</v>
      </c>
      <c r="G59" t="s">
        <v>290</v>
      </c>
      <c r="H59" s="7">
        <v>5823.5132000000003</v>
      </c>
    </row>
    <row r="60" spans="1:8" x14ac:dyDescent="0.3">
      <c r="A60" t="s">
        <v>164</v>
      </c>
      <c r="B60" t="s">
        <v>159</v>
      </c>
      <c r="C60">
        <v>26</v>
      </c>
      <c r="D60" t="s">
        <v>27</v>
      </c>
      <c r="E60" t="s">
        <v>160</v>
      </c>
      <c r="F60">
        <v>2014</v>
      </c>
      <c r="G60" t="s">
        <v>161</v>
      </c>
      <c r="H60" s="7">
        <v>4721.5595999999996</v>
      </c>
    </row>
    <row r="61" spans="1:8" x14ac:dyDescent="0.3">
      <c r="A61" t="s">
        <v>366</v>
      </c>
      <c r="B61" t="s">
        <v>362</v>
      </c>
      <c r="C61">
        <v>66</v>
      </c>
      <c r="D61" t="s">
        <v>27</v>
      </c>
      <c r="E61" t="s">
        <v>363</v>
      </c>
      <c r="F61">
        <v>2016</v>
      </c>
      <c r="G61" t="s">
        <v>364</v>
      </c>
      <c r="H61" s="7">
        <v>4412.1876000000002</v>
      </c>
    </row>
    <row r="62" spans="1:8" x14ac:dyDescent="0.3">
      <c r="A62" t="s">
        <v>111</v>
      </c>
      <c r="B62" t="s">
        <v>106</v>
      </c>
      <c r="C62">
        <v>16</v>
      </c>
      <c r="D62" t="s">
        <v>27</v>
      </c>
      <c r="E62" t="s">
        <v>107</v>
      </c>
      <c r="F62">
        <v>2017</v>
      </c>
      <c r="G62" t="s">
        <v>108</v>
      </c>
      <c r="H62" s="7">
        <v>5627.8908000000001</v>
      </c>
    </row>
    <row r="63" spans="1:8" x14ac:dyDescent="0.3">
      <c r="A63" t="s">
        <v>607</v>
      </c>
      <c r="B63" t="s">
        <v>602</v>
      </c>
      <c r="C63">
        <v>115</v>
      </c>
      <c r="D63" t="s">
        <v>27</v>
      </c>
      <c r="E63" t="s">
        <v>603</v>
      </c>
      <c r="F63">
        <v>2013</v>
      </c>
      <c r="G63" t="s">
        <v>604</v>
      </c>
      <c r="H63" s="7">
        <v>6985.5199999999995</v>
      </c>
    </row>
    <row r="64" spans="1:8" x14ac:dyDescent="0.3">
      <c r="A64" t="s">
        <v>585</v>
      </c>
      <c r="B64" t="s">
        <v>580</v>
      </c>
      <c r="C64">
        <v>111</v>
      </c>
      <c r="D64" t="s">
        <v>27</v>
      </c>
      <c r="E64" t="s">
        <v>581</v>
      </c>
      <c r="F64">
        <v>2017</v>
      </c>
      <c r="G64" t="s">
        <v>582</v>
      </c>
      <c r="H64" s="7">
        <v>4243.0944</v>
      </c>
    </row>
    <row r="65" spans="1:8" x14ac:dyDescent="0.3">
      <c r="A65" t="s">
        <v>266</v>
      </c>
      <c r="B65" t="s">
        <v>262</v>
      </c>
      <c r="C65">
        <v>46</v>
      </c>
      <c r="D65" t="s">
        <v>27</v>
      </c>
      <c r="E65" t="s">
        <v>263</v>
      </c>
      <c r="F65">
        <v>1999</v>
      </c>
      <c r="G65" t="s">
        <v>264</v>
      </c>
      <c r="H65" s="7">
        <v>2907.7255999999998</v>
      </c>
    </row>
    <row r="66" spans="1:8" x14ac:dyDescent="0.3">
      <c r="A66" t="s">
        <v>266</v>
      </c>
      <c r="B66" t="s">
        <v>282</v>
      </c>
      <c r="C66">
        <v>50</v>
      </c>
      <c r="D66" t="s">
        <v>27</v>
      </c>
      <c r="E66" t="s">
        <v>283</v>
      </c>
      <c r="F66">
        <v>2015</v>
      </c>
      <c r="G66" t="s">
        <v>284</v>
      </c>
      <c r="H66" s="7">
        <v>6216.15</v>
      </c>
    </row>
    <row r="67" spans="1:8" x14ac:dyDescent="0.3">
      <c r="A67" t="s">
        <v>44</v>
      </c>
      <c r="B67" t="s">
        <v>39</v>
      </c>
      <c r="C67">
        <v>3</v>
      </c>
      <c r="D67" t="s">
        <v>27</v>
      </c>
      <c r="E67" t="s">
        <v>40</v>
      </c>
      <c r="F67">
        <v>2013</v>
      </c>
      <c r="G67" t="s">
        <v>41</v>
      </c>
      <c r="H67" s="7">
        <v>4703.6259999999993</v>
      </c>
    </row>
    <row r="68" spans="1:8" x14ac:dyDescent="0.3">
      <c r="A68" t="s">
        <v>50</v>
      </c>
      <c r="B68" t="s">
        <v>45</v>
      </c>
      <c r="C68">
        <v>4</v>
      </c>
      <c r="D68" t="s">
        <v>27</v>
      </c>
      <c r="E68" t="s">
        <v>46</v>
      </c>
      <c r="F68">
        <v>2001</v>
      </c>
      <c r="G68" t="s">
        <v>47</v>
      </c>
      <c r="H68" s="7">
        <v>3112.4887999999996</v>
      </c>
    </row>
    <row r="69" spans="1:8" x14ac:dyDescent="0.3">
      <c r="A69" t="s">
        <v>50</v>
      </c>
      <c r="B69" t="s">
        <v>45</v>
      </c>
      <c r="C69">
        <v>5</v>
      </c>
      <c r="D69" t="s">
        <v>27</v>
      </c>
      <c r="E69" t="s">
        <v>51</v>
      </c>
      <c r="F69">
        <v>2016</v>
      </c>
      <c r="G69" t="s">
        <v>52</v>
      </c>
      <c r="H69" s="7">
        <v>4953.1419999999998</v>
      </c>
    </row>
    <row r="70" spans="1:8" x14ac:dyDescent="0.3">
      <c r="A70" t="s">
        <v>50</v>
      </c>
      <c r="B70" t="s">
        <v>45</v>
      </c>
      <c r="C70">
        <v>25</v>
      </c>
      <c r="D70" t="s">
        <v>27</v>
      </c>
      <c r="E70" t="s">
        <v>155</v>
      </c>
      <c r="F70">
        <v>2016</v>
      </c>
      <c r="G70" t="s">
        <v>156</v>
      </c>
      <c r="H70" s="7">
        <v>4483.0287999999991</v>
      </c>
    </row>
    <row r="71" spans="1:8" x14ac:dyDescent="0.3">
      <c r="A71" t="s">
        <v>223</v>
      </c>
      <c r="B71" t="s">
        <v>218</v>
      </c>
      <c r="C71">
        <v>37</v>
      </c>
      <c r="D71" t="s">
        <v>27</v>
      </c>
      <c r="E71" t="s">
        <v>219</v>
      </c>
      <c r="F71">
        <v>2018</v>
      </c>
      <c r="G71" t="s">
        <v>220</v>
      </c>
      <c r="H71" s="7">
        <v>7067.3116</v>
      </c>
    </row>
    <row r="72" spans="1:8" x14ac:dyDescent="0.3">
      <c r="A72" t="s">
        <v>223</v>
      </c>
      <c r="B72" t="s">
        <v>218</v>
      </c>
      <c r="C72">
        <v>38</v>
      </c>
      <c r="D72" t="s">
        <v>27</v>
      </c>
      <c r="E72" t="s">
        <v>224</v>
      </c>
      <c r="F72">
        <v>2018</v>
      </c>
      <c r="G72" t="s">
        <v>225</v>
      </c>
      <c r="H72" s="7">
        <v>7411.7967999999992</v>
      </c>
    </row>
    <row r="73" spans="1:8" x14ac:dyDescent="0.3">
      <c r="A73" t="s">
        <v>223</v>
      </c>
      <c r="B73" t="s">
        <v>408</v>
      </c>
      <c r="C73">
        <v>76</v>
      </c>
      <c r="D73" t="s">
        <v>27</v>
      </c>
      <c r="E73" t="s">
        <v>409</v>
      </c>
      <c r="F73">
        <v>2014</v>
      </c>
      <c r="G73" t="s">
        <v>410</v>
      </c>
      <c r="H73" s="7">
        <v>5784.3516</v>
      </c>
    </row>
    <row r="74" spans="1:8" x14ac:dyDescent="0.3">
      <c r="A74" t="s">
        <v>223</v>
      </c>
      <c r="B74" t="s">
        <v>228</v>
      </c>
      <c r="C74">
        <v>39</v>
      </c>
      <c r="D74" t="s">
        <v>27</v>
      </c>
      <c r="E74" t="s">
        <v>229</v>
      </c>
      <c r="F74">
        <v>2019</v>
      </c>
      <c r="G74" t="s">
        <v>230</v>
      </c>
      <c r="H74" s="7">
        <v>5444.6455999999998</v>
      </c>
    </row>
    <row r="75" spans="1:8" x14ac:dyDescent="0.3">
      <c r="A75" t="s">
        <v>223</v>
      </c>
      <c r="B75" t="s">
        <v>346</v>
      </c>
      <c r="C75">
        <v>63</v>
      </c>
      <c r="D75" t="s">
        <v>27</v>
      </c>
      <c r="E75" t="s">
        <v>347</v>
      </c>
      <c r="F75">
        <v>2018</v>
      </c>
      <c r="G75" t="s">
        <v>348</v>
      </c>
      <c r="H75" s="7">
        <v>4378.3851999999997</v>
      </c>
    </row>
    <row r="76" spans="1:8" x14ac:dyDescent="0.3">
      <c r="A76" t="s">
        <v>196</v>
      </c>
      <c r="B76" t="s">
        <v>192</v>
      </c>
      <c r="C76">
        <v>32</v>
      </c>
      <c r="D76" t="s">
        <v>27</v>
      </c>
      <c r="E76" t="s">
        <v>193</v>
      </c>
      <c r="F76">
        <v>2013</v>
      </c>
      <c r="G76" t="s">
        <v>194</v>
      </c>
      <c r="H76" s="7">
        <v>5444.8195999999998</v>
      </c>
    </row>
    <row r="77" spans="1:8" x14ac:dyDescent="0.3">
      <c r="A77" t="s">
        <v>356</v>
      </c>
      <c r="B77" t="s">
        <v>351</v>
      </c>
      <c r="C77">
        <v>64</v>
      </c>
      <c r="D77" t="s">
        <v>27</v>
      </c>
      <c r="E77" t="s">
        <v>352</v>
      </c>
      <c r="F77">
        <v>2012</v>
      </c>
      <c r="G77" t="s">
        <v>353</v>
      </c>
      <c r="H77" s="7">
        <v>5789.8732</v>
      </c>
    </row>
    <row r="78" spans="1:8" x14ac:dyDescent="0.3">
      <c r="A78" t="s">
        <v>34</v>
      </c>
      <c r="B78" t="s">
        <v>28</v>
      </c>
      <c r="C78">
        <v>1</v>
      </c>
      <c r="D78" t="s">
        <v>27</v>
      </c>
      <c r="E78" t="s">
        <v>29</v>
      </c>
      <c r="F78">
        <v>2012</v>
      </c>
      <c r="G78" t="s">
        <v>30</v>
      </c>
      <c r="H78" s="7">
        <v>4645.0691999999999</v>
      </c>
    </row>
    <row r="79" spans="1:8" x14ac:dyDescent="0.3">
      <c r="A79" t="s">
        <v>34</v>
      </c>
      <c r="B79" t="s">
        <v>28</v>
      </c>
      <c r="C79">
        <v>2</v>
      </c>
      <c r="D79" t="s">
        <v>27</v>
      </c>
      <c r="E79" t="s">
        <v>35</v>
      </c>
      <c r="F79">
        <v>2015</v>
      </c>
      <c r="G79" t="s">
        <v>36</v>
      </c>
      <c r="H79" s="7">
        <v>6270.2987999999996</v>
      </c>
    </row>
    <row r="80" spans="1:8" x14ac:dyDescent="0.3">
      <c r="A80" t="s">
        <v>34</v>
      </c>
      <c r="B80" t="s">
        <v>633</v>
      </c>
      <c r="C80">
        <v>121</v>
      </c>
      <c r="D80" t="s">
        <v>27</v>
      </c>
      <c r="E80" t="s">
        <v>634</v>
      </c>
      <c r="F80">
        <v>2022</v>
      </c>
      <c r="G80" t="s">
        <v>635</v>
      </c>
      <c r="H80" s="7">
        <v>5136.4335999999994</v>
      </c>
    </row>
    <row r="81" spans="1:8" x14ac:dyDescent="0.3">
      <c r="A81" t="s">
        <v>60</v>
      </c>
      <c r="B81" t="s">
        <v>55</v>
      </c>
      <c r="C81">
        <v>6</v>
      </c>
      <c r="D81" t="s">
        <v>27</v>
      </c>
      <c r="E81" t="s">
        <v>56</v>
      </c>
      <c r="F81">
        <v>2008</v>
      </c>
      <c r="G81" t="s">
        <v>57</v>
      </c>
      <c r="H81" s="7">
        <v>3545.4472000000001</v>
      </c>
    </row>
    <row r="82" spans="1:8" x14ac:dyDescent="0.3">
      <c r="A82" t="s">
        <v>60</v>
      </c>
      <c r="B82" t="s">
        <v>86</v>
      </c>
      <c r="C82">
        <v>12</v>
      </c>
      <c r="D82" t="s">
        <v>27</v>
      </c>
      <c r="E82" t="s">
        <v>87</v>
      </c>
      <c r="F82">
        <v>2003</v>
      </c>
      <c r="G82" t="s">
        <v>88</v>
      </c>
      <c r="H82" s="7">
        <v>3168.4123999999997</v>
      </c>
    </row>
    <row r="83" spans="1:8" x14ac:dyDescent="0.3">
      <c r="A83" t="s">
        <v>473</v>
      </c>
      <c r="B83" t="s">
        <v>468</v>
      </c>
      <c r="C83">
        <v>88</v>
      </c>
      <c r="D83" t="s">
        <v>27</v>
      </c>
      <c r="E83" t="s">
        <v>469</v>
      </c>
      <c r="F83">
        <v>2018</v>
      </c>
      <c r="G83" t="s">
        <v>470</v>
      </c>
      <c r="H83" s="7">
        <v>8644.5172000000002</v>
      </c>
    </row>
    <row r="84" spans="1:8" x14ac:dyDescent="0.3">
      <c r="A84" t="s">
        <v>81</v>
      </c>
      <c r="B84" t="s">
        <v>77</v>
      </c>
      <c r="C84">
        <v>10</v>
      </c>
      <c r="D84" t="s">
        <v>27</v>
      </c>
      <c r="E84" t="s">
        <v>78</v>
      </c>
      <c r="F84">
        <v>2012</v>
      </c>
      <c r="G84" t="s">
        <v>79</v>
      </c>
      <c r="H84" s="7">
        <v>3890.3267999999998</v>
      </c>
    </row>
    <row r="85" spans="1:8" x14ac:dyDescent="0.3">
      <c r="A85" t="s">
        <v>568</v>
      </c>
      <c r="B85" t="s">
        <v>563</v>
      </c>
      <c r="C85">
        <v>108</v>
      </c>
      <c r="D85" t="s">
        <v>27</v>
      </c>
      <c r="E85" t="s">
        <v>564</v>
      </c>
      <c r="F85">
        <v>2014</v>
      </c>
      <c r="G85" t="s">
        <v>565</v>
      </c>
      <c r="H85" s="7">
        <v>5740.1207999999997</v>
      </c>
    </row>
    <row r="86" spans="1:8" x14ac:dyDescent="0.3">
      <c r="A86" t="s">
        <v>548</v>
      </c>
      <c r="B86" t="s">
        <v>542</v>
      </c>
      <c r="C86">
        <v>104</v>
      </c>
      <c r="D86" t="s">
        <v>27</v>
      </c>
      <c r="E86" t="s">
        <v>543</v>
      </c>
      <c r="F86">
        <v>2015</v>
      </c>
      <c r="G86" t="s">
        <v>544</v>
      </c>
      <c r="H86" s="7">
        <v>6021.8616000000002</v>
      </c>
    </row>
    <row r="87" spans="1:8" x14ac:dyDescent="0.3">
      <c r="A87" t="s">
        <v>548</v>
      </c>
      <c r="B87" t="s">
        <v>549</v>
      </c>
      <c r="C87">
        <v>105</v>
      </c>
      <c r="D87" t="s">
        <v>27</v>
      </c>
      <c r="E87" t="s">
        <v>550</v>
      </c>
      <c r="F87">
        <v>2000</v>
      </c>
      <c r="G87" t="s">
        <v>551</v>
      </c>
      <c r="H87" s="7">
        <v>3337.5287999999996</v>
      </c>
    </row>
    <row r="88" spans="1:8" x14ac:dyDescent="0.3">
      <c r="A88" t="s">
        <v>255</v>
      </c>
      <c r="B88" t="s">
        <v>393</v>
      </c>
      <c r="C88">
        <v>73</v>
      </c>
      <c r="D88" t="s">
        <v>27</v>
      </c>
      <c r="E88" t="s">
        <v>394</v>
      </c>
      <c r="F88">
        <v>2014</v>
      </c>
      <c r="G88" t="s">
        <v>395</v>
      </c>
      <c r="H88" s="7">
        <v>5519.6396000000004</v>
      </c>
    </row>
    <row r="89" spans="1:8" x14ac:dyDescent="0.3">
      <c r="A89" t="s">
        <v>255</v>
      </c>
      <c r="B89" t="s">
        <v>250</v>
      </c>
      <c r="C89">
        <v>44</v>
      </c>
      <c r="D89" t="s">
        <v>27</v>
      </c>
      <c r="E89" t="s">
        <v>251</v>
      </c>
      <c r="F89">
        <v>2016</v>
      </c>
      <c r="G89" t="s">
        <v>252</v>
      </c>
      <c r="H89" s="7">
        <v>5578.6487999999999</v>
      </c>
    </row>
    <row r="90" spans="1:8" x14ac:dyDescent="0.3">
      <c r="A90" t="s">
        <v>207</v>
      </c>
      <c r="B90" t="s">
        <v>201</v>
      </c>
      <c r="C90">
        <v>34</v>
      </c>
      <c r="D90" t="s">
        <v>27</v>
      </c>
      <c r="E90" t="s">
        <v>202</v>
      </c>
      <c r="F90">
        <v>2018</v>
      </c>
      <c r="G90" t="s">
        <v>203</v>
      </c>
      <c r="H90" s="7">
        <v>4764.8391999999994</v>
      </c>
    </row>
    <row r="91" spans="1:8" x14ac:dyDescent="0.3">
      <c r="A91" t="s">
        <v>467</v>
      </c>
      <c r="B91" t="s">
        <v>462</v>
      </c>
      <c r="C91">
        <v>87</v>
      </c>
      <c r="D91" t="s">
        <v>27</v>
      </c>
      <c r="E91" t="s">
        <v>463</v>
      </c>
      <c r="F91">
        <v>2016</v>
      </c>
      <c r="G91" t="s">
        <v>464</v>
      </c>
      <c r="H91" s="7">
        <v>5992.4207999999999</v>
      </c>
    </row>
    <row r="92" spans="1:8" x14ac:dyDescent="0.3">
      <c r="A92" t="s">
        <v>422</v>
      </c>
      <c r="B92" t="s">
        <v>418</v>
      </c>
      <c r="C92">
        <v>78</v>
      </c>
      <c r="D92" t="s">
        <v>27</v>
      </c>
      <c r="E92" t="s">
        <v>419</v>
      </c>
      <c r="F92">
        <v>2013</v>
      </c>
      <c r="G92" t="s">
        <v>420</v>
      </c>
      <c r="H92" s="7">
        <v>8368.1355999999996</v>
      </c>
    </row>
    <row r="93" spans="1:8" x14ac:dyDescent="0.3">
      <c r="A93" t="s">
        <v>240</v>
      </c>
      <c r="B93" t="s">
        <v>236</v>
      </c>
      <c r="C93">
        <v>41</v>
      </c>
      <c r="D93" t="s">
        <v>27</v>
      </c>
      <c r="E93" t="s">
        <v>237</v>
      </c>
      <c r="F93">
        <v>2004</v>
      </c>
      <c r="G93" t="s">
        <v>238</v>
      </c>
      <c r="H93" s="7">
        <v>4974.1611999999996</v>
      </c>
    </row>
    <row r="94" spans="1:8" x14ac:dyDescent="0.3">
      <c r="A94" t="s">
        <v>240</v>
      </c>
      <c r="B94" t="s">
        <v>384</v>
      </c>
      <c r="C94">
        <v>71</v>
      </c>
      <c r="D94" t="s">
        <v>27</v>
      </c>
      <c r="E94" t="s">
        <v>385</v>
      </c>
      <c r="F94">
        <v>2018</v>
      </c>
      <c r="G94" t="s">
        <v>386</v>
      </c>
      <c r="H94" s="7">
        <v>5422.3503999999994</v>
      </c>
    </row>
    <row r="95" spans="1:8" x14ac:dyDescent="0.3">
      <c r="A95" t="s">
        <v>512</v>
      </c>
      <c r="B95" t="s">
        <v>513</v>
      </c>
      <c r="C95">
        <v>98</v>
      </c>
      <c r="D95" t="s">
        <v>27</v>
      </c>
      <c r="E95" t="s">
        <v>514</v>
      </c>
      <c r="F95">
        <v>2012</v>
      </c>
      <c r="G95" t="s">
        <v>515</v>
      </c>
      <c r="H95" s="7">
        <v>2611.9255999999996</v>
      </c>
    </row>
    <row r="96" spans="1:8" x14ac:dyDescent="0.3">
      <c r="A96" t="s">
        <v>512</v>
      </c>
      <c r="B96" t="s">
        <v>508</v>
      </c>
      <c r="C96">
        <v>97</v>
      </c>
      <c r="D96" t="s">
        <v>27</v>
      </c>
      <c r="E96" t="s">
        <v>509</v>
      </c>
      <c r="F96">
        <v>2008</v>
      </c>
      <c r="G96" t="s">
        <v>510</v>
      </c>
      <c r="H96" s="7">
        <v>3523.5231999999996</v>
      </c>
    </row>
    <row r="97" spans="1:8" x14ac:dyDescent="0.3">
      <c r="A97" t="s">
        <v>439</v>
      </c>
      <c r="B97" t="s">
        <v>433</v>
      </c>
      <c r="C97">
        <v>81</v>
      </c>
      <c r="D97" t="s">
        <v>27</v>
      </c>
      <c r="E97" t="s">
        <v>434</v>
      </c>
      <c r="F97">
        <v>2011</v>
      </c>
      <c r="G97" t="s">
        <v>435</v>
      </c>
      <c r="H97" s="7">
        <v>3599.9207999999999</v>
      </c>
    </row>
    <row r="98" spans="1:8" x14ac:dyDescent="0.3">
      <c r="A98" t="s">
        <v>185</v>
      </c>
      <c r="B98" t="s">
        <v>180</v>
      </c>
      <c r="C98">
        <v>30</v>
      </c>
      <c r="D98" t="s">
        <v>27</v>
      </c>
      <c r="E98" t="s">
        <v>181</v>
      </c>
      <c r="F98">
        <v>2013</v>
      </c>
      <c r="G98" t="s">
        <v>182</v>
      </c>
      <c r="H98" s="7">
        <v>8070.6188000000002</v>
      </c>
    </row>
    <row r="99" spans="1:8" x14ac:dyDescent="0.3">
      <c r="A99" t="s">
        <v>642</v>
      </c>
      <c r="B99" t="s">
        <v>638</v>
      </c>
      <c r="C99">
        <v>122</v>
      </c>
      <c r="D99" t="s">
        <v>27</v>
      </c>
      <c r="E99" t="s">
        <v>639</v>
      </c>
      <c r="F99">
        <v>2017</v>
      </c>
      <c r="G99" t="s">
        <v>640</v>
      </c>
      <c r="H99" s="7">
        <v>5162.8932000000004</v>
      </c>
    </row>
    <row r="100" spans="1:8" x14ac:dyDescent="0.3">
      <c r="A100" t="s">
        <v>137</v>
      </c>
      <c r="B100" t="s">
        <v>498</v>
      </c>
      <c r="C100">
        <v>95</v>
      </c>
      <c r="D100" t="s">
        <v>27</v>
      </c>
      <c r="E100" t="s">
        <v>499</v>
      </c>
      <c r="F100">
        <v>2014</v>
      </c>
      <c r="G100" t="s">
        <v>500</v>
      </c>
      <c r="H100" s="7">
        <v>4760.4311999999991</v>
      </c>
    </row>
    <row r="101" spans="1:8" x14ac:dyDescent="0.3">
      <c r="A101" t="s">
        <v>137</v>
      </c>
      <c r="B101" t="s">
        <v>413</v>
      </c>
      <c r="C101">
        <v>77</v>
      </c>
      <c r="D101" t="s">
        <v>27</v>
      </c>
      <c r="E101" t="s">
        <v>414</v>
      </c>
      <c r="F101">
        <v>2005</v>
      </c>
      <c r="G101" t="s">
        <v>415</v>
      </c>
      <c r="H101" s="7">
        <v>3896.3239999999996</v>
      </c>
    </row>
    <row r="102" spans="1:8" x14ac:dyDescent="0.3">
      <c r="A102" t="s">
        <v>137</v>
      </c>
      <c r="B102" t="s">
        <v>132</v>
      </c>
      <c r="C102">
        <v>21</v>
      </c>
      <c r="D102" t="s">
        <v>27</v>
      </c>
      <c r="E102" t="s">
        <v>133</v>
      </c>
      <c r="F102">
        <v>2017</v>
      </c>
      <c r="G102" t="s">
        <v>134</v>
      </c>
      <c r="H102" s="7">
        <v>5093.2119999999995</v>
      </c>
    </row>
    <row r="103" spans="1:8" x14ac:dyDescent="0.3">
      <c r="A103" t="s">
        <v>121</v>
      </c>
      <c r="B103" t="s">
        <v>116</v>
      </c>
      <c r="C103">
        <v>18</v>
      </c>
      <c r="D103" t="s">
        <v>27</v>
      </c>
      <c r="E103" t="s">
        <v>117</v>
      </c>
      <c r="F103">
        <v>2003</v>
      </c>
      <c r="G103" t="s">
        <v>118</v>
      </c>
      <c r="H103" s="7">
        <v>4063.8743999999997</v>
      </c>
    </row>
    <row r="104" spans="1:8" x14ac:dyDescent="0.3">
      <c r="A104" t="s">
        <v>121</v>
      </c>
      <c r="B104" t="s">
        <v>116</v>
      </c>
      <c r="C104">
        <v>36</v>
      </c>
      <c r="D104" t="s">
        <v>27</v>
      </c>
      <c r="E104" t="s">
        <v>214</v>
      </c>
      <c r="F104">
        <v>2015</v>
      </c>
      <c r="G104" t="s">
        <v>215</v>
      </c>
      <c r="H104" s="7">
        <v>5609.4236000000001</v>
      </c>
    </row>
    <row r="105" spans="1:8" x14ac:dyDescent="0.3">
      <c r="A105" t="s">
        <v>658</v>
      </c>
      <c r="B105" t="s">
        <v>654</v>
      </c>
      <c r="C105">
        <v>126</v>
      </c>
      <c r="D105" t="s">
        <v>27</v>
      </c>
      <c r="E105" t="s">
        <v>655</v>
      </c>
      <c r="F105">
        <v>2017</v>
      </c>
      <c r="G105" t="s">
        <v>656</v>
      </c>
      <c r="H105" s="7">
        <v>5484.96</v>
      </c>
    </row>
    <row r="106" spans="1:8" x14ac:dyDescent="0.3">
      <c r="A106" t="s">
        <v>175</v>
      </c>
      <c r="B106" t="s">
        <v>171</v>
      </c>
      <c r="C106">
        <v>28</v>
      </c>
      <c r="D106" t="s">
        <v>27</v>
      </c>
      <c r="E106" t="s">
        <v>172</v>
      </c>
      <c r="F106">
        <v>2014</v>
      </c>
      <c r="G106" t="s">
        <v>173</v>
      </c>
      <c r="H106" s="7">
        <v>4913.1799999999994</v>
      </c>
    </row>
    <row r="107" spans="1:8" x14ac:dyDescent="0.3">
      <c r="A107" t="s">
        <v>491</v>
      </c>
      <c r="B107" t="s">
        <v>486</v>
      </c>
      <c r="C107">
        <v>93</v>
      </c>
      <c r="D107" t="s">
        <v>27</v>
      </c>
      <c r="E107" t="s">
        <v>487</v>
      </c>
      <c r="F107">
        <v>2016</v>
      </c>
      <c r="G107" t="s">
        <v>488</v>
      </c>
      <c r="H107" s="7">
        <v>4874.0995999999986</v>
      </c>
    </row>
    <row r="108" spans="1:8" x14ac:dyDescent="0.3">
      <c r="A108" t="s">
        <v>170</v>
      </c>
      <c r="B108" t="s">
        <v>165</v>
      </c>
      <c r="C108">
        <v>27</v>
      </c>
      <c r="D108" t="s">
        <v>27</v>
      </c>
      <c r="E108" t="s">
        <v>166</v>
      </c>
      <c r="F108">
        <v>2012</v>
      </c>
      <c r="G108" t="s">
        <v>167</v>
      </c>
      <c r="H108" s="7">
        <v>3938.1535999999996</v>
      </c>
    </row>
    <row r="109" spans="1:8" x14ac:dyDescent="0.3">
      <c r="A109" t="s">
        <v>170</v>
      </c>
      <c r="B109" t="s">
        <v>376</v>
      </c>
      <c r="C109">
        <v>69</v>
      </c>
      <c r="D109" t="s">
        <v>27</v>
      </c>
      <c r="E109" t="s">
        <v>377</v>
      </c>
      <c r="F109">
        <v>2003</v>
      </c>
      <c r="G109" t="s">
        <v>378</v>
      </c>
      <c r="H109" s="7">
        <v>3127.2439999999997</v>
      </c>
    </row>
    <row r="110" spans="1:8" x14ac:dyDescent="0.3">
      <c r="A110" t="s">
        <v>443</v>
      </c>
      <c r="B110" t="s">
        <v>440</v>
      </c>
      <c r="C110">
        <v>82</v>
      </c>
      <c r="D110" t="s">
        <v>27</v>
      </c>
      <c r="E110" t="s">
        <v>62</v>
      </c>
      <c r="F110">
        <v>2011</v>
      </c>
      <c r="G110" t="s">
        <v>441</v>
      </c>
      <c r="H110" s="7">
        <v>3775.2316000000001</v>
      </c>
    </row>
    <row r="111" spans="1:8" x14ac:dyDescent="0.3">
      <c r="A111" t="s">
        <v>213</v>
      </c>
      <c r="B111" t="s">
        <v>208</v>
      </c>
      <c r="C111">
        <v>35</v>
      </c>
      <c r="D111" t="s">
        <v>27</v>
      </c>
      <c r="E111" t="s">
        <v>209</v>
      </c>
      <c r="F111">
        <v>2018</v>
      </c>
      <c r="G111" t="s">
        <v>210</v>
      </c>
      <c r="H111" s="7">
        <v>4139.5875999999998</v>
      </c>
    </row>
    <row r="112" spans="1:8" x14ac:dyDescent="0.3">
      <c r="A112" t="s">
        <v>213</v>
      </c>
      <c r="B112" t="s">
        <v>380</v>
      </c>
      <c r="C112">
        <v>70</v>
      </c>
      <c r="D112" t="s">
        <v>27</v>
      </c>
      <c r="E112" t="s">
        <v>381</v>
      </c>
      <c r="F112">
        <v>2013</v>
      </c>
      <c r="G112" t="s">
        <v>382</v>
      </c>
      <c r="H112" s="7">
        <v>5460.6419999999998</v>
      </c>
    </row>
    <row r="113" spans="1:8" x14ac:dyDescent="0.3">
      <c r="A113" t="s">
        <v>574</v>
      </c>
      <c r="B113" t="s">
        <v>569</v>
      </c>
      <c r="C113">
        <v>109</v>
      </c>
      <c r="D113" t="s">
        <v>27</v>
      </c>
      <c r="E113" t="s">
        <v>570</v>
      </c>
      <c r="F113">
        <v>2014</v>
      </c>
      <c r="G113" t="s">
        <v>571</v>
      </c>
      <c r="H113" s="7">
        <v>5289.5999999999995</v>
      </c>
    </row>
    <row r="114" spans="1:8" x14ac:dyDescent="0.3">
      <c r="A114" t="s">
        <v>261</v>
      </c>
      <c r="B114" t="s">
        <v>256</v>
      </c>
      <c r="C114">
        <v>45</v>
      </c>
      <c r="D114" t="s">
        <v>27</v>
      </c>
      <c r="E114" t="s">
        <v>257</v>
      </c>
      <c r="F114">
        <v>2017</v>
      </c>
      <c r="G114" t="s">
        <v>258</v>
      </c>
      <c r="H114" s="7">
        <v>5484.19</v>
      </c>
    </row>
    <row r="115" spans="1:8" x14ac:dyDescent="0.3">
      <c r="A115" t="s">
        <v>432</v>
      </c>
      <c r="B115" t="s">
        <v>428</v>
      </c>
      <c r="C115">
        <v>80</v>
      </c>
      <c r="D115" t="s">
        <v>27</v>
      </c>
      <c r="E115" t="s">
        <v>429</v>
      </c>
      <c r="F115">
        <v>2014</v>
      </c>
      <c r="G115" t="s">
        <v>430</v>
      </c>
      <c r="H115" s="7">
        <v>3873.6227999999996</v>
      </c>
    </row>
    <row r="116" spans="1:8" x14ac:dyDescent="0.3">
      <c r="A116" t="s">
        <v>432</v>
      </c>
      <c r="B116" t="s">
        <v>650</v>
      </c>
      <c r="C116">
        <v>124</v>
      </c>
      <c r="D116" t="s">
        <v>27</v>
      </c>
      <c r="E116" t="s">
        <v>651</v>
      </c>
      <c r="F116">
        <v>2018</v>
      </c>
      <c r="G116" t="s">
        <v>652</v>
      </c>
      <c r="H116" s="7">
        <v>4195.5459999999994</v>
      </c>
    </row>
    <row r="117" spans="1:8" x14ac:dyDescent="0.3">
      <c r="A117" t="s">
        <v>191</v>
      </c>
      <c r="B117" t="s">
        <v>186</v>
      </c>
      <c r="C117">
        <v>31</v>
      </c>
      <c r="D117" t="s">
        <v>27</v>
      </c>
      <c r="E117" t="s">
        <v>187</v>
      </c>
      <c r="F117">
        <v>2005</v>
      </c>
      <c r="G117" t="s">
        <v>188</v>
      </c>
      <c r="H117" s="7">
        <v>3537.3503999999998</v>
      </c>
    </row>
    <row r="118" spans="1:8" x14ac:dyDescent="0.3">
      <c r="A118" t="s">
        <v>191</v>
      </c>
      <c r="B118" t="s">
        <v>447</v>
      </c>
      <c r="C118">
        <v>84</v>
      </c>
      <c r="D118" t="s">
        <v>27</v>
      </c>
      <c r="E118" t="s">
        <v>448</v>
      </c>
      <c r="F118">
        <v>2018</v>
      </c>
      <c r="G118" t="s">
        <v>449</v>
      </c>
      <c r="H118" s="7">
        <v>4421.0616</v>
      </c>
    </row>
    <row r="119" spans="1:8" x14ac:dyDescent="0.3">
      <c r="A119" t="s">
        <v>191</v>
      </c>
      <c r="B119" t="s">
        <v>272</v>
      </c>
      <c r="C119">
        <v>48</v>
      </c>
      <c r="D119" t="s">
        <v>27</v>
      </c>
      <c r="E119" t="s">
        <v>273</v>
      </c>
      <c r="F119">
        <v>2008</v>
      </c>
      <c r="G119" t="s">
        <v>274</v>
      </c>
      <c r="H119" s="7">
        <v>4272.6163999999999</v>
      </c>
    </row>
    <row r="120" spans="1:8" x14ac:dyDescent="0.3">
      <c r="A120" t="s">
        <v>632</v>
      </c>
      <c r="B120" t="s">
        <v>628</v>
      </c>
      <c r="C120">
        <v>120</v>
      </c>
      <c r="D120" t="s">
        <v>27</v>
      </c>
      <c r="E120" t="s">
        <v>629</v>
      </c>
      <c r="F120">
        <v>2007</v>
      </c>
      <c r="G120" t="s">
        <v>630</v>
      </c>
      <c r="H120" s="7">
        <v>3988.0567999999998</v>
      </c>
    </row>
    <row r="121" spans="1:8" x14ac:dyDescent="0.3">
      <c r="A121" t="s">
        <v>649</v>
      </c>
      <c r="B121" t="s">
        <v>643</v>
      </c>
      <c r="C121">
        <v>123</v>
      </c>
      <c r="D121" t="s">
        <v>27</v>
      </c>
      <c r="E121" t="s">
        <v>644</v>
      </c>
      <c r="F121">
        <v>2019</v>
      </c>
      <c r="G121" t="s">
        <v>645</v>
      </c>
      <c r="H121" s="7">
        <v>7445.9703999999992</v>
      </c>
    </row>
    <row r="122" spans="1:8" x14ac:dyDescent="0.3">
      <c r="A122" t="s">
        <v>345</v>
      </c>
      <c r="B122" t="s">
        <v>474</v>
      </c>
      <c r="C122">
        <v>89</v>
      </c>
      <c r="D122" t="s">
        <v>27</v>
      </c>
      <c r="E122" t="s">
        <v>475</v>
      </c>
      <c r="F122">
        <v>2001</v>
      </c>
      <c r="G122" t="s">
        <v>476</v>
      </c>
      <c r="H122" s="7">
        <v>3040.6963999999998</v>
      </c>
    </row>
    <row r="123" spans="1:8" x14ac:dyDescent="0.3">
      <c r="A123" t="s">
        <v>345</v>
      </c>
      <c r="B123" t="s">
        <v>474</v>
      </c>
      <c r="C123">
        <v>90</v>
      </c>
      <c r="D123" t="s">
        <v>27</v>
      </c>
      <c r="E123" t="s">
        <v>478</v>
      </c>
      <c r="F123">
        <v>2015</v>
      </c>
      <c r="G123" t="s">
        <v>479</v>
      </c>
      <c r="H123" s="7">
        <v>5871.5024000000003</v>
      </c>
    </row>
    <row r="124" spans="1:8" x14ac:dyDescent="0.3">
      <c r="A124" t="s">
        <v>345</v>
      </c>
      <c r="B124" t="s">
        <v>474</v>
      </c>
      <c r="C124">
        <v>91</v>
      </c>
      <c r="D124" t="s">
        <v>27</v>
      </c>
      <c r="E124" t="s">
        <v>480</v>
      </c>
      <c r="F124">
        <v>2001</v>
      </c>
      <c r="G124" t="s">
        <v>481</v>
      </c>
      <c r="H124" s="7">
        <v>3418.4851999999996</v>
      </c>
    </row>
    <row r="125" spans="1:8" x14ac:dyDescent="0.3">
      <c r="A125" t="s">
        <v>345</v>
      </c>
      <c r="B125" t="s">
        <v>474</v>
      </c>
      <c r="C125">
        <v>92</v>
      </c>
      <c r="D125" t="s">
        <v>27</v>
      </c>
      <c r="E125" t="s">
        <v>483</v>
      </c>
      <c r="F125">
        <v>2013</v>
      </c>
      <c r="G125" t="s">
        <v>484</v>
      </c>
      <c r="H125" s="7">
        <v>4780.1859999999997</v>
      </c>
    </row>
    <row r="126" spans="1:8" x14ac:dyDescent="0.3">
      <c r="A126" t="s">
        <v>345</v>
      </c>
      <c r="B126" t="s">
        <v>339</v>
      </c>
      <c r="C126">
        <v>62</v>
      </c>
      <c r="D126" t="s">
        <v>27</v>
      </c>
      <c r="E126" t="s">
        <v>340</v>
      </c>
      <c r="F126">
        <v>1995</v>
      </c>
      <c r="G126" t="s">
        <v>341</v>
      </c>
      <c r="H126" s="7">
        <v>2585.4775999999993</v>
      </c>
    </row>
    <row r="127" spans="1:8" x14ac:dyDescent="0.3">
      <c r="A127" t="s">
        <v>345</v>
      </c>
      <c r="B127" t="s">
        <v>423</v>
      </c>
      <c r="C127">
        <v>79</v>
      </c>
      <c r="D127" t="s">
        <v>27</v>
      </c>
      <c r="E127" t="s">
        <v>424</v>
      </c>
      <c r="F127">
        <v>2014</v>
      </c>
      <c r="G127" t="s">
        <v>425</v>
      </c>
      <c r="H127" s="7">
        <v>6494.3527999999997</v>
      </c>
    </row>
    <row r="128" spans="1:8" x14ac:dyDescent="0.3">
      <c r="A128" t="s">
        <v>345</v>
      </c>
      <c r="B128" t="s">
        <v>559</v>
      </c>
      <c r="C128">
        <v>107</v>
      </c>
      <c r="D128" t="s">
        <v>27</v>
      </c>
      <c r="E128" t="s">
        <v>487</v>
      </c>
      <c r="F128">
        <v>2022</v>
      </c>
      <c r="G128" t="s">
        <v>560</v>
      </c>
      <c r="H128" s="7">
        <v>5419.4387999999999</v>
      </c>
    </row>
  </sheetData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S70"/>
  <sheetViews>
    <sheetView workbookViewId="0">
      <selection activeCell="F2" sqref="F2"/>
    </sheetView>
  </sheetViews>
  <sheetFormatPr baseColWidth="10" defaultRowHeight="14.4" x14ac:dyDescent="0.3"/>
  <cols>
    <col min="1" max="1" width="27" customWidth="1"/>
    <col min="2" max="2" width="19.44140625" customWidth="1"/>
    <col min="3" max="3" width="9.44140625" bestFit="1" customWidth="1"/>
    <col min="5" max="5" width="28" customWidth="1"/>
    <col min="8" max="8" width="21" bestFit="1" customWidth="1"/>
  </cols>
  <sheetData>
    <row r="1" spans="1:19" x14ac:dyDescent="0.3">
      <c r="A1" t="s">
        <v>24</v>
      </c>
      <c r="B1" t="s">
        <v>5</v>
      </c>
      <c r="C1" t="s">
        <v>4</v>
      </c>
      <c r="D1" t="s">
        <v>3</v>
      </c>
      <c r="E1" t="s">
        <v>661</v>
      </c>
      <c r="F1" t="s">
        <v>662</v>
      </c>
      <c r="G1" t="s">
        <v>663</v>
      </c>
      <c r="H1" t="s">
        <v>664</v>
      </c>
      <c r="I1" t="s">
        <v>670</v>
      </c>
      <c r="J1" t="s">
        <v>671</v>
      </c>
      <c r="K1" t="s">
        <v>672</v>
      </c>
      <c r="L1" t="s">
        <v>673</v>
      </c>
      <c r="M1" t="s">
        <v>674</v>
      </c>
      <c r="N1" t="s">
        <v>675</v>
      </c>
      <c r="O1" t="s">
        <v>680</v>
      </c>
      <c r="P1" t="s">
        <v>681</v>
      </c>
      <c r="Q1" t="s">
        <v>682</v>
      </c>
      <c r="R1" t="s">
        <v>683</v>
      </c>
      <c r="S1" t="s">
        <v>676</v>
      </c>
    </row>
    <row r="2" spans="1:19" x14ac:dyDescent="0.3">
      <c r="A2" t="s">
        <v>34</v>
      </c>
      <c r="B2" t="s">
        <v>28</v>
      </c>
      <c r="C2">
        <v>1</v>
      </c>
      <c r="D2" t="s">
        <v>27</v>
      </c>
      <c r="E2" t="s">
        <v>815</v>
      </c>
      <c r="F2" t="s">
        <v>826</v>
      </c>
      <c r="H2" s="7"/>
      <c r="I2" s="6"/>
      <c r="J2" s="6"/>
      <c r="K2" s="6"/>
      <c r="L2" s="6"/>
      <c r="M2" s="6"/>
      <c r="N2" s="6"/>
      <c r="O2" s="6"/>
      <c r="P2" s="6"/>
      <c r="Q2" s="6"/>
      <c r="R2" s="6"/>
      <c r="S2" s="6"/>
    </row>
    <row r="3" spans="1:19" x14ac:dyDescent="0.3">
      <c r="A3" t="s">
        <v>44</v>
      </c>
      <c r="B3" t="s">
        <v>39</v>
      </c>
      <c r="C3">
        <v>3</v>
      </c>
      <c r="D3" t="s">
        <v>27</v>
      </c>
      <c r="E3" t="s">
        <v>837</v>
      </c>
      <c r="H3" s="7"/>
      <c r="I3" s="6"/>
      <c r="J3" s="6"/>
      <c r="K3" s="6"/>
      <c r="L3" s="6"/>
      <c r="M3" s="6"/>
      <c r="N3" s="6"/>
      <c r="O3" s="6"/>
      <c r="P3" s="6"/>
      <c r="Q3" s="6"/>
      <c r="R3" s="6"/>
      <c r="S3" s="6"/>
    </row>
    <row r="4" spans="1:19" x14ac:dyDescent="0.3">
      <c r="A4" t="s">
        <v>44</v>
      </c>
      <c r="B4" t="s">
        <v>45</v>
      </c>
      <c r="C4">
        <v>4</v>
      </c>
      <c r="D4" t="s">
        <v>27</v>
      </c>
      <c r="E4" t="s">
        <v>848</v>
      </c>
      <c r="F4" t="s">
        <v>859</v>
      </c>
      <c r="G4" t="s">
        <v>832</v>
      </c>
      <c r="H4" s="7"/>
      <c r="I4" s="6"/>
      <c r="J4" s="6"/>
      <c r="K4" s="6"/>
      <c r="L4" s="6"/>
      <c r="M4" s="6"/>
      <c r="N4" s="6"/>
      <c r="O4" s="6"/>
      <c r="P4" s="6"/>
      <c r="Q4" s="6"/>
      <c r="R4" s="6"/>
      <c r="S4" s="6"/>
    </row>
    <row r="5" spans="1:19" x14ac:dyDescent="0.3">
      <c r="A5" t="s">
        <v>60</v>
      </c>
      <c r="B5" t="s">
        <v>55</v>
      </c>
      <c r="C5">
        <v>6</v>
      </c>
      <c r="D5" t="s">
        <v>27</v>
      </c>
      <c r="E5" t="s">
        <v>861</v>
      </c>
      <c r="F5" t="s">
        <v>818</v>
      </c>
      <c r="H5" s="7"/>
      <c r="I5" s="6"/>
      <c r="J5" s="6"/>
      <c r="K5" s="6"/>
      <c r="L5" s="6"/>
      <c r="M5" s="6"/>
      <c r="N5" s="6"/>
      <c r="O5" s="6"/>
      <c r="P5" s="6"/>
      <c r="Q5" s="6"/>
      <c r="R5" s="6"/>
      <c r="S5" s="6"/>
    </row>
    <row r="6" spans="1:19" x14ac:dyDescent="0.3">
      <c r="A6" t="s">
        <v>60</v>
      </c>
      <c r="B6" t="s">
        <v>61</v>
      </c>
      <c r="C6">
        <v>7</v>
      </c>
      <c r="D6" t="s">
        <v>27</v>
      </c>
      <c r="E6" t="s">
        <v>862</v>
      </c>
      <c r="H6" s="7"/>
      <c r="I6" s="6"/>
      <c r="J6" s="6"/>
      <c r="K6" s="6"/>
      <c r="L6" s="6"/>
      <c r="M6" s="6"/>
      <c r="N6" s="6"/>
      <c r="O6" s="6"/>
      <c r="P6" s="6"/>
      <c r="Q6" s="6"/>
      <c r="R6" s="6"/>
      <c r="S6" s="6"/>
    </row>
    <row r="7" spans="1:19" x14ac:dyDescent="0.3">
      <c r="A7" t="s">
        <v>72</v>
      </c>
      <c r="B7" t="s">
        <v>67</v>
      </c>
      <c r="C7">
        <v>8</v>
      </c>
      <c r="D7" t="s">
        <v>27</v>
      </c>
      <c r="E7" t="s">
        <v>863</v>
      </c>
      <c r="F7" t="s">
        <v>864</v>
      </c>
      <c r="G7" t="s">
        <v>817</v>
      </c>
      <c r="H7" s="7" t="s">
        <v>821</v>
      </c>
      <c r="I7" s="6" t="s">
        <v>823</v>
      </c>
      <c r="J7" s="6" t="s">
        <v>825</v>
      </c>
      <c r="K7" s="6" t="s">
        <v>829</v>
      </c>
      <c r="L7" s="6" t="s">
        <v>836</v>
      </c>
      <c r="M7" s="6" t="s">
        <v>841</v>
      </c>
      <c r="N7" s="6" t="s">
        <v>849</v>
      </c>
      <c r="O7" s="6" t="s">
        <v>851</v>
      </c>
      <c r="P7" s="6"/>
      <c r="Q7" s="6"/>
      <c r="R7" s="6"/>
      <c r="S7" s="6"/>
    </row>
    <row r="8" spans="1:19" x14ac:dyDescent="0.3">
      <c r="A8" t="s">
        <v>72</v>
      </c>
      <c r="B8" t="s">
        <v>77</v>
      </c>
      <c r="C8">
        <v>10</v>
      </c>
      <c r="D8" t="s">
        <v>27</v>
      </c>
      <c r="E8" t="s">
        <v>816</v>
      </c>
      <c r="H8" s="7"/>
      <c r="I8" s="6"/>
      <c r="J8" s="6"/>
      <c r="K8" s="6"/>
      <c r="L8" s="6"/>
      <c r="M8" s="6"/>
      <c r="N8" s="6"/>
      <c r="O8" s="6"/>
      <c r="P8" s="6"/>
      <c r="Q8" s="6"/>
      <c r="R8" s="6"/>
      <c r="S8" s="6"/>
    </row>
    <row r="9" spans="1:19" x14ac:dyDescent="0.3">
      <c r="A9" t="s">
        <v>72</v>
      </c>
      <c r="B9" t="s">
        <v>91</v>
      </c>
      <c r="C9">
        <v>13</v>
      </c>
      <c r="D9" t="s">
        <v>27</v>
      </c>
      <c r="E9" t="s">
        <v>819</v>
      </c>
      <c r="F9" t="s">
        <v>852</v>
      </c>
      <c r="H9" s="7"/>
      <c r="I9" s="6"/>
      <c r="J9" s="6"/>
      <c r="K9" s="6"/>
      <c r="L9" s="6"/>
      <c r="M9" s="6"/>
      <c r="N9" s="6"/>
      <c r="O9" s="6"/>
      <c r="P9" s="6"/>
      <c r="Q9" s="6"/>
      <c r="R9" s="6"/>
      <c r="S9" s="6"/>
    </row>
    <row r="10" spans="1:19" x14ac:dyDescent="0.3">
      <c r="A10" t="s">
        <v>102</v>
      </c>
      <c r="B10" t="s">
        <v>97</v>
      </c>
      <c r="C10">
        <v>14</v>
      </c>
      <c r="D10" t="s">
        <v>27</v>
      </c>
      <c r="E10" t="s">
        <v>820</v>
      </c>
      <c r="H10" s="7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</row>
    <row r="11" spans="1:19" x14ac:dyDescent="0.3">
      <c r="B11" t="s">
        <v>106</v>
      </c>
      <c r="C11">
        <v>16</v>
      </c>
      <c r="D11" t="s">
        <v>27</v>
      </c>
      <c r="E11" t="s">
        <v>822</v>
      </c>
      <c r="H11" s="7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</row>
    <row r="12" spans="1:19" x14ac:dyDescent="0.3">
      <c r="A12" t="s">
        <v>121</v>
      </c>
      <c r="B12" t="s">
        <v>116</v>
      </c>
      <c r="C12">
        <v>18</v>
      </c>
      <c r="D12" t="s">
        <v>27</v>
      </c>
      <c r="E12" t="s">
        <v>824</v>
      </c>
      <c r="F12" t="s">
        <v>844</v>
      </c>
      <c r="H12" s="7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</row>
    <row r="13" spans="1:19" x14ac:dyDescent="0.3">
      <c r="A13" t="s">
        <v>131</v>
      </c>
      <c r="B13" t="s">
        <v>126</v>
      </c>
      <c r="C13">
        <v>20</v>
      </c>
      <c r="D13" t="s">
        <v>27</v>
      </c>
      <c r="E13" t="s">
        <v>827</v>
      </c>
      <c r="H13" s="7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</row>
    <row r="14" spans="1:19" x14ac:dyDescent="0.3">
      <c r="A14" t="s">
        <v>137</v>
      </c>
      <c r="B14" t="s">
        <v>132</v>
      </c>
      <c r="C14">
        <v>21</v>
      </c>
      <c r="D14" t="s">
        <v>27</v>
      </c>
      <c r="E14" t="s">
        <v>828</v>
      </c>
      <c r="H14" s="7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</row>
    <row r="15" spans="1:19" x14ac:dyDescent="0.3">
      <c r="A15" t="s">
        <v>149</v>
      </c>
      <c r="B15" t="s">
        <v>144</v>
      </c>
      <c r="C15">
        <v>23</v>
      </c>
      <c r="D15" t="s">
        <v>27</v>
      </c>
      <c r="E15" t="s">
        <v>830</v>
      </c>
      <c r="H15" s="7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</row>
    <row r="16" spans="1:19" x14ac:dyDescent="0.3">
      <c r="A16" t="s">
        <v>154</v>
      </c>
      <c r="B16" t="s">
        <v>150</v>
      </c>
      <c r="C16">
        <v>24</v>
      </c>
      <c r="D16" t="s">
        <v>27</v>
      </c>
      <c r="E16" t="s">
        <v>831</v>
      </c>
      <c r="H16" s="7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</row>
    <row r="17" spans="1:19" x14ac:dyDescent="0.3">
      <c r="A17" t="s">
        <v>164</v>
      </c>
      <c r="B17" t="s">
        <v>159</v>
      </c>
      <c r="C17">
        <v>26</v>
      </c>
      <c r="D17" t="s">
        <v>27</v>
      </c>
      <c r="E17" t="s">
        <v>833</v>
      </c>
      <c r="H17" s="7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</row>
    <row r="18" spans="1:19" x14ac:dyDescent="0.3">
      <c r="A18" t="s">
        <v>170</v>
      </c>
      <c r="B18" t="s">
        <v>165</v>
      </c>
      <c r="C18">
        <v>27</v>
      </c>
      <c r="D18" t="s">
        <v>27</v>
      </c>
      <c r="E18" t="s">
        <v>834</v>
      </c>
      <c r="H18" s="7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</row>
    <row r="19" spans="1:19" x14ac:dyDescent="0.3">
      <c r="A19" t="s">
        <v>175</v>
      </c>
      <c r="B19" t="s">
        <v>171</v>
      </c>
      <c r="C19">
        <v>28</v>
      </c>
      <c r="D19" t="s">
        <v>27</v>
      </c>
      <c r="E19" t="s">
        <v>835</v>
      </c>
      <c r="H19" s="7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</row>
    <row r="20" spans="1:19" x14ac:dyDescent="0.3">
      <c r="A20" t="s">
        <v>185</v>
      </c>
      <c r="B20" t="s">
        <v>180</v>
      </c>
      <c r="C20">
        <v>30</v>
      </c>
      <c r="D20" t="s">
        <v>27</v>
      </c>
      <c r="E20" t="s">
        <v>838</v>
      </c>
      <c r="H20" s="7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</row>
    <row r="21" spans="1:19" x14ac:dyDescent="0.3">
      <c r="A21" t="s">
        <v>191</v>
      </c>
      <c r="B21" t="s">
        <v>186</v>
      </c>
      <c r="C21">
        <v>31</v>
      </c>
      <c r="D21" t="s">
        <v>27</v>
      </c>
      <c r="E21" t="s">
        <v>839</v>
      </c>
      <c r="F21" t="s">
        <v>857</v>
      </c>
      <c r="H21" s="7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</row>
    <row r="22" spans="1:19" x14ac:dyDescent="0.3">
      <c r="A22" t="s">
        <v>196</v>
      </c>
      <c r="B22" t="s">
        <v>192</v>
      </c>
      <c r="C22">
        <v>32</v>
      </c>
      <c r="D22" t="s">
        <v>27</v>
      </c>
      <c r="E22" t="s">
        <v>840</v>
      </c>
      <c r="H22" s="7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</row>
    <row r="23" spans="1:19" x14ac:dyDescent="0.3">
      <c r="A23" t="s">
        <v>207</v>
      </c>
      <c r="B23" t="s">
        <v>201</v>
      </c>
      <c r="C23">
        <v>34</v>
      </c>
      <c r="D23" t="s">
        <v>27</v>
      </c>
      <c r="E23" t="s">
        <v>842</v>
      </c>
      <c r="H23" s="7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</row>
    <row r="24" spans="1:19" x14ac:dyDescent="0.3">
      <c r="A24" t="s">
        <v>213</v>
      </c>
      <c r="B24" t="s">
        <v>208</v>
      </c>
      <c r="C24">
        <v>35</v>
      </c>
      <c r="D24" t="s">
        <v>27</v>
      </c>
      <c r="E24" t="s">
        <v>843</v>
      </c>
      <c r="H24" s="7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</row>
    <row r="25" spans="1:19" x14ac:dyDescent="0.3">
      <c r="A25" t="s">
        <v>223</v>
      </c>
      <c r="B25" t="s">
        <v>218</v>
      </c>
      <c r="C25">
        <v>37</v>
      </c>
      <c r="D25" t="s">
        <v>27</v>
      </c>
      <c r="E25" t="s">
        <v>845</v>
      </c>
      <c r="F25" t="s">
        <v>846</v>
      </c>
      <c r="G25" t="s">
        <v>847</v>
      </c>
      <c r="H25" s="7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</row>
    <row r="26" spans="1:19" x14ac:dyDescent="0.3">
      <c r="A26" t="s">
        <v>240</v>
      </c>
      <c r="B26" t="s">
        <v>236</v>
      </c>
      <c r="C26">
        <v>41</v>
      </c>
      <c r="D26" t="s">
        <v>27</v>
      </c>
      <c r="E26" t="s">
        <v>850</v>
      </c>
      <c r="H26" s="7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</row>
    <row r="27" spans="1:19" x14ac:dyDescent="0.3">
      <c r="A27" t="s">
        <v>255</v>
      </c>
      <c r="B27" t="s">
        <v>250</v>
      </c>
      <c r="C27">
        <v>44</v>
      </c>
      <c r="D27" t="s">
        <v>27</v>
      </c>
      <c r="E27" t="s">
        <v>853</v>
      </c>
      <c r="H27" s="7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</row>
    <row r="28" spans="1:19" x14ac:dyDescent="0.3">
      <c r="A28" t="s">
        <v>261</v>
      </c>
      <c r="B28" t="s">
        <v>256</v>
      </c>
      <c r="C28">
        <v>45</v>
      </c>
      <c r="D28" t="s">
        <v>27</v>
      </c>
      <c r="E28" t="s">
        <v>854</v>
      </c>
      <c r="H28" s="7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</row>
    <row r="29" spans="1:19" x14ac:dyDescent="0.3">
      <c r="A29" t="s">
        <v>266</v>
      </c>
      <c r="B29" t="s">
        <v>262</v>
      </c>
      <c r="C29">
        <v>46</v>
      </c>
      <c r="D29" t="s">
        <v>27</v>
      </c>
      <c r="E29" t="s">
        <v>855</v>
      </c>
      <c r="F29" t="s">
        <v>860</v>
      </c>
      <c r="H29" s="7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</row>
    <row r="30" spans="1:19" x14ac:dyDescent="0.3">
      <c r="A30" t="s">
        <v>271</v>
      </c>
      <c r="B30" t="s">
        <v>267</v>
      </c>
      <c r="C30">
        <v>47</v>
      </c>
      <c r="D30" t="s">
        <v>27</v>
      </c>
      <c r="E30" t="s">
        <v>856</v>
      </c>
      <c r="H30" s="7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</row>
    <row r="31" spans="1:19" x14ac:dyDescent="0.3">
      <c r="A31" t="s">
        <v>281</v>
      </c>
      <c r="B31" t="s">
        <v>277</v>
      </c>
      <c r="C31">
        <v>49</v>
      </c>
      <c r="D31" t="s">
        <v>27</v>
      </c>
      <c r="E31" t="s">
        <v>858</v>
      </c>
      <c r="H31" s="7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</row>
    <row r="32" spans="1:19" x14ac:dyDescent="0.3">
      <c r="A32" t="s">
        <v>293</v>
      </c>
      <c r="B32" t="s">
        <v>288</v>
      </c>
      <c r="C32">
        <v>51</v>
      </c>
      <c r="D32" t="s">
        <v>27</v>
      </c>
      <c r="E32" t="s">
        <v>865</v>
      </c>
      <c r="H32" s="7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</row>
    <row r="33" spans="1:19" x14ac:dyDescent="0.3">
      <c r="A33" t="s">
        <v>303</v>
      </c>
      <c r="B33" t="s">
        <v>299</v>
      </c>
      <c r="C33">
        <v>53</v>
      </c>
      <c r="D33" t="s">
        <v>27</v>
      </c>
      <c r="E33" t="s">
        <v>865</v>
      </c>
      <c r="H33" s="7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</row>
    <row r="34" spans="1:19" x14ac:dyDescent="0.3">
      <c r="A34" t="s">
        <v>308</v>
      </c>
      <c r="B34" t="s">
        <v>304</v>
      </c>
      <c r="C34">
        <v>54</v>
      </c>
      <c r="D34" t="s">
        <v>27</v>
      </c>
      <c r="E34" t="s">
        <v>865</v>
      </c>
      <c r="H34" s="7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</row>
    <row r="35" spans="1:19" x14ac:dyDescent="0.3">
      <c r="A35" t="s">
        <v>320</v>
      </c>
      <c r="B35" t="s">
        <v>316</v>
      </c>
      <c r="C35">
        <v>57</v>
      </c>
      <c r="D35" t="s">
        <v>27</v>
      </c>
      <c r="E35" t="s">
        <v>865</v>
      </c>
      <c r="H35" s="7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</row>
    <row r="36" spans="1:19" x14ac:dyDescent="0.3">
      <c r="A36" t="s">
        <v>325</v>
      </c>
      <c r="B36" t="s">
        <v>321</v>
      </c>
      <c r="C36">
        <v>58</v>
      </c>
      <c r="D36" t="s">
        <v>27</v>
      </c>
      <c r="E36" t="s">
        <v>865</v>
      </c>
      <c r="H36" s="7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</row>
    <row r="37" spans="1:19" x14ac:dyDescent="0.3">
      <c r="A37" t="s">
        <v>330</v>
      </c>
      <c r="B37" t="s">
        <v>326</v>
      </c>
      <c r="C37">
        <v>59</v>
      </c>
      <c r="D37" t="s">
        <v>27</v>
      </c>
      <c r="E37" t="s">
        <v>865</v>
      </c>
      <c r="H37" s="7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</row>
    <row r="38" spans="1:19" x14ac:dyDescent="0.3">
      <c r="A38" t="s">
        <v>338</v>
      </c>
      <c r="B38" t="s">
        <v>335</v>
      </c>
      <c r="C38">
        <v>61</v>
      </c>
      <c r="D38" t="s">
        <v>27</v>
      </c>
      <c r="E38" t="s">
        <v>865</v>
      </c>
      <c r="H38" s="7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</row>
    <row r="39" spans="1:19" x14ac:dyDescent="0.3">
      <c r="A39" t="s">
        <v>345</v>
      </c>
      <c r="B39" t="s">
        <v>339</v>
      </c>
      <c r="C39">
        <v>62</v>
      </c>
      <c r="D39" t="s">
        <v>27</v>
      </c>
      <c r="E39" t="s">
        <v>865</v>
      </c>
      <c r="H39" s="7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</row>
    <row r="40" spans="1:19" x14ac:dyDescent="0.3">
      <c r="A40" t="s">
        <v>356</v>
      </c>
      <c r="B40" t="s">
        <v>351</v>
      </c>
      <c r="C40">
        <v>64</v>
      </c>
      <c r="D40" t="s">
        <v>27</v>
      </c>
      <c r="E40" t="s">
        <v>865</v>
      </c>
      <c r="H40" s="7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</row>
    <row r="41" spans="1:19" x14ac:dyDescent="0.3">
      <c r="A41" t="s">
        <v>366</v>
      </c>
      <c r="B41" t="s">
        <v>362</v>
      </c>
      <c r="C41">
        <v>66</v>
      </c>
      <c r="D41" t="s">
        <v>27</v>
      </c>
      <c r="E41" t="s">
        <v>865</v>
      </c>
      <c r="H41" s="7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</row>
    <row r="42" spans="1:19" x14ac:dyDescent="0.3">
      <c r="A42" t="s">
        <v>392</v>
      </c>
      <c r="B42" t="s">
        <v>389</v>
      </c>
      <c r="C42">
        <v>72</v>
      </c>
      <c r="D42" t="s">
        <v>27</v>
      </c>
      <c r="E42" t="s">
        <v>865</v>
      </c>
      <c r="H42" s="7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</row>
    <row r="43" spans="1:19" x14ac:dyDescent="0.3">
      <c r="A43" t="s">
        <v>422</v>
      </c>
      <c r="B43" t="s">
        <v>418</v>
      </c>
      <c r="C43">
        <v>78</v>
      </c>
      <c r="D43" t="s">
        <v>27</v>
      </c>
      <c r="E43" t="s">
        <v>865</v>
      </c>
      <c r="H43" s="7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</row>
    <row r="44" spans="1:19" x14ac:dyDescent="0.3">
      <c r="A44" t="s">
        <v>432</v>
      </c>
      <c r="B44" t="s">
        <v>428</v>
      </c>
      <c r="C44">
        <v>80</v>
      </c>
      <c r="D44" t="s">
        <v>27</v>
      </c>
      <c r="E44" t="s">
        <v>865</v>
      </c>
      <c r="H44" s="7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</row>
    <row r="45" spans="1:19" x14ac:dyDescent="0.3">
      <c r="A45" t="s">
        <v>439</v>
      </c>
      <c r="B45" t="s">
        <v>433</v>
      </c>
      <c r="C45">
        <v>81</v>
      </c>
      <c r="D45" t="s">
        <v>27</v>
      </c>
      <c r="E45" t="s">
        <v>865</v>
      </c>
      <c r="H45" s="7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</row>
    <row r="46" spans="1:19" x14ac:dyDescent="0.3">
      <c r="A46" t="s">
        <v>443</v>
      </c>
      <c r="B46" t="s">
        <v>440</v>
      </c>
      <c r="C46">
        <v>82</v>
      </c>
      <c r="D46" t="s">
        <v>27</v>
      </c>
      <c r="E46" t="s">
        <v>865</v>
      </c>
      <c r="H46" s="7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</row>
    <row r="47" spans="1:19" x14ac:dyDescent="0.3">
      <c r="A47" t="s">
        <v>456</v>
      </c>
      <c r="B47" t="s">
        <v>452</v>
      </c>
      <c r="C47">
        <v>85</v>
      </c>
      <c r="D47" t="s">
        <v>27</v>
      </c>
      <c r="E47" t="s">
        <v>865</v>
      </c>
      <c r="H47" s="7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</row>
    <row r="48" spans="1:19" x14ac:dyDescent="0.3">
      <c r="A48" t="s">
        <v>467</v>
      </c>
      <c r="B48" t="s">
        <v>462</v>
      </c>
      <c r="C48">
        <v>87</v>
      </c>
      <c r="D48" t="s">
        <v>27</v>
      </c>
      <c r="E48" t="s">
        <v>865</v>
      </c>
      <c r="H48" s="7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</row>
    <row r="49" spans="1:19" x14ac:dyDescent="0.3">
      <c r="A49" t="s">
        <v>473</v>
      </c>
      <c r="B49" t="s">
        <v>468</v>
      </c>
      <c r="C49">
        <v>88</v>
      </c>
      <c r="D49" t="s">
        <v>27</v>
      </c>
      <c r="E49" t="s">
        <v>865</v>
      </c>
      <c r="H49" s="7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</row>
    <row r="50" spans="1:19" x14ac:dyDescent="0.3">
      <c r="A50" t="s">
        <v>491</v>
      </c>
      <c r="B50" t="s">
        <v>486</v>
      </c>
      <c r="C50">
        <v>93</v>
      </c>
      <c r="D50" t="s">
        <v>27</v>
      </c>
      <c r="E50" t="s">
        <v>865</v>
      </c>
      <c r="H50" s="7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</row>
    <row r="51" spans="1:19" x14ac:dyDescent="0.3">
      <c r="A51" t="s">
        <v>497</v>
      </c>
      <c r="B51" t="s">
        <v>492</v>
      </c>
      <c r="C51">
        <v>94</v>
      </c>
      <c r="D51" t="s">
        <v>27</v>
      </c>
      <c r="E51" t="s">
        <v>865</v>
      </c>
      <c r="H51" s="7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</row>
    <row r="52" spans="1:19" x14ac:dyDescent="0.3">
      <c r="A52" t="s">
        <v>512</v>
      </c>
      <c r="B52" t="s">
        <v>508</v>
      </c>
      <c r="C52">
        <v>97</v>
      </c>
      <c r="D52" t="s">
        <v>27</v>
      </c>
      <c r="E52" t="s">
        <v>865</v>
      </c>
      <c r="H52" s="7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</row>
    <row r="53" spans="1:19" x14ac:dyDescent="0.3">
      <c r="A53" t="s">
        <v>522</v>
      </c>
      <c r="B53" t="s">
        <v>517</v>
      </c>
      <c r="C53">
        <v>99</v>
      </c>
      <c r="D53" t="s">
        <v>27</v>
      </c>
      <c r="E53" t="s">
        <v>865</v>
      </c>
      <c r="H53" s="7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</row>
    <row r="54" spans="1:19" x14ac:dyDescent="0.3">
      <c r="A54" t="s">
        <v>527</v>
      </c>
      <c r="B54" t="s">
        <v>523</v>
      </c>
      <c r="C54">
        <v>100</v>
      </c>
      <c r="D54" t="s">
        <v>27</v>
      </c>
      <c r="E54" t="s">
        <v>865</v>
      </c>
      <c r="H54" s="7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</row>
    <row r="55" spans="1:19" x14ac:dyDescent="0.3">
      <c r="A55" t="s">
        <v>533</v>
      </c>
      <c r="B55" t="s">
        <v>528</v>
      </c>
      <c r="C55">
        <v>101</v>
      </c>
      <c r="D55" t="s">
        <v>27</v>
      </c>
      <c r="E55" t="s">
        <v>865</v>
      </c>
      <c r="H55" s="7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</row>
    <row r="56" spans="1:19" x14ac:dyDescent="0.3">
      <c r="A56" t="s">
        <v>548</v>
      </c>
      <c r="B56" t="s">
        <v>542</v>
      </c>
      <c r="C56">
        <v>104</v>
      </c>
      <c r="D56" t="s">
        <v>27</v>
      </c>
      <c r="E56" t="s">
        <v>865</v>
      </c>
      <c r="H56" s="7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</row>
    <row r="57" spans="1:19" x14ac:dyDescent="0.3">
      <c r="A57" t="s">
        <v>558</v>
      </c>
      <c r="B57" t="s">
        <v>554</v>
      </c>
      <c r="C57">
        <v>106</v>
      </c>
      <c r="D57" t="s">
        <v>27</v>
      </c>
      <c r="E57" t="s">
        <v>865</v>
      </c>
      <c r="H57" s="7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</row>
    <row r="58" spans="1:19" x14ac:dyDescent="0.3">
      <c r="A58" t="s">
        <v>568</v>
      </c>
      <c r="B58" t="s">
        <v>563</v>
      </c>
      <c r="C58">
        <v>108</v>
      </c>
      <c r="D58" t="s">
        <v>27</v>
      </c>
      <c r="E58" t="s">
        <v>865</v>
      </c>
      <c r="H58" s="7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</row>
    <row r="59" spans="1:19" x14ac:dyDescent="0.3">
      <c r="A59" t="s">
        <v>574</v>
      </c>
      <c r="B59" t="s">
        <v>569</v>
      </c>
      <c r="C59">
        <v>109</v>
      </c>
      <c r="D59" t="s">
        <v>27</v>
      </c>
      <c r="E59" t="s">
        <v>865</v>
      </c>
      <c r="H59" s="7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</row>
    <row r="60" spans="1:19" x14ac:dyDescent="0.3">
      <c r="A60" t="s">
        <v>579</v>
      </c>
      <c r="B60" t="s">
        <v>575</v>
      </c>
      <c r="C60">
        <v>110</v>
      </c>
      <c r="D60" t="s">
        <v>27</v>
      </c>
      <c r="E60" t="s">
        <v>865</v>
      </c>
      <c r="H60" s="7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</row>
    <row r="61" spans="1:19" x14ac:dyDescent="0.3">
      <c r="A61" t="s">
        <v>585</v>
      </c>
      <c r="B61" t="s">
        <v>580</v>
      </c>
      <c r="C61">
        <v>111</v>
      </c>
      <c r="D61" t="s">
        <v>27</v>
      </c>
      <c r="E61" t="s">
        <v>865</v>
      </c>
      <c r="H61" s="7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</row>
    <row r="62" spans="1:19" x14ac:dyDescent="0.3">
      <c r="A62" t="s">
        <v>591</v>
      </c>
      <c r="B62" t="s">
        <v>586</v>
      </c>
      <c r="C62">
        <v>112</v>
      </c>
      <c r="D62" t="s">
        <v>27</v>
      </c>
      <c r="E62" t="s">
        <v>865</v>
      </c>
      <c r="H62" s="7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</row>
    <row r="63" spans="1:19" x14ac:dyDescent="0.3">
      <c r="A63" t="s">
        <v>607</v>
      </c>
      <c r="B63" t="s">
        <v>602</v>
      </c>
      <c r="C63">
        <v>115</v>
      </c>
      <c r="D63" t="s">
        <v>27</v>
      </c>
      <c r="E63" t="s">
        <v>865</v>
      </c>
      <c r="H63" s="7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</row>
    <row r="64" spans="1:19" x14ac:dyDescent="0.3">
      <c r="A64" t="s">
        <v>612</v>
      </c>
      <c r="B64" t="s">
        <v>608</v>
      </c>
      <c r="C64">
        <v>116</v>
      </c>
      <c r="D64" t="s">
        <v>27</v>
      </c>
      <c r="E64" t="s">
        <v>865</v>
      </c>
      <c r="H64" s="7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</row>
    <row r="65" spans="1:19" x14ac:dyDescent="0.3">
      <c r="A65" t="s">
        <v>617</v>
      </c>
      <c r="B65" t="s">
        <v>613</v>
      </c>
      <c r="C65">
        <v>117</v>
      </c>
      <c r="D65" t="s">
        <v>27</v>
      </c>
      <c r="E65" t="s">
        <v>865</v>
      </c>
      <c r="H65" s="7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</row>
    <row r="66" spans="1:19" x14ac:dyDescent="0.3">
      <c r="A66" t="s">
        <v>627</v>
      </c>
      <c r="B66" t="s">
        <v>622</v>
      </c>
      <c r="C66">
        <v>119</v>
      </c>
      <c r="D66" t="s">
        <v>27</v>
      </c>
      <c r="E66" t="s">
        <v>865</v>
      </c>
      <c r="H66" s="7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</row>
    <row r="67" spans="1:19" x14ac:dyDescent="0.3">
      <c r="A67" t="s">
        <v>632</v>
      </c>
      <c r="B67" t="s">
        <v>628</v>
      </c>
      <c r="C67">
        <v>120</v>
      </c>
      <c r="D67" t="s">
        <v>27</v>
      </c>
      <c r="E67" t="s">
        <v>865</v>
      </c>
      <c r="H67" s="7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</row>
    <row r="68" spans="1:19" x14ac:dyDescent="0.3">
      <c r="A68" t="s">
        <v>642</v>
      </c>
      <c r="B68" t="s">
        <v>638</v>
      </c>
      <c r="C68">
        <v>122</v>
      </c>
      <c r="D68" t="s">
        <v>27</v>
      </c>
      <c r="E68" t="s">
        <v>865</v>
      </c>
      <c r="H68" s="7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</row>
    <row r="69" spans="1:19" x14ac:dyDescent="0.3">
      <c r="A69" t="s">
        <v>649</v>
      </c>
      <c r="B69" t="s">
        <v>643</v>
      </c>
      <c r="C69">
        <v>123</v>
      </c>
      <c r="D69" t="s">
        <v>27</v>
      </c>
      <c r="E69" t="s">
        <v>865</v>
      </c>
      <c r="H69" s="7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</row>
    <row r="70" spans="1:19" x14ac:dyDescent="0.3">
      <c r="A70" t="s">
        <v>658</v>
      </c>
      <c r="B70" t="s">
        <v>654</v>
      </c>
      <c r="C70">
        <v>126</v>
      </c>
      <c r="D70" t="s">
        <v>27</v>
      </c>
      <c r="E70" t="s">
        <v>865</v>
      </c>
      <c r="H70" s="7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</row>
  </sheetData>
  <pageMargins left="0.7" right="0.7" top="0.75" bottom="0.75" header="0.3" footer="0.3"/>
  <pageSetup orientation="portrait" r:id="rId1"/>
  <tableParts count="1">
    <tablePart r:id="rId2"/>
  </tableParts>
</worksheet>
</file>

<file path=customUI/customUI14.xml><?xml version="1.0" encoding="utf-8"?>
<customUI xmlns="http://schemas.microsoft.com/office/2009/07/customui">
  <ribbon startFromScratch="false">
    <tabs>
      <tab id="customTab" label="PROCESO LA MODERNA">
        <!---->
        <!-- 05 | Folders Process |-->
        <group id="GP05" label="FOLDERS">
          <splitButton id="GP05SB01" size="large">
            <button id="GP05BT01" label="Process Folders" imageMso="UpdateFolder" screentip="Create Folders" supertip="Module for Issuance and Collections"/>
            <menu id="GP05MN01">
              <menu id="GP05MN01SB01" label="Information accommodation process">
                <!-- 05.1.1 | CreatePath Step 01 | -->
                <button id="GP05BT01SB01" label="01 | Create Folders" imageMso="UpdateFolder" screentip="Step 01" supertip="ETL Work Process" onAction="Ribbon.Step01"/>
                <!-- 05.1.2 | Reminders Step 02 | -->
                <button id="GP05BT01SB02" label="02 | Agregate Files" imageMso="MoveToFolder" screentip="Step 02" supertip="Labeling Process" onAction="Ribbon.Step02"/>
                <!-- 05.1.3 | Reminders Step 03 | -->
                <button id="GP05BT01SB03" label="03 | Accommodate Files" imageMso="MoveToFolder" screentip="Step 03" supertip="Report" onAction="Ribbon.Step03"/>
                <!-- 05.1.3 | Reminders Step 04 | -->
                <button id="GP05BT01SB0345" label="04 | Convert ZIP" imageMso="FileDocumentEncrypt" screentip="Step 03" supertip="Report" onAction="Ribbon.Step04"/>
                <!-- 05.1.3 | Reminders Step 05 | -->
                <button id="GP05BT01SB035" label="05 | Prepare to Send" imageMso="MenuPublish" screentip="Step 03" supertip="Report" onAction="Ribbon.Step05"/>
              </menu>
            </menu>
          </splitButton>
        </group>
        <!-- 00 | Send Item |-->
        <group id="GP0123" label="Envío de Correos">
          <button id="GP01BT01" label="Generador Envíos" imageMso="ProposeNewTime" size="large" screentip="Envío" supertip="Envío" onAction="Ribbon.Envio"/>
        </group>
        <!-- Developer Custom Tab -->
        <!----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5F39F33B6E2904BAD1489E16D7991D4" ma:contentTypeVersion="16" ma:contentTypeDescription="Create a new document." ma:contentTypeScope="" ma:versionID="2d5e78df68d6c34b938af44f31407f00">
  <xsd:schema xmlns:xsd="http://www.w3.org/2001/XMLSchema" xmlns:xs="http://www.w3.org/2001/XMLSchema" xmlns:p="http://schemas.microsoft.com/office/2006/metadata/properties" xmlns:ns2="5a56c966-d19a-4521-b8aa-dc5325620d33" xmlns:ns3="805dd963-d193-4cb3-90db-f5daef3c3d0d" targetNamespace="http://schemas.microsoft.com/office/2006/metadata/properties" ma:root="true" ma:fieldsID="3b85314e1de14aa64e333d5f150123bd" ns2:_="" ns3:_="">
    <xsd:import namespace="5a56c966-d19a-4521-b8aa-dc5325620d33"/>
    <xsd:import namespace="805dd963-d193-4cb3-90db-f5daef3c3d0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SearchProperties" minOccurs="0"/>
                <xsd:element ref="ns2:MediaLengthInSeconds" minOccurs="0"/>
                <xsd:element ref="ns2:Estatu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a56c966-d19a-4521-b8aa-dc5325620d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32788c53-7e05-4f3c-88a0-b3a683d7962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Estatus" ma:index="22" nillable="true" ma:displayName="Estatus" ma:format="Dropdown" ma:internalName="Estatus">
      <xsd:simpleType>
        <xsd:restriction base="dms:Choice">
          <xsd:enumeration value="Abierto"/>
          <xsd:enumeration value="Opción 2"/>
        </xsd:restriction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05dd963-d193-4cb3-90db-f5daef3c3d0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3a793b25-7245-413a-aa24-f38ff96c4bbc}" ma:internalName="TaxCatchAll" ma:showField="CatchAllData" ma:web="805dd963-d193-4cb3-90db-f5daef3c3d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05dd963-d193-4cb3-90db-f5daef3c3d0d" xsi:nil="true"/>
    <lcf76f155ced4ddcb4097134ff3c332f xmlns="5a56c966-d19a-4521-b8aa-dc5325620d33">
      <Terms xmlns="http://schemas.microsoft.com/office/infopath/2007/PartnerControls"/>
    </lcf76f155ced4ddcb4097134ff3c332f>
    <Estatus xmlns="5a56c966-d19a-4521-b8aa-dc5325620d3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32E2FD3-0376-4F52-A7FD-43CB78968F10}"/>
</file>

<file path=customXml/itemProps2.xml><?xml version="1.0" encoding="utf-8"?>
<ds:datastoreItem xmlns:ds="http://schemas.openxmlformats.org/officeDocument/2006/customXml" ds:itemID="{4EABF485-6C10-464C-961B-4271B196695C}">
  <ds:schemaRefs>
    <ds:schemaRef ds:uri="http://purl.org/dc/terms/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805dd963-d193-4cb3-90db-f5daef3c3d0d"/>
    <ds:schemaRef ds:uri="5a56c966-d19a-4521-b8aa-dc5325620d33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C6B3D549-2E49-41BD-A63E-38131A5386E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Inicio</vt:lpstr>
      <vt:lpstr>Data</vt:lpstr>
      <vt:lpstr>TD_Data</vt:lpstr>
      <vt:lpstr>Base Envío</vt:lpstr>
    </vt:vector>
  </TitlesOfParts>
  <Company>MMC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Tellez, Oscar Daniel</dc:creator>
  <cp:lastModifiedBy>Tellez, Oscar Daniel</cp:lastModifiedBy>
  <cp:lastPrinted>2023-07-11T18:44:02Z</cp:lastPrinted>
  <dcterms:created xsi:type="dcterms:W3CDTF">2023-07-11T18:29:48Z</dcterms:created>
  <dcterms:modified xsi:type="dcterms:W3CDTF">2023-12-20T16:09:08Z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f1469a-2c2a-4aee-b92b-090d4c5468ff_Enabled">
    <vt:lpwstr>true</vt:lpwstr>
  </property>
  <property fmtid="{D5CDD505-2E9C-101B-9397-08002B2CF9AE}" pid="3" name="MSIP_Label_38f1469a-2c2a-4aee-b92b-090d4c5468ff_SetDate">
    <vt:lpwstr>2023-07-11T18:29:48Z</vt:lpwstr>
  </property>
  <property fmtid="{D5CDD505-2E9C-101B-9397-08002B2CF9AE}" pid="4" name="MSIP_Label_38f1469a-2c2a-4aee-b92b-090d4c5468ff_Method">
    <vt:lpwstr>Standard</vt:lpwstr>
  </property>
  <property fmtid="{D5CDD505-2E9C-101B-9397-08002B2CF9AE}" pid="5" name="MSIP_Label_38f1469a-2c2a-4aee-b92b-090d4c5468ff_Name">
    <vt:lpwstr>Confidential - Unmarked</vt:lpwstr>
  </property>
  <property fmtid="{D5CDD505-2E9C-101B-9397-08002B2CF9AE}" pid="6" name="MSIP_Label_38f1469a-2c2a-4aee-b92b-090d4c5468ff_SiteId">
    <vt:lpwstr>2a6e6092-73e4-4752-b1a5-477a17f5056d</vt:lpwstr>
  </property>
  <property fmtid="{D5CDD505-2E9C-101B-9397-08002B2CF9AE}" pid="7" name="MSIP_Label_38f1469a-2c2a-4aee-b92b-090d4c5468ff_ActionId">
    <vt:lpwstr>80d20f86-79b5-4196-a5f6-569e9a0f19f0</vt:lpwstr>
  </property>
  <property fmtid="{D5CDD505-2E9C-101B-9397-08002B2CF9AE}" pid="8" name="MSIP_Label_38f1469a-2c2a-4aee-b92b-090d4c5468ff_ContentBits">
    <vt:lpwstr>0</vt:lpwstr>
  </property>
  <property fmtid="{D5CDD505-2E9C-101B-9397-08002B2CF9AE}" pid="9" name="ContentTypeId">
    <vt:lpwstr>0x010100C5F39F33B6E2904BAD1489E16D7991D4</vt:lpwstr>
  </property>
</Properties>
</file>