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Riddletypes" sheetId="5" r:id="rId2"/>
    <sheet name="XML" sheetId="4" r:id="rId3"/>
    <sheet name="Rätsel" sheetId="2" r:id="rId4"/>
  </sheets>
  <calcPr calcId="152511" iterateDelta="1E-4"/>
</workbook>
</file>

<file path=xl/calcChain.xml><?xml version="1.0" encoding="utf-8"?>
<calcChain xmlns="http://schemas.openxmlformats.org/spreadsheetml/2006/main">
  <c r="B229" i="1" l="1"/>
  <c r="B228" i="1"/>
  <c r="B227" i="1"/>
  <c r="B226" i="1"/>
  <c r="B225" i="1"/>
  <c r="B224" i="1"/>
  <c r="B223" i="1"/>
  <c r="B222" i="1"/>
  <c r="B206" i="1" l="1"/>
  <c r="B101" i="1"/>
  <c r="B92" i="1"/>
  <c r="B209" i="1"/>
  <c r="B84" i="1"/>
  <c r="B40" i="1"/>
  <c r="B49" i="1"/>
  <c r="B152" i="1"/>
  <c r="B86" i="1"/>
  <c r="B20" i="1"/>
  <c r="B138" i="1"/>
  <c r="B198" i="1"/>
  <c r="B33" i="1"/>
  <c r="B179" i="1"/>
  <c r="B195" i="1"/>
  <c r="B205" i="1"/>
  <c r="B170" i="1"/>
  <c r="B80" i="1"/>
  <c r="B159" i="1"/>
  <c r="B37" i="1"/>
  <c r="B165" i="1"/>
  <c r="B96"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90" i="1"/>
  <c r="B71" i="1"/>
  <c r="B129" i="1"/>
  <c r="B3" i="1"/>
  <c r="B21" i="1"/>
  <c r="B122" i="1"/>
  <c r="B24" i="1"/>
  <c r="B171" i="1"/>
  <c r="B194" i="1"/>
  <c r="B98" i="1"/>
  <c r="B43"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8" i="1"/>
  <c r="B127" i="1"/>
  <c r="B139" i="1"/>
  <c r="B41" i="1"/>
  <c r="B130" i="1"/>
  <c r="B187" i="1" l="1"/>
  <c r="B61" i="1"/>
  <c r="B109" i="1"/>
  <c r="B174" i="1"/>
  <c r="B191" i="1"/>
  <c r="B167" i="1"/>
  <c r="B97" i="1"/>
  <c r="B184" i="1"/>
  <c r="B10" i="1"/>
  <c r="B113" i="1"/>
  <c r="B175" i="1"/>
  <c r="B39" i="1"/>
  <c r="B93" i="1"/>
  <c r="B181"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7" i="1"/>
  <c r="B32" i="1"/>
  <c r="B145" i="1"/>
  <c r="B110" i="1"/>
  <c r="B153"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6" i="1"/>
  <c r="B126" i="1"/>
  <c r="B88" i="1"/>
  <c r="B219" i="1"/>
  <c r="B22" i="1"/>
  <c r="B220" i="1"/>
  <c r="B202" i="1"/>
  <c r="A148" i="4" l="1"/>
  <c r="B148" i="4"/>
  <c r="C148" i="4"/>
  <c r="E148" i="4"/>
  <c r="B47" i="1"/>
  <c r="B172" i="1"/>
  <c r="B62" i="1"/>
  <c r="B72" i="1"/>
  <c r="B215" i="1" l="1"/>
  <c r="B85" i="1"/>
  <c r="B111" i="1"/>
  <c r="B218" i="1"/>
  <c r="B169" i="1"/>
  <c r="B189" i="1"/>
  <c r="B156" i="1"/>
  <c r="B31" i="1"/>
  <c r="B128" i="1"/>
  <c r="B119" i="1"/>
  <c r="B123" i="1"/>
  <c r="B26" i="1"/>
  <c r="B143" i="1" l="1"/>
  <c r="B216" i="1"/>
  <c r="B57" i="1"/>
  <c r="B64" i="1"/>
  <c r="B76" i="1"/>
  <c r="D195" i="4" l="1"/>
  <c r="G195" i="4" s="1"/>
  <c r="A116" i="4"/>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D206" i="4"/>
  <c r="E206" i="4"/>
  <c r="A207" i="4"/>
  <c r="B207" i="4"/>
  <c r="C207" i="4"/>
  <c r="E207" i="4"/>
  <c r="A208" i="4"/>
  <c r="B208" i="4"/>
  <c r="C208" i="4"/>
  <c r="E208" i="4"/>
  <c r="A209" i="4"/>
  <c r="B209" i="4"/>
  <c r="C209" i="4"/>
  <c r="D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D216" i="4"/>
  <c r="E216" i="4"/>
  <c r="A217" i="4"/>
  <c r="B217" i="4"/>
  <c r="C217" i="4"/>
  <c r="E217" i="4"/>
  <c r="A218" i="4"/>
  <c r="B218" i="4"/>
  <c r="C218" i="4"/>
  <c r="E218" i="4"/>
  <c r="A219" i="4"/>
  <c r="B219" i="4"/>
  <c r="C219" i="4"/>
  <c r="D219" i="4"/>
  <c r="E219" i="4"/>
  <c r="A220" i="4"/>
  <c r="B220" i="4"/>
  <c r="C220" i="4"/>
  <c r="D220" i="4"/>
  <c r="E220" i="4"/>
  <c r="A221" i="4"/>
  <c r="B221" i="4"/>
  <c r="C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3" i="1"/>
  <c r="B217" i="1"/>
  <c r="D218" i="4" s="1"/>
  <c r="B221" i="1"/>
  <c r="D222" i="4" s="1"/>
  <c r="B142" i="1"/>
  <c r="B162" i="1"/>
  <c r="B29" i="1"/>
  <c r="B176" i="1"/>
  <c r="B204" i="1"/>
  <c r="D205" i="4" s="1"/>
  <c r="B188" i="1"/>
  <c r="B140" i="1"/>
  <c r="B166" i="1"/>
  <c r="B164" i="1"/>
  <c r="B137" i="1"/>
  <c r="B65" i="1"/>
  <c r="B136" i="1"/>
  <c r="B9" i="1"/>
  <c r="B125" i="1"/>
  <c r="B211" i="1"/>
  <c r="B150" i="1"/>
  <c r="B148" i="1"/>
  <c r="B144" i="1"/>
  <c r="B42" i="1"/>
  <c r="B161" i="1"/>
  <c r="B203" i="1"/>
  <c r="D204" i="4" s="1"/>
  <c r="B87" i="1"/>
  <c r="B124" i="1"/>
  <c r="B55" i="1"/>
  <c r="B94" i="1"/>
  <c r="B201" i="1"/>
  <c r="D217" i="4" l="1"/>
  <c r="G217" i="4" s="1"/>
  <c r="D221" i="4"/>
  <c r="G221" i="4" s="1"/>
  <c r="D203" i="4"/>
  <c r="G203" i="4" s="1"/>
  <c r="D184" i="4"/>
  <c r="G184" i="4" s="1"/>
  <c r="D202" i="4"/>
  <c r="G202" i="4" s="1"/>
  <c r="G258" i="4"/>
  <c r="G256" i="4"/>
  <c r="G254" i="4"/>
  <c r="G252" i="4"/>
  <c r="G250" i="4"/>
  <c r="G248" i="4"/>
  <c r="G246" i="4"/>
  <c r="G244" i="4"/>
  <c r="G242" i="4"/>
  <c r="G240" i="4"/>
  <c r="G238" i="4"/>
  <c r="G236" i="4"/>
  <c r="G234" i="4"/>
  <c r="G232" i="4"/>
  <c r="G230" i="4"/>
  <c r="G228" i="4"/>
  <c r="G226" i="4"/>
  <c r="G224" i="4"/>
  <c r="G222" i="4"/>
  <c r="G220" i="4"/>
  <c r="G218" i="4"/>
  <c r="G216" i="4"/>
  <c r="G206" i="4"/>
  <c r="G204" i="4"/>
  <c r="G259" i="4"/>
  <c r="G257" i="4"/>
  <c r="G255" i="4"/>
  <c r="G253" i="4"/>
  <c r="G251" i="4"/>
  <c r="G249" i="4"/>
  <c r="G247" i="4"/>
  <c r="G245" i="4"/>
  <c r="G243" i="4"/>
  <c r="G241" i="4"/>
  <c r="G239" i="4"/>
  <c r="G237" i="4"/>
  <c r="G235" i="4"/>
  <c r="G233" i="4"/>
  <c r="G231" i="4"/>
  <c r="G229" i="4"/>
  <c r="G227" i="4"/>
  <c r="G225" i="4"/>
  <c r="G223" i="4"/>
  <c r="G219" i="4"/>
  <c r="G209" i="4"/>
  <c r="G205"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1" i="1" l="1"/>
  <c r="B154" i="1"/>
  <c r="B213" i="1"/>
  <c r="B141" i="1"/>
  <c r="B114" i="1"/>
  <c r="B95" i="1"/>
  <c r="B27" i="1"/>
  <c r="B155" i="1"/>
  <c r="B133" i="1"/>
  <c r="B60" i="1"/>
  <c r="B151" i="1"/>
  <c r="B73" i="1"/>
  <c r="B160" i="1"/>
  <c r="B51" i="1"/>
  <c r="B46"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2" i="1" l="1"/>
  <c r="D176" i="4" s="1"/>
  <c r="G176" i="4" s="1"/>
  <c r="B48" i="1" l="1"/>
  <c r="B135" i="1"/>
  <c r="B35" i="1"/>
  <c r="B59" i="1"/>
  <c r="B38" i="1"/>
  <c r="B131" i="1"/>
  <c r="B79" i="1"/>
  <c r="B196" i="1"/>
  <c r="B8" i="1"/>
  <c r="B74" i="1"/>
  <c r="B99" i="1"/>
  <c r="B134" i="1"/>
  <c r="B52" i="1"/>
  <c r="B112" i="1"/>
  <c r="B146" i="1"/>
  <c r="B11" i="1"/>
  <c r="B14" i="1"/>
  <c r="B69" i="1"/>
  <c r="B13" i="1"/>
  <c r="B44" i="1"/>
  <c r="B178" i="1"/>
  <c r="D196" i="4" l="1"/>
  <c r="G196" i="4" s="1"/>
  <c r="D179" i="4"/>
  <c r="G179" i="4" s="1"/>
  <c r="B105" i="1"/>
  <c r="B200" i="1"/>
  <c r="B207" i="1"/>
  <c r="B199" i="1"/>
  <c r="D199" i="4" s="1"/>
  <c r="G199" i="4" s="1"/>
  <c r="B193" i="1"/>
  <c r="B54" i="1"/>
  <c r="B45" i="1"/>
  <c r="B149" i="1"/>
  <c r="B70" i="1"/>
  <c r="B104" i="1"/>
  <c r="B214" i="1"/>
  <c r="B56" i="1"/>
  <c r="B107" i="1"/>
  <c r="B2" i="1"/>
  <c r="B180" i="1"/>
  <c r="B106" i="1"/>
  <c r="B100" i="1"/>
  <c r="B34" i="1"/>
  <c r="B91" i="1"/>
  <c r="B12" i="1"/>
  <c r="D215" i="4" l="1"/>
  <c r="G215" i="4" s="1"/>
  <c r="D214" i="4"/>
  <c r="G214" i="4" s="1"/>
  <c r="D208" i="4"/>
  <c r="G208" i="4" s="1"/>
  <c r="D207" i="4"/>
  <c r="G207" i="4" s="1"/>
  <c r="D201" i="4"/>
  <c r="G201" i="4" s="1"/>
  <c r="D200" i="4"/>
  <c r="G200" i="4" s="1"/>
  <c r="D188" i="4"/>
  <c r="G188" i="4" s="1"/>
  <c r="D194" i="4"/>
  <c r="G194" i="4" s="1"/>
  <c r="D193" i="4"/>
  <c r="G193" i="4" s="1"/>
  <c r="D175" i="4"/>
  <c r="G175" i="4" s="1"/>
  <c r="B103" i="1"/>
  <c r="B50" i="1"/>
  <c r="B182" i="1"/>
  <c r="D183" i="4" s="1"/>
  <c r="G183" i="4" s="1"/>
  <c r="B19" i="1"/>
  <c r="B66" i="1"/>
  <c r="B158" i="1"/>
  <c r="B173" i="1"/>
  <c r="D174" i="4" s="1"/>
  <c r="G174" i="4" s="1"/>
  <c r="B116" i="1"/>
  <c r="D182" i="4" l="1"/>
  <c r="G182" i="4" s="1"/>
  <c r="B117" i="1"/>
  <c r="B75" i="1"/>
  <c r="B212" i="1"/>
  <c r="B210" i="1"/>
  <c r="B78" i="1"/>
  <c r="B81" i="1"/>
  <c r="B28" i="1"/>
  <c r="D40" i="4" s="1"/>
  <c r="G40" i="4" s="1"/>
  <c r="B168" i="1"/>
  <c r="D138" i="4" s="1"/>
  <c r="G138" i="4" s="1"/>
  <c r="B108" i="1"/>
  <c r="B15" i="1"/>
  <c r="B147" i="1"/>
  <c r="B115" i="1"/>
  <c r="B68" i="1"/>
  <c r="D111" i="4"/>
  <c r="G111" i="4" s="1"/>
  <c r="B120" i="1"/>
  <c r="B118" i="1"/>
  <c r="B177" i="1"/>
  <c r="D177" i="4" s="1"/>
  <c r="G177" i="4" s="1"/>
  <c r="B17" i="1"/>
  <c r="B25" i="1"/>
  <c r="B157" i="1"/>
  <c r="B89" i="1"/>
  <c r="B18" i="1"/>
  <c r="B132" i="1"/>
  <c r="D103" i="4" s="1"/>
  <c r="G103" i="4" s="1"/>
  <c r="B186" i="1"/>
  <c r="D187" i="4" s="1"/>
  <c r="G187" i="4" s="1"/>
  <c r="B53" i="1"/>
  <c r="D38" i="4" s="1"/>
  <c r="G38" i="4" s="1"/>
  <c r="B30" i="1"/>
  <c r="B82" i="1"/>
  <c r="B6" i="1"/>
  <c r="B4" i="1"/>
  <c r="B185" i="1"/>
  <c r="B58" i="1"/>
  <c r="B23" i="1"/>
  <c r="B197" i="1"/>
  <c r="B16" i="1"/>
  <c r="D131" i="4" s="1"/>
  <c r="G131" i="4" s="1"/>
  <c r="D213" i="4" l="1"/>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K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<sst xmlns="http://schemas.openxmlformats.org/spreadsheetml/2006/main" count="1866" uniqueCount="1287">
  <si>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</si>
  <si>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</si>
  <si>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</si>
  <si>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</si>
  <si>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</si>
  <si>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</si>
  <si>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</si>
  <si>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</si>
  <si>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</si>
  <si>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</si>
  <si>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</si>
  <si>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</si>
  <si>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</si>
  <si>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</si>
  <si>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</si>
  <si>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</si>
  <si>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</si>
  <si>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</si>
  <si>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</si>
  <si>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</si>
  <si>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</si>
  <si>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</si>
  <si>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</si>
  <si>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</si>
  <si>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</si>
  <si>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</si>
  <si>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</si>
  <si>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</si>
  <si>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</si>
  <si>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</si>
  <si>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</si>
  <si>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</si>
  <si>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</si>
  <si>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</si>
  <si>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</si>
  <si>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</si>
  <si>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</si>
  <si>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</si>
  <si>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</si>
  <si>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</si>
  <si>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</si>
  <si>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</si>
  <si>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</si>
  <si>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</si>
  <si>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</si>
  <si>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</si>
  <si>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</si>
  <si>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</si>
  <si>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</si>
  <si>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</si>
  <si>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</si>
  <si>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</si>
  <si>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</si>
  <si>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</si>
  <si>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</si>
  <si>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</si>
  <si>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</si>
  <si>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</si>
  <si>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</si>
  <si>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</si>
  <si>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</si>
  <si>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</si>
  <si>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</si>
  <si>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</si>
  <si>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</si>
  <si>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</si>
  <si>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</si>
  <si>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</si>
  <si>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</si>
  <si>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</si>
  <si>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</si>
  <si>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</si>
  <si>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</si>
  <si>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</si>
  <si>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</si>
  <si>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</si>
  <si>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</si>
  <si>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</si>
  <si>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</si>
  <si>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</si>
  <si>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</si>
  <si>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</si>
  <si>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</si>
  <si>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</si>
  <si>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</si>
  <si>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</si>
  <si>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</si>
  <si>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</si>
  <si>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</si>
  <si>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</si>
  <si>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</si>
  <si>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</si>
  <si>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</si>
  <si>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</si>
  <si>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</si>
  <si>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</si>
  <si>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</si>
  <si>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</si>
  <si>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</si>
  <si>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</si>
  <si>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</si>
  <si>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</si>
  <si>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</si>
  <si>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</si>
  <si>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</si>
  <si>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</si>
  <si>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</si>
  <si>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</si>
  <si>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</si>
  <si>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</si>
  <si>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</si>
  <si>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</si>
  <si>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</si>
  <si>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</si>
  <si>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</si>
  <si>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</si>
  <si>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</si>
  <si>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</si>
  <si>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</si>
  <si>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</si>
  <si>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</si>
  <si>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</si>
  <si>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</si>
  <si>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</si>
  <si>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</si>
  <si>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</si>
  <si>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</si>
  <si>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</si>
  <si>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</si>
  <si>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</si>
  <si>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</si>
  <si>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</si>
  <si>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</si>
  <si>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</si>
  <si>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</si>
  <si>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</si>
  <si>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</si>
  <si>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</si>
  <si>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</si>
  <si>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</si>
  <si>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</si>
  <si>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</si>
  <si>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</si>
  <si>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</si>
  <si>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</si>
  <si>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</si>
  <si>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</si>
  <si>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</si>
  <si>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</si>
  <si>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</si>
  <si>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</si>
  <si>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</si>
  <si>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</si>
  <si>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</si>
  <si>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</si>
  <si>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</si>
  <si>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</si>
  <si>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</si>
  <si>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</si>
  <si>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</si>
  <si>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</si>
  <si>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</si>
  <si>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</si>
  <si>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</si>
  <si>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</si>
  <si>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</si>
  <si>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</si>
  <si>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</si>
  <si>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</si>
  <si>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</si>
  <si>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</si>
  <si>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</si>
  <si>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</si>
  <si>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</si>
  <si>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</si>
  <si>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</si>
  <si>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</si>
  <si>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</si>
  <si>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</si>
  <si>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</si>
  <si>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</si>
  <si>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</si>
  <si>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</si>
  <si>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</si>
  <si>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</si>
  <si>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</si>
  <si>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</si>
  <si>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</si>
  <si>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</si>
  <si>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</si>
  <si>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</si>
  <si>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</si>
  <si>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</si>
  <si>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</si>
  <si>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</si>
  <si>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</si>
  <si>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</si>
  <si>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</si>
  <si>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</si>
  <si>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</si>
  <si>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</si>
  <si>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</si>
  <si>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</si>
  <si>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</si>
  <si>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</si>
  <si>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</si>
  <si>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</si>
  <si>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</si>
  <si>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</si>
  <si>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</si>
  <si>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</si>
  <si>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</si>
  <si>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</si>
  <si>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</si>
  <si>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</si>
  <si>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</si>
  <si>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</si>
  <si>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</si>
  <si>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</si>
  <si>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</si>
  <si>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</si>
  <si>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</si>
  <si>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</si>
  <si>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</si>
  <si>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</si>
  <si>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</si>
  <si>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</si>
  <si>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</si>
  <si>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</si>
  <si>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</si>
  <si>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</si>
  <si>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</si>
  <si>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</si>
  <si>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</si>
  <si>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</si>
  <si>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</si>
  <si>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</si>
  <si>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</si>
  <si>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</si>
  <si>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</si>
  <si>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</si>
  <si>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</si>
  <si>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</si>
  <si>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</si>
  <si>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</si>
  <si>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</si>
  <si>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</si>
  <si>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</si>
  <si>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</si>
  <si>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</si>
  <si>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</si>
  <si>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</si>
  <si>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</si>
  <si>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</si>
  <si>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</si>
  <si>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</si>
  <si>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</si>
  <si>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</si>
  <si>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</si>
  <si>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</si>
  <si>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</si>
  <si>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</si>
  <si>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</si>
  <si>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Tabletten</t>
  </si>
  <si>
    <t>pills</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</si>
  <si>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</si>
  <si>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</si>
  <si>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</si>
  <si>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</si>
  <si>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</si>
  <si>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</si>
  <si>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</si>
  <si>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</si>
  <si>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</si>
  <si>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</si>
  <si>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</si>
  <si>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</si>
  <si>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</si>
  <si>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</si>
  <si>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</si>
  <si>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</si>
  <si>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</si>
  <si>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</si>
  <si>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</si>
  <si>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</si>
  <si>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</si>
  <si>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</si>
  <si>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</si>
  <si>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</si>
  <si>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</si>
  <si>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</si>
  <si>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</si>
  <si>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</si>
  <si>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</si>
  <si>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</si>
  <si>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</si>
  <si>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</si>
  <si>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</si>
  <si>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</si>
  <si>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</si>
  <si>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</si>
  <si>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</si>
  <si>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</si>
  <si>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</si>
  <si>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</si>
  <si>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</si>
  <si>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</si>
  <si>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</si>
  <si>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</si>
  <si>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</si>
  <si>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</si>
  <si>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</si>
  <si>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</si>
  <si>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</si>
  <si>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</si>
  <si>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</si>
  <si>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</si>
  <si>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</si>
  <si>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</si>
  <si>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</si>
  <si>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</si>
  <si>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</si>
  <si>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</si>
  <si>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</si>
  <si>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</si>
  <si>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</si>
  <si>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</si>
  <si>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</si>
  <si>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</si>
  <si>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</si>
  <si>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</si>
  <si>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</si>
  <si>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</si>
  <si>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</si>
  <si>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</si>
  <si>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</si>
  <si>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</si>
  <si>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</si>
  <si>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</si>
  <si>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</si>
  <si>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</si>
  <si>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</si>
  <si>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</si>
  <si>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</si>
  <si>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</si>
  <si>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</si>
  <si>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</si>
  <si>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</si>
  <si>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</si>
  <si>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</si>
  <si>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</si>
  <si>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</si>
  <si>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</si>
  <si>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</si>
  <si>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</si>
  <si>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</si>
  <si>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</si>
  <si>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</si>
  <si>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</si>
  <si>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</si>
  <si>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</si>
  <si>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</si>
  <si>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</si>
  <si>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</si>
  <si>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</si>
  <si>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</si>
  <si>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</si>
  <si>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</si>
  <si>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</si>
  <si>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</si>
  <si>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</si>
  <si>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</si>
  <si>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auto2</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</si>
  <si>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</si>
  <si>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</si>
  <si>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</si>
  <si>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</si>
  <si>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</si>
  <si>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</si>
  <si>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</si>
  <si>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</si>
  <si>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</si>
  <si>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</si>
  <si>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</si>
  <si>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</si>
  <si>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</si>
  <si>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</si>
  <si>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</si>
  <si>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</si>
  <si>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</si>
  <si>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</si>
  <si>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</si>
  <si>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</si>
  <si>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</si>
  <si>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</si>
  <si>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</si>
  <si>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</si>
  <si>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</si>
  <si>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</si>
  <si>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</si>
  <si>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</si>
  <si>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</si>
  <si>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</si>
  <si>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</si>
  <si>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</si>
  <si>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</si>
  <si>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</si>
  <si>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</si>
  <si>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</si>
  <si>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</si>
  <si>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</si>
  <si>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</si>
  <si>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</si>
  <si>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</si>
  <si>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</si>
  <si>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</si>
  <si>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</si>
  <si>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</si>
  <si>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</si>
  <si>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</si>
  <si>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</si>
  <si>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</si>
  <si>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</si>
  <si>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</si>
  <si>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</si>
  <si>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</si>
  <si>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</si>
  <si>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</si>
  <si>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</si>
  <si>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</si>
  <si>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</si>
  <si>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</si>
  <si>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</si>
  <si>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</si>
  <si>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</si>
  <si>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</si>
  <si>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</si>
  <si>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</si>
  <si>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</si>
  <si>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</si>
  <si>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</si>
  <si>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</si>
  <si>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</si>
  <si>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</si>
  <si>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</si>
  <si>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</si>
  <si>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</si>
  <si>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</si>
  <si>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</si>
  <si>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</si>
  <si>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</si>
  <si>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</si>
  <si>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</si>
  <si>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</si>
  <si>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</si>
  <si>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</si>
  <si>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</si>
  <si>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</si>
  <si>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</si>
  <si>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</si>
  <si>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</si>
  <si>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</si>
  <si>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</si>
  <si>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</si>
  <si>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</si>
  <si>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</si>
  <si>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</si>
  <si>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</si>
  <si>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</si>
  <si>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</si>
  <si>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</si>
  <si>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</si>
  <si>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</si>
  <si>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</si>
  <si>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</si>
  <si>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</si>
  <si>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</si>
  <si>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</si>
  <si>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</si>
  <si>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</si>
  <si>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</si>
  <si>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</si>
  <si>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</si>
  <si>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</si>
  <si>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</si>
  <si>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</si>
  <si>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</si>
  <si>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</si>
  <si>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</si>
  <si>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</si>
  <si>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</si>
  <si>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</si>
  <si>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</si>
  <si>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</si>
  <si>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</si>
  <si>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</si>
  <si>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</si>
  <si>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</si>
  <si>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</si>
  <si>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</si>
  <si>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</si>
  <si>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</si>
  <si>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</si>
  <si>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</si>
  <si>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</si>
  <si>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</si>
  <si>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</si>
  <si>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</si>
  <si>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</si>
  <si>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</si>
  <si>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</si>
  <si>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</si>
  <si>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</si>
  <si>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</si>
  <si>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</si>
  <si>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</si>
  <si>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</si>
  <si>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</si>
  <si>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</si>
  <si>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</si>
  <si>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</si>
  <si>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</si>
  <si>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</si>
  <si>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</si>
  <si>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</si>
  <si>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</si>
  <si>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</si>
  <si>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</si>
  <si>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</si>
  <si>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</si>
  <si>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</si>
  <si>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</si>
  <si>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</si>
  <si>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</si>
  <si>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</si>
  <si>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</si>
  <si>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</si>
  <si>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</si>
  <si>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</si>
  <si>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</si>
  <si>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</si>
  <si>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</si>
  <si>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</si>
  <si>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</si>
  <si>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</si>
  <si>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</si>
  <si>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</si>
  <si>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</si>
  <si>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</si>
  <si>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</si>
  <si>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</si>
  <si>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</si>
  <si>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</si>
  <si>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</si>
  <si>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</si>
  <si>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</si>
  <si>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</si>
  <si>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</si>
  <si>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</si>
  <si>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</si>
  <si>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</si>
  <si>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</si>
  <si>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</si>
  <si>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</si>
  <si>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</si>
  <si>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</si>
  <si>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</si>
  <si>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</si>
  <si>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</si>
  <si>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</si>
  <si>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</si>
  <si>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</si>
  <si>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</si>
  <si>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</si>
  <si>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</si>
  <si>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</si>
  <si>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</si>
  <si>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</si>
  <si>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</si>
  <si>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</si>
  <si>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</si>
  <si>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</si>
  <si>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</si>
  <si>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</si>
  <si>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</si>
  <si>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</si>
  <si>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</si>
  <si>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</si>
  <si>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</si>
  <si>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</si>
  <si>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</si>
  <si>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</si>
  <si>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</si>
  <si>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</si>
  <si>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</si>
  <si>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</si>
  <si>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</si>
  <si>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</si>
  <si>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</si>
  <si>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</si>
  <si>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</si>
  <si>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</si>
  <si>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</si>
  <si>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</si>
  <si>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</si>
  <si>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</si>
  <si>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</si>
  <si>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</si>
  <si>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</si>
  <si>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</si>
  <si>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</si>
  <si>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</si>
  <si>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</si>
  <si>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</si>
  <si>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</si>
  <si>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</si>
  <si>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</si>
  <si>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</si>
  <si>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</si>
  <si>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</si>
  <si>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</si>
  <si>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</si>
  <si>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</si>
  <si>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</si>
  <si>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</si>
  <si>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</si>
  <si>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</si>
  <si>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</si>
  <si>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</si>
  <si>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</si>
  <si>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</si>
  <si>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</si>
  <si>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</si>
  <si>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</si>
  <si>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</si>
  <si>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</si>
  <si>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</si>
  <si>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</si>
  <si>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</si>
  <si>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</si>
  <si>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</si>
  <si>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</si>
  <si>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</si>
  <si>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</si>
  <si>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</si>
  <si>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</si>
  <si>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</si>
  <si>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</si>
  <si>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</si>
  <si>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</si>
  <si>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</si>
  <si>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</si>
  <si>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</si>
  <si>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</si>
  <si>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</si>
  <si>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</si>
  <si>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</si>
  <si>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</si>
  <si>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</si>
  <si>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</si>
  <si>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</si>
  <si>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</si>
  <si>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</si>
  <si>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</si>
  <si>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</si>
  <si>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</si>
  <si>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</si>
  <si>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</si>
  <si>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</si>
  <si>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</si>
  <si>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</si>
  <si>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</si>
  <si>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</si>
  <si>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</si>
  <si>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</si>
  <si>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</si>
  <si>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</si>
  <si>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</si>
  <si>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</si>
  <si>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</si>
  <si>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</si>
  <si>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</si>
  <si>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</si>
  <si>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</si>
  <si>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</si>
  <si>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</si>
  <si>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</si>
  <si>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</si>
  <si>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</si>
  <si>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</si>
  <si>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</si>
  <si>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</si>
  <si>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</si>
  <si>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</si>
  <si>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</si>
  <si>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</si>
  <si>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</si>
  <si>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</si>
  <si>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</si>
  <si>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</si>
  <si>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http://pixabay.com/de/trafficlight-stra%C3%9Fe-signal-vorsicht-306969/</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</si>
  <si>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</si>
  <si>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</si>
  <si>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</si>
  <si>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</si>
  <si>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</si>
  <si>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</si>
  <si>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</si>
  <si>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</si>
  <si>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</si>
  <si>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</si>
  <si>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</si>
  <si>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</si>
  <si>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</si>
  <si>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</si>
  <si>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</si>
  <si>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</si>
  <si>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</si>
  <si>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</si>
  <si>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</si>
  <si>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</si>
  <si>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</si>
  <si>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</si>
  <si>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</si>
  <si>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</si>
  <si>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</si>
  <si>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</si>
  <si>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</si>
  <si>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</si>
  <si>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</si>
  <si>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</si>
  <si>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</si>
  <si>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</si>
  <si>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</si>
  <si>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</si>
  <si>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</si>
  <si>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</si>
  <si>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</si>
  <si>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</si>
  <si>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</si>
  <si>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</si>
  <si>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</si>
  <si>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</si>
  <si>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</si>
  <si>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</si>
  <si>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</si>
  <si>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</si>
  <si>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</si>
  <si>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</si>
  <si>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</si>
  <si>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</si>
  <si>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</si>
  <si>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</si>
  <si>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</si>
  <si>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</si>
  <si>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</si>
  <si>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</si>
  <si>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</si>
  <si>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</si>
  <si>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</si>
  <si>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</si>
  <si>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</si>
  <si>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</si>
  <si>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</si>
  <si>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</si>
  <si>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</si>
  <si>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</si>
  <si>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</si>
  <si>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</si>
  <si>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</si>
  <si>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</si>
  <si>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</si>
  <si>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</si>
  <si>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</si>
  <si>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</si>
  <si>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</si>
  <si>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</si>
  <si>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</si>
  <si>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</si>
  <si>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</si>
  <si>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</si>
  <si>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</si>
  <si>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</si>
  <si>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</si>
  <si>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</si>
  <si>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</si>
  <si>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</si>
  <si>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</si>
  <si>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</si>
  <si>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</si>
  <si>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</si>
  <si>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</si>
  <si>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</si>
  <si>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</si>
  <si>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</si>
  <si>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</si>
  <si>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</si>
  <si>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</si>
  <si>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</si>
  <si>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</si>
  <si>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</si>
  <si>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oder trunk?</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</si>
  <si>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</si>
  <si>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</si>
  <si>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</si>
  <si>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</si>
  <si>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</si>
  <si>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</si>
  <si>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</si>
  <si>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</si>
  <si>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</si>
  <si>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</si>
  <si>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</si>
  <si>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</si>
  <si>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</si>
  <si>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</si>
  <si>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</si>
  <si>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</si>
  <si>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</si>
  <si>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</si>
  <si>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</si>
  <si>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</si>
  <si>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</si>
  <si>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</si>
  <si>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</si>
  <si>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</si>
  <si>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</si>
  <si>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</si>
  <si>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</si>
  <si>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</si>
  <si>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</si>
  <si>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</si>
  <si>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</si>
  <si>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</si>
  <si>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</si>
  <si>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</si>
  <si>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</si>
  <si>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</si>
  <si>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</si>
  <si>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</si>
  <si>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</si>
  <si>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</si>
  <si>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</si>
  <si>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</si>
  <si>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</si>
  <si>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</si>
  <si>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</si>
  <si>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</si>
  <si>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</si>
  <si>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</si>
  <si>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</si>
  <si>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</si>
  <si>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</si>
  <si>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</si>
  <si>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</si>
  <si>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</si>
  <si>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</si>
  <si>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</si>
  <si>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</si>
  <si>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</si>
  <si>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</si>
  <si>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</si>
  <si>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</si>
  <si>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</si>
  <si>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</si>
  <si>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</si>
  <si>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</si>
  <si>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</si>
  <si>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</si>
  <si>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</si>
  <si>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</si>
  <si>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</si>
  <si>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</si>
  <si>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</si>
  <si>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</si>
  <si>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</si>
  <si>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</si>
  <si>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</si>
  <si>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</si>
  <si>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</si>
  <si>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</si>
  <si>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</si>
  <si>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</si>
  <si>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</si>
  <si>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</si>
  <si>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</si>
  <si>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</si>
  <si>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</si>
  <si>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</si>
  <si>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</si>
  <si>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</si>
  <si>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</si>
  <si>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</si>
  <si>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</si>
  <si>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</si>
  <si>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</si>
  <si>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</si>
  <si>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</si>
  <si>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</si>
  <si>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</si>
  <si>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</si>
  <si>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</si>
  <si>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</si>
  <si>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</si>
  <si>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</si>
  <si>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</si>
  <si>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</si>
  <si>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</si>
  <si>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</si>
  <si>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</si>
  <si>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</si>
  <si>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</si>
  <si>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</si>
  <si>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</si>
  <si>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</si>
  <si>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</si>
  <si>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</si>
  <si>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</si>
  <si>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</si>
  <si>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</si>
  <si>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</si>
  <si>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</si>
  <si>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</si>
  <si>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</si>
  <si>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</si>
  <si>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</si>
  <si>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</si>
  <si>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</si>
  <si>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</si>
  <si>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</si>
  <si>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</si>
  <si>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</si>
  <si>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</si>
  <si>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</si>
  <si>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</si>
  <si>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</si>
  <si>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</si>
  <si>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</si>
  <si>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</si>
  <si>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</si>
  <si>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</si>
  <si>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</si>
  <si>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</si>
  <si>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</si>
  <si>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</si>
  <si>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</si>
  <si>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</si>
  <si>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</si>
  <si>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</si>
  <si>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</si>
  <si>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</si>
  <si>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</si>
  <si>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</si>
  <si>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</si>
  <si>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</si>
  <si>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</si>
  <si>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</si>
  <si>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</si>
  <si>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</si>
  <si>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</si>
  <si>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</si>
  <si>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</si>
  <si>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</si>
  <si>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</si>
  <si>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</si>
  <si>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</si>
  <si>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</si>
  <si>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</si>
  <si>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</si>
  <si>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</si>
  <si>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</si>
  <si>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</si>
  <si>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</si>
  <si>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</si>
  <si>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</si>
  <si>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</si>
  <si>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</si>
  <si>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</si>
  <si>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</si>
  <si>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</si>
  <si>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</si>
  <si>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</si>
  <si>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</si>
  <si>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</si>
  <si>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</si>
  <si>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</si>
  <si>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</si>
  <si>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</si>
  <si>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</si>
  <si>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</si>
  <si>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</si>
  <si>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</si>
  <si>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</si>
  <si>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</si>
  <si>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</si>
  <si>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</si>
  <si>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</si>
  <si>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</si>
  <si>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</si>
  <si>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</si>
  <si>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</si>
  <si>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</si>
  <si>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</si>
  <si>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</si>
  <si>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</si>
  <si>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</si>
  <si>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</si>
  <si>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</si>
  <si>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</si>
  <si>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</si>
  <si>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</si>
  <si>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</si>
  <si>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</si>
  <si>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</si>
  <si>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</si>
  <si>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</si>
  <si>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</si>
  <si>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</si>
  <si>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</si>
  <si>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</si>
  <si>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</si>
  <si>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</si>
  <si>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</si>
  <si>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</si>
  <si>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</si>
  <si>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</si>
  <si>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</si>
  <si>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</si>
  <si>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</si>
  <si>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</si>
  <si>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</si>
  <si>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</si>
  <si>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</si>
  <si>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</si>
  <si>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</si>
  <si>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</si>
  <si>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</si>
  <si>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</si>
  <si>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</si>
  <si>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</si>
  <si>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</si>
  <si>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</si>
  <si>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</si>
  <si>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</si>
  <si>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</si>
  <si>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</si>
  <si>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</si>
  <si>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</si>
  <si>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</si>
  <si>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</si>
  <si>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</si>
  <si>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</si>
  <si>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</si>
  <si>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</si>
  <si>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</si>
  <si>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</si>
  <si>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</si>
  <si>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</si>
  <si>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</si>
  <si>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</si>
  <si>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</si>
  <si>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</si>
  <si>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</si>
  <si>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</si>
  <si>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</si>
  <si>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</si>
  <si>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</si>
  <si>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</si>
  <si>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</si>
  <si>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</si>
  <si>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</si>
  <si>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</si>
  <si>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</si>
  <si>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</si>
  <si>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</si>
  <si>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</si>
  <si>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</si>
  <si>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</si>
  <si>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</si>
  <si>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</si>
  <si>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</si>
  <si>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</si>
  <si>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</si>
  <si>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</si>
  <si>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</si>
  <si>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</si>
  <si>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</si>
  <si>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</si>
  <si>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</si>
  <si>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</si>
  <si>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</si>
  <si>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</si>
  <si>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</si>
  <si>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</si>
  <si>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</si>
  <si>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</si>
  <si>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</si>
  <si>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</si>
  <si>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</si>
  <si>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</si>
  <si>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</si>
  <si>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</si>
  <si>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</si>
  <si>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</si>
  <si>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</si>
  <si>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</si>
  <si>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</si>
  <si>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</si>
  <si>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</si>
  <si>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</si>
  <si>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</si>
  <si>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</si>
  <si>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</si>
  <si>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</si>
  <si>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</si>
  <si>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</si>
  <si>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</si>
  <si>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</si>
  <si>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</si>
  <si>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</si>
  <si>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</si>
  <si>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</si>
  <si>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</si>
  <si>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</si>
  <si>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</si>
  <si>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</si>
  <si>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</si>
  <si>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</si>
  <si>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</si>
  <si>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</si>
  <si>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</si>
  <si>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</si>
  <si>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</si>
  <si>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</si>
  <si>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</si>
  <si>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</si>
  <si>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</si>
  <si>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</si>
  <si>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</si>
  <si>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</si>
  <si>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</si>
  <si>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</si>
  <si>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</si>
  <si>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</si>
  <si>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</si>
  <si>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</si>
  <si>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</si>
  <si>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</si>
  <si>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</si>
  <si>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</si>
  <si>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</si>
  <si>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</si>
  <si>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</si>
  <si>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</si>
  <si>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</si>
  <si>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</si>
  <si>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</si>
  <si>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</si>
  <si>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</si>
  <si>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</si>
  <si>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</si>
  <si>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</si>
  <si>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</si>
  <si>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</si>
  <si>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</si>
  <si>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</si>
  <si>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</si>
  <si>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</si>
  <si>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</si>
  <si>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</si>
  <si>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</si>
  <si>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</si>
  <si>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</si>
  <si>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</si>
  <si>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</si>
  <si>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</si>
  <si>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</si>
  <si>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</si>
  <si>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</si>
  <si>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</si>
  <si>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</si>
  <si>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</si>
  <si>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</si>
  <si>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</si>
  <si>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</si>
  <si>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</si>
  <si>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</si>
  <si>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</si>
  <si>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</si>
  <si>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</si>
  <si>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</si>
  <si>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</si>
  <si>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</si>
  <si>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</si>
  <si>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</si>
  <si>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</si>
  <si>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</si>
  <si>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</si>
  <si>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</si>
  <si>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</si>
  <si>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</si>
  <si>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</si>
  <si>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</si>
  <si>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</si>
  <si>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</si>
  <si>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</si>
  <si>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</si>
  <si>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</si>
  <si>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</si>
  <si>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</si>
  <si>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</si>
  <si>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</si>
  <si>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</si>
  <si>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</si>
  <si>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</si>
  <si>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</si>
  <si>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</si>
  <si>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</si>
  <si>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</si>
  <si>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</si>
  <si>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</si>
  <si>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</si>
  <si>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</si>
  <si>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</si>
  <si>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</si>
  <si>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</si>
  <si>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</si>
  <si>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</si>
  <si>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</si>
  <si>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</si>
  <si>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</si>
  <si>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</si>
  <si>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</si>
  <si>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</si>
  <si>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</si>
  <si>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</si>
  <si>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Alternativ http://pixabay.com/de/ampel-rot-lichtsignalanlage-628870/</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</si>
  <si>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</si>
  <si>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</si>
  <si>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</si>
  <si>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</si>
  <si>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</si>
  <si>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</si>
  <si>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</si>
  <si>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</si>
  <si>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</si>
  <si>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</si>
  <si>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</si>
  <si>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</si>
  <si>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</si>
  <si>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</si>
  <si>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</si>
  <si>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</si>
  <si>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</si>
  <si>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</si>
  <si>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</si>
  <si>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</si>
  <si>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</si>
  <si>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</si>
  <si>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</si>
  <si>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</si>
  <si>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App Icon</t>
  </si>
  <si>
    <t>Bakterium Blau</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</si>
  <si>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</si>
  <si>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</si>
  <si>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</si>
  <si>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</si>
  <si>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</si>
  <si>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</si>
  <si>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</si>
  <si>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</si>
  <si>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</si>
  <si>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</si>
  <si>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</si>
  <si>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ersetzt</t>
  </si>
  <si>
    <t>http://pixabay.com/de/bleistift-gr%C3%BCn-schrifttools-37254/</t>
  </si>
  <si>
    <t>http://pixabay.com/de/kunst-pinsel-paletten-farbe-310058/</t>
  </si>
  <si>
    <t>auto 1 gelöscht</t>
  </si>
  <si>
    <t>http://pixabay.com/de/farben-luftballons-festival-641668/</t>
  </si>
  <si>
    <t>pixelia</t>
  </si>
  <si>
    <t>auto1 löschen</t>
  </si>
  <si>
    <t>blume 2 löschen</t>
  </si>
  <si>
    <t>blume</t>
  </si>
  <si>
    <t>Alternativ http://pixabay.com/de/musik-hinweis-notenschl%C3%BCssel-h%C3%B6hen-304709/</t>
  </si>
  <si>
    <t>http://pixabay.com/de/h%C3%B6hen-notenschl%C3%BCssel-mitarbeiter-304441/</t>
  </si>
  <si>
    <t>http://pixabay.com/de/nashorn-tier-s%C3%A4ugetier-horn-boden-36686/</t>
  </si>
  <si>
    <t>http://pixabay.com/de/eiweiss-spiegelei-ei-lebensmittel-149444/</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</si>
</sst>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Border="0" applyProtection="0"/>
  </cellStyleXfs>
  <cellXfs count="21">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6" fillId="0" borderId="0" xfId="1" applyFont="1" applyAlignment="1" applyProtection="1"/>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0" fillId="0" borderId="0" xfId="0" applyAlignment="1">
      <alignment horizontal="center" wrapText="1"/>
    </xf>
  </cellXfs>
  <cellStyles count="2">
    <cellStyle name="Link" xfId="1" builtinId="8"/>
    <cellStyle name="Standard" xfId="0" builtinId="0"/>
  </cellStyles>
  <dxfs count="13">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43</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29" totalsRowShown="0">
  <autoFilter ref="A1:M229"/>
  <sortState ref="A2:M222">
    <sortCondition ref="I1:I222"/>
  </sortState>
  <tableColumns count="13">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20" name="Schwierigkeit"/>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linse-vergr%C3%B6%C3%9Fern-glas-lupen-lupe-156813/" TargetMode="External"/><Relationship Id="rId21" Type="http://schemas.openxmlformats.org/officeDocument/2006/relationships/hyperlink" Target="http://pixabay.com/de/drache-eidechse-monster-chinesisch-149393/" TargetMode="External"/><Relationship Id="rId42" Type="http://schemas.openxmlformats.org/officeDocument/2006/relationships/hyperlink" Target="http://pixabay.com/de/licht-schatten-licht-und-schatten-685069/" TargetMode="External"/><Relationship Id="rId63" Type="http://schemas.openxmlformats.org/officeDocument/2006/relationships/hyperlink" Target="http://pixabay.com/de/drache-rot-symbol-fantasie-312035/" TargetMode="External"/><Relationship Id="rId84" Type="http://schemas.openxmlformats.org/officeDocument/2006/relationships/hyperlink" Target="http://pixabay.com/de/schwerter-dolche-%C3%BCberschritten-312440/" TargetMode="External"/><Relationship Id="rId138" Type="http://schemas.openxmlformats.org/officeDocument/2006/relationships/hyperlink" Target="http://pixabay.com/de/kirschen-lebensmittel-produkte-di%C3%A4t-36904/" TargetMode="External"/><Relationship Id="rId159" Type="http://schemas.openxmlformats.org/officeDocument/2006/relationships/hyperlink" Target="http://pixabay.com/de/kranz-gold-laurel-auszeichnung-305501/" TargetMode="External"/><Relationship Id="rId170" Type="http://schemas.openxmlformats.org/officeDocument/2006/relationships/hyperlink" Target="http://pixabay.com/de/kegel-bowling-wei%C3%9F-streik-pin-311915/" TargetMode="External"/><Relationship Id="rId191" Type="http://schemas.openxmlformats.org/officeDocument/2006/relationships/hyperlink" Target="http://pixabay.com/de/burg-mittelalterliche-foix-542417/" TargetMode="External"/><Relationship Id="rId205" Type="http://schemas.openxmlformats.org/officeDocument/2006/relationships/hyperlink" Target="http://pixabay.com/de/rahmen-bilderrahmen-umrandung-glanz-434292/" TargetMode="External"/><Relationship Id="rId107" Type="http://schemas.openxmlformats.org/officeDocument/2006/relationships/hyperlink" Target="http://pixabay.com/de/umschlag-mail-bereitstellen-30678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kies-steine-desktop-hintergrund-618737/"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mouse-rodent-animal-small-pet-311207/" TargetMode="External"/><Relationship Id="rId128" Type="http://schemas.openxmlformats.org/officeDocument/2006/relationships/hyperlink" Target="http://pixabay.com/de/panda-riese-b%C3%A4r-china-tier-312682/" TargetMode="External"/><Relationship Id="rId149" Type="http://schemas.openxmlformats.org/officeDocument/2006/relationships/hyperlink" Target="http://pixabay.com/de/tennisball-kugel-tennis-sport-310082/"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w%C3%BCrfel-f%C3%BCnf-gl%C3%BCcksspiel-gl%C3%BCck-312622/" TargetMode="External"/><Relationship Id="rId95" Type="http://schemas.openxmlformats.org/officeDocument/2006/relationships/hyperlink" Target="http://pixabay.com/de/theater-kom%C3%B6die-trag%C3%B6die-masken-311730/" TargetMode="External"/><Relationship Id="rId160" Type="http://schemas.openxmlformats.org/officeDocument/2006/relationships/hyperlink" Target="http://pixabay.com/de/schl%C3%BCssel-grau-yale-t%C3%BCr-309744/" TargetMode="External"/><Relationship Id="rId165" Type="http://schemas.openxmlformats.org/officeDocument/2006/relationships/hyperlink" Target="http://pixabay.com/de/notfall-ausfahrt-gr%C3%BCn-wei%C3%9F-309726/" TargetMode="External"/><Relationship Id="rId181" Type="http://schemas.openxmlformats.org/officeDocument/2006/relationships/hyperlink" Target="http://pixabay.com/de/spinne-gruselig-spinnentier-angst-311548/" TargetMode="External"/><Relationship Id="rId186" Type="http://schemas.openxmlformats.org/officeDocument/2006/relationships/hyperlink" Target="http://pixabay.com/de/unterf%C3%BChrung-durchgang-tunnel-315304/" TargetMode="External"/><Relationship Id="rId216" Type="http://schemas.openxmlformats.org/officeDocument/2006/relationships/vmlDrawing" Target="../drawings/vmlDrawing1.vml"/><Relationship Id="rId211" Type="http://schemas.openxmlformats.org/officeDocument/2006/relationships/hyperlink" Target="http://pixabay.com/de/h%C3%B6hen-notenschl%C3%BCssel-mitarbeiter-304441/" TargetMode="External"/><Relationship Id="rId22" Type="http://schemas.openxmlformats.org/officeDocument/2006/relationships/hyperlink" Target="http://pixabay.com/de/stier-buffalo-tier-s&#228;ugetier-155411/" TargetMode="External"/><Relationship Id="rId27" Type="http://schemas.openxmlformats.org/officeDocument/2006/relationships/hyperlink" Target="http://pixabay.com/de/blitz-himmel-nacht-dunkel-690410/" TargetMode="External"/><Relationship Id="rId43" Type="http://schemas.openxmlformats.org/officeDocument/2006/relationships/hyperlink" Target="http://pixabay.com/de/erdbeere-rot-makro-629180/" TargetMode="External"/><Relationship Id="rId48" Type="http://schemas.openxmlformats.org/officeDocument/2006/relationships/hyperlink" Target="http://piqs.de/fotos/20758.html" TargetMode="External"/><Relationship Id="rId64" Type="http://schemas.openxmlformats.org/officeDocument/2006/relationships/hyperlink" Target="http://pixabay.com/de/fliegenpilze-roter-fliegenpilz-pilze-516281/" TargetMode="External"/><Relationship Id="rId69" Type="http://schemas.openxmlformats.org/officeDocument/2006/relationships/hyperlink" Target="http://www.pixabay.com/en/football-ball-sport-soccer-round-157930" TargetMode="External"/><Relationship Id="rId113" Type="http://schemas.openxmlformats.org/officeDocument/2006/relationships/hyperlink" Target="http://pixabay.com/de/noten-notenblatt-musik-takt-668862/" TargetMode="External"/><Relationship Id="rId118" Type="http://schemas.openxmlformats.org/officeDocument/2006/relationships/hyperlink" Target="http://pixabay.com/de/kamera-cctv-sicherheit-cam-156730/" TargetMode="External"/><Relationship Id="rId134" Type="http://schemas.openxmlformats.org/officeDocument/2006/relationships/hyperlink" Target="http://pixabay.com/de/b%C3%BCroklammer-b%C3%BCro-pin-inhaber-308487/" TargetMode="External"/><Relationship Id="rId139" Type="http://schemas.openxmlformats.org/officeDocument/2006/relationships/hyperlink" Target="http://pixabay.com/de/dreieck-verkehr-flughafen-kontrolle-38204/" TargetMode="External"/><Relationship Id="rId80" Type="http://schemas.openxmlformats.org/officeDocument/2006/relationships/hyperlink" Target="http://pixabay.com/de/kleeblatt-vier-kleeblatt-irisch-311391/" TargetMode="External"/><Relationship Id="rId85" Type="http://schemas.openxmlformats.org/officeDocument/2006/relationships/hyperlink" Target="http://pixabay.com/de/schwert-mittelalter-waffe-metall-308836/" TargetMode="External"/><Relationship Id="rId150" Type="http://schemas.openxmlformats.org/officeDocument/2006/relationships/hyperlink" Target="http://pixabay.com/de/ph%C3%B6nix-vogel-feuer-sonne-feuerrot-500469/" TargetMode="External"/><Relationship Id="rId155" Type="http://schemas.openxmlformats.org/officeDocument/2006/relationships/hyperlink" Target="http://pixabay.com/de/fahrrad-zyklus-rad-pedal-311808/" TargetMode="External"/><Relationship Id="rId171" Type="http://schemas.openxmlformats.org/officeDocument/2006/relationships/hyperlink" Target="http://pixabay.com/de/ananas-obst-tropisch-frisch-gesund-312415/" TargetMode="External"/><Relationship Id="rId176" Type="http://schemas.openxmlformats.org/officeDocument/2006/relationships/hyperlink" Target="http://pixabay.com/de/kolibri-silhouette-fliegen-vogel-309492/" TargetMode="External"/><Relationship Id="rId192" Type="http://schemas.openxmlformats.org/officeDocument/2006/relationships/hyperlink" Target="http://pixabay.com/de/banane-haufen-obst-lebensmittel-25339/" TargetMode="External"/><Relationship Id="rId197" Type="http://schemas.openxmlformats.org/officeDocument/2006/relationships/hyperlink" Target="http://pixabay.com/de/krug-holz-griff-aktiviert-glatt-316138/" TargetMode="External"/><Relationship Id="rId206" Type="http://schemas.openxmlformats.org/officeDocument/2006/relationships/hyperlink" Target="http://pixabay.com/de/ring-rund-muster-bunt-kreise-449330/" TargetMode="External"/><Relationship Id="rId201" Type="http://schemas.openxmlformats.org/officeDocument/2006/relationships/hyperlink" Target="http://pixabay.com/de/auto-scheinwerfer-licht-lampe-741504/"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amsel-stehen-silhouette-rosa-305542/" TargetMode="External"/><Relationship Id="rId33" Type="http://schemas.openxmlformats.org/officeDocument/2006/relationships/hyperlink" Target="http://pixabay.com/de/diamant-teuer-juwel-wertvolle-158431/" TargetMode="External"/><Relationship Id="rId38" Type="http://schemas.openxmlformats.org/officeDocument/2006/relationships/hyperlink" Target="http://pixabay.com/de/elefant-profil-rot-gro&#223;-306223/" TargetMode="External"/><Relationship Id="rId59" Type="http://schemas.openxmlformats.org/officeDocument/2006/relationships/hyperlink" Target="http://piqs.de/fotos/33783.html" TargetMode="External"/><Relationship Id="rId103" Type="http://schemas.openxmlformats.org/officeDocument/2006/relationships/hyperlink" Target="http://pixabay.com/de/z%C3%A4hne-molaren-zahnmedizin-zahnarzt-310332/" TargetMode="External"/><Relationship Id="rId108" Type="http://schemas.openxmlformats.org/officeDocument/2006/relationships/hyperlink" Target="http://pixabay.com/de/valentine-herz-liebe-eingebettet-601705/" TargetMode="External"/><Relationship Id="rId124" Type="http://schemas.openxmlformats.org/officeDocument/2006/relationships/hyperlink" Target="http://pixabay.com/de/wabe-gelb-design-zelle-sechskant-312095/" TargetMode="External"/><Relationship Id="rId129" Type="http://schemas.openxmlformats.org/officeDocument/2006/relationships/hyperlink" Target="http://pixabay.com/de/dna-doppelhelix-helix-wissenschaft-312438/" TargetMode="External"/><Relationship Id="rId54" Type="http://schemas.openxmlformats.org/officeDocument/2006/relationships/hyperlink" Target="http://piqs.de/fotos/136975.html" TargetMode="External"/><Relationship Id="rId70" Type="http://schemas.openxmlformats.org/officeDocument/2006/relationships/hyperlink" Target="http://www.pixabay.com/en/penguin-aquatic-flightless-birds-41066/" TargetMode="External"/><Relationship Id="rId75" Type="http://schemas.openxmlformats.org/officeDocument/2006/relationships/hyperlink" Target="http://pixabay.com/en/rocket-spaceship-space-shuttle-nasa-147466/" TargetMode="External"/><Relationship Id="rId91" Type="http://schemas.openxmlformats.org/officeDocument/2006/relationships/hyperlink" Target="http://pixabay.com/de/kokospalme-baum-gebogen-verdreht-312154/" TargetMode="External"/><Relationship Id="rId96" Type="http://schemas.openxmlformats.org/officeDocument/2006/relationships/hyperlink" Target="http://pixabay.com/de/nukleare-atommasse-strahlung-303831/" TargetMode="External"/><Relationship Id="rId140" Type="http://schemas.openxmlformats.org/officeDocument/2006/relationships/hyperlink" Target="http://pixabay.com/de/elektrische-steckdose-macht-elektro-29589/" TargetMode="External"/><Relationship Id="rId145" Type="http://schemas.openxmlformats.org/officeDocument/2006/relationships/hyperlink" Target="http://pixabay.com/de/sonnenblume-sommer-natur-gelb-310638/" TargetMode="External"/><Relationship Id="rId161" Type="http://schemas.openxmlformats.org/officeDocument/2006/relationships/hyperlink" Target="http://pixabay.com/de/kopf-brown-haar-elf-anonym-303325/" TargetMode="External"/><Relationship Id="rId166" Type="http://schemas.openxmlformats.org/officeDocument/2006/relationships/hyperlink" Target="http://pixabay.com/de/platte-abendessen-gabel-l%C3%B6ffel-304113/" TargetMode="External"/><Relationship Id="rId182" Type="http://schemas.openxmlformats.org/officeDocument/2006/relationships/hyperlink" Target="http://pixabay.com/de/beachball-kugel-strand-sommer-311978/" TargetMode="External"/><Relationship Id="rId187" Type="http://schemas.openxmlformats.org/officeDocument/2006/relationships/hyperlink" Target="http://pixabay.com/de/pyramide-gizeh-%C3%A4gypten-pferd-wagen-89047/" TargetMode="External"/><Relationship Id="rId217" Type="http://schemas.openxmlformats.org/officeDocument/2006/relationships/table" Target="../tables/table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nashorn-tier-s%C3%A4ugetier-horn-boden-36686/" TargetMode="External"/><Relationship Id="rId23" Type="http://schemas.openxmlformats.org/officeDocument/2006/relationships/hyperlink" Target="http://pixabay.com/de/fledermaus-schwarz-dracula-fl&#252;gel-151366/" TargetMode="External"/><Relationship Id="rId28" Type="http://schemas.openxmlformats.org/officeDocument/2006/relationships/hyperlink" Target="http://pixabay.com/de/baumst%C3%A4mme-holz-anmelden-bauholz-690888/"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pfeile-farbverlauf-design-symbol-539917/" TargetMode="External"/><Relationship Id="rId119" Type="http://schemas.openxmlformats.org/officeDocument/2006/relationships/hyperlink" Target="http://pixabay.com/de/yinyang-yin-und-yang-yang-yin-156414/" TargetMode="External"/><Relationship Id="rId44" Type="http://schemas.openxmlformats.org/officeDocument/2006/relationships/hyperlink" Target="http://pixabay.com/de/vulkan-eruption-ausbruch-lava-berg-310172/" TargetMode="External"/><Relationship Id="rId60" Type="http://schemas.openxmlformats.org/officeDocument/2006/relationships/hyperlink" Target="http://pixabay.com/de/auto-spielzeugauto-spielzeug-spa%C3%9F-312461/" TargetMode="External"/><Relationship Id="rId65" Type="http://schemas.openxmlformats.org/officeDocument/2006/relationships/hyperlink" Target="http://pixabay.com/de/h%C3%BCtte-haus-ferienhaus-urlaub-dach-312420/" TargetMode="External"/><Relationship Id="rId81" Type="http://schemas.openxmlformats.org/officeDocument/2006/relationships/hyperlink" Target="http://pixabay.com/de/fl%C3%BCgel-wei%C3%9F-isoliert-symbol-feder-311429/" TargetMode="External"/><Relationship Id="rId86" Type="http://schemas.openxmlformats.org/officeDocument/2006/relationships/hyperlink" Target="http://pixabay.com/de/zug-reisen-transport-eisenbahn-312227/" TargetMode="External"/><Relationship Id="rId130" Type="http://schemas.openxmlformats.org/officeDocument/2006/relationships/hyperlink" Target="http://pixabay.com/de/tier-katze-kontur-umrisse-675646/" TargetMode="External"/><Relationship Id="rId135" Type="http://schemas.openxmlformats.org/officeDocument/2006/relationships/hyperlink" Target="http://pixabay.com/de/globus-gitter-breitengrad-l%C3%A4nge-312523/" TargetMode="External"/><Relationship Id="rId151" Type="http://schemas.openxmlformats.org/officeDocument/2006/relationships/hyperlink" Target="http://pixabay.com/de/einhorn-horn-pferd-fantasie-313411/" TargetMode="External"/><Relationship Id="rId156" Type="http://schemas.openxmlformats.org/officeDocument/2006/relationships/hyperlink" Target="http://pixabay.com/de/ringe-hochzeit-bands-duo-mann-312341/" TargetMode="External"/><Relationship Id="rId177" Type="http://schemas.openxmlformats.org/officeDocument/2006/relationships/hyperlink" Target="http://pixabay.com/de/skorpion-silhouette-schwarz-insekt-309388/" TargetMode="External"/><Relationship Id="rId198" Type="http://schemas.openxmlformats.org/officeDocument/2006/relationships/hyperlink" Target="http://pixabay.com/de/niagara-f%C3%A4lle-b%C3%A4ume-wasser-397831/" TargetMode="External"/><Relationship Id="rId172" Type="http://schemas.openxmlformats.org/officeDocument/2006/relationships/hyperlink" Target="http://pixabay.com/de/skyline-stadt-silhouette-pittsburgh-304802/" TargetMode="External"/><Relationship Id="rId193" Type="http://schemas.openxmlformats.org/officeDocument/2006/relationships/hyperlink" Target="http://pixabay.com/de/tier-eichh%C3%B6rnchen-baum-s%C3%A4ugetier-316528/" TargetMode="External"/><Relationship Id="rId202" Type="http://schemas.openxmlformats.org/officeDocument/2006/relationships/hyperlink" Target="http://pixabay.com/de/einkaufswagen-internet-warenkorb-728410/" TargetMode="External"/><Relationship Id="rId207" Type="http://schemas.openxmlformats.org/officeDocument/2006/relationships/hyperlink" Target="http://pixabay.com/de/camping-zelt-lager-sommer-wald-445425/"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teddyb&#228;r-b&#228;r-pl&#252;sch-gef&#252;llt-anial-303837/" TargetMode="External"/><Relationship Id="rId39" Type="http://schemas.openxmlformats.org/officeDocument/2006/relationships/hyperlink" Target="http://pixabay.com/de/leopard-raubkatze-savuti-botswana-694460/" TargetMode="External"/><Relationship Id="rId109" Type="http://schemas.openxmlformats.org/officeDocument/2006/relationships/hyperlink" Target="http://pixabay.com/de/weiblich-symbol-frau-menschen-709700/" TargetMode="External"/><Relationship Id="rId34" Type="http://schemas.openxmlformats.org/officeDocument/2006/relationships/hyperlink" Target="http://pixabay.com/de/krone-royal-kreuz-edelsteine-308054/" TargetMode="External"/><Relationship Id="rId50" Type="http://schemas.openxmlformats.org/officeDocument/2006/relationships/hyperlink" Target="http://piqs.de/fotos/54811.html"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en/worm-cartoon-character-cute-funny-309559/" TargetMode="External"/><Relationship Id="rId97" Type="http://schemas.openxmlformats.org/officeDocument/2006/relationships/hyperlink" Target="http://pixabay.com/de/sonne-gelb-spirale-sommer-design-303773/" TargetMode="External"/><Relationship Id="rId104" Type="http://schemas.openxmlformats.org/officeDocument/2006/relationships/hyperlink" Target="http://pixabay.com/de/bull-s-eye-ziel-pfeil-treffen-dart-297805/" TargetMode="External"/><Relationship Id="rId120" Type="http://schemas.openxmlformats.org/officeDocument/2006/relationships/hyperlink" Target="http://pixabay.com/de/handabdruck-finger-palm-anschlag-23837/" TargetMode="External"/><Relationship Id="rId125" Type="http://schemas.openxmlformats.org/officeDocument/2006/relationships/hyperlink" Target="http://pixabay.com/de/zeppelin-hei%C3%9Fluftballon-luftschiff-311328/" TargetMode="External"/><Relationship Id="rId141" Type="http://schemas.openxmlformats.org/officeDocument/2006/relationships/hyperlink" Target="http://pixabay.com/de/algebra-mathematik-schule-bildung-39822/" TargetMode="External"/><Relationship Id="rId146" Type="http://schemas.openxmlformats.org/officeDocument/2006/relationships/hyperlink" Target="http://pixabay.com/de/tornado-grau-zyklon-twister-gefahr-311711/" TargetMode="External"/><Relationship Id="rId167" Type="http://schemas.openxmlformats.org/officeDocument/2006/relationships/hyperlink" Target="http://pixabay.com/de/blau-ahorn-blatt-herbst-kanada-309763/" TargetMode="External"/><Relationship Id="rId188" Type="http://schemas.openxmlformats.org/officeDocument/2006/relationships/hyperlink" Target="http://pixabay.com/de/berg-himalaya-nepal-wandern-315296/"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castle-padlock-shut-off-to-378353" TargetMode="External"/><Relationship Id="rId92" Type="http://schemas.openxmlformats.org/officeDocument/2006/relationships/hyperlink" Target="http://pixabay.com/de/blau-apple-blatt-obst-ernte-309764/" TargetMode="External"/><Relationship Id="rId162" Type="http://schemas.openxmlformats.org/officeDocument/2006/relationships/hyperlink" Target="http://pixabay.com/de/t-shirt-hemd-silhouette-schwarz-311732/" TargetMode="External"/><Relationship Id="rId183" Type="http://schemas.openxmlformats.org/officeDocument/2006/relationships/hyperlink" Target="http://pixabay.com/de/tulpen-blumen-orange-rosa-feld-315637/" TargetMode="External"/><Relationship Id="rId213" Type="http://schemas.openxmlformats.org/officeDocument/2006/relationships/hyperlink" Target="http://pixabay.com/de/eiweiss-spiegelei-ei-lebensmittel-149444/" TargetMode="External"/><Relationship Id="rId218" Type="http://schemas.openxmlformats.org/officeDocument/2006/relationships/comments" Target="../comments1.xm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symbol-bei-computer-icon-design-684962/" TargetMode="External"/><Relationship Id="rId24" Type="http://schemas.openxmlformats.org/officeDocument/2006/relationships/hyperlink" Target="http://pixabay.com/de/juli-jul-monat-jahr-neue-tag-706938/" TargetMode="External"/><Relationship Id="rId40" Type="http://schemas.openxmlformats.org/officeDocument/2006/relationships/hyperlink" Target="http://pixabay.com/de/chile-panamericana-stra%C3%9Fe-693053/" TargetMode="External"/><Relationship Id="rId45" Type="http://schemas.openxmlformats.org/officeDocument/2006/relationships/hyperlink" Target="http://pixabay.com/de/vulkanausbruch-eruption-vulkan-67668/" TargetMode="External"/><Relationship Id="rId66" Type="http://schemas.openxmlformats.org/officeDocument/2006/relationships/hyperlink" Target="http://pixabay.com/en/donkey-animal-farm-gray-comic-310798/" TargetMode="External"/><Relationship Id="rId87" Type="http://schemas.openxmlformats.org/officeDocument/2006/relationships/hyperlink" Target="http://pixabay.com/de/regenschirm-regen-wetter-schutz-312302/" TargetMode="External"/><Relationship Id="rId110" Type="http://schemas.openxmlformats.org/officeDocument/2006/relationships/hyperlink" Target="http://pixabay.com/de/eine-1-zahl-design-sammlung-706897/" TargetMode="External"/><Relationship Id="rId115" Type="http://schemas.openxmlformats.org/officeDocument/2006/relationships/hyperlink" Target="http://pixabay.com/de/m%C3%B6bel-hocker-stativ-licht-sitz-575705/" TargetMode="External"/><Relationship Id="rId131" Type="http://schemas.openxmlformats.org/officeDocument/2006/relationships/hyperlink" Target="http://pixabay.com/de/trafficlight-stra%C3%9Fe-signal-vorsicht-306969/" TargetMode="External"/><Relationship Id="rId136" Type="http://schemas.openxmlformats.org/officeDocument/2006/relationships/hyperlink" Target="http://pixabay.com/de/abc-alphabet-m-stoff-streifen-732849/" TargetMode="External"/><Relationship Id="rId157" Type="http://schemas.openxmlformats.org/officeDocument/2006/relationships/hyperlink" Target="http://pixabay.com/de/brillen-schwarz-silhouette-310516/" TargetMode="External"/><Relationship Id="rId178" Type="http://schemas.openxmlformats.org/officeDocument/2006/relationships/hyperlink" Target="http://pixabay.com/de/dollar-geld-gesch%C3%A4ft-w%C3%A4hrung-311345/" TargetMode="External"/><Relationship Id="rId61" Type="http://schemas.openxmlformats.org/officeDocument/2006/relationships/hyperlink" Target="http://pixabay.com/de/anker-meer-yacht-marine-schiff-312599/" TargetMode="External"/><Relationship Id="rId82" Type="http://schemas.openxmlformats.org/officeDocument/2006/relationships/hyperlink" Target="http://pixabay.com/de/mann-frau-hand-h%C3%A4lt-m%C3%A4nnlich-312413/" TargetMode="External"/><Relationship Id="rId152" Type="http://schemas.openxmlformats.org/officeDocument/2006/relationships/hyperlink" Target="http://pixabay.com/de/qualle-tentakel-medusa-marinen-154799/" TargetMode="External"/><Relationship Id="rId173" Type="http://schemas.openxmlformats.org/officeDocument/2006/relationships/hyperlink" Target="http://pixabay.com/de/geschlecht-sex-symbol-m%C3%A4nnlich-312411/" TargetMode="External"/><Relationship Id="rId194" Type="http://schemas.openxmlformats.org/officeDocument/2006/relationships/hyperlink" Target="http://pixabay.com/de/w%C3%BCste-catus-kakteen-schotterweg-392747/" TargetMode="External"/><Relationship Id="rId199" Type="http://schemas.openxmlformats.org/officeDocument/2006/relationships/hyperlink" Target="http://pixabay.com/de/statistik-kurve-verlauf-business-741629/" TargetMode="External"/><Relationship Id="rId203" Type="http://schemas.openxmlformats.org/officeDocument/2006/relationships/hyperlink" Target="http://pixabay.com/de/tastatur-leer-l%C3%B6schen-gel%C3%B6scht-648438/" TargetMode="External"/><Relationship Id="rId208" Type="http://schemas.openxmlformats.org/officeDocument/2006/relationships/hyperlink" Target="http://pixabay.com/de/bleistift-gr%C3%BCn-schrifttools-37254/" TargetMode="External"/><Relationship Id="rId19" Type="http://schemas.openxmlformats.org/officeDocument/2006/relationships/hyperlink" Target="http://pixabay.com/de/uhr-zeit-stunden-559963/"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kamin-flamme-hei%C3%9F-brennen-690944/" TargetMode="External"/><Relationship Id="rId35" Type="http://schemas.openxmlformats.org/officeDocument/2006/relationships/hyperlink" Target="http://pixabay.com/de/lego-legosteine-steine-spielzeug-615239/" TargetMode="External"/><Relationship Id="rId56" Type="http://schemas.openxmlformats.org/officeDocument/2006/relationships/hyperlink" Target="http://pixabay.com/de/gummi-ente-quietschende-schwimmen-156597/" TargetMode="External"/><Relationship Id="rId77" Type="http://schemas.openxmlformats.org/officeDocument/2006/relationships/hyperlink" Target="http://pixabay.com/en/turtle-carapace-tortoise-green-303732/" TargetMode="External"/><Relationship Id="rId100" Type="http://schemas.openxmlformats.org/officeDocument/2006/relationships/hyperlink" Target="http://pixabay.com/de/gespenst-halloween-gruselig-angst-303596/" TargetMode="External"/><Relationship Id="rId105" Type="http://schemas.openxmlformats.org/officeDocument/2006/relationships/hyperlink" Target="http://pixabay.com/de/recyceln-wiederverwendung-symbol-305031/" TargetMode="External"/><Relationship Id="rId126" Type="http://schemas.openxmlformats.org/officeDocument/2006/relationships/hyperlink" Target="http://pixabay.com/de/biene-honigbiene-stachel-fl%C3%BCgel-312770/" TargetMode="External"/><Relationship Id="rId147" Type="http://schemas.openxmlformats.org/officeDocument/2006/relationships/hyperlink" Target="http://pixabay.com/de/lipgloss-lippen-kuss-romantik-303125/" TargetMode="External"/><Relationship Id="rId168" Type="http://schemas.openxmlformats.org/officeDocument/2006/relationships/hyperlink" Target="http://pixabay.com/de/pfote-tatze-druck-hund-tier-312322/"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16045.html" TargetMode="External"/><Relationship Id="rId72" Type="http://schemas.openxmlformats.org/officeDocument/2006/relationships/hyperlink" Target="http://pixabay.com/en/bomb-explosive-detonation-fuze-154456" TargetMode="External"/><Relationship Id="rId93" Type="http://schemas.openxmlformats.org/officeDocument/2006/relationships/hyperlink" Target="http://pixabay.com/de/stern-favorit-orange-gliederung-304120/" TargetMode="External"/><Relationship Id="rId98" Type="http://schemas.openxmlformats.org/officeDocument/2006/relationships/hyperlink" Target="http://pixabay.com/de/wlan-signal-schwarz-wireless-303722/" TargetMode="External"/><Relationship Id="rId121" Type="http://schemas.openxmlformats.org/officeDocument/2006/relationships/hyperlink" Target="http://pixabay.com/de/gedanken-sprache-blasen-idee-24152/" TargetMode="External"/><Relationship Id="rId142" Type="http://schemas.openxmlformats.org/officeDocument/2006/relationships/hyperlink" Target="http://pixabay.com/de/auge-schwarz-sch%C3%BCler-skizze-39618/" TargetMode="External"/><Relationship Id="rId163" Type="http://schemas.openxmlformats.org/officeDocument/2006/relationships/hyperlink" Target="http://pixabay.com/de/spinnennetz-spinne-web-schwarz-311734/" TargetMode="External"/><Relationship Id="rId184" Type="http://schemas.openxmlformats.org/officeDocument/2006/relationships/hyperlink" Target="http://pixabay.com/de/streifen-buntes-tuch-streifen-muster-315594/" TargetMode="External"/><Relationship Id="rId189" Type="http://schemas.openxmlformats.org/officeDocument/2006/relationships/hyperlink" Target="http://pixabay.com/de/kanone-alt-waffe-historisch-antik-712964/" TargetMode="External"/><Relationship Id="rId3" Type="http://schemas.openxmlformats.org/officeDocument/2006/relationships/hyperlink" Target="http://pixabay.com/de/himmel-berg-wolke-berge-wolken-62732/" TargetMode="External"/><Relationship Id="rId214" Type="http://schemas.openxmlformats.org/officeDocument/2006/relationships/printerSettings" Target="../printerSettings/printerSettings1.bin"/><Relationship Id="rId25" Type="http://schemas.openxmlformats.org/officeDocument/2006/relationships/hyperlink" Target="http://pixabay.com/de/san-francisco-geb%C3%A4ude-t%C3%BCrme-690243/" TargetMode="External"/><Relationship Id="rId46" Type="http://schemas.openxmlformats.org/officeDocument/2006/relationships/hyperlink" Target="http://pixabay.com/de/lava-magma-vulkanausbruch-gl%C3%BChen-67574/" TargetMode="External"/><Relationship Id="rId67" Type="http://schemas.openxmlformats.org/officeDocument/2006/relationships/hyperlink" Target="http://www.pixabay.com/en/screwdriver-starhead-star-torx-33634" TargetMode="External"/><Relationship Id="rId116" Type="http://schemas.openxmlformats.org/officeDocument/2006/relationships/hyperlink" Target="http://pixabay.com/de/zaun-gartenzaun-geschlossen-156818/" TargetMode="External"/><Relationship Id="rId137" Type="http://schemas.openxmlformats.org/officeDocument/2006/relationships/hyperlink" Target="http://pixabay.com/de/st%C3%BChle-holz-m%C3%B6bel-brown-gelb-575873/" TargetMode="External"/><Relationship Id="rId158" Type="http://schemas.openxmlformats.org/officeDocument/2006/relationships/hyperlink" Target="http://pixabay.com/de/stein-balance-gleichgewicht-698354/" TargetMode="External"/><Relationship Id="rId20" Type="http://schemas.openxmlformats.org/officeDocument/2006/relationships/hyperlink" Target="http://pixabay.com/de/schnurrbart-lenker-m&#228;nnlich-haar-473661/" TargetMode="External"/><Relationship Id="rId41" Type="http://schemas.openxmlformats.org/officeDocument/2006/relationships/hyperlink" Target="http://pixabay.com/de/gem%C3%BCse-gurke-lebensmittel-700047/" TargetMode="External"/><Relationship Id="rId62" Type="http://schemas.openxmlformats.org/officeDocument/2006/relationships/hyperlink" Target="http://pixabay.com/de/f%C3%BC%C3%9Fe-zehen-abdruck-gliederung-311827/" TargetMode="External"/><Relationship Id="rId83" Type="http://schemas.openxmlformats.org/officeDocument/2006/relationships/hyperlink" Target="http://pixabay.com/de/karate-martial-kunst-verteidigung-312471/" TargetMode="External"/><Relationship Id="rId88" Type="http://schemas.openxmlformats.org/officeDocument/2006/relationships/hyperlink" Target="http://pixabay.com/de/sender-gericht-sendung-%C3%BCbertragen-312354/" TargetMode="External"/><Relationship Id="rId111" Type="http://schemas.openxmlformats.org/officeDocument/2006/relationships/hyperlink" Target="http://pixabay.com/de/regenbogen-streifen-muster-298752/" TargetMode="External"/><Relationship Id="rId132" Type="http://schemas.openxmlformats.org/officeDocument/2006/relationships/hyperlink" Target="http://pixabay.com/de/schild-blau-sicherheit-schutz-303392/" TargetMode="External"/><Relationship Id="rId153" Type="http://schemas.openxmlformats.org/officeDocument/2006/relationships/hyperlink" Target="http://pixabay.com/de/papageien-v%C3%B6gel-natur-bunte-528392/" TargetMode="External"/><Relationship Id="rId174" Type="http://schemas.openxmlformats.org/officeDocument/2006/relationships/hyperlink" Target="http://pixabay.com/de/fisch-thunfisch-meeresfr%C3%BCchte-311077/" TargetMode="External"/><Relationship Id="rId179" Type="http://schemas.openxmlformats.org/officeDocument/2006/relationships/hyperlink" Target="http://pixabay.com/de/schneeflocke-winter-eiskristall-311497/" TargetMode="External"/><Relationship Id="rId195" Type="http://schemas.openxmlformats.org/officeDocument/2006/relationships/hyperlink" Target="http://pixabay.com/de/landwirtschaft-alternative-sch%C3%B6ne-316312/" TargetMode="External"/><Relationship Id="rId209" Type="http://schemas.openxmlformats.org/officeDocument/2006/relationships/hyperlink" Target="http://pixabay.com/de/kunst-pinsel-paletten-farbe-310058/" TargetMode="External"/><Relationship Id="rId190" Type="http://schemas.openxmlformats.org/officeDocument/2006/relationships/hyperlink" Target="http://pixabay.com/de/stra%C3%9Fe-schienen-eisenbahn-l%C3%A4ndlich-315044/" TargetMode="External"/><Relationship Id="rId204" Type="http://schemas.openxmlformats.org/officeDocument/2006/relationships/hyperlink" Target="http://pixabay.com/de/mann-r%C3%BCcken-tattoo-schmetterling-538730/"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struktur-herbst-weinlaub-698163/" TargetMode="External"/><Relationship Id="rId57" Type="http://schemas.openxmlformats.org/officeDocument/2006/relationships/hyperlink" Target="http://creativecommons.org/licenses/by/2.0/de/deed.de" TargetMode="External"/><Relationship Id="rId106" Type="http://schemas.openxmlformats.org/officeDocument/2006/relationships/hyperlink" Target="http://pixabay.com/de/schwimmer-piktogramm-sport-wasser-305260/" TargetMode="External"/><Relationship Id="rId127" Type="http://schemas.openxmlformats.org/officeDocument/2006/relationships/hyperlink" Target="http://pixabay.com/de/kassette-band-audio-musik-ton-312681/"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lager-holz-w%C3%A4rme-flammen-302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bones-dog-chicken-comic-307870/" TargetMode="External"/><Relationship Id="rId78" Type="http://schemas.openxmlformats.org/officeDocument/2006/relationships/hyperlink" Target="http://pixabay.com/en/santa-claus-st-nicholas-funny-x-mas-153309/" TargetMode="External"/><Relationship Id="rId94" Type="http://schemas.openxmlformats.org/officeDocument/2006/relationships/hyperlink" Target="http://pixabay.com/de/warnung-anmelden-rot-dreieck-303898/" TargetMode="External"/><Relationship Id="rId99" Type="http://schemas.openxmlformats.org/officeDocument/2006/relationships/hyperlink" Target="http://pixabay.com/de/puzzle-stichs%C3%A4ge-st%C3%BCck-wei%C3%9F-303502/" TargetMode="External"/><Relationship Id="rId101" Type="http://schemas.openxmlformats.org/officeDocument/2006/relationships/hyperlink" Target="http://pixabay.com/de/button-hinzuf%C3%BCgen-icon-web-symbol-304224/" TargetMode="External"/><Relationship Id="rId122" Type="http://schemas.openxmlformats.org/officeDocument/2006/relationships/hyperlink" Target="http://pixabay.com/de/spirale-design-muster-wirbel-24981/" TargetMode="External"/><Relationship Id="rId143" Type="http://schemas.openxmlformats.org/officeDocument/2006/relationships/hyperlink" Target="http://pixabay.com/de/pille-medizin-kapsel-rot-311365/" TargetMode="External"/><Relationship Id="rId148" Type="http://schemas.openxmlformats.org/officeDocument/2006/relationships/hyperlink" Target="http://pixabay.com/de/fu%C3%9Fg%C3%A4nger-cross-walk-stra%C3%9Fe-310304/" TargetMode="External"/><Relationship Id="rId164" Type="http://schemas.openxmlformats.org/officeDocument/2006/relationships/hyperlink" Target="http://pixabay.com/de/blitz-bolzen-streik-beleuchtung-303595/" TargetMode="External"/><Relationship Id="rId169" Type="http://schemas.openxmlformats.org/officeDocument/2006/relationships/hyperlink" Target="http://pixabay.com/de/hahn-huhn-gefl%C3%BCgel-vogel-h%C3%A4uslich-311959/" TargetMode="External"/><Relationship Id="rId185" Type="http://schemas.openxmlformats.org/officeDocument/2006/relationships/hyperlink" Target="http://pixabay.com/de/bytes-cd-rom-bunte-kompakt-kopie-315546/"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hut-grau-fedora-filzhut-310026/" TargetMode="External"/><Relationship Id="rId210" Type="http://schemas.openxmlformats.org/officeDocument/2006/relationships/hyperlink" Target="http://pixabay.com/de/farben-luftballons-festival-641668/" TargetMode="External"/><Relationship Id="rId215" Type="http://schemas.openxmlformats.org/officeDocument/2006/relationships/drawing" Target="../drawings/drawing1.xml"/><Relationship Id="rId26" Type="http://schemas.openxmlformats.org/officeDocument/2006/relationships/hyperlink" Target="http://pixabay.com/de/landschaft-berge-h%C3%BCgel-t%C3%A4ler-690244/" TargetMode="Externa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scissors-shears-cut-tool-equipment-24188/" TargetMode="External"/><Relationship Id="rId89" Type="http://schemas.openxmlformats.org/officeDocument/2006/relationships/hyperlink" Target="http://pixabay.com/de/schaufel-werkzeug-graben-sch%C3%B6pfen-312360/" TargetMode="External"/><Relationship Id="rId112" Type="http://schemas.openxmlformats.org/officeDocument/2006/relationships/hyperlink" Target="http://pixabay.com/de/blume-kontur-gelb-umrisse-668854/" TargetMode="External"/><Relationship Id="rId133" Type="http://schemas.openxmlformats.org/officeDocument/2006/relationships/hyperlink" Target="http://pixabay.com/de/lebensretter-lebensring-24968/" TargetMode="External"/><Relationship Id="rId154" Type="http://schemas.openxmlformats.org/officeDocument/2006/relationships/hyperlink" Target="http://pixabay.com/de/weihnachten-baum-grafik-symbol-572882/" TargetMode="External"/><Relationship Id="rId175" Type="http://schemas.openxmlformats.org/officeDocument/2006/relationships/hyperlink" Target="http://pixabay.com/de/tropfen-tau-tautropfen-wasser-339938/" TargetMode="External"/><Relationship Id="rId196" Type="http://schemas.openxmlformats.org/officeDocument/2006/relationships/hyperlink" Target="http://pixabay.com/de/architektur-sch%C3%B6ne-geb%C3%A4ude-dom-316192/" TargetMode="External"/><Relationship Id="rId200" Type="http://schemas.openxmlformats.org/officeDocument/2006/relationships/hyperlink" Target="http://pixabay.com/de/filmen-projektor-filmprojektor-kino-738808/" TargetMode="External"/><Relationship Id="rId16" Type="http://schemas.openxmlformats.org/officeDocument/2006/relationships/hyperlink" Target="http://pixabay.com/de/flasche-ketchup-leere-geschlossen-306549/" TargetMode="External"/><Relationship Id="rId37" Type="http://schemas.openxmlformats.org/officeDocument/2006/relationships/hyperlink" Target="http://pixabay.com/de/adler-greifvogel-tier-695171/" TargetMode="External"/><Relationship Id="rId58" Type="http://schemas.openxmlformats.org/officeDocument/2006/relationships/hyperlink" Target="http://piqs.de/fotos/103663.html" TargetMode="External"/><Relationship Id="rId79" Type="http://schemas.openxmlformats.org/officeDocument/2006/relationships/hyperlink" Target="http://pixabay.com/de/waage-gleichgewicht-gewicht-311504/" TargetMode="External"/><Relationship Id="rId102" Type="http://schemas.openxmlformats.org/officeDocument/2006/relationships/hyperlink" Target="http://pixabay.com/de/gehirn-menschliche-wissenschaft-303186/" TargetMode="External"/><Relationship Id="rId123" Type="http://schemas.openxmlformats.org/officeDocument/2006/relationships/hyperlink" Target="http://pixabay.com/de/europa-karte-l%C3%A4nder-silhouette-23571/" TargetMode="External"/><Relationship Id="rId144" Type="http://schemas.openxmlformats.org/officeDocument/2006/relationships/hyperlink" Target="http://pixabay.com/de/compass-rose-s%C3%BCden-norden-osten-29775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ixabay.com/de/virus-cartoon-monster-k%C3%A4fer-insekt-309622/"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4" Type="http://schemas.openxmlformats.org/officeDocument/2006/relationships/hyperlink" Target="http://pixabay.com/de/explosion-pow-detonation-bombe-153710/"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1"/>
  <sheetViews>
    <sheetView windowProtection="1" tabSelected="1" topLeftCell="E1" zoomScaleNormal="100" workbookViewId="0">
      <pane ySplit="1" topLeftCell="A211" activePane="bottomLeft" state="frozen"/>
      <selection pane="bottomLeft" activeCell="G249" sqref="G249"/>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4.28515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122</v>
      </c>
      <c r="E1" t="s">
        <v>123</v>
      </c>
      <c r="F1" t="s">
        <v>133</v>
      </c>
      <c r="G1" t="s">
        <v>283</v>
      </c>
      <c r="H1" t="s">
        <v>3</v>
      </c>
      <c r="I1" t="s">
        <v>4</v>
      </c>
      <c r="J1" t="s">
        <v>164</v>
      </c>
      <c r="K1" t="s">
        <v>348</v>
      </c>
      <c r="L1" t="s">
        <v>850</v>
      </c>
      <c r="M1" t="s">
        <v>797</v>
      </c>
    </row>
    <row r="2" spans="1:13" ht="15" customHeight="1" x14ac:dyDescent="0.25">
      <c r="A2" s="7" t="s">
        <v>8</v>
      </c>
      <c r="B2" s="8" t="str">
        <f>Tabelle1[[#This Row],[Dateiname]]</f>
        <v>adler</v>
      </c>
      <c r="C2" s="2" t="s">
        <v>5</v>
      </c>
      <c r="D2" s="10" t="s">
        <v>205</v>
      </c>
      <c r="G2" t="s">
        <v>206</v>
      </c>
      <c r="H2" t="s">
        <v>207</v>
      </c>
      <c r="I2" t="s">
        <v>247</v>
      </c>
    </row>
    <row r="3" spans="1:13" x14ac:dyDescent="0.25">
      <c r="A3" s="7" t="s">
        <v>77</v>
      </c>
      <c r="B3" s="8" t="str">
        <f>Tabelle1[[#This Row],[Dateiname]]</f>
        <v>ahornblatt</v>
      </c>
      <c r="C3" s="2" t="s">
        <v>5</v>
      </c>
      <c r="D3" s="10" t="s">
        <v>830</v>
      </c>
      <c r="E3" s="15"/>
      <c r="G3" t="s">
        <v>831</v>
      </c>
      <c r="H3" t="s">
        <v>832</v>
      </c>
      <c r="I3" t="s">
        <v>833</v>
      </c>
      <c r="M3" t="s">
        <v>834</v>
      </c>
    </row>
    <row r="4" spans="1:13" x14ac:dyDescent="0.25">
      <c r="A4" s="6" t="s">
        <v>77</v>
      </c>
      <c r="B4" t="str">
        <f>Tabelle1[[#This Row],[Dateiname]]</f>
        <v>alien</v>
      </c>
      <c r="C4" s="2" t="s">
        <v>5</v>
      </c>
      <c r="D4" s="1" t="s">
        <v>92</v>
      </c>
      <c r="G4" t="s">
        <v>93</v>
      </c>
      <c r="H4" t="s">
        <v>94</v>
      </c>
      <c r="I4" t="s">
        <v>94</v>
      </c>
      <c r="J4" t="s">
        <v>162</v>
      </c>
    </row>
    <row r="5" spans="1:13" x14ac:dyDescent="0.25">
      <c r="A5" s="7" t="s">
        <v>77</v>
      </c>
      <c r="B5" s="8" t="str">
        <f>Tabelle1[[#This Row],[Dateiname]]</f>
        <v>ampel</v>
      </c>
      <c r="C5" s="2" t="s">
        <v>5</v>
      </c>
      <c r="D5" s="10" t="s">
        <v>700</v>
      </c>
      <c r="E5" s="15"/>
      <c r="G5" t="s">
        <v>701</v>
      </c>
      <c r="H5" t="s">
        <v>702</v>
      </c>
      <c r="I5" t="s">
        <v>703</v>
      </c>
      <c r="L5" t="s">
        <v>354</v>
      </c>
      <c r="M5" t="s">
        <v>1236</v>
      </c>
    </row>
    <row r="6" spans="1:13" x14ac:dyDescent="0.25">
      <c r="A6" s="6" t="s">
        <v>77</v>
      </c>
      <c r="B6" t="str">
        <f>Tabelle1[[#This Row],[Dateiname]]</f>
        <v>amsel</v>
      </c>
      <c r="C6" s="2" t="s">
        <v>5</v>
      </c>
      <c r="D6" s="1" t="s">
        <v>89</v>
      </c>
      <c r="F6" t="s">
        <v>654</v>
      </c>
      <c r="G6" t="s">
        <v>90</v>
      </c>
      <c r="H6" t="s">
        <v>91</v>
      </c>
      <c r="I6" t="s">
        <v>409</v>
      </c>
      <c r="J6" t="s">
        <v>162</v>
      </c>
    </row>
    <row r="7" spans="1:13" x14ac:dyDescent="0.25">
      <c r="A7" s="7" t="s">
        <v>77</v>
      </c>
      <c r="B7" s="8" t="str">
        <f>Tabelle1[[#This Row],[Dateiname]]</f>
        <v>ananas</v>
      </c>
      <c r="C7" s="2" t="s">
        <v>5</v>
      </c>
      <c r="D7" s="10" t="s">
        <v>846</v>
      </c>
      <c r="E7" s="15"/>
      <c r="G7" t="s">
        <v>847</v>
      </c>
      <c r="H7" t="s">
        <v>848</v>
      </c>
      <c r="I7" t="s">
        <v>849</v>
      </c>
    </row>
    <row r="8" spans="1:13" x14ac:dyDescent="0.25">
      <c r="A8" s="7" t="s">
        <v>77</v>
      </c>
      <c r="B8" s="8" t="str">
        <f>Tabelle1[[#This Row],[Dateiname]]</f>
        <v>anker</v>
      </c>
      <c r="C8" s="2" t="s">
        <v>5</v>
      </c>
      <c r="D8" s="10" t="s">
        <v>316</v>
      </c>
      <c r="F8" t="s">
        <v>654</v>
      </c>
      <c r="G8" t="s">
        <v>317</v>
      </c>
      <c r="H8" t="s">
        <v>318</v>
      </c>
      <c r="I8" t="s">
        <v>404</v>
      </c>
    </row>
    <row r="9" spans="1:13" x14ac:dyDescent="0.25">
      <c r="A9" s="13" t="s">
        <v>77</v>
      </c>
      <c r="B9" s="8" t="str">
        <f>Tabelle1[[#This Row],[Dateiname]]</f>
        <v>apfel</v>
      </c>
      <c r="C9" s="2" t="s">
        <v>5</v>
      </c>
      <c r="D9" s="10" t="s">
        <v>521</v>
      </c>
      <c r="F9" t="s">
        <v>654</v>
      </c>
      <c r="G9" t="s">
        <v>224</v>
      </c>
      <c r="H9" t="s">
        <v>225</v>
      </c>
      <c r="I9" t="s">
        <v>405</v>
      </c>
    </row>
    <row r="10" spans="1:13" x14ac:dyDescent="0.25">
      <c r="A10" s="7" t="s">
        <v>77</v>
      </c>
      <c r="B10" s="8" t="str">
        <f>Tabelle1[[#This Row],[Dateiname]]</f>
        <v>auge</v>
      </c>
      <c r="C10" s="2" t="s">
        <v>5</v>
      </c>
      <c r="D10" s="10" t="s">
        <v>746</v>
      </c>
      <c r="E10" s="15"/>
      <c r="G10" t="s">
        <v>747</v>
      </c>
      <c r="H10" t="s">
        <v>748</v>
      </c>
      <c r="I10" t="s">
        <v>749</v>
      </c>
    </row>
    <row r="11" spans="1:13" x14ac:dyDescent="0.25">
      <c r="A11" s="7" t="s">
        <v>77</v>
      </c>
      <c r="B11" s="8" t="str">
        <f>Tabelle1[[#This Row],[Dateiname]]</f>
        <v>auto2</v>
      </c>
      <c r="C11" s="2" t="s">
        <v>5</v>
      </c>
      <c r="D11" s="10" t="s">
        <v>296</v>
      </c>
      <c r="G11" t="s">
        <v>297</v>
      </c>
      <c r="H11" t="s">
        <v>298</v>
      </c>
      <c r="I11" t="s">
        <v>372</v>
      </c>
      <c r="M11" t="s">
        <v>1277</v>
      </c>
    </row>
    <row r="12" spans="1:13" x14ac:dyDescent="0.25">
      <c r="A12" s="7" t="s">
        <v>8</v>
      </c>
      <c r="B12" s="8" t="str">
        <f>Tabelle1[[#This Row],[Dateiname]]</f>
        <v>balance</v>
      </c>
      <c r="C12" s="2" t="s">
        <v>5</v>
      </c>
      <c r="D12" s="10" t="s">
        <v>187</v>
      </c>
      <c r="G12" t="s">
        <v>188</v>
      </c>
      <c r="H12" t="s">
        <v>189</v>
      </c>
      <c r="I12" t="s">
        <v>189</v>
      </c>
    </row>
    <row r="13" spans="1:13" x14ac:dyDescent="0.25">
      <c r="A13" s="7" t="s">
        <v>1279</v>
      </c>
      <c r="B13" s="8" t="str">
        <f>Tabelle1[[#This Row],[Dateiname]]</f>
        <v>ballon</v>
      </c>
      <c r="C13" s="2" t="s">
        <v>5</v>
      </c>
      <c r="D13" s="10" t="s">
        <v>1278</v>
      </c>
      <c r="G13" t="s">
        <v>277</v>
      </c>
      <c r="H13" t="s">
        <v>278</v>
      </c>
      <c r="I13" t="s">
        <v>861</v>
      </c>
      <c r="J13" t="s">
        <v>161</v>
      </c>
    </row>
    <row r="14" spans="1:13" x14ac:dyDescent="0.25">
      <c r="A14" s="7" t="s">
        <v>77</v>
      </c>
      <c r="B14" s="8" t="str">
        <f>Tabelle1[[#This Row],[Dateiname]]</f>
        <v>banane</v>
      </c>
      <c r="C14" s="2" t="s">
        <v>5</v>
      </c>
      <c r="D14" s="10" t="s">
        <v>284</v>
      </c>
      <c r="F14" t="s">
        <v>654</v>
      </c>
      <c r="G14" t="s">
        <v>285</v>
      </c>
      <c r="H14" t="s">
        <v>286</v>
      </c>
      <c r="I14" t="s">
        <v>406</v>
      </c>
    </row>
    <row r="15" spans="1:13" x14ac:dyDescent="0.25">
      <c r="A15" t="s">
        <v>40</v>
      </c>
      <c r="B15" t="str">
        <f>Tabelle1[[#This Row],[Dateiname]]</f>
        <v>bank</v>
      </c>
      <c r="C15" s="2" t="s">
        <v>5</v>
      </c>
      <c r="D15" s="1" t="s">
        <v>41</v>
      </c>
      <c r="G15" t="s">
        <v>42</v>
      </c>
      <c r="H15" t="s">
        <v>43</v>
      </c>
      <c r="I15" t="s">
        <v>665</v>
      </c>
      <c r="J15" t="s">
        <v>160</v>
      </c>
    </row>
    <row r="16" spans="1:13" x14ac:dyDescent="0.25">
      <c r="A16" t="s">
        <v>108</v>
      </c>
      <c r="B16" t="str">
        <f>Tabelle1[[#This Row],[Dateiname]]</f>
        <v>bart</v>
      </c>
      <c r="C16" s="2" t="s">
        <v>5</v>
      </c>
      <c r="D16" s="1" t="s">
        <v>109</v>
      </c>
      <c r="G16" t="s">
        <v>110</v>
      </c>
      <c r="H16" t="s">
        <v>111</v>
      </c>
      <c r="I16" t="s">
        <v>460</v>
      </c>
      <c r="J16" t="s">
        <v>162</v>
      </c>
    </row>
    <row r="17" spans="1:13" x14ac:dyDescent="0.25">
      <c r="A17" s="6" t="s">
        <v>58</v>
      </c>
      <c r="B17" t="str">
        <f>Tabelle1[[#This Row],[Dateiname]]</f>
        <v>batman</v>
      </c>
      <c r="C17" s="2" t="s">
        <v>5</v>
      </c>
      <c r="D17" s="1" t="s">
        <v>118</v>
      </c>
      <c r="G17" t="s">
        <v>347</v>
      </c>
      <c r="H17" t="s">
        <v>346</v>
      </c>
      <c r="I17" t="s">
        <v>346</v>
      </c>
      <c r="J17" t="s">
        <v>163</v>
      </c>
    </row>
    <row r="18" spans="1:13" x14ac:dyDescent="0.25">
      <c r="A18" s="6" t="s">
        <v>58</v>
      </c>
      <c r="B18" t="str">
        <f>Tabelle1[[#This Row],[Dateiname]]</f>
        <v>baum</v>
      </c>
      <c r="C18" s="2" t="s">
        <v>5</v>
      </c>
      <c r="D18" s="1" t="s">
        <v>68</v>
      </c>
      <c r="F18" t="s">
        <v>654</v>
      </c>
      <c r="G18" t="s">
        <v>69</v>
      </c>
      <c r="H18" t="s">
        <v>70</v>
      </c>
      <c r="I18" t="s">
        <v>673</v>
      </c>
      <c r="J18" t="s">
        <v>161</v>
      </c>
      <c r="M18" t="s">
        <v>807</v>
      </c>
    </row>
    <row r="19" spans="1:13" x14ac:dyDescent="0.25">
      <c r="A19" s="7" t="s">
        <v>170</v>
      </c>
      <c r="B19" s="8" t="str">
        <f>Tabelle1[[#This Row],[Dateiname]]</f>
        <v>baumstamm</v>
      </c>
      <c r="C19" s="2" t="s">
        <v>5</v>
      </c>
      <c r="D19" s="10" t="s">
        <v>178</v>
      </c>
      <c r="G19" t="s">
        <v>179</v>
      </c>
      <c r="H19" t="s">
        <v>800</v>
      </c>
      <c r="I19" t="s">
        <v>458</v>
      </c>
      <c r="M19" t="s">
        <v>801</v>
      </c>
    </row>
    <row r="20" spans="1:13" x14ac:dyDescent="0.25">
      <c r="A20" s="13" t="s">
        <v>52</v>
      </c>
      <c r="B20" s="8" t="str">
        <f>Tabelle1[[#This Row],[Dateiname]]</f>
        <v>berge</v>
      </c>
      <c r="C20" s="2" t="s">
        <v>5</v>
      </c>
      <c r="D20" s="10" t="s">
        <v>943</v>
      </c>
      <c r="E20" s="18"/>
      <c r="G20" t="s">
        <v>944</v>
      </c>
      <c r="H20" t="s">
        <v>945</v>
      </c>
      <c r="I20" t="s">
        <v>946</v>
      </c>
    </row>
    <row r="21" spans="1:13" x14ac:dyDescent="0.25">
      <c r="A21" s="7" t="s">
        <v>77</v>
      </c>
      <c r="B21" s="8" t="str">
        <f>Tabelle1[[#This Row],[Dateiname]]</f>
        <v>besteck</v>
      </c>
      <c r="C21" s="2" t="s">
        <v>5</v>
      </c>
      <c r="D21" s="10" t="s">
        <v>826</v>
      </c>
      <c r="E21" s="15"/>
      <c r="G21" t="s">
        <v>827</v>
      </c>
      <c r="H21" t="s">
        <v>828</v>
      </c>
      <c r="I21" t="s">
        <v>829</v>
      </c>
      <c r="M21" t="s">
        <v>740</v>
      </c>
    </row>
    <row r="22" spans="1:13" x14ac:dyDescent="0.25">
      <c r="A22" s="7" t="s">
        <v>77</v>
      </c>
      <c r="B22" s="8" t="str">
        <f>Tabelle1[[#This Row],[Dateiname]]</f>
        <v>biene</v>
      </c>
      <c r="C22" s="2" t="s">
        <v>5</v>
      </c>
      <c r="D22" s="10" t="s">
        <v>681</v>
      </c>
      <c r="F22" t="s">
        <v>654</v>
      </c>
      <c r="G22" t="s">
        <v>682</v>
      </c>
      <c r="H22" t="s">
        <v>683</v>
      </c>
      <c r="I22" t="s">
        <v>684</v>
      </c>
    </row>
    <row r="23" spans="1:13" x14ac:dyDescent="0.25">
      <c r="A23" s="6" t="s">
        <v>77</v>
      </c>
      <c r="B23" t="str">
        <f>Tabelle1[[#This Row],[Dateiname]]</f>
        <v>bildschirm</v>
      </c>
      <c r="C23" s="2" t="s">
        <v>5</v>
      </c>
      <c r="D23" s="1" t="s">
        <v>101</v>
      </c>
      <c r="F23" t="s">
        <v>654</v>
      </c>
      <c r="G23" t="s">
        <v>102</v>
      </c>
      <c r="H23" t="s">
        <v>103</v>
      </c>
      <c r="I23" t="s">
        <v>655</v>
      </c>
      <c r="J23" t="s">
        <v>163</v>
      </c>
    </row>
    <row r="24" spans="1:13" x14ac:dyDescent="0.25">
      <c r="A24" s="7" t="s">
        <v>77</v>
      </c>
      <c r="B24" s="8" t="str">
        <f>Tabelle1[[#This Row],[Dateiname]]</f>
        <v>blitz</v>
      </c>
      <c r="C24" s="2" t="s">
        <v>5</v>
      </c>
      <c r="D24" s="10" t="s">
        <v>819</v>
      </c>
      <c r="E24" s="15"/>
      <c r="G24" t="s">
        <v>820</v>
      </c>
      <c r="H24" t="s">
        <v>176</v>
      </c>
      <c r="I24" t="s">
        <v>821</v>
      </c>
    </row>
    <row r="25" spans="1:13" x14ac:dyDescent="0.25">
      <c r="A25" s="6" t="s">
        <v>58</v>
      </c>
      <c r="B25" t="str">
        <f>Tabelle1[[#This Row],[Dateiname]]</f>
        <v>blume1</v>
      </c>
      <c r="C25" s="2" t="s">
        <v>5</v>
      </c>
      <c r="D25" s="1" t="s">
        <v>59</v>
      </c>
      <c r="G25" t="s">
        <v>60</v>
      </c>
      <c r="H25" t="s">
        <v>61</v>
      </c>
      <c r="I25" t="s">
        <v>989</v>
      </c>
      <c r="J25" t="s">
        <v>160</v>
      </c>
    </row>
    <row r="26" spans="1:13" x14ac:dyDescent="0.25">
      <c r="A26" s="7" t="s">
        <v>58</v>
      </c>
      <c r="B26" s="8" t="str">
        <f>Tabelle1[[#This Row],[Dateiname]]</f>
        <v>blume2</v>
      </c>
      <c r="C26" s="2" t="s">
        <v>5</v>
      </c>
      <c r="D26" s="10" t="s">
        <v>594</v>
      </c>
      <c r="G26" t="s">
        <v>60</v>
      </c>
      <c r="H26" t="s">
        <v>61</v>
      </c>
      <c r="I26" t="s">
        <v>596</v>
      </c>
      <c r="M26" t="s">
        <v>595</v>
      </c>
    </row>
    <row r="27" spans="1:13" x14ac:dyDescent="0.25">
      <c r="A27" s="13" t="s">
        <v>71</v>
      </c>
      <c r="B27" s="8" t="str">
        <f>Tabelle1[[#This Row],[Dateiname]]</f>
        <v>bombe</v>
      </c>
      <c r="C27" s="2" t="s">
        <v>5</v>
      </c>
      <c r="D27" s="12" t="s">
        <v>411</v>
      </c>
      <c r="F27" t="s">
        <v>654</v>
      </c>
      <c r="G27" t="s">
        <v>412</v>
      </c>
      <c r="H27" t="s">
        <v>413</v>
      </c>
      <c r="I27" t="s">
        <v>414</v>
      </c>
    </row>
    <row r="28" spans="1:13" x14ac:dyDescent="0.25">
      <c r="A28" t="s">
        <v>24</v>
      </c>
      <c r="B28" t="str">
        <f>Tabelle1[[#This Row],[Dateiname]]</f>
        <v>boot</v>
      </c>
      <c r="C28" s="2" t="s">
        <v>5</v>
      </c>
      <c r="D28" s="1" t="s">
        <v>25</v>
      </c>
      <c r="G28" t="s">
        <v>26</v>
      </c>
      <c r="H28" t="s">
        <v>27</v>
      </c>
      <c r="I28" t="s">
        <v>670</v>
      </c>
      <c r="J28" t="s">
        <v>160</v>
      </c>
    </row>
    <row r="29" spans="1:13" x14ac:dyDescent="0.25">
      <c r="A29" s="13" t="s">
        <v>77</v>
      </c>
      <c r="B29" s="8" t="str">
        <f>Tabelle1[[#This Row],[Dateiname]]</f>
        <v>brief</v>
      </c>
      <c r="C29" s="2" t="s">
        <v>5</v>
      </c>
      <c r="D29" s="10" t="s">
        <v>573</v>
      </c>
      <c r="G29" t="s">
        <v>576</v>
      </c>
      <c r="H29" t="s">
        <v>574</v>
      </c>
      <c r="I29" t="s">
        <v>575</v>
      </c>
    </row>
    <row r="30" spans="1:13" x14ac:dyDescent="0.25">
      <c r="A30" s="6" t="s">
        <v>77</v>
      </c>
      <c r="B30" t="str">
        <f>Tabelle1[[#This Row],[Dateiname]]</f>
        <v>brille</v>
      </c>
      <c r="C30" s="2" t="s">
        <v>5</v>
      </c>
      <c r="D30" s="11" t="s">
        <v>83</v>
      </c>
      <c r="G30" t="s">
        <v>84</v>
      </c>
      <c r="H30" t="s">
        <v>85</v>
      </c>
      <c r="I30" t="s">
        <v>446</v>
      </c>
      <c r="J30" t="s">
        <v>162</v>
      </c>
    </row>
    <row r="31" spans="1:13" x14ac:dyDescent="0.25">
      <c r="A31" s="7" t="s">
        <v>578</v>
      </c>
      <c r="B31" s="8" t="str">
        <f>Tabelle1[[#This Row],[Dateiname]]</f>
        <v>buchstabe</v>
      </c>
      <c r="C31" s="2" t="s">
        <v>5</v>
      </c>
      <c r="D31" s="10" t="s">
        <v>723</v>
      </c>
      <c r="F31" t="s">
        <v>654</v>
      </c>
      <c r="G31" t="s">
        <v>607</v>
      </c>
      <c r="H31" t="s">
        <v>608</v>
      </c>
      <c r="I31" t="s">
        <v>609</v>
      </c>
    </row>
    <row r="32" spans="1:13" x14ac:dyDescent="0.25">
      <c r="A32" s="7" t="s">
        <v>77</v>
      </c>
      <c r="B32" s="8" t="str">
        <f>Tabelle1[[#This Row],[Dateiname]]</f>
        <v>bueroklammer</v>
      </c>
      <c r="C32" s="2" t="s">
        <v>5</v>
      </c>
      <c r="D32" s="10" t="s">
        <v>717</v>
      </c>
      <c r="E32" s="15"/>
      <c r="G32" t="s">
        <v>718</v>
      </c>
      <c r="H32" t="s">
        <v>719</v>
      </c>
      <c r="I32" t="s">
        <v>720</v>
      </c>
    </row>
    <row r="33" spans="1:13" x14ac:dyDescent="0.25">
      <c r="A33" s="13" t="s">
        <v>52</v>
      </c>
      <c r="B33" s="8" t="str">
        <f>Tabelle1[[#This Row],[Dateiname]]</f>
        <v>cd</v>
      </c>
      <c r="C33" s="2" t="s">
        <v>5</v>
      </c>
      <c r="D33" s="10" t="s">
        <v>931</v>
      </c>
      <c r="E33" s="18"/>
      <c r="G33" t="s">
        <v>932</v>
      </c>
      <c r="H33" t="s">
        <v>933</v>
      </c>
      <c r="I33" t="s">
        <v>933</v>
      </c>
    </row>
    <row r="34" spans="1:13" x14ac:dyDescent="0.25">
      <c r="A34" s="7" t="s">
        <v>71</v>
      </c>
      <c r="B34" s="8" t="str">
        <f>Tabelle1[[#This Row],[Dateiname]]</f>
        <v>diamant</v>
      </c>
      <c r="C34" s="2" t="s">
        <v>5</v>
      </c>
      <c r="D34" s="10" t="s">
        <v>194</v>
      </c>
      <c r="G34" t="s">
        <v>195</v>
      </c>
      <c r="H34" t="s">
        <v>196</v>
      </c>
      <c r="I34" t="s">
        <v>799</v>
      </c>
    </row>
    <row r="35" spans="1:13" x14ac:dyDescent="0.25">
      <c r="A35" s="7" t="s">
        <v>77</v>
      </c>
      <c r="B35" s="8" t="str">
        <f>Tabelle1[[#This Row],[Dateiname]]</f>
        <v>dinosaurier</v>
      </c>
      <c r="C35" s="2" t="s">
        <v>5</v>
      </c>
      <c r="D35" s="9" t="s">
        <v>332</v>
      </c>
      <c r="G35" t="s">
        <v>333</v>
      </c>
      <c r="H35" t="s">
        <v>334</v>
      </c>
      <c r="I35" t="s">
        <v>355</v>
      </c>
    </row>
    <row r="36" spans="1:13" x14ac:dyDescent="0.25">
      <c r="A36" s="7" t="s">
        <v>77</v>
      </c>
      <c r="B36" s="8" t="str">
        <f>Tabelle1[[#This Row],[Dateiname]]</f>
        <v>dna</v>
      </c>
      <c r="C36" s="2" t="s">
        <v>5</v>
      </c>
      <c r="D36" s="10" t="s">
        <v>695</v>
      </c>
      <c r="F36" t="s">
        <v>654</v>
      </c>
      <c r="G36" t="s">
        <v>697</v>
      </c>
      <c r="H36" t="s">
        <v>696</v>
      </c>
      <c r="I36" t="s">
        <v>696</v>
      </c>
      <c r="M36" t="s">
        <v>859</v>
      </c>
    </row>
    <row r="37" spans="1:13" x14ac:dyDescent="0.25">
      <c r="A37" s="13" t="s">
        <v>77</v>
      </c>
      <c r="B37" s="8" t="str">
        <f>Tabelle1[[#This Row],[Dateiname]]</f>
        <v>dollar</v>
      </c>
      <c r="C37" s="2" t="s">
        <v>5</v>
      </c>
      <c r="D37" s="10" t="s">
        <v>904</v>
      </c>
      <c r="E37" s="18"/>
      <c r="G37" t="s">
        <v>905</v>
      </c>
      <c r="H37" t="s">
        <v>906</v>
      </c>
      <c r="I37" t="s">
        <v>906</v>
      </c>
    </row>
    <row r="38" spans="1:13" x14ac:dyDescent="0.25">
      <c r="A38" s="7" t="s">
        <v>77</v>
      </c>
      <c r="B38" s="8" t="str">
        <f>Tabelle1[[#This Row],[Dateiname]]</f>
        <v>drache</v>
      </c>
      <c r="C38" s="2" t="s">
        <v>5</v>
      </c>
      <c r="D38" s="10" t="s">
        <v>327</v>
      </c>
      <c r="G38" t="s">
        <v>113</v>
      </c>
      <c r="H38" t="s">
        <v>114</v>
      </c>
      <c r="I38" t="s">
        <v>656</v>
      </c>
    </row>
    <row r="39" spans="1:13" x14ac:dyDescent="0.25">
      <c r="A39" s="7" t="s">
        <v>77</v>
      </c>
      <c r="B39" s="8" t="str">
        <f>Tabelle1[[#This Row],[Dateiname]]</f>
        <v>dreieck</v>
      </c>
      <c r="C39" s="2" t="s">
        <v>5</v>
      </c>
      <c r="D39" s="10" t="s">
        <v>732</v>
      </c>
      <c r="E39" s="15"/>
      <c r="G39" t="s">
        <v>733</v>
      </c>
      <c r="H39" t="s">
        <v>734</v>
      </c>
      <c r="I39" t="s">
        <v>735</v>
      </c>
    </row>
    <row r="40" spans="1:13" x14ac:dyDescent="0.25">
      <c r="A40" s="13" t="s">
        <v>52</v>
      </c>
      <c r="B40" s="8" t="str">
        <f>Tabelle1[[#This Row],[Dateiname]]</f>
        <v>eichhoernchen</v>
      </c>
      <c r="C40" s="2" t="s">
        <v>5</v>
      </c>
      <c r="D40" s="10" t="s">
        <v>961</v>
      </c>
      <c r="E40" s="18"/>
      <c r="G40" t="s">
        <v>962</v>
      </c>
      <c r="H40" t="s">
        <v>963</v>
      </c>
      <c r="I40" t="s">
        <v>964</v>
      </c>
    </row>
    <row r="41" spans="1:13" x14ac:dyDescent="0.25">
      <c r="A41" s="7" t="s">
        <v>52</v>
      </c>
      <c r="B41" s="8" t="str">
        <f>Tabelle1[[#This Row],[Dateiname]]</f>
        <v>einhorn</v>
      </c>
      <c r="C41" s="2" t="s">
        <v>5</v>
      </c>
      <c r="D41" s="10" t="s">
        <v>779</v>
      </c>
      <c r="E41" s="15"/>
      <c r="G41" t="s">
        <v>780</v>
      </c>
      <c r="H41" t="s">
        <v>781</v>
      </c>
      <c r="I41" t="s">
        <v>782</v>
      </c>
    </row>
    <row r="42" spans="1:13" x14ac:dyDescent="0.25">
      <c r="A42" s="13" t="s">
        <v>77</v>
      </c>
      <c r="B42" s="8" t="str">
        <f>Tabelle1[[#This Row],[Dateiname]]</f>
        <v>eisenbahn</v>
      </c>
      <c r="C42" s="2" t="s">
        <v>5</v>
      </c>
      <c r="D42" s="10" t="s">
        <v>499</v>
      </c>
      <c r="G42" t="s">
        <v>500</v>
      </c>
      <c r="H42" t="s">
        <v>501</v>
      </c>
      <c r="I42" t="s">
        <v>502</v>
      </c>
    </row>
    <row r="43" spans="1:13" x14ac:dyDescent="0.25">
      <c r="A43" s="6" t="s">
        <v>77</v>
      </c>
      <c r="B43" t="str">
        <f>Tabelle1[[#This Row],[Dateiname]]</f>
        <v>elephant</v>
      </c>
      <c r="C43" s="2" t="s">
        <v>5</v>
      </c>
      <c r="D43" s="1" t="s">
        <v>80</v>
      </c>
      <c r="G43" t="s">
        <v>81</v>
      </c>
      <c r="H43" t="s">
        <v>82</v>
      </c>
      <c r="I43" t="s">
        <v>82</v>
      </c>
      <c r="J43" t="s">
        <v>162</v>
      </c>
    </row>
    <row r="44" spans="1:13" x14ac:dyDescent="0.25">
      <c r="A44" s="7" t="s">
        <v>71</v>
      </c>
      <c r="B44" s="8" t="str">
        <f>Tabelle1[[#This Row],[Dateiname]]</f>
        <v>ente</v>
      </c>
      <c r="C44" s="2" t="s">
        <v>5</v>
      </c>
      <c r="D44" s="10" t="s">
        <v>276</v>
      </c>
      <c r="F44" t="s">
        <v>654</v>
      </c>
      <c r="G44" t="s">
        <v>360</v>
      </c>
      <c r="H44" t="s">
        <v>361</v>
      </c>
      <c r="I44" t="s">
        <v>658</v>
      </c>
    </row>
    <row r="45" spans="1:13" x14ac:dyDescent="0.25">
      <c r="A45" s="7" t="s">
        <v>221</v>
      </c>
      <c r="B45" s="8" t="str">
        <f>Tabelle1[[#This Row],[Dateiname]]</f>
        <v>erdbeere</v>
      </c>
      <c r="C45" s="2" t="s">
        <v>5</v>
      </c>
      <c r="D45" s="10" t="s">
        <v>228</v>
      </c>
      <c r="G45" t="s">
        <v>229</v>
      </c>
      <c r="H45" t="s">
        <v>230</v>
      </c>
      <c r="I45" t="s">
        <v>672</v>
      </c>
    </row>
    <row r="46" spans="1:13" x14ac:dyDescent="0.25">
      <c r="A46" s="7" t="s">
        <v>77</v>
      </c>
      <c r="B46" s="8" t="str">
        <f>Tabelle1[[#This Row],[Dateiname]]</f>
        <v>esel</v>
      </c>
      <c r="C46" s="2" t="s">
        <v>5</v>
      </c>
      <c r="D46" s="12" t="s">
        <v>373</v>
      </c>
      <c r="G46" t="s">
        <v>374</v>
      </c>
      <c r="H46" t="s">
        <v>375</v>
      </c>
      <c r="I46" t="s">
        <v>376</v>
      </c>
    </row>
    <row r="47" spans="1:13" x14ac:dyDescent="0.25">
      <c r="A47" s="7" t="s">
        <v>77</v>
      </c>
      <c r="B47" s="8" t="str">
        <f>Tabelle1[[#This Row],[Dateiname]]</f>
        <v>europa</v>
      </c>
      <c r="C47" s="2" t="s">
        <v>5</v>
      </c>
      <c r="D47" s="10" t="s">
        <v>648</v>
      </c>
      <c r="F47" t="s">
        <v>654</v>
      </c>
      <c r="G47" t="s">
        <v>649</v>
      </c>
      <c r="H47" t="s">
        <v>651</v>
      </c>
      <c r="I47" t="s">
        <v>650</v>
      </c>
    </row>
    <row r="48" spans="1:13" x14ac:dyDescent="0.25">
      <c r="A48" s="7" t="s">
        <v>77</v>
      </c>
      <c r="B48" s="8" t="str">
        <f>Tabelle1[[#This Row],[Dateiname]]</f>
        <v>fahrrad</v>
      </c>
      <c r="C48" s="2" t="s">
        <v>5</v>
      </c>
      <c r="D48" s="10" t="s">
        <v>338</v>
      </c>
      <c r="G48" t="s">
        <v>287</v>
      </c>
      <c r="H48" t="s">
        <v>288</v>
      </c>
      <c r="I48" t="s">
        <v>408</v>
      </c>
    </row>
    <row r="49" spans="1:13" x14ac:dyDescent="0.25">
      <c r="A49" s="13" t="s">
        <v>960</v>
      </c>
      <c r="B49" s="8" t="str">
        <f>Tabelle1[[#This Row],[Dateiname]]</f>
        <v>festung</v>
      </c>
      <c r="C49" s="2" t="s">
        <v>5</v>
      </c>
      <c r="D49" s="10" t="s">
        <v>956</v>
      </c>
      <c r="E49" s="18"/>
      <c r="G49" t="s">
        <v>957</v>
      </c>
      <c r="H49" t="s">
        <v>958</v>
      </c>
      <c r="I49" t="s">
        <v>959</v>
      </c>
    </row>
    <row r="50" spans="1:13" x14ac:dyDescent="0.25">
      <c r="A50" s="7" t="s">
        <v>170</v>
      </c>
      <c r="B50" s="8" t="str">
        <f>Tabelle1[[#This Row],[Dateiname]]</f>
        <v>feuer</v>
      </c>
      <c r="C50" s="2" t="s">
        <v>5</v>
      </c>
      <c r="D50" s="10" t="s">
        <v>183</v>
      </c>
      <c r="G50" t="s">
        <v>370</v>
      </c>
      <c r="H50" t="s">
        <v>248</v>
      </c>
      <c r="I50" t="s">
        <v>447</v>
      </c>
      <c r="J50" t="s">
        <v>161</v>
      </c>
    </row>
    <row r="51" spans="1:13" x14ac:dyDescent="0.25">
      <c r="A51" s="13" t="s">
        <v>77</v>
      </c>
      <c r="B51" s="8" t="str">
        <f>Tabelle1[[#This Row],[Dateiname]]</f>
        <v>fisch</v>
      </c>
      <c r="C51" s="2" t="s">
        <v>5</v>
      </c>
      <c r="D51" s="10" t="s">
        <v>853</v>
      </c>
      <c r="G51" t="s">
        <v>377</v>
      </c>
      <c r="H51" t="s">
        <v>378</v>
      </c>
      <c r="I51" t="s">
        <v>379</v>
      </c>
    </row>
    <row r="52" spans="1:13" x14ac:dyDescent="0.25">
      <c r="A52" s="7" t="s">
        <v>77</v>
      </c>
      <c r="B52" s="8" t="str">
        <f>Tabelle1[[#This Row],[Dateiname]]</f>
        <v>flagge</v>
      </c>
      <c r="C52" s="2" t="s">
        <v>5</v>
      </c>
      <c r="D52" s="9" t="s">
        <v>305</v>
      </c>
      <c r="F52" t="s">
        <v>654</v>
      </c>
      <c r="G52" t="s">
        <v>306</v>
      </c>
      <c r="H52" t="s">
        <v>307</v>
      </c>
      <c r="I52" t="s">
        <v>864</v>
      </c>
      <c r="J52" t="s">
        <v>161</v>
      </c>
    </row>
    <row r="53" spans="1:13" x14ac:dyDescent="0.25">
      <c r="A53" s="6" t="s">
        <v>77</v>
      </c>
      <c r="B53" t="str">
        <f>Tabelle1[[#This Row],[Dateiname]]</f>
        <v>flasche</v>
      </c>
      <c r="C53" s="2" t="s">
        <v>5</v>
      </c>
      <c r="D53" s="1" t="s">
        <v>78</v>
      </c>
      <c r="G53" t="s">
        <v>165</v>
      </c>
      <c r="H53" t="s">
        <v>79</v>
      </c>
      <c r="I53" t="s">
        <v>437</v>
      </c>
      <c r="J53" t="s">
        <v>163</v>
      </c>
    </row>
    <row r="54" spans="1:13" x14ac:dyDescent="0.25">
      <c r="A54" s="7" t="s">
        <v>232</v>
      </c>
      <c r="B54" s="8" t="str">
        <f>Tabelle1[[#This Row],[Dateiname]]</f>
        <v>fliegenpilz</v>
      </c>
      <c r="C54" s="2" t="s">
        <v>5</v>
      </c>
      <c r="D54" s="10" t="s">
        <v>233</v>
      </c>
      <c r="G54" t="s">
        <v>366</v>
      </c>
      <c r="H54" t="s">
        <v>231</v>
      </c>
      <c r="I54" t="s">
        <v>357</v>
      </c>
      <c r="M54" t="s">
        <v>857</v>
      </c>
    </row>
    <row r="55" spans="1:13" x14ac:dyDescent="0.25">
      <c r="A55" s="13" t="s">
        <v>77</v>
      </c>
      <c r="B55" s="8" t="str">
        <f>Tabelle1[[#This Row],[Dateiname]]</f>
        <v>fluegel</v>
      </c>
      <c r="C55" s="2" t="s">
        <v>5</v>
      </c>
      <c r="D55" s="10" t="s">
        <v>481</v>
      </c>
      <c r="G55" t="s">
        <v>482</v>
      </c>
      <c r="H55" t="s">
        <v>483</v>
      </c>
      <c r="I55" t="s">
        <v>484</v>
      </c>
    </row>
    <row r="56" spans="1:13" x14ac:dyDescent="0.25">
      <c r="A56" s="7" t="s">
        <v>211</v>
      </c>
      <c r="B56" s="8" t="str">
        <f>Tabelle1[[#This Row],[Dateiname]]</f>
        <v>flugzeug</v>
      </c>
      <c r="C56" s="2" t="s">
        <v>5</v>
      </c>
      <c r="D56" s="9" t="s">
        <v>212</v>
      </c>
      <c r="G56" t="s">
        <v>213</v>
      </c>
      <c r="H56" t="s">
        <v>214</v>
      </c>
      <c r="I56" t="s">
        <v>403</v>
      </c>
      <c r="L56" t="s">
        <v>354</v>
      </c>
    </row>
    <row r="57" spans="1:13" x14ac:dyDescent="0.25">
      <c r="A57" s="7" t="s">
        <v>166</v>
      </c>
      <c r="B57" s="8" t="str">
        <f>Tabelle1[[#This Row],[Dateiname]]</f>
        <v>frau</v>
      </c>
      <c r="C57" s="2" t="s">
        <v>5</v>
      </c>
      <c r="D57" s="10" t="s">
        <v>583</v>
      </c>
      <c r="F57" t="s">
        <v>654</v>
      </c>
      <c r="G57" t="s">
        <v>653</v>
      </c>
      <c r="H57" t="s">
        <v>584</v>
      </c>
      <c r="I57" t="s">
        <v>585</v>
      </c>
    </row>
    <row r="58" spans="1:13" x14ac:dyDescent="0.25">
      <c r="A58" s="6" t="s">
        <v>77</v>
      </c>
      <c r="B58" t="str">
        <f>Tabelle1[[#This Row],[Dateiname]]</f>
        <v>fuchs</v>
      </c>
      <c r="C58" s="2" t="s">
        <v>5</v>
      </c>
      <c r="D58" s="1" t="s">
        <v>98</v>
      </c>
      <c r="G58" t="s">
        <v>99</v>
      </c>
      <c r="H58" t="s">
        <v>100</v>
      </c>
      <c r="I58" t="s">
        <v>865</v>
      </c>
      <c r="J58" t="s">
        <v>163</v>
      </c>
    </row>
    <row r="59" spans="1:13" x14ac:dyDescent="0.25">
      <c r="A59" s="7" t="s">
        <v>77</v>
      </c>
      <c r="B59" s="8" t="str">
        <f>Tabelle1[[#This Row],[Dateiname]]</f>
        <v>fuesse</v>
      </c>
      <c r="C59" s="2" t="s">
        <v>5</v>
      </c>
      <c r="D59" s="10" t="s">
        <v>330</v>
      </c>
      <c r="F59" t="s">
        <v>654</v>
      </c>
      <c r="G59" t="s">
        <v>471</v>
      </c>
      <c r="H59" t="s">
        <v>331</v>
      </c>
      <c r="I59" t="s">
        <v>863</v>
      </c>
    </row>
    <row r="60" spans="1:13" x14ac:dyDescent="0.25">
      <c r="A60" s="13" t="s">
        <v>71</v>
      </c>
      <c r="B60" s="8" t="str">
        <f>Tabelle1[[#This Row],[Dateiname]]</f>
        <v>fussball</v>
      </c>
      <c r="C60" s="2" t="s">
        <v>5</v>
      </c>
      <c r="D60" s="10" t="s">
        <v>390</v>
      </c>
      <c r="F60" t="s">
        <v>654</v>
      </c>
      <c r="G60" t="s">
        <v>472</v>
      </c>
      <c r="H60" t="s">
        <v>391</v>
      </c>
      <c r="I60" t="s">
        <v>392</v>
      </c>
    </row>
    <row r="61" spans="1:13" x14ac:dyDescent="0.25">
      <c r="A61" s="7" t="s">
        <v>77</v>
      </c>
      <c r="B61" s="8" t="str">
        <f>Tabelle1[[#This Row],[Dateiname]]</f>
        <v>fussgaenger</v>
      </c>
      <c r="C61" s="2" t="s">
        <v>5</v>
      </c>
      <c r="D61" s="10" t="s">
        <v>768</v>
      </c>
      <c r="E61" s="15"/>
      <c r="G61" t="s">
        <v>769</v>
      </c>
      <c r="H61" t="s">
        <v>770</v>
      </c>
      <c r="I61" t="s">
        <v>771</v>
      </c>
    </row>
    <row r="62" spans="1:13" x14ac:dyDescent="0.25">
      <c r="A62" s="7" t="s">
        <v>77</v>
      </c>
      <c r="B62" s="8" t="str">
        <f>Tabelle1[[#This Row],[Dateiname]]</f>
        <v>gedanke</v>
      </c>
      <c r="C62" s="2" t="s">
        <v>5</v>
      </c>
      <c r="D62" s="10" t="s">
        <v>641</v>
      </c>
      <c r="F62" t="s">
        <v>654</v>
      </c>
      <c r="G62" t="s">
        <v>642</v>
      </c>
      <c r="H62" t="s">
        <v>643</v>
      </c>
      <c r="I62" t="s">
        <v>644</v>
      </c>
    </row>
    <row r="63" spans="1:13" x14ac:dyDescent="0.25">
      <c r="A63" s="13" t="s">
        <v>77</v>
      </c>
      <c r="B63" s="8" t="str">
        <f>Tabelle1[[#This Row],[Dateiname]]</f>
        <v>gehirn</v>
      </c>
      <c r="C63" s="2" t="s">
        <v>5</v>
      </c>
      <c r="D63" s="10" t="s">
        <v>554</v>
      </c>
      <c r="F63" t="s">
        <v>654</v>
      </c>
      <c r="G63" t="s">
        <v>555</v>
      </c>
      <c r="H63" t="s">
        <v>556</v>
      </c>
      <c r="I63" t="s">
        <v>557</v>
      </c>
    </row>
    <row r="64" spans="1:13" x14ac:dyDescent="0.25">
      <c r="A64" s="7" t="s">
        <v>166</v>
      </c>
      <c r="B64" s="8" t="str">
        <f>Tabelle1[[#This Row],[Dateiname]]</f>
        <v>geschlecht</v>
      </c>
      <c r="C64" s="2" t="s">
        <v>5</v>
      </c>
      <c r="D64" s="10" t="s">
        <v>852</v>
      </c>
      <c r="G64" t="s">
        <v>580</v>
      </c>
      <c r="H64" t="s">
        <v>581</v>
      </c>
      <c r="I64" t="s">
        <v>582</v>
      </c>
    </row>
    <row r="65" spans="1:12" x14ac:dyDescent="0.25">
      <c r="A65" s="13" t="s">
        <v>77</v>
      </c>
      <c r="B65" s="8" t="str">
        <f>Tabelle1[[#This Row],[Dateiname]]</f>
        <v>gespenst</v>
      </c>
      <c r="C65" s="2" t="s">
        <v>5</v>
      </c>
      <c r="D65" s="10" t="s">
        <v>547</v>
      </c>
      <c r="F65" t="s">
        <v>654</v>
      </c>
      <c r="G65" t="s">
        <v>548</v>
      </c>
      <c r="H65" t="s">
        <v>549</v>
      </c>
      <c r="I65" t="s">
        <v>550</v>
      </c>
    </row>
    <row r="66" spans="1:12" x14ac:dyDescent="0.25">
      <c r="A66" s="7" t="s">
        <v>170</v>
      </c>
      <c r="B66" s="8" t="str">
        <f>Tabelle1[[#This Row],[Dateiname]]</f>
        <v>gewitter</v>
      </c>
      <c r="C66" s="2" t="s">
        <v>5</v>
      </c>
      <c r="D66" s="10" t="s">
        <v>175</v>
      </c>
      <c r="G66" t="s">
        <v>177</v>
      </c>
      <c r="H66" t="s">
        <v>176</v>
      </c>
      <c r="I66" t="s">
        <v>457</v>
      </c>
    </row>
    <row r="67" spans="1:12" x14ac:dyDescent="0.25">
      <c r="A67" s="7" t="s">
        <v>77</v>
      </c>
      <c r="B67" s="8" t="str">
        <f>Tabelle1[[#This Row],[Dateiname]]</f>
        <v>globus</v>
      </c>
      <c r="C67" s="2" t="s">
        <v>5</v>
      </c>
      <c r="D67" s="10" t="s">
        <v>721</v>
      </c>
      <c r="E67" s="15"/>
      <c r="G67" t="s">
        <v>708</v>
      </c>
      <c r="H67" t="s">
        <v>722</v>
      </c>
      <c r="I67" t="s">
        <v>709</v>
      </c>
    </row>
    <row r="68" spans="1:12" x14ac:dyDescent="0.25">
      <c r="A68" t="s">
        <v>52</v>
      </c>
      <c r="B68" t="str">
        <f>Tabelle1[[#This Row],[Dateiname]]</f>
        <v>gras</v>
      </c>
      <c r="C68" s="2" t="s">
        <v>5</v>
      </c>
      <c r="D68" s="1" t="s">
        <v>53</v>
      </c>
      <c r="G68" t="s">
        <v>54</v>
      </c>
      <c r="H68" t="s">
        <v>55</v>
      </c>
      <c r="I68" t="s">
        <v>862</v>
      </c>
      <c r="J68" t="s">
        <v>160</v>
      </c>
    </row>
    <row r="69" spans="1:12" x14ac:dyDescent="0.25">
      <c r="A69" s="7" t="s">
        <v>279</v>
      </c>
      <c r="B69" s="8" t="str">
        <f>Tabelle1[[#This Row],[Dateiname]]</f>
        <v>gummibaeren</v>
      </c>
      <c r="C69" s="2" t="s">
        <v>5</v>
      </c>
      <c r="D69" s="9" t="s">
        <v>280</v>
      </c>
      <c r="G69" t="s">
        <v>281</v>
      </c>
      <c r="H69" t="s">
        <v>282</v>
      </c>
      <c r="I69" t="s">
        <v>866</v>
      </c>
      <c r="L69" t="s">
        <v>354</v>
      </c>
    </row>
    <row r="70" spans="1:12" x14ac:dyDescent="0.25">
      <c r="A70" s="7" t="s">
        <v>221</v>
      </c>
      <c r="B70" s="8" t="str">
        <f>Tabelle1[[#This Row],[Dateiname]]</f>
        <v>gurke</v>
      </c>
      <c r="C70" s="2" t="s">
        <v>5</v>
      </c>
      <c r="D70" s="10" t="s">
        <v>220</v>
      </c>
      <c r="G70" t="s">
        <v>222</v>
      </c>
      <c r="H70" t="s">
        <v>223</v>
      </c>
      <c r="I70" t="s">
        <v>666</v>
      </c>
    </row>
    <row r="71" spans="1:12" x14ac:dyDescent="0.25">
      <c r="A71" s="7" t="s">
        <v>77</v>
      </c>
      <c r="B71" s="8" t="str">
        <f>Tabelle1[[#This Row],[Dateiname]]</f>
        <v>hahn</v>
      </c>
      <c r="C71" s="2" t="s">
        <v>5</v>
      </c>
      <c r="D71" s="10" t="s">
        <v>839</v>
      </c>
      <c r="E71" s="15"/>
      <c r="G71" t="s">
        <v>841</v>
      </c>
      <c r="H71" t="s">
        <v>840</v>
      </c>
      <c r="I71" t="s">
        <v>841</v>
      </c>
    </row>
    <row r="72" spans="1:12" x14ac:dyDescent="0.25">
      <c r="A72" s="7" t="s">
        <v>77</v>
      </c>
      <c r="B72" s="8" t="str">
        <f>Tabelle1[[#This Row],[Dateiname]]</f>
        <v>handabdruck</v>
      </c>
      <c r="C72" s="2" t="s">
        <v>5</v>
      </c>
      <c r="D72" s="10" t="s">
        <v>637</v>
      </c>
      <c r="F72" t="s">
        <v>654</v>
      </c>
      <c r="G72" t="s">
        <v>638</v>
      </c>
      <c r="H72" t="s">
        <v>639</v>
      </c>
      <c r="I72" t="s">
        <v>640</v>
      </c>
    </row>
    <row r="73" spans="1:12" x14ac:dyDescent="0.25">
      <c r="A73" s="13" t="s">
        <v>77</v>
      </c>
      <c r="B73" s="8" t="str">
        <f>Tabelle1[[#This Row],[Dateiname]]</f>
        <v>hase</v>
      </c>
      <c r="C73" s="2" t="s">
        <v>5</v>
      </c>
      <c r="D73" s="14" t="s">
        <v>384</v>
      </c>
      <c r="F73" t="s">
        <v>654</v>
      </c>
      <c r="G73" t="s">
        <v>328</v>
      </c>
      <c r="H73" t="s">
        <v>329</v>
      </c>
      <c r="I73" t="s">
        <v>385</v>
      </c>
    </row>
    <row r="74" spans="1:12" x14ac:dyDescent="0.25">
      <c r="A74" s="7" t="s">
        <v>77</v>
      </c>
      <c r="B74" s="8" t="str">
        <f>Tabelle1[[#This Row],[Dateiname]]</f>
        <v>haus</v>
      </c>
      <c r="C74" s="2" t="s">
        <v>5</v>
      </c>
      <c r="D74" s="10" t="s">
        <v>313</v>
      </c>
      <c r="G74" t="s">
        <v>314</v>
      </c>
      <c r="H74" t="s">
        <v>315</v>
      </c>
      <c r="I74" t="s">
        <v>450</v>
      </c>
      <c r="J74" t="s">
        <v>161</v>
      </c>
    </row>
    <row r="75" spans="1:12" x14ac:dyDescent="0.25">
      <c r="A75" t="s">
        <v>7</v>
      </c>
      <c r="B75" t="str">
        <f>Tabelle1[[#This Row],[Dateiname]]</f>
        <v>heissluftballon</v>
      </c>
      <c r="C75" s="2" t="s">
        <v>5</v>
      </c>
      <c r="G75" t="s">
        <v>121</v>
      </c>
      <c r="H75" t="s">
        <v>340</v>
      </c>
      <c r="I75" t="s">
        <v>120</v>
      </c>
      <c r="J75" t="s">
        <v>160</v>
      </c>
    </row>
    <row r="76" spans="1:12" x14ac:dyDescent="0.25">
      <c r="A76" s="7" t="s">
        <v>578</v>
      </c>
      <c r="B76" s="8" t="str">
        <f>Tabelle1[[#This Row],[Dateiname]]</f>
        <v>herzen</v>
      </c>
      <c r="C76" s="2" t="s">
        <v>5</v>
      </c>
      <c r="D76" s="10" t="s">
        <v>579</v>
      </c>
      <c r="F76" t="s">
        <v>654</v>
      </c>
      <c r="G76" t="s">
        <v>659</v>
      </c>
      <c r="H76" t="s">
        <v>660</v>
      </c>
      <c r="I76" t="s">
        <v>661</v>
      </c>
    </row>
    <row r="77" spans="1:12" x14ac:dyDescent="0.25">
      <c r="A77" s="7" t="s">
        <v>256</v>
      </c>
      <c r="B77" s="8" t="s">
        <v>289</v>
      </c>
      <c r="C77" s="12" t="s">
        <v>250</v>
      </c>
      <c r="D77" s="10" t="s">
        <v>255</v>
      </c>
      <c r="G77" t="s">
        <v>257</v>
      </c>
      <c r="H77" t="s">
        <v>258</v>
      </c>
      <c r="I77" t="s">
        <v>356</v>
      </c>
    </row>
    <row r="78" spans="1:12" x14ac:dyDescent="0.25">
      <c r="A78" t="s">
        <v>16</v>
      </c>
      <c r="B78" t="str">
        <f>Tabelle1[[#This Row],[Dateiname]]</f>
        <v>himmel</v>
      </c>
      <c r="C78" s="2" t="s">
        <v>5</v>
      </c>
      <c r="D78" s="1" t="s">
        <v>17</v>
      </c>
      <c r="G78" t="s">
        <v>18</v>
      </c>
      <c r="H78" t="s">
        <v>19</v>
      </c>
      <c r="I78" t="s">
        <v>663</v>
      </c>
      <c r="J78" t="s">
        <v>160</v>
      </c>
    </row>
    <row r="79" spans="1:12" x14ac:dyDescent="0.25">
      <c r="A79" s="7" t="s">
        <v>77</v>
      </c>
      <c r="B79" s="8" t="str">
        <f>Tabelle1[[#This Row],[Dateiname]]</f>
        <v>hochzeit</v>
      </c>
      <c r="C79" s="2" t="s">
        <v>5</v>
      </c>
      <c r="D79" s="10" t="s">
        <v>322</v>
      </c>
      <c r="G79" t="s">
        <v>323</v>
      </c>
      <c r="H79" t="s">
        <v>324</v>
      </c>
      <c r="I79" t="s">
        <v>667</v>
      </c>
    </row>
    <row r="80" spans="1:12" x14ac:dyDescent="0.25">
      <c r="A80" s="13" t="s">
        <v>77</v>
      </c>
      <c r="B80" s="8" t="str">
        <f>Tabelle1[[#This Row],[Dateiname]]</f>
        <v>hut</v>
      </c>
      <c r="C80" s="2" t="s">
        <v>5</v>
      </c>
      <c r="D80" s="10" t="s">
        <v>911</v>
      </c>
      <c r="E80" s="18"/>
      <c r="G80" t="s">
        <v>912</v>
      </c>
      <c r="H80" t="s">
        <v>913</v>
      </c>
      <c r="I80" t="s">
        <v>914</v>
      </c>
    </row>
    <row r="81" spans="1:13" x14ac:dyDescent="0.25">
      <c r="A81" t="s">
        <v>20</v>
      </c>
      <c r="B81" t="str">
        <f>Tabelle1[[#This Row],[Dateiname]]</f>
        <v>kaefer</v>
      </c>
      <c r="C81" s="2" t="s">
        <v>5</v>
      </c>
      <c r="D81" s="1" t="s">
        <v>21</v>
      </c>
      <c r="G81" t="s">
        <v>22</v>
      </c>
      <c r="H81" t="s">
        <v>23</v>
      </c>
      <c r="I81" t="s">
        <v>451</v>
      </c>
      <c r="J81" t="s">
        <v>160</v>
      </c>
      <c r="M81" t="s">
        <v>856</v>
      </c>
    </row>
    <row r="82" spans="1:13" x14ac:dyDescent="0.25">
      <c r="A82" s="6" t="s">
        <v>77</v>
      </c>
      <c r="B82" t="str">
        <f>Tabelle1[[#This Row],[Dateiname]]</f>
        <v>kaenguru</v>
      </c>
      <c r="C82" s="2" t="s">
        <v>5</v>
      </c>
      <c r="D82" s="1" t="s">
        <v>86</v>
      </c>
      <c r="G82" t="s">
        <v>87</v>
      </c>
      <c r="H82" t="s">
        <v>88</v>
      </c>
      <c r="I82" t="s">
        <v>868</v>
      </c>
      <c r="J82" t="s">
        <v>163</v>
      </c>
    </row>
    <row r="83" spans="1:13" x14ac:dyDescent="0.25">
      <c r="A83" s="7" t="s">
        <v>272</v>
      </c>
      <c r="B83" s="8" t="s">
        <v>295</v>
      </c>
      <c r="C83" s="12" t="s">
        <v>250</v>
      </c>
      <c r="D83" s="10" t="s">
        <v>271</v>
      </c>
      <c r="G83" t="s">
        <v>273</v>
      </c>
      <c r="H83" t="s">
        <v>274</v>
      </c>
      <c r="I83" t="s">
        <v>358</v>
      </c>
    </row>
    <row r="84" spans="1:13" x14ac:dyDescent="0.25">
      <c r="A84" s="13" t="s">
        <v>965</v>
      </c>
      <c r="B84" s="8" t="str">
        <f>Tabelle1[[#This Row],[Dateiname]]</f>
        <v>kaktus</v>
      </c>
      <c r="C84" s="2" t="s">
        <v>5</v>
      </c>
      <c r="D84" s="10" t="s">
        <v>966</v>
      </c>
      <c r="E84" s="18"/>
      <c r="G84" t="s">
        <v>967</v>
      </c>
      <c r="H84" t="s">
        <v>968</v>
      </c>
      <c r="I84" t="s">
        <v>969</v>
      </c>
    </row>
    <row r="85" spans="1:13" x14ac:dyDescent="0.25">
      <c r="A85" s="7" t="s">
        <v>71</v>
      </c>
      <c r="B85" s="8" t="str">
        <f>Tabelle1[[#This Row],[Dateiname]]</f>
        <v>kamera</v>
      </c>
      <c r="C85" s="2" t="s">
        <v>5</v>
      </c>
      <c r="D85" s="10" t="s">
        <v>629</v>
      </c>
      <c r="G85" t="s">
        <v>630</v>
      </c>
      <c r="H85" t="s">
        <v>631</v>
      </c>
      <c r="I85" t="s">
        <v>632</v>
      </c>
    </row>
    <row r="86" spans="1:13" x14ac:dyDescent="0.25">
      <c r="A86" s="13" t="s">
        <v>951</v>
      </c>
      <c r="B86" s="8" t="str">
        <f>Tabelle1[[#This Row],[Dateiname]]</f>
        <v>kanone</v>
      </c>
      <c r="C86" s="2" t="s">
        <v>5</v>
      </c>
      <c r="D86" s="10" t="s">
        <v>949</v>
      </c>
      <c r="E86" s="18"/>
      <c r="G86" t="s">
        <v>947</v>
      </c>
      <c r="H86" t="s">
        <v>948</v>
      </c>
      <c r="I86" t="s">
        <v>950</v>
      </c>
    </row>
    <row r="87" spans="1:13" x14ac:dyDescent="0.25">
      <c r="A87" s="13" t="s">
        <v>77</v>
      </c>
      <c r="B87" s="8" t="str">
        <f>Tabelle1[[#This Row],[Dateiname]]</f>
        <v>karate</v>
      </c>
      <c r="C87" s="2" t="s">
        <v>5</v>
      </c>
      <c r="D87" s="10" t="s">
        <v>488</v>
      </c>
      <c r="F87" t="s">
        <v>654</v>
      </c>
      <c r="G87" t="s">
        <v>489</v>
      </c>
      <c r="H87" t="s">
        <v>490</v>
      </c>
      <c r="I87" t="s">
        <v>490</v>
      </c>
    </row>
    <row r="88" spans="1:13" x14ac:dyDescent="0.25">
      <c r="A88" s="7" t="s">
        <v>77</v>
      </c>
      <c r="B88" s="8" t="str">
        <f>Tabelle1[[#This Row],[Dateiname]]</f>
        <v>kassette</v>
      </c>
      <c r="C88" s="2" t="s">
        <v>5</v>
      </c>
      <c r="D88" s="10" t="s">
        <v>688</v>
      </c>
      <c r="G88" t="s">
        <v>691</v>
      </c>
      <c r="H88" t="s">
        <v>689</v>
      </c>
      <c r="I88" t="s">
        <v>690</v>
      </c>
    </row>
    <row r="89" spans="1:13" x14ac:dyDescent="0.25">
      <c r="A89" s="6" t="s">
        <v>58</v>
      </c>
      <c r="B89" t="str">
        <f>Tabelle1[[#This Row],[Dateiname]]</f>
        <v>katze</v>
      </c>
      <c r="C89" s="2" t="s">
        <v>5</v>
      </c>
      <c r="D89" s="11" t="s">
        <v>65</v>
      </c>
      <c r="G89" t="s">
        <v>66</v>
      </c>
      <c r="H89" t="s">
        <v>67</v>
      </c>
      <c r="I89" t="s">
        <v>410</v>
      </c>
      <c r="J89" t="s">
        <v>161</v>
      </c>
    </row>
    <row r="90" spans="1:13" x14ac:dyDescent="0.25">
      <c r="A90" s="7" t="s">
        <v>77</v>
      </c>
      <c r="B90" s="8" t="str">
        <f>Tabelle1[[#This Row],[Dateiname]]</f>
        <v>kegel</v>
      </c>
      <c r="C90" s="2" t="s">
        <v>5</v>
      </c>
      <c r="D90" s="10" t="s">
        <v>842</v>
      </c>
      <c r="E90" s="15"/>
      <c r="G90" t="s">
        <v>843</v>
      </c>
      <c r="H90" t="s">
        <v>844</v>
      </c>
      <c r="I90" t="s">
        <v>845</v>
      </c>
      <c r="M90" t="s">
        <v>834</v>
      </c>
    </row>
    <row r="91" spans="1:13" x14ac:dyDescent="0.25">
      <c r="A91" s="7" t="s">
        <v>190</v>
      </c>
      <c r="B91" s="8" t="str">
        <f>Tabelle1[[#This Row],[Dateiname]]</f>
        <v>kieselsteine</v>
      </c>
      <c r="C91" s="2" t="s">
        <v>5</v>
      </c>
      <c r="D91" s="10" t="s">
        <v>191</v>
      </c>
      <c r="G91" t="s">
        <v>193</v>
      </c>
      <c r="H91" t="s">
        <v>192</v>
      </c>
      <c r="I91" t="s">
        <v>669</v>
      </c>
    </row>
    <row r="92" spans="1:13" x14ac:dyDescent="0.25">
      <c r="A92" s="13" t="s">
        <v>52</v>
      </c>
      <c r="B92" s="8" t="str">
        <f>Tabelle1[[#This Row],[Dateiname]]</f>
        <v>kirche</v>
      </c>
      <c r="C92" s="2" t="s">
        <v>5</v>
      </c>
      <c r="D92" s="10" t="s">
        <v>974</v>
      </c>
      <c r="E92" s="18"/>
      <c r="G92" t="s">
        <v>975</v>
      </c>
      <c r="H92" t="s">
        <v>976</v>
      </c>
      <c r="I92" t="s">
        <v>977</v>
      </c>
    </row>
    <row r="93" spans="1:13" x14ac:dyDescent="0.25">
      <c r="A93" s="7" t="s">
        <v>77</v>
      </c>
      <c r="B93" s="8" t="str">
        <f>Tabelle1[[#This Row],[Dateiname]]</f>
        <v>kirsche</v>
      </c>
      <c r="C93" s="2" t="s">
        <v>5</v>
      </c>
      <c r="D93" s="10" t="s">
        <v>728</v>
      </c>
      <c r="E93" s="15"/>
      <c r="G93" t="s">
        <v>729</v>
      </c>
      <c r="H93" t="s">
        <v>730</v>
      </c>
      <c r="I93" t="s">
        <v>731</v>
      </c>
    </row>
    <row r="94" spans="1:13" x14ac:dyDescent="0.25">
      <c r="A94" s="13" t="s">
        <v>77</v>
      </c>
      <c r="B94" s="8" t="str">
        <f>Tabelle1[[#This Row],[Dateiname]]</f>
        <v>kleeblatt</v>
      </c>
      <c r="C94" s="2" t="s">
        <v>5</v>
      </c>
      <c r="D94" s="10" t="s">
        <v>477</v>
      </c>
      <c r="F94" t="s">
        <v>654</v>
      </c>
      <c r="G94" t="s">
        <v>478</v>
      </c>
      <c r="H94" t="s">
        <v>479</v>
      </c>
      <c r="I94" t="s">
        <v>480</v>
      </c>
    </row>
    <row r="95" spans="1:13" x14ac:dyDescent="0.25">
      <c r="A95" s="13" t="s">
        <v>77</v>
      </c>
      <c r="B95" s="8" t="str">
        <f>Tabelle1[[#This Row],[Dateiname]]</f>
        <v>knochen</v>
      </c>
      <c r="C95" s="2" t="s">
        <v>5</v>
      </c>
      <c r="D95" s="12" t="s">
        <v>415</v>
      </c>
      <c r="G95" t="s">
        <v>416</v>
      </c>
      <c r="H95" t="s">
        <v>417</v>
      </c>
      <c r="I95" t="s">
        <v>418</v>
      </c>
    </row>
    <row r="96" spans="1:13" x14ac:dyDescent="0.25">
      <c r="A96" s="13" t="s">
        <v>77</v>
      </c>
      <c r="B96" s="8" t="str">
        <f>Tabelle1[[#This Row],[Dateiname]]</f>
        <v>kolibri</v>
      </c>
      <c r="C96" s="2" t="s">
        <v>5</v>
      </c>
      <c r="D96" s="10" t="s">
        <v>896</v>
      </c>
      <c r="E96" s="18"/>
      <c r="G96" t="s">
        <v>897</v>
      </c>
      <c r="H96" t="s">
        <v>900</v>
      </c>
      <c r="I96" t="s">
        <v>898</v>
      </c>
    </row>
    <row r="97" spans="1:13" x14ac:dyDescent="0.25">
      <c r="A97" s="7" t="s">
        <v>77</v>
      </c>
      <c r="B97" s="8" t="str">
        <f>Tabelle1[[#This Row],[Dateiname]]</f>
        <v>kompass</v>
      </c>
      <c r="C97" s="2" t="s">
        <v>5</v>
      </c>
      <c r="D97" s="10" t="s">
        <v>752</v>
      </c>
      <c r="E97" s="15"/>
      <c r="G97" t="s">
        <v>753</v>
      </c>
      <c r="H97" t="s">
        <v>754</v>
      </c>
      <c r="I97" t="s">
        <v>755</v>
      </c>
    </row>
    <row r="98" spans="1:13" x14ac:dyDescent="0.25">
      <c r="A98" s="7" t="s">
        <v>77</v>
      </c>
      <c r="B98" s="8" t="str">
        <f>Tabelle1[[#This Row],[Dateiname]]</f>
        <v>kopf</v>
      </c>
      <c r="C98" s="2" t="s">
        <v>5</v>
      </c>
      <c r="D98" s="10" t="s">
        <v>808</v>
      </c>
      <c r="E98" s="15"/>
      <c r="G98" t="s">
        <v>809</v>
      </c>
      <c r="H98" t="s">
        <v>810</v>
      </c>
      <c r="I98" t="s">
        <v>811</v>
      </c>
    </row>
    <row r="99" spans="1:13" x14ac:dyDescent="0.25">
      <c r="A99" s="7" t="s">
        <v>77</v>
      </c>
      <c r="B99" s="8" t="str">
        <f>Tabelle1[[#This Row],[Dateiname]]</f>
        <v>korb</v>
      </c>
      <c r="C99" s="2" t="s">
        <v>5</v>
      </c>
      <c r="D99" s="9" t="s">
        <v>310</v>
      </c>
      <c r="F99" t="s">
        <v>654</v>
      </c>
      <c r="G99" t="s">
        <v>311</v>
      </c>
      <c r="H99" t="s">
        <v>312</v>
      </c>
      <c r="I99" t="s">
        <v>407</v>
      </c>
    </row>
    <row r="100" spans="1:13" x14ac:dyDescent="0.25">
      <c r="A100" s="7" t="s">
        <v>77</v>
      </c>
      <c r="B100" s="8" t="str">
        <f>Tabelle1[[#This Row],[Dateiname]]</f>
        <v>krone</v>
      </c>
      <c r="C100" s="2" t="s">
        <v>5</v>
      </c>
      <c r="D100" s="10" t="s">
        <v>197</v>
      </c>
      <c r="F100" t="s">
        <v>654</v>
      </c>
      <c r="G100" t="s">
        <v>198</v>
      </c>
      <c r="H100" t="s">
        <v>199</v>
      </c>
      <c r="I100" t="s">
        <v>443</v>
      </c>
    </row>
    <row r="101" spans="1:13" x14ac:dyDescent="0.25">
      <c r="A101" s="13" t="s">
        <v>52</v>
      </c>
      <c r="B101" s="8" t="str">
        <f>Tabelle1[[#This Row],[Dateiname]]</f>
        <v>krug</v>
      </c>
      <c r="C101" s="2" t="s">
        <v>5</v>
      </c>
      <c r="D101" s="10" t="s">
        <v>978</v>
      </c>
      <c r="E101" s="18"/>
      <c r="G101" t="s">
        <v>979</v>
      </c>
      <c r="H101" t="s">
        <v>980</v>
      </c>
      <c r="I101" t="s">
        <v>981</v>
      </c>
    </row>
    <row r="102" spans="1:13" x14ac:dyDescent="0.25">
      <c r="A102" s="7" t="s">
        <v>251</v>
      </c>
      <c r="B102" s="8" t="s">
        <v>290</v>
      </c>
      <c r="C102" s="12" t="s">
        <v>250</v>
      </c>
      <c r="D102" s="10" t="s">
        <v>252</v>
      </c>
      <c r="G102" t="s">
        <v>253</v>
      </c>
      <c r="H102" t="s">
        <v>254</v>
      </c>
      <c r="I102" t="s">
        <v>339</v>
      </c>
    </row>
    <row r="103" spans="1:13" x14ac:dyDescent="0.25">
      <c r="A103" s="6" t="s">
        <v>77</v>
      </c>
      <c r="B103" t="str">
        <f>Tabelle1[[#This Row],[Dateiname]]</f>
        <v>lagerfeuer</v>
      </c>
      <c r="C103" s="2" t="s">
        <v>5</v>
      </c>
      <c r="D103" s="11" t="s">
        <v>186</v>
      </c>
      <c r="G103" t="s">
        <v>184</v>
      </c>
      <c r="H103" t="s">
        <v>185</v>
      </c>
      <c r="I103" t="s">
        <v>664</v>
      </c>
    </row>
    <row r="104" spans="1:13" x14ac:dyDescent="0.25">
      <c r="A104" s="7" t="s">
        <v>8</v>
      </c>
      <c r="B104" s="8" t="str">
        <f>Tabelle1[[#This Row],[Dateiname]]</f>
        <v>landstrasse</v>
      </c>
      <c r="C104" s="2" t="s">
        <v>5</v>
      </c>
      <c r="D104" s="10" t="s">
        <v>219</v>
      </c>
      <c r="G104" t="s">
        <v>470</v>
      </c>
      <c r="H104" t="s">
        <v>218</v>
      </c>
      <c r="I104" t="s">
        <v>441</v>
      </c>
      <c r="M104" t="s">
        <v>858</v>
      </c>
    </row>
    <row r="105" spans="1:13" x14ac:dyDescent="0.25">
      <c r="A105" s="7" t="s">
        <v>241</v>
      </c>
      <c r="B105" s="8" t="str">
        <f>Tabelle1[[#This Row],[Dateiname]]</f>
        <v>lava</v>
      </c>
      <c r="C105" s="2" t="s">
        <v>5</v>
      </c>
      <c r="D105" s="10" t="s">
        <v>245</v>
      </c>
      <c r="G105" t="s">
        <v>367</v>
      </c>
      <c r="H105" t="s">
        <v>246</v>
      </c>
      <c r="I105" t="s">
        <v>246</v>
      </c>
    </row>
    <row r="106" spans="1:13" x14ac:dyDescent="0.25">
      <c r="A106" s="7" t="s">
        <v>201</v>
      </c>
      <c r="B106" s="8" t="str">
        <f>Tabelle1[[#This Row],[Dateiname]]</f>
        <v>lego</v>
      </c>
      <c r="C106" s="2" t="s">
        <v>5</v>
      </c>
      <c r="D106" s="10" t="s">
        <v>200</v>
      </c>
      <c r="G106" t="s">
        <v>202</v>
      </c>
      <c r="H106" t="s">
        <v>203</v>
      </c>
      <c r="I106" t="s">
        <v>203</v>
      </c>
      <c r="L106" t="s">
        <v>354</v>
      </c>
    </row>
    <row r="107" spans="1:13" x14ac:dyDescent="0.25">
      <c r="A107" s="7" t="s">
        <v>8</v>
      </c>
      <c r="B107" s="8" t="str">
        <f>Tabelle1[[#This Row],[Dateiname]]</f>
        <v>leopard</v>
      </c>
      <c r="C107" s="2" t="s">
        <v>5</v>
      </c>
      <c r="D107" s="10" t="s">
        <v>210</v>
      </c>
      <c r="G107" t="s">
        <v>208</v>
      </c>
      <c r="H107" t="s">
        <v>209</v>
      </c>
      <c r="I107" t="s">
        <v>209</v>
      </c>
    </row>
    <row r="108" spans="1:13" x14ac:dyDescent="0.25">
      <c r="A108" t="s">
        <v>32</v>
      </c>
      <c r="B108" t="str">
        <f>Tabelle1[[#This Row],[Dateiname]]</f>
        <v>leuchtturm</v>
      </c>
      <c r="C108" s="2" t="s">
        <v>5</v>
      </c>
      <c r="D108" s="1" t="s">
        <v>33</v>
      </c>
      <c r="G108" t="s">
        <v>34</v>
      </c>
      <c r="H108" t="s">
        <v>35</v>
      </c>
      <c r="I108" t="s">
        <v>456</v>
      </c>
      <c r="J108" t="s">
        <v>160</v>
      </c>
    </row>
    <row r="109" spans="1:13" x14ac:dyDescent="0.25">
      <c r="A109" s="7" t="s">
        <v>77</v>
      </c>
      <c r="B109" s="8" t="str">
        <f>Tabelle1[[#This Row],[Dateiname]]</f>
        <v>lippen</v>
      </c>
      <c r="C109" s="2" t="s">
        <v>5</v>
      </c>
      <c r="D109" s="10" t="s">
        <v>764</v>
      </c>
      <c r="E109" s="15"/>
      <c r="G109" t="s">
        <v>765</v>
      </c>
      <c r="H109" t="s">
        <v>767</v>
      </c>
      <c r="I109" t="s">
        <v>766</v>
      </c>
    </row>
    <row r="110" spans="1:13" x14ac:dyDescent="0.25">
      <c r="A110" s="7" t="s">
        <v>71</v>
      </c>
      <c r="B110" s="8" t="str">
        <f>Tabelle1[[#This Row],[Dateiname]]</f>
        <v>lorbeeren</v>
      </c>
      <c r="C110" s="2" t="s">
        <v>5</v>
      </c>
      <c r="D110" s="10" t="s">
        <v>804</v>
      </c>
      <c r="E110" s="15"/>
      <c r="G110" t="s">
        <v>710</v>
      </c>
      <c r="H110" t="s">
        <v>711</v>
      </c>
      <c r="I110" t="s">
        <v>712</v>
      </c>
      <c r="M110" s="16" t="s">
        <v>805</v>
      </c>
    </row>
    <row r="111" spans="1:13" x14ac:dyDescent="0.25">
      <c r="A111" s="7" t="s">
        <v>71</v>
      </c>
      <c r="B111" s="8" t="str">
        <f>Tabelle1[[#This Row],[Dateiname]]</f>
        <v>lupe</v>
      </c>
      <c r="C111" s="2" t="s">
        <v>5</v>
      </c>
      <c r="D111" s="10" t="s">
        <v>625</v>
      </c>
      <c r="G111" t="s">
        <v>626</v>
      </c>
      <c r="H111" t="s">
        <v>627</v>
      </c>
      <c r="I111" t="s">
        <v>628</v>
      </c>
    </row>
    <row r="112" spans="1:13" x14ac:dyDescent="0.25">
      <c r="A112" s="7" t="s">
        <v>77</v>
      </c>
      <c r="B112" s="8" t="str">
        <f>Tabelle1[[#This Row],[Dateiname]]</f>
        <v>magnet</v>
      </c>
      <c r="C112" s="2" t="s">
        <v>5</v>
      </c>
      <c r="D112" s="9" t="s">
        <v>302</v>
      </c>
      <c r="F112" t="s">
        <v>654</v>
      </c>
      <c r="G112" t="s">
        <v>303</v>
      </c>
      <c r="H112" t="s">
        <v>304</v>
      </c>
      <c r="I112" t="s">
        <v>304</v>
      </c>
    </row>
    <row r="113" spans="1:13" x14ac:dyDescent="0.25">
      <c r="A113" s="7" t="s">
        <v>77</v>
      </c>
      <c r="B113" s="8" t="str">
        <f>Tabelle1[[#This Row],[Dateiname]]</f>
        <v>mathe</v>
      </c>
      <c r="C113" s="2" t="s">
        <v>5</v>
      </c>
      <c r="D113" s="10" t="s">
        <v>741</v>
      </c>
      <c r="E113" s="15"/>
      <c r="G113" t="s">
        <v>742</v>
      </c>
      <c r="H113" t="s">
        <v>743</v>
      </c>
      <c r="I113" t="s">
        <v>745</v>
      </c>
      <c r="M113" t="s">
        <v>744</v>
      </c>
    </row>
    <row r="114" spans="1:13" x14ac:dyDescent="0.25">
      <c r="A114" s="13" t="s">
        <v>77</v>
      </c>
      <c r="B114" s="8" t="str">
        <f>Tabelle1[[#This Row],[Dateiname]]</f>
        <v>maus</v>
      </c>
      <c r="C114" s="2" t="s">
        <v>5</v>
      </c>
      <c r="D114" s="10" t="s">
        <v>419</v>
      </c>
      <c r="F114" t="s">
        <v>654</v>
      </c>
      <c r="G114" t="s">
        <v>420</v>
      </c>
      <c r="H114" t="s">
        <v>421</v>
      </c>
      <c r="I114" t="s">
        <v>422</v>
      </c>
    </row>
    <row r="115" spans="1:13" x14ac:dyDescent="0.25">
      <c r="A115" t="s">
        <v>48</v>
      </c>
      <c r="B115" t="str">
        <f>Tabelle1[[#This Row],[Dateiname]]</f>
        <v>meer</v>
      </c>
      <c r="C115" s="2" t="s">
        <v>5</v>
      </c>
      <c r="D115" s="1" t="s">
        <v>49</v>
      </c>
      <c r="G115" t="s">
        <v>50</v>
      </c>
      <c r="H115" t="s">
        <v>51</v>
      </c>
      <c r="I115" t="s">
        <v>445</v>
      </c>
      <c r="J115" t="s">
        <v>160</v>
      </c>
    </row>
    <row r="116" spans="1:13" x14ac:dyDescent="0.25">
      <c r="A116" s="7" t="s">
        <v>166</v>
      </c>
      <c r="B116" s="8" t="str">
        <f>Tabelle1[[#This Row],[Dateiname]]</f>
        <v>monat</v>
      </c>
      <c r="C116" s="2" t="s">
        <v>5</v>
      </c>
      <c r="D116" s="10" t="s">
        <v>167</v>
      </c>
      <c r="G116" t="s">
        <v>168</v>
      </c>
      <c r="H116" t="s">
        <v>169</v>
      </c>
      <c r="I116" t="s">
        <v>867</v>
      </c>
      <c r="L116" t="s">
        <v>354</v>
      </c>
    </row>
    <row r="117" spans="1:13" x14ac:dyDescent="0.25">
      <c r="A117" t="s">
        <v>36</v>
      </c>
      <c r="B117" t="str">
        <f>Tabelle1[[#This Row],[Dateiname]]</f>
        <v>mond</v>
      </c>
      <c r="C117" s="2" t="s">
        <v>5</v>
      </c>
      <c r="D117" s="1" t="s">
        <v>37</v>
      </c>
      <c r="G117" t="s">
        <v>38</v>
      </c>
      <c r="H117" t="s">
        <v>39</v>
      </c>
      <c r="I117" t="s">
        <v>459</v>
      </c>
      <c r="J117" t="s">
        <v>160</v>
      </c>
    </row>
    <row r="118" spans="1:13" x14ac:dyDescent="0.25">
      <c r="A118" s="2" t="s">
        <v>71</v>
      </c>
      <c r="B118" t="str">
        <f>Tabelle1[[#This Row],[Dateiname]]</f>
        <v>monster</v>
      </c>
      <c r="C118" s="2" t="s">
        <v>5</v>
      </c>
      <c r="D118" s="1" t="s">
        <v>112</v>
      </c>
      <c r="F118" t="s">
        <v>654</v>
      </c>
      <c r="G118" t="s">
        <v>344</v>
      </c>
      <c r="H118" t="s">
        <v>345</v>
      </c>
      <c r="I118" t="s">
        <v>345</v>
      </c>
    </row>
    <row r="119" spans="1:13" x14ac:dyDescent="0.25">
      <c r="A119" s="7" t="s">
        <v>77</v>
      </c>
      <c r="B119" s="8" t="str">
        <f>Tabelle1[[#This Row],[Dateiname]]</f>
        <v>musik</v>
      </c>
      <c r="C119" s="2" t="s">
        <v>5</v>
      </c>
      <c r="D119" s="10" t="s">
        <v>1284</v>
      </c>
      <c r="G119" t="s">
        <v>600</v>
      </c>
      <c r="H119" t="s">
        <v>601</v>
      </c>
      <c r="I119" t="s">
        <v>602</v>
      </c>
      <c r="M119" t="s">
        <v>1283</v>
      </c>
    </row>
    <row r="120" spans="1:13" x14ac:dyDescent="0.25">
      <c r="A120" s="2" t="s">
        <v>71</v>
      </c>
      <c r="B120" t="str">
        <f>Tabelle1[[#This Row],[Dateiname]]</f>
        <v>nashorn</v>
      </c>
      <c r="C120" s="2" t="s">
        <v>5</v>
      </c>
      <c r="D120" s="11" t="s">
        <v>1285</v>
      </c>
      <c r="G120" t="s">
        <v>56</v>
      </c>
      <c r="H120" t="s">
        <v>57</v>
      </c>
      <c r="I120" t="s">
        <v>802</v>
      </c>
    </row>
    <row r="121" spans="1:13" x14ac:dyDescent="0.25">
      <c r="A121" s="13" t="s">
        <v>71</v>
      </c>
      <c r="B121" s="8" t="str">
        <f>Tabelle1[[#This Row],[Dateiname]]</f>
        <v>nikolaus</v>
      </c>
      <c r="C121" s="2" t="s">
        <v>5</v>
      </c>
      <c r="D121" s="10" t="s">
        <v>432</v>
      </c>
      <c r="F121" t="s">
        <v>654</v>
      </c>
      <c r="G121" t="s">
        <v>433</v>
      </c>
      <c r="H121" t="s">
        <v>434</v>
      </c>
      <c r="I121" t="s">
        <v>435</v>
      </c>
    </row>
    <row r="122" spans="1:13" x14ac:dyDescent="0.25">
      <c r="A122" s="7" t="s">
        <v>77</v>
      </c>
      <c r="B122" s="8" t="str">
        <f>Tabelle1[[#This Row],[Dateiname]]</f>
        <v>notausgang</v>
      </c>
      <c r="C122" s="2" t="s">
        <v>5</v>
      </c>
      <c r="D122" s="10" t="s">
        <v>822</v>
      </c>
      <c r="E122" s="15"/>
      <c r="G122" t="s">
        <v>823</v>
      </c>
      <c r="H122" t="s">
        <v>825</v>
      </c>
      <c r="I122" t="s">
        <v>824</v>
      </c>
      <c r="L122" t="s">
        <v>354</v>
      </c>
    </row>
    <row r="123" spans="1:13" x14ac:dyDescent="0.25">
      <c r="A123" s="7" t="s">
        <v>58</v>
      </c>
      <c r="B123" s="8" t="str">
        <f>Tabelle1[[#This Row],[Dateiname]]</f>
        <v>noten</v>
      </c>
      <c r="C123" s="2" t="s">
        <v>5</v>
      </c>
      <c r="D123" s="10" t="s">
        <v>597</v>
      </c>
      <c r="G123" t="s">
        <v>598</v>
      </c>
      <c r="H123" t="s">
        <v>636</v>
      </c>
      <c r="I123" t="s">
        <v>599</v>
      </c>
    </row>
    <row r="124" spans="1:13" x14ac:dyDescent="0.25">
      <c r="A124" s="13" t="s">
        <v>77</v>
      </c>
      <c r="B124" s="8" t="str">
        <f>Tabelle1[[#This Row],[Dateiname]]</f>
        <v>paar</v>
      </c>
      <c r="C124" s="2" t="s">
        <v>5</v>
      </c>
      <c r="D124" s="10" t="s">
        <v>485</v>
      </c>
      <c r="F124" t="s">
        <v>654</v>
      </c>
      <c r="G124" t="s">
        <v>486</v>
      </c>
      <c r="H124" t="s">
        <v>487</v>
      </c>
      <c r="I124" t="s">
        <v>873</v>
      </c>
    </row>
    <row r="125" spans="1:13" x14ac:dyDescent="0.25">
      <c r="A125" s="13" t="s">
        <v>77</v>
      </c>
      <c r="B125" s="8" t="str">
        <f>Tabelle1[[#This Row],[Dateiname]]</f>
        <v>palme</v>
      </c>
      <c r="C125" s="2" t="s">
        <v>5</v>
      </c>
      <c r="D125" s="10" t="s">
        <v>517</v>
      </c>
      <c r="G125" t="s">
        <v>518</v>
      </c>
      <c r="H125" t="s">
        <v>519</v>
      </c>
      <c r="I125" t="s">
        <v>520</v>
      </c>
    </row>
    <row r="126" spans="1:13" x14ac:dyDescent="0.25">
      <c r="A126" s="7" t="s">
        <v>77</v>
      </c>
      <c r="B126" s="8" t="str">
        <f>Tabelle1[[#This Row],[Dateiname]]</f>
        <v>panda</v>
      </c>
      <c r="C126" s="2" t="s">
        <v>5</v>
      </c>
      <c r="D126" s="10" t="s">
        <v>692</v>
      </c>
      <c r="F126" t="s">
        <v>654</v>
      </c>
      <c r="G126" t="s">
        <v>693</v>
      </c>
      <c r="H126" t="s">
        <v>694</v>
      </c>
      <c r="I126" t="s">
        <v>694</v>
      </c>
    </row>
    <row r="127" spans="1:13" x14ac:dyDescent="0.25">
      <c r="A127" s="7" t="s">
        <v>578</v>
      </c>
      <c r="B127" s="8" t="str">
        <f>Tabelle1[[#This Row],[Dateiname]]</f>
        <v>papagei</v>
      </c>
      <c r="C127" s="2" t="s">
        <v>5</v>
      </c>
      <c r="D127" s="10" t="s">
        <v>787</v>
      </c>
      <c r="E127" s="15"/>
      <c r="G127" t="s">
        <v>789</v>
      </c>
      <c r="H127" t="s">
        <v>788</v>
      </c>
      <c r="I127" t="s">
        <v>790</v>
      </c>
    </row>
    <row r="128" spans="1:13" x14ac:dyDescent="0.25">
      <c r="A128" s="7" t="s">
        <v>578</v>
      </c>
      <c r="B128" s="8" t="str">
        <f>Tabelle1[[#This Row],[Dateiname]]</f>
        <v>pfeile</v>
      </c>
      <c r="C128" s="2" t="s">
        <v>5</v>
      </c>
      <c r="D128" s="10" t="s">
        <v>603</v>
      </c>
      <c r="G128" t="s">
        <v>604</v>
      </c>
      <c r="H128" t="s">
        <v>605</v>
      </c>
      <c r="I128" t="s">
        <v>606</v>
      </c>
      <c r="M128" t="s">
        <v>698</v>
      </c>
    </row>
    <row r="129" spans="1:10" x14ac:dyDescent="0.25">
      <c r="A129" s="7" t="s">
        <v>77</v>
      </c>
      <c r="B129" s="8" t="str">
        <f>Tabelle1[[#This Row],[Dateiname]]</f>
        <v>pfote</v>
      </c>
      <c r="C129" s="2" t="s">
        <v>5</v>
      </c>
      <c r="D129" s="10" t="s">
        <v>835</v>
      </c>
      <c r="E129" s="15"/>
      <c r="G129" t="s">
        <v>836</v>
      </c>
      <c r="H129" t="s">
        <v>837</v>
      </c>
      <c r="I129" t="s">
        <v>838</v>
      </c>
    </row>
    <row r="130" spans="1:10" x14ac:dyDescent="0.25">
      <c r="A130" s="7" t="s">
        <v>775</v>
      </c>
      <c r="B130" s="8" t="str">
        <f>Tabelle1[[#This Row],[Dateiname]]</f>
        <v>phoenix</v>
      </c>
      <c r="C130" s="2" t="s">
        <v>5</v>
      </c>
      <c r="D130" s="10" t="s">
        <v>776</v>
      </c>
      <c r="E130" s="15"/>
      <c r="G130" t="s">
        <v>777</v>
      </c>
      <c r="H130" t="s">
        <v>778</v>
      </c>
      <c r="I130" t="s">
        <v>778</v>
      </c>
    </row>
    <row r="131" spans="1:10" x14ac:dyDescent="0.25">
      <c r="A131" s="7" t="s">
        <v>77</v>
      </c>
      <c r="B131" s="8" t="str">
        <f>Tabelle1[[#This Row],[Dateiname]]</f>
        <v>piano</v>
      </c>
      <c r="C131" s="2" t="s">
        <v>5</v>
      </c>
      <c r="D131" s="9" t="s">
        <v>325</v>
      </c>
      <c r="G131" t="s">
        <v>359</v>
      </c>
      <c r="H131" t="s">
        <v>326</v>
      </c>
      <c r="I131" t="s">
        <v>326</v>
      </c>
    </row>
    <row r="132" spans="1:10" x14ac:dyDescent="0.25">
      <c r="A132" t="s">
        <v>71</v>
      </c>
      <c r="B132" t="str">
        <f>Tabelle1[[#This Row],[Dateiname]]</f>
        <v>pik</v>
      </c>
      <c r="C132" s="2" t="s">
        <v>5</v>
      </c>
      <c r="D132" s="1" t="s">
        <v>72</v>
      </c>
      <c r="F132" t="s">
        <v>654</v>
      </c>
      <c r="G132" t="s">
        <v>362</v>
      </c>
      <c r="H132" t="s">
        <v>363</v>
      </c>
      <c r="I132" t="s">
        <v>440</v>
      </c>
      <c r="J132" t="s">
        <v>162</v>
      </c>
    </row>
    <row r="133" spans="1:10" x14ac:dyDescent="0.25">
      <c r="A133" s="13" t="s">
        <v>77</v>
      </c>
      <c r="B133" s="8" t="str">
        <f>Tabelle1[[#This Row],[Dateiname]]</f>
        <v>pinguin</v>
      </c>
      <c r="C133" s="2" t="s">
        <v>5</v>
      </c>
      <c r="D133" s="10" t="s">
        <v>393</v>
      </c>
      <c r="F133" t="s">
        <v>654</v>
      </c>
      <c r="G133" t="s">
        <v>394</v>
      </c>
      <c r="H133" t="s">
        <v>395</v>
      </c>
      <c r="I133" t="s">
        <v>396</v>
      </c>
    </row>
    <row r="134" spans="1:10" x14ac:dyDescent="0.25">
      <c r="A134" s="7" t="s">
        <v>77</v>
      </c>
      <c r="B134" s="8" t="str">
        <f>Tabelle1[[#This Row],[Dateiname]]</f>
        <v>pinsel</v>
      </c>
      <c r="C134" s="2" t="s">
        <v>5</v>
      </c>
      <c r="D134" s="10" t="s">
        <v>1276</v>
      </c>
      <c r="G134" t="s">
        <v>308</v>
      </c>
      <c r="H134" t="s">
        <v>309</v>
      </c>
      <c r="I134" t="s">
        <v>436</v>
      </c>
    </row>
    <row r="135" spans="1:10" x14ac:dyDescent="0.25">
      <c r="A135" s="7" t="s">
        <v>77</v>
      </c>
      <c r="B135" s="8" t="str">
        <f>Tabelle1[[#This Row],[Dateiname]]</f>
        <v>pirat</v>
      </c>
      <c r="C135" s="2" t="s">
        <v>5</v>
      </c>
      <c r="D135" s="9" t="s">
        <v>335</v>
      </c>
      <c r="G135" t="s">
        <v>336</v>
      </c>
      <c r="H135" t="s">
        <v>337</v>
      </c>
      <c r="I135" t="s">
        <v>668</v>
      </c>
    </row>
    <row r="136" spans="1:10" x14ac:dyDescent="0.25">
      <c r="A136" s="13" t="s">
        <v>77</v>
      </c>
      <c r="B136" s="8" t="str">
        <f>Tabelle1[[#This Row],[Dateiname]]</f>
        <v>plus</v>
      </c>
      <c r="C136" s="2" t="s">
        <v>5</v>
      </c>
      <c r="D136" s="10" t="s">
        <v>551</v>
      </c>
      <c r="F136" t="s">
        <v>654</v>
      </c>
      <c r="G136" t="s">
        <v>552</v>
      </c>
      <c r="H136" t="s">
        <v>553</v>
      </c>
      <c r="I136" t="s">
        <v>553</v>
      </c>
    </row>
    <row r="137" spans="1:10" x14ac:dyDescent="0.25">
      <c r="A137" s="13" t="s">
        <v>77</v>
      </c>
      <c r="B137" s="8" t="str">
        <f>Tabelle1[[#This Row],[Dateiname]]</f>
        <v>puzzle</v>
      </c>
      <c r="C137" s="2" t="s">
        <v>5</v>
      </c>
      <c r="D137" s="10" t="s">
        <v>542</v>
      </c>
      <c r="F137" t="s">
        <v>654</v>
      </c>
      <c r="G137" t="s">
        <v>543</v>
      </c>
      <c r="H137" t="s">
        <v>544</v>
      </c>
      <c r="I137" t="s">
        <v>544</v>
      </c>
    </row>
    <row r="138" spans="1:10" x14ac:dyDescent="0.25">
      <c r="A138" s="13" t="s">
        <v>938</v>
      </c>
      <c r="B138" s="8" t="str">
        <f>Tabelle1[[#This Row],[Dateiname]]</f>
        <v>pyramide</v>
      </c>
      <c r="C138" s="2" t="s">
        <v>5</v>
      </c>
      <c r="D138" s="10" t="s">
        <v>939</v>
      </c>
      <c r="E138" s="18"/>
      <c r="G138" t="s">
        <v>940</v>
      </c>
      <c r="H138" t="s">
        <v>941</v>
      </c>
      <c r="I138" t="s">
        <v>942</v>
      </c>
    </row>
    <row r="139" spans="1:10" x14ac:dyDescent="0.25">
      <c r="A139" s="7" t="s">
        <v>71</v>
      </c>
      <c r="B139" s="8" t="str">
        <f>Tabelle1[[#This Row],[Dateiname]]</f>
        <v>qualle</v>
      </c>
      <c r="C139" s="2" t="s">
        <v>5</v>
      </c>
      <c r="D139" s="10" t="s">
        <v>783</v>
      </c>
      <c r="E139" s="15"/>
      <c r="G139" t="s">
        <v>784</v>
      </c>
      <c r="H139" t="s">
        <v>785</v>
      </c>
      <c r="I139" t="s">
        <v>786</v>
      </c>
    </row>
    <row r="140" spans="1:10" x14ac:dyDescent="0.25">
      <c r="A140" s="13" t="s">
        <v>77</v>
      </c>
      <c r="B140" s="8" t="str">
        <f>Tabelle1[[#This Row],[Dateiname]]</f>
        <v>radioaktiv</v>
      </c>
      <c r="C140" s="2" t="s">
        <v>5</v>
      </c>
      <c r="D140" s="10" t="s">
        <v>532</v>
      </c>
      <c r="F140" t="s">
        <v>654</v>
      </c>
      <c r="G140" t="s">
        <v>533</v>
      </c>
      <c r="H140" t="s">
        <v>534</v>
      </c>
      <c r="I140" t="s">
        <v>535</v>
      </c>
    </row>
    <row r="141" spans="1:10" x14ac:dyDescent="0.25">
      <c r="A141" s="13" t="s">
        <v>71</v>
      </c>
      <c r="B141" s="8" t="str">
        <f>Tabelle1[[#This Row],[Dateiname]]</f>
        <v>rakete</v>
      </c>
      <c r="C141" s="2" t="s">
        <v>5</v>
      </c>
      <c r="D141" s="10" t="s">
        <v>423</v>
      </c>
      <c r="G141" t="s">
        <v>424</v>
      </c>
      <c r="H141" t="s">
        <v>425</v>
      </c>
      <c r="I141" t="s">
        <v>426</v>
      </c>
    </row>
    <row r="142" spans="1:10" x14ac:dyDescent="0.25">
      <c r="A142" s="13" t="s">
        <v>77</v>
      </c>
      <c r="B142" s="8" t="str">
        <f>Tabelle1[[#This Row],[Dateiname]]</f>
        <v>recycle</v>
      </c>
      <c r="C142" s="2" t="s">
        <v>5</v>
      </c>
      <c r="D142" s="10" t="s">
        <v>566</v>
      </c>
      <c r="F142" t="s">
        <v>654</v>
      </c>
      <c r="G142" t="s">
        <v>567</v>
      </c>
      <c r="H142" t="s">
        <v>568</v>
      </c>
      <c r="I142" t="s">
        <v>568</v>
      </c>
    </row>
    <row r="143" spans="1:10" x14ac:dyDescent="0.25">
      <c r="A143" s="7" t="s">
        <v>166</v>
      </c>
      <c r="B143" s="8" t="str">
        <f>Tabelle1[[#This Row],[Dateiname]]</f>
        <v>regenbogen</v>
      </c>
      <c r="C143" s="2" t="s">
        <v>5</v>
      </c>
      <c r="D143" s="10" t="s">
        <v>590</v>
      </c>
      <c r="G143" t="s">
        <v>591</v>
      </c>
      <c r="H143" t="s">
        <v>592</v>
      </c>
      <c r="I143" t="s">
        <v>593</v>
      </c>
    </row>
    <row r="144" spans="1:10" x14ac:dyDescent="0.25">
      <c r="A144" s="13" t="s">
        <v>77</v>
      </c>
      <c r="B144" s="8" t="str">
        <f>Tabelle1[[#This Row],[Dateiname]]</f>
        <v>regenschirm</v>
      </c>
      <c r="C144" s="2" t="s">
        <v>5</v>
      </c>
      <c r="D144" s="10" t="s">
        <v>503</v>
      </c>
      <c r="F144" t="s">
        <v>654</v>
      </c>
      <c r="G144" t="s">
        <v>504</v>
      </c>
      <c r="H144" t="s">
        <v>505</v>
      </c>
      <c r="I144" t="s">
        <v>506</v>
      </c>
    </row>
    <row r="145" spans="1:13" x14ac:dyDescent="0.25">
      <c r="A145" s="7" t="s">
        <v>77</v>
      </c>
      <c r="B145" s="8" t="str">
        <f>Tabelle1[[#This Row],[Dateiname]]</f>
        <v>rettungsring</v>
      </c>
      <c r="C145" s="2" t="s">
        <v>5</v>
      </c>
      <c r="D145" s="10" t="s">
        <v>713</v>
      </c>
      <c r="E145" s="15"/>
      <c r="G145" t="s">
        <v>714</v>
      </c>
      <c r="H145" t="s">
        <v>715</v>
      </c>
      <c r="I145" t="s">
        <v>716</v>
      </c>
    </row>
    <row r="146" spans="1:13" x14ac:dyDescent="0.25">
      <c r="A146" s="7" t="s">
        <v>77</v>
      </c>
      <c r="B146" s="8" t="str">
        <f>Tabelle1[[#This Row],[Dateiname]]</f>
        <v>roboter</v>
      </c>
      <c r="C146" s="2" t="s">
        <v>5</v>
      </c>
      <c r="D146" s="9" t="s">
        <v>299</v>
      </c>
      <c r="F146" t="s">
        <v>654</v>
      </c>
      <c r="G146" t="s">
        <v>300</v>
      </c>
      <c r="H146" t="s">
        <v>301</v>
      </c>
      <c r="I146" t="s">
        <v>869</v>
      </c>
    </row>
    <row r="147" spans="1:13" x14ac:dyDescent="0.25">
      <c r="A147" t="s">
        <v>44</v>
      </c>
      <c r="B147" t="str">
        <f>Tabelle1[[#This Row],[Dateiname]]</f>
        <v>rose</v>
      </c>
      <c r="C147" s="2" t="s">
        <v>5</v>
      </c>
      <c r="D147" s="1" t="s">
        <v>45</v>
      </c>
      <c r="G147" t="s">
        <v>46</v>
      </c>
      <c r="H147" t="s">
        <v>47</v>
      </c>
      <c r="I147" t="s">
        <v>47</v>
      </c>
      <c r="J147" t="s">
        <v>161</v>
      </c>
      <c r="L147" t="s">
        <v>354</v>
      </c>
    </row>
    <row r="148" spans="1:13" x14ac:dyDescent="0.25">
      <c r="A148" s="13" t="s">
        <v>77</v>
      </c>
      <c r="B148" s="8" t="str">
        <f>Tabelle1[[#This Row],[Dateiname]]</f>
        <v>satellit</v>
      </c>
      <c r="C148" s="2" t="s">
        <v>5</v>
      </c>
      <c r="D148" s="10" t="s">
        <v>507</v>
      </c>
      <c r="F148" t="s">
        <v>654</v>
      </c>
      <c r="G148" t="s">
        <v>508</v>
      </c>
      <c r="H148" t="s">
        <v>509</v>
      </c>
      <c r="I148" t="s">
        <v>510</v>
      </c>
    </row>
    <row r="149" spans="1:13" x14ac:dyDescent="0.25">
      <c r="A149" s="7" t="s">
        <v>221</v>
      </c>
      <c r="B149" s="8" t="str">
        <f>Tabelle1[[#This Row],[Dateiname]]</f>
        <v>schatten</v>
      </c>
      <c r="C149" s="2" t="s">
        <v>5</v>
      </c>
      <c r="D149" s="10" t="s">
        <v>226</v>
      </c>
      <c r="G149" t="s">
        <v>119</v>
      </c>
      <c r="H149" t="s">
        <v>227</v>
      </c>
      <c r="I149" t="s">
        <v>455</v>
      </c>
      <c r="J149" t="s">
        <v>161</v>
      </c>
    </row>
    <row r="150" spans="1:13" x14ac:dyDescent="0.25">
      <c r="A150" s="13" t="s">
        <v>77</v>
      </c>
      <c r="B150" s="8" t="str">
        <f>Tabelle1[[#This Row],[Dateiname]]</f>
        <v>schaufel</v>
      </c>
      <c r="C150" s="2" t="s">
        <v>5</v>
      </c>
      <c r="D150" s="10" t="s">
        <v>511</v>
      </c>
      <c r="F150" t="s">
        <v>654</v>
      </c>
      <c r="G150" t="s">
        <v>512</v>
      </c>
      <c r="H150" t="s">
        <v>513</v>
      </c>
      <c r="I150" t="s">
        <v>514</v>
      </c>
      <c r="M150" t="s">
        <v>699</v>
      </c>
    </row>
    <row r="151" spans="1:13" x14ac:dyDescent="0.25">
      <c r="A151" s="13" t="s">
        <v>77</v>
      </c>
      <c r="B151" s="8" t="str">
        <f>Tabelle1[[#This Row],[Dateiname]]</f>
        <v>schere</v>
      </c>
      <c r="C151" s="2" t="s">
        <v>5</v>
      </c>
      <c r="D151" s="12" t="s">
        <v>386</v>
      </c>
      <c r="G151" t="s">
        <v>387</v>
      </c>
      <c r="H151" t="s">
        <v>388</v>
      </c>
      <c r="I151" t="s">
        <v>389</v>
      </c>
    </row>
    <row r="152" spans="1:13" x14ac:dyDescent="0.25">
      <c r="A152" s="13" t="s">
        <v>52</v>
      </c>
      <c r="B152" s="8" t="str">
        <f>Tabelle1[[#This Row],[Dateiname]]</f>
        <v>schienen</v>
      </c>
      <c r="C152" s="2" t="s">
        <v>5</v>
      </c>
      <c r="D152" s="10" t="s">
        <v>952</v>
      </c>
      <c r="E152" s="18"/>
      <c r="G152" t="s">
        <v>953</v>
      </c>
      <c r="H152" t="s">
        <v>954</v>
      </c>
      <c r="I152" t="s">
        <v>955</v>
      </c>
    </row>
    <row r="153" spans="1:13" x14ac:dyDescent="0.25">
      <c r="A153" s="7" t="s">
        <v>77</v>
      </c>
      <c r="B153" s="8" t="str">
        <f>Tabelle1[[#This Row],[Dateiname]]</f>
        <v>schild</v>
      </c>
      <c r="C153" s="2" t="s">
        <v>5</v>
      </c>
      <c r="D153" s="10" t="s">
        <v>704</v>
      </c>
      <c r="E153" s="15"/>
      <c r="G153" t="s">
        <v>705</v>
      </c>
      <c r="H153" t="s">
        <v>706</v>
      </c>
      <c r="I153" t="s">
        <v>707</v>
      </c>
    </row>
    <row r="154" spans="1:13" x14ac:dyDescent="0.25">
      <c r="A154" s="13" t="s">
        <v>77</v>
      </c>
      <c r="B154" s="8" t="str">
        <f>Tabelle1[[#This Row],[Dateiname]]</f>
        <v>schildkroete</v>
      </c>
      <c r="C154" s="2" t="s">
        <v>5</v>
      </c>
      <c r="D154" s="10" t="s">
        <v>431</v>
      </c>
      <c r="G154" t="s">
        <v>180</v>
      </c>
      <c r="H154" t="s">
        <v>181</v>
      </c>
      <c r="I154" t="s">
        <v>803</v>
      </c>
    </row>
    <row r="155" spans="1:13" x14ac:dyDescent="0.25">
      <c r="A155" s="13" t="s">
        <v>397</v>
      </c>
      <c r="B155" s="8" t="str">
        <f>Tabelle1[[#This Row],[Dateiname]]</f>
        <v>schloss</v>
      </c>
      <c r="C155" s="2" t="s">
        <v>5</v>
      </c>
      <c r="D155" s="10" t="s">
        <v>398</v>
      </c>
      <c r="G155" t="s">
        <v>399</v>
      </c>
      <c r="H155" t="s">
        <v>400</v>
      </c>
      <c r="I155" t="s">
        <v>401</v>
      </c>
    </row>
    <row r="156" spans="1:13" x14ac:dyDescent="0.25">
      <c r="A156" s="7" t="s">
        <v>77</v>
      </c>
      <c r="B156" s="8" t="str">
        <f>Tabelle1[[#This Row],[Dateiname]]</f>
        <v>schluessel</v>
      </c>
      <c r="C156" s="2" t="s">
        <v>5</v>
      </c>
      <c r="D156" s="10" t="s">
        <v>806</v>
      </c>
      <c r="G156" t="s">
        <v>610</v>
      </c>
      <c r="H156" t="s">
        <v>611</v>
      </c>
      <c r="I156" t="s">
        <v>612</v>
      </c>
    </row>
    <row r="157" spans="1:13" x14ac:dyDescent="0.25">
      <c r="A157" s="6" t="s">
        <v>58</v>
      </c>
      <c r="B157" t="str">
        <f>Tabelle1[[#This Row],[Dateiname]]</f>
        <v>schmetterling</v>
      </c>
      <c r="C157" s="2" t="s">
        <v>5</v>
      </c>
      <c r="D157" s="1" t="s">
        <v>62</v>
      </c>
      <c r="G157" t="s">
        <v>63</v>
      </c>
      <c r="H157" t="s">
        <v>64</v>
      </c>
      <c r="I157" t="s">
        <v>439</v>
      </c>
      <c r="J157" t="s">
        <v>160</v>
      </c>
    </row>
    <row r="158" spans="1:13" x14ac:dyDescent="0.25">
      <c r="A158" s="7" t="s">
        <v>170</v>
      </c>
      <c r="B158" s="8" t="str">
        <f>Tabelle1[[#This Row],[Dateiname]]</f>
        <v>schnee</v>
      </c>
      <c r="C158" s="2" t="s">
        <v>5</v>
      </c>
      <c r="D158" s="10" t="s">
        <v>174</v>
      </c>
      <c r="G158" t="s">
        <v>452</v>
      </c>
      <c r="H158" t="s">
        <v>453</v>
      </c>
      <c r="I158" t="s">
        <v>454</v>
      </c>
    </row>
    <row r="159" spans="1:13" x14ac:dyDescent="0.25">
      <c r="A159" s="13" t="s">
        <v>77</v>
      </c>
      <c r="B159" s="8" t="str">
        <f>Tabelle1[[#This Row],[Dateiname]]</f>
        <v>schneeflocke</v>
      </c>
      <c r="C159" s="2" t="s">
        <v>5</v>
      </c>
      <c r="D159" s="10" t="s">
        <v>907</v>
      </c>
      <c r="E159" s="18"/>
      <c r="G159" t="s">
        <v>910</v>
      </c>
      <c r="H159" t="s">
        <v>908</v>
      </c>
      <c r="I159" t="s">
        <v>909</v>
      </c>
    </row>
    <row r="160" spans="1:13" x14ac:dyDescent="0.25">
      <c r="A160" s="13" t="s">
        <v>77</v>
      </c>
      <c r="B160" s="8" t="str">
        <f>Tabelle1[[#This Row],[Dateiname]]</f>
        <v>schraubenzieher</v>
      </c>
      <c r="C160" s="2" t="s">
        <v>5</v>
      </c>
      <c r="D160" s="12" t="s">
        <v>380</v>
      </c>
      <c r="F160" t="s">
        <v>654</v>
      </c>
      <c r="G160" t="s">
        <v>381</v>
      </c>
      <c r="H160" t="s">
        <v>382</v>
      </c>
      <c r="I160" t="s">
        <v>383</v>
      </c>
    </row>
    <row r="161" spans="1:13" x14ac:dyDescent="0.25">
      <c r="A161" s="13" t="s">
        <v>77</v>
      </c>
      <c r="B161" s="8" t="str">
        <f>Tabelle1[[#This Row],[Dateiname]]</f>
        <v>schwert</v>
      </c>
      <c r="C161" s="2" t="s">
        <v>5</v>
      </c>
      <c r="D161" s="10" t="s">
        <v>494</v>
      </c>
      <c r="G161" t="s">
        <v>496</v>
      </c>
      <c r="H161" t="s">
        <v>497</v>
      </c>
      <c r="I161" t="s">
        <v>498</v>
      </c>
    </row>
    <row r="162" spans="1:13" x14ac:dyDescent="0.25">
      <c r="A162" s="13" t="s">
        <v>77</v>
      </c>
      <c r="B162" s="8" t="str">
        <f>Tabelle1[[#This Row],[Dateiname]]</f>
        <v>schwimmer</v>
      </c>
      <c r="C162" s="2" t="s">
        <v>5</v>
      </c>
      <c r="D162" s="10" t="s">
        <v>569</v>
      </c>
      <c r="F162" t="s">
        <v>654</v>
      </c>
      <c r="G162" t="s">
        <v>570</v>
      </c>
      <c r="H162" t="s">
        <v>571</v>
      </c>
      <c r="I162" t="s">
        <v>572</v>
      </c>
    </row>
    <row r="163" spans="1:13" x14ac:dyDescent="0.25">
      <c r="A163" s="7" t="s">
        <v>261</v>
      </c>
      <c r="B163" s="8" t="s">
        <v>291</v>
      </c>
      <c r="C163" s="12" t="s">
        <v>250</v>
      </c>
      <c r="D163" s="10" t="s">
        <v>259</v>
      </c>
      <c r="G163" t="s">
        <v>260</v>
      </c>
      <c r="H163" t="s">
        <v>262</v>
      </c>
      <c r="I163" t="s">
        <v>871</v>
      </c>
    </row>
    <row r="164" spans="1:13" x14ac:dyDescent="0.25">
      <c r="A164" s="13" t="s">
        <v>77</v>
      </c>
      <c r="B164" s="8" t="str">
        <f>Tabelle1[[#This Row],[Dateiname]]</f>
        <v>signal</v>
      </c>
      <c r="C164" s="2" t="s">
        <v>5</v>
      </c>
      <c r="D164" s="10" t="s">
        <v>539</v>
      </c>
      <c r="F164" t="s">
        <v>654</v>
      </c>
      <c r="G164" t="s">
        <v>540</v>
      </c>
      <c r="H164" t="s">
        <v>541</v>
      </c>
      <c r="I164" t="s">
        <v>541</v>
      </c>
      <c r="M164" t="s">
        <v>1271</v>
      </c>
    </row>
    <row r="165" spans="1:13" x14ac:dyDescent="0.25">
      <c r="A165" s="13" t="s">
        <v>77</v>
      </c>
      <c r="B165" s="8" t="str">
        <f>Tabelle1[[#This Row],[Dateiname]]</f>
        <v>skorpion</v>
      </c>
      <c r="C165" s="2" t="s">
        <v>5</v>
      </c>
      <c r="D165" s="10" t="s">
        <v>899</v>
      </c>
      <c r="E165" s="18"/>
      <c r="G165" t="s">
        <v>901</v>
      </c>
      <c r="H165" t="s">
        <v>902</v>
      </c>
      <c r="I165" t="s">
        <v>903</v>
      </c>
    </row>
    <row r="166" spans="1:13" x14ac:dyDescent="0.25">
      <c r="A166" s="13" t="s">
        <v>77</v>
      </c>
      <c r="B166" s="8" t="str">
        <f>Tabelle1[[#This Row],[Dateiname]]</f>
        <v>sonne</v>
      </c>
      <c r="C166" s="2" t="s">
        <v>5</v>
      </c>
      <c r="D166" s="10" t="s">
        <v>536</v>
      </c>
      <c r="F166" t="s">
        <v>654</v>
      </c>
      <c r="G166" t="s">
        <v>657</v>
      </c>
      <c r="H166" t="s">
        <v>537</v>
      </c>
      <c r="I166" t="s">
        <v>538</v>
      </c>
    </row>
    <row r="167" spans="1:13" x14ac:dyDescent="0.25">
      <c r="A167" s="7" t="s">
        <v>77</v>
      </c>
      <c r="B167" s="8" t="str">
        <f>Tabelle1[[#This Row],[Dateiname]]</f>
        <v>sonnenblume</v>
      </c>
      <c r="C167" s="2" t="s">
        <v>5</v>
      </c>
      <c r="D167" s="10" t="s">
        <v>756</v>
      </c>
      <c r="E167" s="15"/>
      <c r="G167" t="s">
        <v>757</v>
      </c>
      <c r="H167" t="s">
        <v>758</v>
      </c>
      <c r="I167" t="s">
        <v>759</v>
      </c>
    </row>
    <row r="168" spans="1:13" x14ac:dyDescent="0.25">
      <c r="A168" t="s">
        <v>28</v>
      </c>
      <c r="B168" t="str">
        <f>Tabelle1[[#This Row],[Dateiname]]</f>
        <v>sonnenuntergang</v>
      </c>
      <c r="C168" s="2" t="s">
        <v>5</v>
      </c>
      <c r="D168" s="1" t="s">
        <v>29</v>
      </c>
      <c r="G168" t="s">
        <v>30</v>
      </c>
      <c r="H168" t="s">
        <v>31</v>
      </c>
      <c r="I168" t="s">
        <v>448</v>
      </c>
      <c r="J168" t="s">
        <v>160</v>
      </c>
      <c r="L168" t="s">
        <v>354</v>
      </c>
    </row>
    <row r="169" spans="1:13" x14ac:dyDescent="0.25">
      <c r="A169" s="7" t="s">
        <v>71</v>
      </c>
      <c r="B169" s="8" t="str">
        <f>Tabelle1[[#This Row],[Dateiname]]</f>
        <v>spiegelei</v>
      </c>
      <c r="C169" s="2" t="s">
        <v>5</v>
      </c>
      <c r="D169" s="10" t="s">
        <v>1286</v>
      </c>
      <c r="G169" t="s">
        <v>617</v>
      </c>
      <c r="H169" t="s">
        <v>618</v>
      </c>
      <c r="I169" t="s">
        <v>619</v>
      </c>
      <c r="M169" t="s">
        <v>620</v>
      </c>
    </row>
    <row r="170" spans="1:13" x14ac:dyDescent="0.25">
      <c r="A170" s="13" t="s">
        <v>77</v>
      </c>
      <c r="B170" s="8" t="str">
        <f>Tabelle1[[#This Row],[Dateiname]]</f>
        <v>spinne</v>
      </c>
      <c r="C170" s="2" t="s">
        <v>5</v>
      </c>
      <c r="D170" s="10" t="s">
        <v>915</v>
      </c>
      <c r="E170" s="18"/>
      <c r="G170" t="s">
        <v>916</v>
      </c>
      <c r="H170" t="s">
        <v>917</v>
      </c>
      <c r="I170" t="s">
        <v>918</v>
      </c>
    </row>
    <row r="171" spans="1:13" x14ac:dyDescent="0.25">
      <c r="A171" s="7" t="s">
        <v>77</v>
      </c>
      <c r="B171" s="8" t="str">
        <f>Tabelle1[[#This Row],[Dateiname]]</f>
        <v>spinnennetz</v>
      </c>
      <c r="C171" s="2" t="s">
        <v>5</v>
      </c>
      <c r="D171" s="10" t="s">
        <v>815</v>
      </c>
      <c r="E171" s="15"/>
      <c r="G171" t="s">
        <v>816</v>
      </c>
      <c r="H171" t="s">
        <v>817</v>
      </c>
      <c r="I171" t="s">
        <v>818</v>
      </c>
    </row>
    <row r="172" spans="1:13" x14ac:dyDescent="0.25">
      <c r="A172" s="7" t="s">
        <v>77</v>
      </c>
      <c r="B172" s="8" t="str">
        <f>Tabelle1[[#This Row],[Dateiname]]</f>
        <v>spirale</v>
      </c>
      <c r="C172" s="2" t="s">
        <v>5</v>
      </c>
      <c r="D172" s="10" t="s">
        <v>645</v>
      </c>
      <c r="F172" t="s">
        <v>654</v>
      </c>
      <c r="G172" t="s">
        <v>652</v>
      </c>
      <c r="H172" t="s">
        <v>646</v>
      </c>
      <c r="I172" t="s">
        <v>647</v>
      </c>
    </row>
    <row r="173" spans="1:13" x14ac:dyDescent="0.25">
      <c r="A173" s="7" t="s">
        <v>170</v>
      </c>
      <c r="B173" s="8" t="str">
        <f>Tabelle1[[#This Row],[Dateiname]]</f>
        <v>stadt1</v>
      </c>
      <c r="C173" s="2" t="s">
        <v>5</v>
      </c>
      <c r="D173" s="10" t="s">
        <v>171</v>
      </c>
      <c r="G173" t="s">
        <v>172</v>
      </c>
      <c r="H173" t="s">
        <v>173</v>
      </c>
      <c r="I173" t="s">
        <v>986</v>
      </c>
    </row>
    <row r="174" spans="1:13" x14ac:dyDescent="0.25">
      <c r="A174" s="7" t="s">
        <v>77</v>
      </c>
      <c r="B174" s="8" t="str">
        <f>Tabelle1[[#This Row],[Dateiname]]</f>
        <v>stadt2</v>
      </c>
      <c r="C174" s="2" t="s">
        <v>5</v>
      </c>
      <c r="D174" s="10" t="s">
        <v>851</v>
      </c>
      <c r="E174" s="15"/>
      <c r="G174" t="s">
        <v>172</v>
      </c>
      <c r="H174" t="s">
        <v>173</v>
      </c>
      <c r="I174" t="s">
        <v>763</v>
      </c>
    </row>
    <row r="175" spans="1:13" x14ac:dyDescent="0.25">
      <c r="A175" s="7" t="s">
        <v>77</v>
      </c>
      <c r="B175" s="8" t="str">
        <f>Tabelle1[[#This Row],[Dateiname]]</f>
        <v>steckdose</v>
      </c>
      <c r="C175" s="2" t="s">
        <v>5</v>
      </c>
      <c r="D175" s="10" t="s">
        <v>736</v>
      </c>
      <c r="E175" s="15"/>
      <c r="G175" t="s">
        <v>737</v>
      </c>
      <c r="H175" t="s">
        <v>739</v>
      </c>
      <c r="I175" t="s">
        <v>738</v>
      </c>
      <c r="M175" t="s">
        <v>740</v>
      </c>
    </row>
    <row r="176" spans="1:13" x14ac:dyDescent="0.25">
      <c r="A176" s="13" t="s">
        <v>77</v>
      </c>
      <c r="B176" s="8" t="str">
        <f>Tabelle1[[#This Row],[Dateiname]]</f>
        <v>stern</v>
      </c>
      <c r="C176" s="2" t="s">
        <v>5</v>
      </c>
      <c r="D176" s="10" t="s">
        <v>522</v>
      </c>
      <c r="F176" t="s">
        <v>654</v>
      </c>
      <c r="G176" t="s">
        <v>523</v>
      </c>
      <c r="H176" t="s">
        <v>524</v>
      </c>
      <c r="I176" t="s">
        <v>525</v>
      </c>
    </row>
    <row r="177" spans="1:13" x14ac:dyDescent="0.25">
      <c r="A177" s="2" t="s">
        <v>71</v>
      </c>
      <c r="B177" t="str">
        <f>Tabelle1[[#This Row],[Dateiname]]</f>
        <v>stier</v>
      </c>
      <c r="C177" s="2" t="s">
        <v>5</v>
      </c>
      <c r="D177" s="1" t="s">
        <v>115</v>
      </c>
      <c r="F177" t="s">
        <v>654</v>
      </c>
      <c r="G177" t="s">
        <v>116</v>
      </c>
      <c r="H177" t="s">
        <v>117</v>
      </c>
      <c r="I177" t="s">
        <v>438</v>
      </c>
      <c r="J177" t="s">
        <v>163</v>
      </c>
    </row>
    <row r="178" spans="1:13" x14ac:dyDescent="0.25">
      <c r="A178" s="7" t="s">
        <v>77</v>
      </c>
      <c r="B178" s="8" t="str">
        <f>Tabelle1[[#This Row],[Dateiname]]</f>
        <v>stift</v>
      </c>
      <c r="C178" s="2" t="s">
        <v>5</v>
      </c>
      <c r="D178" s="10" t="s">
        <v>1275</v>
      </c>
      <c r="G178" t="s">
        <v>371</v>
      </c>
      <c r="H178" t="s">
        <v>275</v>
      </c>
      <c r="I178" t="s">
        <v>870</v>
      </c>
      <c r="J178" t="s">
        <v>161</v>
      </c>
    </row>
    <row r="179" spans="1:13" x14ac:dyDescent="0.25">
      <c r="A179" s="13" t="s">
        <v>52</v>
      </c>
      <c r="B179" s="8" t="str">
        <f>Tabelle1[[#This Row],[Dateiname]]</f>
        <v>streifen</v>
      </c>
      <c r="C179" s="2" t="s">
        <v>5</v>
      </c>
      <c r="D179" s="10" t="s">
        <v>927</v>
      </c>
      <c r="E179" s="18"/>
      <c r="G179" t="s">
        <v>928</v>
      </c>
      <c r="H179" t="s">
        <v>929</v>
      </c>
      <c r="I179" t="s">
        <v>930</v>
      </c>
    </row>
    <row r="180" spans="1:13" x14ac:dyDescent="0.25">
      <c r="A180" s="7" t="s">
        <v>8</v>
      </c>
      <c r="B180" s="8" t="str">
        <f>Tabelle1[[#This Row],[Dateiname]]</f>
        <v>struktur</v>
      </c>
      <c r="C180" s="2" t="s">
        <v>5</v>
      </c>
      <c r="D180" s="10" t="s">
        <v>204</v>
      </c>
      <c r="G180" t="s">
        <v>1211</v>
      </c>
      <c r="H180" s="3" t="s">
        <v>1212</v>
      </c>
      <c r="I180" s="3" t="s">
        <v>671</v>
      </c>
      <c r="M180" t="s">
        <v>1213</v>
      </c>
    </row>
    <row r="181" spans="1:13" x14ac:dyDescent="0.25">
      <c r="A181" s="7" t="s">
        <v>71</v>
      </c>
      <c r="B181" s="8" t="str">
        <f>Tabelle1[[#This Row],[Dateiname]]</f>
        <v>stuhl</v>
      </c>
      <c r="C181" s="2" t="s">
        <v>5</v>
      </c>
      <c r="D181" s="10" t="s">
        <v>724</v>
      </c>
      <c r="E181" s="15"/>
      <c r="G181" t="s">
        <v>725</v>
      </c>
      <c r="H181" t="s">
        <v>726</v>
      </c>
      <c r="I181" t="s">
        <v>727</v>
      </c>
    </row>
    <row r="182" spans="1:13" x14ac:dyDescent="0.25">
      <c r="A182" s="7" t="s">
        <v>166</v>
      </c>
      <c r="B182" s="8" t="str">
        <f>Tabelle1[[#This Row],[Dateiname]]</f>
        <v>symbol</v>
      </c>
      <c r="C182" s="2" t="s">
        <v>5</v>
      </c>
      <c r="D182" s="10" t="s">
        <v>182</v>
      </c>
      <c r="G182" t="s">
        <v>364</v>
      </c>
      <c r="H182" t="s">
        <v>365</v>
      </c>
      <c r="I182" t="s">
        <v>249</v>
      </c>
    </row>
    <row r="183" spans="1:13" x14ac:dyDescent="0.25">
      <c r="A183" s="7" t="s">
        <v>266</v>
      </c>
      <c r="B183" s="8" t="s">
        <v>292</v>
      </c>
      <c r="C183" s="12" t="s">
        <v>250</v>
      </c>
      <c r="D183" s="10" t="s">
        <v>265</v>
      </c>
      <c r="G183" t="s">
        <v>263</v>
      </c>
      <c r="H183" t="s">
        <v>264</v>
      </c>
      <c r="I183" t="s">
        <v>988</v>
      </c>
      <c r="M183" t="s">
        <v>402</v>
      </c>
    </row>
    <row r="184" spans="1:13" x14ac:dyDescent="0.25">
      <c r="A184" s="7" t="s">
        <v>77</v>
      </c>
      <c r="B184" s="8" t="str">
        <f>Tabelle1[[#This Row],[Dateiname]]</f>
        <v>tablette2</v>
      </c>
      <c r="C184" s="2" t="s">
        <v>5</v>
      </c>
      <c r="D184" s="10" t="s">
        <v>750</v>
      </c>
      <c r="E184" s="15"/>
      <c r="G184" t="s">
        <v>545</v>
      </c>
      <c r="H184" t="s">
        <v>546</v>
      </c>
      <c r="I184" t="s">
        <v>860</v>
      </c>
      <c r="M184" t="s">
        <v>751</v>
      </c>
    </row>
    <row r="185" spans="1:13" x14ac:dyDescent="0.25">
      <c r="A185" s="6" t="s">
        <v>77</v>
      </c>
      <c r="B185" t="str">
        <f>Tabelle1[[#This Row],[Dateiname]]</f>
        <v>teddybaer</v>
      </c>
      <c r="C185" s="2" t="s">
        <v>5</v>
      </c>
      <c r="D185" s="1" t="s">
        <v>95</v>
      </c>
      <c r="F185" t="s">
        <v>654</v>
      </c>
      <c r="G185" t="s">
        <v>96</v>
      </c>
      <c r="H185" t="s">
        <v>97</v>
      </c>
      <c r="I185" t="s">
        <v>874</v>
      </c>
      <c r="J185" t="s">
        <v>162</v>
      </c>
    </row>
    <row r="186" spans="1:13" x14ac:dyDescent="0.25">
      <c r="A186" t="s">
        <v>73</v>
      </c>
      <c r="B186" t="str">
        <f>Tabelle1[[#This Row],[Dateiname]]</f>
        <v>telefon</v>
      </c>
      <c r="C186" s="2" t="s">
        <v>5</v>
      </c>
      <c r="D186" s="1" t="s">
        <v>74</v>
      </c>
      <c r="G186" t="s">
        <v>75</v>
      </c>
      <c r="H186" t="s">
        <v>76</v>
      </c>
      <c r="I186" t="s">
        <v>461</v>
      </c>
      <c r="J186" t="s">
        <v>162</v>
      </c>
      <c r="K186" t="s">
        <v>354</v>
      </c>
    </row>
    <row r="187" spans="1:13" x14ac:dyDescent="0.25">
      <c r="A187" s="7" t="s">
        <v>77</v>
      </c>
      <c r="B187" s="8" t="str">
        <f>Tabelle1[[#This Row],[Dateiname]]</f>
        <v>tennisball</v>
      </c>
      <c r="C187" s="2" t="s">
        <v>5</v>
      </c>
      <c r="D187" s="10" t="s">
        <v>772</v>
      </c>
      <c r="E187" s="15"/>
      <c r="G187" t="s">
        <v>773</v>
      </c>
      <c r="H187" t="s">
        <v>774</v>
      </c>
      <c r="I187" t="s">
        <v>774</v>
      </c>
    </row>
    <row r="188" spans="1:13" x14ac:dyDescent="0.25">
      <c r="A188" s="13" t="s">
        <v>77</v>
      </c>
      <c r="B188" s="8" t="str">
        <f>Tabelle1[[#This Row],[Dateiname]]</f>
        <v>theater</v>
      </c>
      <c r="C188" s="2" t="s">
        <v>5</v>
      </c>
      <c r="D188" s="10" t="s">
        <v>530</v>
      </c>
      <c r="G188" t="s">
        <v>1259</v>
      </c>
      <c r="H188" t="s">
        <v>1260</v>
      </c>
      <c r="I188" t="s">
        <v>531</v>
      </c>
    </row>
    <row r="189" spans="1:13" x14ac:dyDescent="0.25">
      <c r="A189" s="7" t="s">
        <v>71</v>
      </c>
      <c r="B189" s="8" t="str">
        <f>Tabelle1[[#This Row],[Dateiname]]</f>
        <v>tisch</v>
      </c>
      <c r="C189" s="2" t="s">
        <v>5</v>
      </c>
      <c r="D189" s="10" t="s">
        <v>613</v>
      </c>
      <c r="E189" t="s">
        <v>795</v>
      </c>
      <c r="F189" t="s">
        <v>654</v>
      </c>
      <c r="G189" t="s">
        <v>614</v>
      </c>
      <c r="H189" t="s">
        <v>615</v>
      </c>
      <c r="I189" t="s">
        <v>616</v>
      </c>
      <c r="K189" t="s">
        <v>354</v>
      </c>
      <c r="M189" t="s">
        <v>796</v>
      </c>
    </row>
    <row r="190" spans="1:13" x14ac:dyDescent="0.25">
      <c r="A190" s="7" t="s">
        <v>267</v>
      </c>
      <c r="B190" s="8" t="s">
        <v>294</v>
      </c>
      <c r="C190" s="12" t="s">
        <v>250</v>
      </c>
      <c r="D190" s="10" t="s">
        <v>268</v>
      </c>
      <c r="G190" t="s">
        <v>269</v>
      </c>
      <c r="H190" t="s">
        <v>270</v>
      </c>
      <c r="I190" t="s">
        <v>293</v>
      </c>
    </row>
    <row r="191" spans="1:13" x14ac:dyDescent="0.25">
      <c r="A191" s="7" t="s">
        <v>77</v>
      </c>
      <c r="B191" s="8" t="str">
        <f>Tabelle1[[#This Row],[Dateiname]]</f>
        <v>tornado</v>
      </c>
      <c r="C191" s="2" t="s">
        <v>5</v>
      </c>
      <c r="D191" s="10" t="s">
        <v>760</v>
      </c>
      <c r="E191" s="15"/>
      <c r="G191" t="s">
        <v>761</v>
      </c>
      <c r="H191" t="s">
        <v>762</v>
      </c>
      <c r="I191" t="s">
        <v>762</v>
      </c>
    </row>
    <row r="192" spans="1:13" x14ac:dyDescent="0.25">
      <c r="A192" s="7" t="s">
        <v>77</v>
      </c>
      <c r="B192" s="8" t="str">
        <f>Tabelle1[[#This Row],[Dateiname]]</f>
        <v>totenkopf</v>
      </c>
      <c r="C192" s="2" t="s">
        <v>5</v>
      </c>
      <c r="D192" s="9" t="s">
        <v>341</v>
      </c>
      <c r="F192" t="s">
        <v>654</v>
      </c>
      <c r="G192" t="s">
        <v>342</v>
      </c>
      <c r="H192" t="s">
        <v>343</v>
      </c>
      <c r="I192" t="s">
        <v>872</v>
      </c>
    </row>
    <row r="193" spans="1:10" x14ac:dyDescent="0.25">
      <c r="A193" s="7" t="s">
        <v>234</v>
      </c>
      <c r="B193" s="8" t="str">
        <f>Tabelle1[[#This Row],[Dateiname]]</f>
        <v>trophaee</v>
      </c>
      <c r="C193" s="2" t="s">
        <v>5</v>
      </c>
      <c r="D193" s="9" t="s">
        <v>235</v>
      </c>
      <c r="G193" t="s">
        <v>368</v>
      </c>
      <c r="H193" t="s">
        <v>369</v>
      </c>
      <c r="I193" t="s">
        <v>462</v>
      </c>
    </row>
    <row r="194" spans="1:10" x14ac:dyDescent="0.25">
      <c r="A194" s="7" t="s">
        <v>77</v>
      </c>
      <c r="B194" s="8" t="str">
        <f>Tabelle1[[#This Row],[Dateiname]]</f>
        <v>tshirt</v>
      </c>
      <c r="C194" s="2" t="s">
        <v>5</v>
      </c>
      <c r="D194" s="10" t="s">
        <v>812</v>
      </c>
      <c r="E194" s="15"/>
      <c r="G194" t="s">
        <v>813</v>
      </c>
      <c r="H194" t="s">
        <v>814</v>
      </c>
      <c r="I194" t="s">
        <v>814</v>
      </c>
    </row>
    <row r="195" spans="1:10" x14ac:dyDescent="0.25">
      <c r="A195" s="13" t="s">
        <v>52</v>
      </c>
      <c r="B195" s="8" t="str">
        <f>Tabelle1[[#This Row],[Dateiname]]</f>
        <v>tulpen</v>
      </c>
      <c r="C195" s="2" t="s">
        <v>5</v>
      </c>
      <c r="D195" s="10" t="s">
        <v>923</v>
      </c>
      <c r="E195" s="18"/>
      <c r="G195" t="s">
        <v>924</v>
      </c>
      <c r="H195" t="s">
        <v>925</v>
      </c>
      <c r="I195" t="s">
        <v>926</v>
      </c>
    </row>
    <row r="196" spans="1:10" x14ac:dyDescent="0.25">
      <c r="A196" s="7" t="s">
        <v>77</v>
      </c>
      <c r="B196" s="8" t="str">
        <f>Tabelle1[[#This Row],[Dateiname]]</f>
        <v>twitter</v>
      </c>
      <c r="C196" s="2" t="s">
        <v>5</v>
      </c>
      <c r="D196" s="9" t="s">
        <v>319</v>
      </c>
      <c r="F196" t="s">
        <v>654</v>
      </c>
      <c r="G196" t="s">
        <v>320</v>
      </c>
      <c r="H196" t="s">
        <v>321</v>
      </c>
      <c r="I196" t="s">
        <v>321</v>
      </c>
    </row>
    <row r="197" spans="1:10" x14ac:dyDescent="0.25">
      <c r="A197" t="s">
        <v>104</v>
      </c>
      <c r="B197" t="str">
        <f>Tabelle1[[#This Row],[Dateiname]]</f>
        <v>uhr</v>
      </c>
      <c r="C197" s="2" t="s">
        <v>5</v>
      </c>
      <c r="D197" s="1" t="s">
        <v>105</v>
      </c>
      <c r="F197" t="s">
        <v>654</v>
      </c>
      <c r="G197" t="s">
        <v>106</v>
      </c>
      <c r="H197" t="s">
        <v>107</v>
      </c>
      <c r="I197" t="s">
        <v>442</v>
      </c>
      <c r="J197" t="s">
        <v>163</v>
      </c>
    </row>
    <row r="198" spans="1:10" x14ac:dyDescent="0.25">
      <c r="A198" s="13" t="s">
        <v>52</v>
      </c>
      <c r="B198" s="8" t="str">
        <f>Tabelle1[[#This Row],[Dateiname]]</f>
        <v>unterfuehrung</v>
      </c>
      <c r="C198" s="2" t="s">
        <v>5</v>
      </c>
      <c r="D198" s="10" t="s">
        <v>934</v>
      </c>
      <c r="E198" s="18"/>
      <c r="G198" t="s">
        <v>935</v>
      </c>
      <c r="H198" t="s">
        <v>936</v>
      </c>
      <c r="I198" t="s">
        <v>937</v>
      </c>
    </row>
    <row r="199" spans="1:10" x14ac:dyDescent="0.25">
      <c r="A199" s="7" t="s">
        <v>77</v>
      </c>
      <c r="B199" s="8" t="str">
        <f>Tabelle1[[#This Row],[Dateiname]]</f>
        <v>vulkan1</v>
      </c>
      <c r="C199" s="2" t="s">
        <v>5</v>
      </c>
      <c r="D199" s="10" t="s">
        <v>236</v>
      </c>
      <c r="F199" t="s">
        <v>654</v>
      </c>
      <c r="G199" t="s">
        <v>237</v>
      </c>
      <c r="H199" t="s">
        <v>238</v>
      </c>
      <c r="I199" t="s">
        <v>987</v>
      </c>
    </row>
    <row r="200" spans="1:10" x14ac:dyDescent="0.25">
      <c r="A200" s="7" t="s">
        <v>241</v>
      </c>
      <c r="B200" s="8" t="str">
        <f>Tabelle1[[#This Row],[Dateiname]]</f>
        <v>vulkan2</v>
      </c>
      <c r="C200" s="2" t="s">
        <v>5</v>
      </c>
      <c r="D200" s="10" t="s">
        <v>242</v>
      </c>
      <c r="G200" t="s">
        <v>243</v>
      </c>
      <c r="H200" t="s">
        <v>244</v>
      </c>
      <c r="I200" t="s">
        <v>674</v>
      </c>
    </row>
    <row r="201" spans="1:10" x14ac:dyDescent="0.25">
      <c r="A201" s="13" t="s">
        <v>77</v>
      </c>
      <c r="B201" s="8" t="str">
        <f>Tabelle1[[#This Row],[Dateiname]]</f>
        <v>waage</v>
      </c>
      <c r="C201" s="2" t="s">
        <v>5</v>
      </c>
      <c r="D201" s="10" t="s">
        <v>473</v>
      </c>
      <c r="F201" t="s">
        <v>654</v>
      </c>
      <c r="G201" t="s">
        <v>474</v>
      </c>
      <c r="H201" t="s">
        <v>476</v>
      </c>
      <c r="I201" t="s">
        <v>475</v>
      </c>
    </row>
    <row r="202" spans="1:10" x14ac:dyDescent="0.25">
      <c r="A202" s="7" t="s">
        <v>77</v>
      </c>
      <c r="B202" s="8" t="str">
        <f>Tabelle1[[#This Row],[Dateiname]]</f>
        <v>wabe</v>
      </c>
      <c r="C202" s="2" t="s">
        <v>5</v>
      </c>
      <c r="D202" s="10" t="s">
        <v>677</v>
      </c>
      <c r="F202" t="s">
        <v>654</v>
      </c>
      <c r="G202" t="s">
        <v>675</v>
      </c>
      <c r="H202" t="s">
        <v>676</v>
      </c>
      <c r="I202" t="s">
        <v>798</v>
      </c>
    </row>
    <row r="203" spans="1:10" x14ac:dyDescent="0.25">
      <c r="A203" s="13" t="s">
        <v>77</v>
      </c>
      <c r="B203" s="8" t="str">
        <f>Tabelle1[[#This Row],[Dateiname]]</f>
        <v>waffen</v>
      </c>
      <c r="C203" s="2" t="s">
        <v>5</v>
      </c>
      <c r="D203" s="10" t="s">
        <v>491</v>
      </c>
      <c r="F203" t="s">
        <v>654</v>
      </c>
      <c r="G203" t="s">
        <v>495</v>
      </c>
      <c r="H203" t="s">
        <v>493</v>
      </c>
      <c r="I203" t="s">
        <v>492</v>
      </c>
    </row>
    <row r="204" spans="1:10" x14ac:dyDescent="0.25">
      <c r="A204" s="13" t="s">
        <v>77</v>
      </c>
      <c r="B204" s="8" t="str">
        <f>Tabelle1[[#This Row],[Dateiname]]</f>
        <v>warnung</v>
      </c>
      <c r="C204" s="2" t="s">
        <v>5</v>
      </c>
      <c r="D204" s="10" t="s">
        <v>526</v>
      </c>
      <c r="F204" t="s">
        <v>654</v>
      </c>
      <c r="G204" t="s">
        <v>527</v>
      </c>
      <c r="H204" t="s">
        <v>528</v>
      </c>
      <c r="I204" t="s">
        <v>529</v>
      </c>
    </row>
    <row r="205" spans="1:10" x14ac:dyDescent="0.25">
      <c r="A205" s="13" t="s">
        <v>77</v>
      </c>
      <c r="B205" s="8" t="str">
        <f>Tabelle1[[#This Row],[Dateiname]]</f>
        <v>wasserball</v>
      </c>
      <c r="C205" s="2" t="s">
        <v>5</v>
      </c>
      <c r="D205" s="10" t="s">
        <v>919</v>
      </c>
      <c r="E205" s="18"/>
      <c r="G205" t="s">
        <v>920</v>
      </c>
      <c r="H205" t="s">
        <v>921</v>
      </c>
      <c r="I205" t="s">
        <v>922</v>
      </c>
    </row>
    <row r="206" spans="1:10" x14ac:dyDescent="0.25">
      <c r="A206" s="13" t="s">
        <v>965</v>
      </c>
      <c r="B206" s="8" t="str">
        <f>Tabelle1[[#This Row],[Dateiname]]</f>
        <v>wasserfall</v>
      </c>
      <c r="C206" s="2" t="s">
        <v>5</v>
      </c>
      <c r="D206" s="10" t="s">
        <v>982</v>
      </c>
      <c r="E206" s="18"/>
      <c r="G206" t="s">
        <v>983</v>
      </c>
      <c r="H206" t="s">
        <v>984</v>
      </c>
      <c r="I206" t="s">
        <v>985</v>
      </c>
    </row>
    <row r="207" spans="1:10" x14ac:dyDescent="0.25">
      <c r="A207" s="7" t="s">
        <v>855</v>
      </c>
      <c r="B207" s="8" t="str">
        <f>Tabelle1[[#This Row],[Dateiname]]</f>
        <v>wassertropfen</v>
      </c>
      <c r="C207" s="2" t="s">
        <v>5</v>
      </c>
      <c r="D207" s="10" t="s">
        <v>854</v>
      </c>
      <c r="G207" t="s">
        <v>239</v>
      </c>
      <c r="H207" t="s">
        <v>240</v>
      </c>
      <c r="I207" t="s">
        <v>463</v>
      </c>
    </row>
    <row r="208" spans="1:10" x14ac:dyDescent="0.25">
      <c r="A208" s="7" t="s">
        <v>578</v>
      </c>
      <c r="B208" s="8" t="str">
        <f>Tabelle1[[#This Row],[Dateiname]]</f>
        <v>weihnachtsbaum</v>
      </c>
      <c r="C208" s="2" t="s">
        <v>5</v>
      </c>
      <c r="D208" s="10" t="s">
        <v>791</v>
      </c>
      <c r="E208" s="15"/>
      <c r="G208" t="s">
        <v>792</v>
      </c>
      <c r="H208" t="s">
        <v>793</v>
      </c>
      <c r="I208" t="s">
        <v>794</v>
      </c>
    </row>
    <row r="209" spans="1:13" x14ac:dyDescent="0.25">
      <c r="A209" s="13" t="s">
        <v>52</v>
      </c>
      <c r="B209" s="8" t="str">
        <f>Tabelle1[[#This Row],[Dateiname]]</f>
        <v>windmuehle</v>
      </c>
      <c r="C209" s="2" t="s">
        <v>5</v>
      </c>
      <c r="D209" s="10" t="s">
        <v>970</v>
      </c>
      <c r="E209" s="18"/>
      <c r="G209" t="s">
        <v>971</v>
      </c>
      <c r="H209" t="s">
        <v>972</v>
      </c>
      <c r="I209" t="s">
        <v>973</v>
      </c>
    </row>
    <row r="210" spans="1:13" x14ac:dyDescent="0.25">
      <c r="A210" t="s">
        <v>12</v>
      </c>
      <c r="B210" t="str">
        <f>Tabelle1[[#This Row],[Dateiname]]</f>
        <v>wolke</v>
      </c>
      <c r="C210" s="2" t="s">
        <v>5</v>
      </c>
      <c r="D210" s="1" t="s">
        <v>13</v>
      </c>
      <c r="G210" t="s">
        <v>14</v>
      </c>
      <c r="H210" t="s">
        <v>15</v>
      </c>
      <c r="I210" t="s">
        <v>662</v>
      </c>
      <c r="J210" t="s">
        <v>160</v>
      </c>
    </row>
    <row r="211" spans="1:13" x14ac:dyDescent="0.25">
      <c r="A211" s="13" t="s">
        <v>77</v>
      </c>
      <c r="B211" s="8" t="str">
        <f>Tabelle1[[#This Row],[Dateiname]]</f>
        <v>wuerfel</v>
      </c>
      <c r="C211" s="2" t="s">
        <v>5</v>
      </c>
      <c r="D211" s="10" t="s">
        <v>515</v>
      </c>
      <c r="F211" t="s">
        <v>654</v>
      </c>
      <c r="G211" t="s">
        <v>6</v>
      </c>
      <c r="H211" t="s">
        <v>516</v>
      </c>
      <c r="I211" t="s">
        <v>444</v>
      </c>
    </row>
    <row r="212" spans="1:13" x14ac:dyDescent="0.25">
      <c r="A212" t="s">
        <v>8</v>
      </c>
      <c r="B212" t="str">
        <f>Tabelle1[[#This Row],[Dateiname]]</f>
        <v>wueste</v>
      </c>
      <c r="C212" s="2" t="s">
        <v>5</v>
      </c>
      <c r="D212" s="1" t="s">
        <v>9</v>
      </c>
      <c r="G212" t="s">
        <v>10</v>
      </c>
      <c r="H212" t="s">
        <v>11</v>
      </c>
      <c r="I212" t="s">
        <v>449</v>
      </c>
      <c r="J212" t="s">
        <v>160</v>
      </c>
    </row>
    <row r="213" spans="1:13" x14ac:dyDescent="0.25">
      <c r="A213" s="13" t="s">
        <v>77</v>
      </c>
      <c r="B213" s="8" t="str">
        <f>Tabelle1[[#This Row],[Dateiname]]</f>
        <v>wurm</v>
      </c>
      <c r="C213" s="2" t="s">
        <v>5</v>
      </c>
      <c r="D213" s="12" t="s">
        <v>427</v>
      </c>
      <c r="G213" t="s">
        <v>428</v>
      </c>
      <c r="H213" t="s">
        <v>429</v>
      </c>
      <c r="I213" t="s">
        <v>430</v>
      </c>
    </row>
    <row r="214" spans="1:13" x14ac:dyDescent="0.25">
      <c r="A214" s="7" t="s">
        <v>8</v>
      </c>
      <c r="B214" s="8" t="str">
        <f>Tabelle1[[#This Row],[Dateiname]]</f>
        <v>yak</v>
      </c>
      <c r="C214" s="2" t="s">
        <v>5</v>
      </c>
      <c r="D214" s="9" t="s">
        <v>215</v>
      </c>
      <c r="G214" t="s">
        <v>216</v>
      </c>
      <c r="H214" t="s">
        <v>217</v>
      </c>
      <c r="I214" t="s">
        <v>217</v>
      </c>
    </row>
    <row r="215" spans="1:13" x14ac:dyDescent="0.25">
      <c r="A215" s="7" t="s">
        <v>71</v>
      </c>
      <c r="B215" s="8" t="str">
        <f>Tabelle1[[#This Row],[Dateiname]]</f>
        <v>yinyang</v>
      </c>
      <c r="C215" s="2" t="s">
        <v>5</v>
      </c>
      <c r="D215" s="10" t="s">
        <v>633</v>
      </c>
      <c r="F215" t="s">
        <v>654</v>
      </c>
      <c r="G215" t="s">
        <v>634</v>
      </c>
      <c r="H215" t="s">
        <v>635</v>
      </c>
      <c r="I215" t="s">
        <v>635</v>
      </c>
    </row>
    <row r="216" spans="1:13" x14ac:dyDescent="0.25">
      <c r="A216" s="7" t="s">
        <v>166</v>
      </c>
      <c r="B216" s="8" t="str">
        <f>Tabelle1[[#This Row],[Dateiname]]</f>
        <v>zahl</v>
      </c>
      <c r="C216" s="2" t="s">
        <v>5</v>
      </c>
      <c r="D216" s="10" t="s">
        <v>586</v>
      </c>
      <c r="F216" t="s">
        <v>654</v>
      </c>
      <c r="G216" t="s">
        <v>587</v>
      </c>
      <c r="H216" t="s">
        <v>588</v>
      </c>
      <c r="I216" t="s">
        <v>589</v>
      </c>
    </row>
    <row r="217" spans="1:13" x14ac:dyDescent="0.25">
      <c r="A217" s="13" t="s">
        <v>77</v>
      </c>
      <c r="B217" s="8" t="str">
        <f>Tabelle1[[#This Row],[Dateiname]]</f>
        <v>zahn</v>
      </c>
      <c r="C217" s="2" t="s">
        <v>5</v>
      </c>
      <c r="D217" s="10" t="s">
        <v>558</v>
      </c>
      <c r="G217" t="s">
        <v>559</v>
      </c>
      <c r="H217" t="s">
        <v>560</v>
      </c>
      <c r="I217" t="s">
        <v>561</v>
      </c>
    </row>
    <row r="218" spans="1:13" x14ac:dyDescent="0.25">
      <c r="A218" s="7" t="s">
        <v>71</v>
      </c>
      <c r="B218" s="8" t="str">
        <f>Tabelle1[[#This Row],[Dateiname]]</f>
        <v>zaun</v>
      </c>
      <c r="C218" s="2" t="s">
        <v>5</v>
      </c>
      <c r="D218" s="10" t="s">
        <v>621</v>
      </c>
      <c r="F218" t="s">
        <v>654</v>
      </c>
      <c r="G218" t="s">
        <v>622</v>
      </c>
      <c r="H218" t="s">
        <v>623</v>
      </c>
      <c r="I218" t="s">
        <v>624</v>
      </c>
    </row>
    <row r="219" spans="1:13" x14ac:dyDescent="0.25">
      <c r="A219" s="7" t="s">
        <v>1272</v>
      </c>
      <c r="B219" s="8" t="str">
        <f>Tabelle1[[#This Row],[Dateiname]]</f>
        <v>zelt</v>
      </c>
      <c r="C219" s="2" t="s">
        <v>5</v>
      </c>
      <c r="D219" s="10" t="s">
        <v>1273</v>
      </c>
      <c r="G219" t="s">
        <v>685</v>
      </c>
      <c r="H219" t="s">
        <v>686</v>
      </c>
      <c r="I219" t="s">
        <v>687</v>
      </c>
      <c r="M219" t="s">
        <v>620</v>
      </c>
    </row>
    <row r="220" spans="1:13" x14ac:dyDescent="0.25">
      <c r="A220" s="7" t="s">
        <v>77</v>
      </c>
      <c r="B220" s="8" t="str">
        <f>Tabelle1[[#This Row],[Dateiname]]</f>
        <v>zeppelin</v>
      </c>
      <c r="C220" s="2" t="s">
        <v>5</v>
      </c>
      <c r="D220" s="10" t="s">
        <v>678</v>
      </c>
      <c r="G220" t="s">
        <v>679</v>
      </c>
      <c r="H220" t="s">
        <v>680</v>
      </c>
      <c r="I220" t="s">
        <v>680</v>
      </c>
    </row>
    <row r="221" spans="1:13" x14ac:dyDescent="0.25">
      <c r="A221" s="13" t="s">
        <v>77</v>
      </c>
      <c r="B221" s="8" t="str">
        <f>Tabelle1[[#This Row],[Dateiname]]</f>
        <v>zielscheibe</v>
      </c>
      <c r="C221" s="2" t="s">
        <v>5</v>
      </c>
      <c r="D221" s="10" t="s">
        <v>562</v>
      </c>
      <c r="F221" t="s">
        <v>654</v>
      </c>
      <c r="G221" t="s">
        <v>563</v>
      </c>
      <c r="H221" t="s">
        <v>564</v>
      </c>
      <c r="I221" t="s">
        <v>565</v>
      </c>
    </row>
    <row r="222" spans="1:13" x14ac:dyDescent="0.25">
      <c r="A222" s="7" t="s">
        <v>1214</v>
      </c>
      <c r="B222" s="8" t="str">
        <f>Tabelle1[[#This Row],[Dateiname]]</f>
        <v>statistik</v>
      </c>
      <c r="C222" s="2" t="s">
        <v>5</v>
      </c>
      <c r="D222" s="10" t="s">
        <v>1217</v>
      </c>
      <c r="E222" s="15"/>
      <c r="G222" s="19" t="s">
        <v>1218</v>
      </c>
      <c r="H222" t="s">
        <v>1219</v>
      </c>
      <c r="I222" t="s">
        <v>1220</v>
      </c>
    </row>
    <row r="223" spans="1:13" x14ac:dyDescent="0.25">
      <c r="A223" s="7" t="s">
        <v>1214</v>
      </c>
      <c r="B223" s="8" t="str">
        <f>Tabelle1[[#This Row],[Dateiname]]</f>
        <v>film</v>
      </c>
      <c r="C223" s="2" t="s">
        <v>5</v>
      </c>
      <c r="D223" s="10" t="s">
        <v>1221</v>
      </c>
      <c r="E223" s="15"/>
      <c r="G223" s="19" t="s">
        <v>1222</v>
      </c>
      <c r="H223" t="s">
        <v>1223</v>
      </c>
      <c r="I223" t="s">
        <v>1223</v>
      </c>
    </row>
    <row r="224" spans="1:13" x14ac:dyDescent="0.25">
      <c r="A224" s="13" t="s">
        <v>1214</v>
      </c>
      <c r="B224" s="8" t="str">
        <f>Tabelle1[[#This Row],[Dateiname]]</f>
        <v>scheinwerfer</v>
      </c>
      <c r="C224" s="2" t="s">
        <v>5</v>
      </c>
      <c r="D224" s="10" t="s">
        <v>1224</v>
      </c>
      <c r="E224" s="15"/>
      <c r="G224" s="19" t="s">
        <v>1225</v>
      </c>
      <c r="H224" t="s">
        <v>1226</v>
      </c>
      <c r="I224" t="s">
        <v>1227</v>
      </c>
    </row>
    <row r="225" spans="1:13" x14ac:dyDescent="0.25">
      <c r="A225" s="13" t="s">
        <v>1214</v>
      </c>
      <c r="B225" s="8" t="str">
        <f>Tabelle1[[#This Row],[Dateiname]]</f>
        <v>einkaufswagen</v>
      </c>
      <c r="C225" s="2" t="s">
        <v>5</v>
      </c>
      <c r="D225" s="10" t="s">
        <v>1228</v>
      </c>
      <c r="E225" s="18"/>
      <c r="G225" s="19" t="s">
        <v>1229</v>
      </c>
      <c r="H225" t="s">
        <v>1230</v>
      </c>
      <c r="I225" t="s">
        <v>1231</v>
      </c>
    </row>
    <row r="226" spans="1:13" x14ac:dyDescent="0.25">
      <c r="A226" s="13" t="s">
        <v>1214</v>
      </c>
      <c r="B226" s="8" t="str">
        <f>Tabelle1[[#This Row],[Dateiname]]</f>
        <v>tastatur</v>
      </c>
      <c r="C226" s="2" t="s">
        <v>5</v>
      </c>
      <c r="D226" s="10" t="s">
        <v>1232</v>
      </c>
      <c r="E226" s="18"/>
      <c r="G226" s="19" t="s">
        <v>1233</v>
      </c>
      <c r="H226" t="s">
        <v>1234</v>
      </c>
      <c r="I226" t="s">
        <v>1235</v>
      </c>
    </row>
    <row r="227" spans="1:13" x14ac:dyDescent="0.25">
      <c r="A227" s="13" t="s">
        <v>1214</v>
      </c>
      <c r="B227" s="8" t="str">
        <f>Tabelle1[[#This Row],[Dateiname]]</f>
        <v>tattoo</v>
      </c>
      <c r="C227" s="2" t="s">
        <v>5</v>
      </c>
      <c r="D227" s="10" t="s">
        <v>1237</v>
      </c>
      <c r="E227" s="18"/>
      <c r="G227" s="19" t="s">
        <v>1238</v>
      </c>
      <c r="H227" t="s">
        <v>1239</v>
      </c>
      <c r="I227" t="s">
        <v>1239</v>
      </c>
    </row>
    <row r="228" spans="1:13" x14ac:dyDescent="0.25">
      <c r="A228" s="13" t="s">
        <v>1214</v>
      </c>
      <c r="B228" s="8" t="str">
        <f>Tabelle1[[#This Row],[Dateiname]]</f>
        <v>rahmen</v>
      </c>
      <c r="C228" s="2" t="s">
        <v>5</v>
      </c>
      <c r="D228" s="10" t="s">
        <v>1240</v>
      </c>
      <c r="E228" s="18"/>
      <c r="G228" s="19" t="s">
        <v>1242</v>
      </c>
      <c r="H228" t="s">
        <v>1241</v>
      </c>
      <c r="I228" t="s">
        <v>1242</v>
      </c>
      <c r="M228" t="s">
        <v>1243</v>
      </c>
    </row>
    <row r="229" spans="1:13" x14ac:dyDescent="0.25">
      <c r="A229" s="13" t="s">
        <v>1214</v>
      </c>
      <c r="B229" s="8" t="str">
        <f>Tabelle1[[#This Row],[Dateiname]]</f>
        <v>ring</v>
      </c>
      <c r="C229" s="2" t="s">
        <v>5</v>
      </c>
      <c r="D229" s="10" t="s">
        <v>1244</v>
      </c>
      <c r="E229" s="18"/>
      <c r="G229" s="19" t="s">
        <v>1245</v>
      </c>
      <c r="H229" t="s">
        <v>1246</v>
      </c>
      <c r="I229" t="s">
        <v>1246</v>
      </c>
    </row>
    <row r="233" spans="1:13" x14ac:dyDescent="0.25">
      <c r="F233" t="s">
        <v>1274</v>
      </c>
      <c r="G233" t="s">
        <v>687</v>
      </c>
      <c r="I233" t="s">
        <v>1280</v>
      </c>
    </row>
    <row r="234" spans="1:13" x14ac:dyDescent="0.25">
      <c r="G234" t="s">
        <v>870</v>
      </c>
      <c r="I234" t="s">
        <v>1281</v>
      </c>
    </row>
    <row r="235" spans="1:13" x14ac:dyDescent="0.25">
      <c r="G235" t="s">
        <v>668</v>
      </c>
    </row>
    <row r="236" spans="1:13" x14ac:dyDescent="0.25">
      <c r="G236" t="s">
        <v>436</v>
      </c>
    </row>
    <row r="237" spans="1:13" x14ac:dyDescent="0.25">
      <c r="G237" t="s">
        <v>426</v>
      </c>
    </row>
    <row r="238" spans="1:13" x14ac:dyDescent="0.25">
      <c r="G238" t="s">
        <v>94</v>
      </c>
    </row>
    <row r="239" spans="1:13" x14ac:dyDescent="0.25">
      <c r="G239" t="s">
        <v>372</v>
      </c>
    </row>
    <row r="240" spans="1:13" x14ac:dyDescent="0.25">
      <c r="G240" t="s">
        <v>346</v>
      </c>
    </row>
    <row r="241" spans="7:7" x14ac:dyDescent="0.25">
      <c r="G241" t="s">
        <v>1282</v>
      </c>
    </row>
    <row r="242" spans="7:7" x14ac:dyDescent="0.25">
      <c r="G242" t="s">
        <v>575</v>
      </c>
    </row>
    <row r="243" spans="7:7" x14ac:dyDescent="0.25">
      <c r="G243" t="s">
        <v>446</v>
      </c>
    </row>
    <row r="244" spans="7:7" x14ac:dyDescent="0.25">
      <c r="G244" t="s">
        <v>408</v>
      </c>
    </row>
    <row r="245" spans="7:7" x14ac:dyDescent="0.25">
      <c r="G245" t="s">
        <v>484</v>
      </c>
    </row>
    <row r="246" spans="7:7" x14ac:dyDescent="0.25">
      <c r="G246" t="s">
        <v>667</v>
      </c>
    </row>
    <row r="247" spans="7:7" x14ac:dyDescent="0.25">
      <c r="G247" t="s">
        <v>690</v>
      </c>
    </row>
    <row r="248" spans="7:7" x14ac:dyDescent="0.25">
      <c r="G248" t="s">
        <v>418</v>
      </c>
    </row>
    <row r="249" spans="7:7" x14ac:dyDescent="0.25">
      <c r="G249" t="s">
        <v>602</v>
      </c>
    </row>
    <row r="250" spans="7:7" x14ac:dyDescent="0.25">
      <c r="G250" t="s">
        <v>56</v>
      </c>
    </row>
    <row r="251" spans="7:7" x14ac:dyDescent="0.25">
      <c r="G251" t="s">
        <v>619</v>
      </c>
    </row>
  </sheetData>
  <conditionalFormatting sqref="G1:G1048576">
    <cfRule type="containsText" dxfId="12" priority="7" operator="containsText" text="ß">
      <formula>NOT(ISERROR(SEARCH("ß",G1)))</formula>
    </cfRule>
  </conditionalFormatting>
  <conditionalFormatting sqref="M74 F1:F6 M7 F9:F73 E1:E73 E75:F1048576">
    <cfRule type="cellIs" dxfId="11" priority="4" operator="equal">
      <formula>"NEU"</formula>
    </cfRule>
  </conditionalFormatting>
  <conditionalFormatting sqref="M20:M21">
    <cfRule type="cellIs" dxfId="10" priority="3" operator="equal">
      <formula>"NEU"</formula>
    </cfRule>
  </conditionalFormatting>
  <conditionalFormatting sqref="I1:I1048576">
    <cfRule type="duplicateValues" dxfId="9" priority="1"/>
  </conditionalFormatting>
  <hyperlinks>
    <hyperlink ref="D212" r:id="rId1"/>
    <hyperlink ref="D210" r:id="rId2"/>
    <hyperlink ref="D78" r:id="rId3"/>
    <hyperlink ref="D81" r:id="rId4"/>
    <hyperlink ref="D28" r:id="rId5"/>
    <hyperlink ref="D168" r:id="rId6"/>
    <hyperlink ref="D108" r:id="rId7"/>
    <hyperlink ref="D117" r:id="rId8"/>
    <hyperlink ref="D15" r:id="rId9"/>
    <hyperlink ref="D147" r:id="rId10"/>
    <hyperlink ref="D115" r:id="rId11"/>
    <hyperlink ref="D68" r:id="rId12"/>
    <hyperlink ref="D25" r:id="rId13"/>
    <hyperlink ref="D132" r:id="rId14"/>
    <hyperlink ref="D186" r:id="rId15"/>
    <hyperlink ref="D53" r:id="rId16"/>
    <hyperlink ref="D6" r:id="rId17"/>
    <hyperlink ref="D185" r:id="rId18"/>
    <hyperlink ref="D197" r:id="rId19"/>
    <hyperlink ref="D16" r:id="rId20"/>
    <hyperlink ref="D118" r:id="rId21"/>
    <hyperlink ref="D177" r:id="rId22"/>
    <hyperlink ref="D17" r:id="rId23"/>
    <hyperlink ref="D116" r:id="rId24"/>
    <hyperlink ref="D173" r:id="rId25"/>
    <hyperlink ref="D158" r:id="rId26"/>
    <hyperlink ref="D66" r:id="rId27"/>
    <hyperlink ref="D19" r:id="rId28"/>
    <hyperlink ref="D182" r:id="rId29"/>
    <hyperlink ref="D50" r:id="rId30"/>
    <hyperlink ref="D103" r:id="rId31"/>
    <hyperlink ref="D91" r:id="rId32"/>
    <hyperlink ref="D34" r:id="rId33"/>
    <hyperlink ref="D100" r:id="rId34"/>
    <hyperlink ref="D106" r:id="rId35"/>
    <hyperlink ref="D180" r:id="rId36"/>
    <hyperlink ref="D2" r:id="rId37"/>
    <hyperlink ref="D43" r:id="rId38"/>
    <hyperlink ref="D107" r:id="rId39"/>
    <hyperlink ref="D104" r:id="rId40"/>
    <hyperlink ref="D70" r:id="rId41"/>
    <hyperlink ref="D149" r:id="rId42"/>
    <hyperlink ref="D45" r:id="rId43"/>
    <hyperlink ref="D199" r:id="rId44"/>
    <hyperlink ref="D200" r:id="rId45"/>
    <hyperlink ref="D105" r:id="rId46"/>
    <hyperlink ref="C102" r:id="rId47"/>
    <hyperlink ref="D102" r:id="rId48"/>
    <hyperlink ref="C163" r:id="rId49"/>
    <hyperlink ref="D77" r:id="rId50"/>
    <hyperlink ref="D183" r:id="rId51"/>
    <hyperlink ref="C183" r:id="rId52"/>
    <hyperlink ref="C190" r:id="rId53"/>
    <hyperlink ref="D83" r:id="rId54"/>
    <hyperlink ref="C83" r:id="rId55"/>
    <hyperlink ref="D44" r:id="rId56"/>
    <hyperlink ref="C77" r:id="rId57"/>
    <hyperlink ref="D163" r:id="rId58"/>
    <hyperlink ref="D190" r:id="rId59"/>
    <hyperlink ref="D11" r:id="rId60"/>
    <hyperlink ref="D8" r:id="rId61"/>
    <hyperlink ref="D59" r:id="rId62"/>
    <hyperlink ref="D38" r:id="rId63"/>
    <hyperlink ref="D54" r:id="rId64"/>
    <hyperlink ref="D74" r:id="rId65"/>
    <hyperlink ref="D46" r:id="rId66"/>
    <hyperlink ref="D160" r:id="rId67"/>
    <hyperlink ref="D151" r:id="rId68"/>
    <hyperlink ref="D60" r:id="rId69"/>
    <hyperlink ref="D133" r:id="rId70"/>
    <hyperlink ref="D155" r:id="rId71"/>
    <hyperlink ref="D27" r:id="rId72"/>
    <hyperlink ref="D95" r:id="rId73"/>
    <hyperlink ref="D114" r:id="rId74"/>
    <hyperlink ref="D141" r:id="rId75"/>
    <hyperlink ref="D213" r:id="rId76"/>
    <hyperlink ref="D154" r:id="rId77"/>
    <hyperlink ref="D121" r:id="rId78"/>
    <hyperlink ref="D201" r:id="rId79"/>
    <hyperlink ref="D94" r:id="rId80"/>
    <hyperlink ref="D55" r:id="rId81"/>
    <hyperlink ref="D124" r:id="rId82"/>
    <hyperlink ref="D87" r:id="rId83"/>
    <hyperlink ref="D203" r:id="rId84"/>
    <hyperlink ref="D161" r:id="rId85"/>
    <hyperlink ref="D42" r:id="rId86"/>
    <hyperlink ref="D144" r:id="rId87"/>
    <hyperlink ref="D148" r:id="rId88"/>
    <hyperlink ref="D150" r:id="rId89"/>
    <hyperlink ref="D211" r:id="rId90"/>
    <hyperlink ref="D125" r:id="rId91"/>
    <hyperlink ref="D9" r:id="rId92"/>
    <hyperlink ref="D176" r:id="rId93"/>
    <hyperlink ref="D204" r:id="rId94"/>
    <hyperlink ref="D188" r:id="rId95"/>
    <hyperlink ref="D140" r:id="rId96"/>
    <hyperlink ref="D166" r:id="rId97"/>
    <hyperlink ref="D164" r:id="rId98"/>
    <hyperlink ref="D137" r:id="rId99"/>
    <hyperlink ref="D65" r:id="rId100"/>
    <hyperlink ref="D136" r:id="rId101"/>
    <hyperlink ref="D63" r:id="rId102"/>
    <hyperlink ref="D217" r:id="rId103"/>
    <hyperlink ref="D221" r:id="rId104"/>
    <hyperlink ref="D142" r:id="rId105"/>
    <hyperlink ref="D162" r:id="rId106"/>
    <hyperlink ref="D29" r:id="rId107"/>
    <hyperlink ref="D76" r:id="rId108"/>
    <hyperlink ref="D57" r:id="rId109"/>
    <hyperlink ref="D216" r:id="rId110"/>
    <hyperlink ref="D143" r:id="rId111"/>
    <hyperlink ref="D26" r:id="rId112"/>
    <hyperlink ref="D123" r:id="rId113"/>
    <hyperlink ref="D128" r:id="rId114"/>
    <hyperlink ref="D189" r:id="rId115"/>
    <hyperlink ref="D218" r:id="rId116"/>
    <hyperlink ref="D111" r:id="rId117"/>
    <hyperlink ref="D85" r:id="rId118"/>
    <hyperlink ref="D215" r:id="rId119"/>
    <hyperlink ref="D72" r:id="rId120"/>
    <hyperlink ref="D62" r:id="rId121"/>
    <hyperlink ref="D172" r:id="rId122"/>
    <hyperlink ref="D47" r:id="rId123"/>
    <hyperlink ref="D202" r:id="rId124"/>
    <hyperlink ref="D220" r:id="rId125"/>
    <hyperlink ref="D22" r:id="rId126"/>
    <hyperlink ref="D88" r:id="rId127"/>
    <hyperlink ref="D126" r:id="rId128"/>
    <hyperlink ref="D36" r:id="rId129"/>
    <hyperlink ref="D89" r:id="rId130"/>
    <hyperlink ref="D5" r:id="rId131"/>
    <hyperlink ref="D153" r:id="rId132"/>
    <hyperlink ref="D145" r:id="rId133"/>
    <hyperlink ref="D32" r:id="rId134"/>
    <hyperlink ref="D67" r:id="rId135"/>
    <hyperlink ref="D31" r:id="rId136"/>
    <hyperlink ref="D181" r:id="rId137"/>
    <hyperlink ref="D93" r:id="rId138"/>
    <hyperlink ref="D39" r:id="rId139"/>
    <hyperlink ref="D175" r:id="rId140"/>
    <hyperlink ref="D113" r:id="rId141"/>
    <hyperlink ref="D10" r:id="rId142"/>
    <hyperlink ref="D184" r:id="rId143"/>
    <hyperlink ref="D97" r:id="rId144"/>
    <hyperlink ref="D167" r:id="rId145"/>
    <hyperlink ref="D191" r:id="rId146"/>
    <hyperlink ref="D109" r:id="rId147"/>
    <hyperlink ref="D61" r:id="rId148"/>
    <hyperlink ref="D187" r:id="rId149"/>
    <hyperlink ref="D130" r:id="rId150"/>
    <hyperlink ref="D41" r:id="rId151"/>
    <hyperlink ref="D139" r:id="rId152"/>
    <hyperlink ref="D127" r:id="rId153"/>
    <hyperlink ref="D208" r:id="rId154"/>
    <hyperlink ref="D48" r:id="rId155"/>
    <hyperlink ref="D79" r:id="rId156"/>
    <hyperlink ref="D30" r:id="rId157"/>
    <hyperlink ref="D12" r:id="rId158"/>
    <hyperlink ref="D110" r:id="rId159"/>
    <hyperlink ref="D156" r:id="rId160"/>
    <hyperlink ref="D98" r:id="rId161"/>
    <hyperlink ref="D194" r:id="rId162"/>
    <hyperlink ref="D171" r:id="rId163"/>
    <hyperlink ref="D24" r:id="rId164"/>
    <hyperlink ref="D122" r:id="rId165"/>
    <hyperlink ref="D21" r:id="rId166"/>
    <hyperlink ref="D3" r:id="rId167"/>
    <hyperlink ref="D129" r:id="rId168"/>
    <hyperlink ref="D71" r:id="rId169"/>
    <hyperlink ref="D90" r:id="rId170"/>
    <hyperlink ref="D7" r:id="rId171"/>
    <hyperlink ref="D174" r:id="rId172"/>
    <hyperlink ref="D64" r:id="rId173"/>
    <hyperlink ref="D51" r:id="rId174"/>
    <hyperlink ref="D207" r:id="rId175"/>
    <hyperlink ref="D96" r:id="rId176"/>
    <hyperlink ref="D165" r:id="rId177"/>
    <hyperlink ref="D37" r:id="rId178"/>
    <hyperlink ref="D159" r:id="rId179"/>
    <hyperlink ref="D80" r:id="rId180"/>
    <hyperlink ref="D170" r:id="rId181"/>
    <hyperlink ref="D205" r:id="rId182"/>
    <hyperlink ref="D195" r:id="rId183"/>
    <hyperlink ref="D179" r:id="rId184"/>
    <hyperlink ref="D33" r:id="rId185"/>
    <hyperlink ref="D198" r:id="rId186"/>
    <hyperlink ref="D138" r:id="rId187"/>
    <hyperlink ref="D20" r:id="rId188"/>
    <hyperlink ref="D86" r:id="rId189"/>
    <hyperlink ref="D152" r:id="rId190"/>
    <hyperlink ref="D49" r:id="rId191"/>
    <hyperlink ref="D14" r:id="rId192"/>
    <hyperlink ref="D40" r:id="rId193"/>
    <hyperlink ref="D84" r:id="rId194"/>
    <hyperlink ref="D209" r:id="rId195"/>
    <hyperlink ref="D92" r:id="rId196"/>
    <hyperlink ref="D101" r:id="rId197"/>
    <hyperlink ref="D206" r:id="rId198"/>
    <hyperlink ref="D222" r:id="rId199"/>
    <hyperlink ref="D223" r:id="rId200"/>
    <hyperlink ref="D224" r:id="rId201"/>
    <hyperlink ref="D225" r:id="rId202"/>
    <hyperlink ref="D226" r:id="rId203"/>
    <hyperlink ref="D227" r:id="rId204"/>
    <hyperlink ref="D228" r:id="rId205"/>
    <hyperlink ref="D229" r:id="rId206"/>
    <hyperlink ref="D219" r:id="rId207"/>
    <hyperlink ref="D178" r:id="rId208"/>
    <hyperlink ref="D134" r:id="rId209"/>
    <hyperlink ref="D13" r:id="rId210"/>
    <hyperlink ref="D119" r:id="rId211"/>
    <hyperlink ref="D120" r:id="rId212"/>
    <hyperlink ref="D169" r:id="rId213"/>
  </hyperlinks>
  <pageMargins left="0.7" right="0.7" top="0.78749999999999998" bottom="0.78749999999999998" header="0.51180555555555496" footer="0.51180555555555496"/>
  <pageSetup paperSize="9" firstPageNumber="0" orientation="portrait" r:id="rId214"/>
  <drawing r:id="rId215"/>
  <legacyDrawing r:id="rId216"/>
  <tableParts count="1">
    <tablePart r:id="rId2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indowProtection="1" workbookViewId="0">
      <selection activeCell="B18" sqref="B18"/>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s>
  <sheetData>
    <row r="1" spans="1:9" x14ac:dyDescent="0.25">
      <c r="A1" s="17" t="s">
        <v>875</v>
      </c>
      <c r="D1" s="17" t="s">
        <v>880</v>
      </c>
      <c r="I1" s="17" t="s">
        <v>884</v>
      </c>
    </row>
    <row r="2" spans="1:9" ht="15" customHeight="1" x14ac:dyDescent="0.25">
      <c r="A2" t="s">
        <v>894</v>
      </c>
      <c r="B2" s="20" t="s">
        <v>893</v>
      </c>
      <c r="C2" s="20"/>
      <c r="D2" t="s">
        <v>881</v>
      </c>
      <c r="E2" t="s">
        <v>887</v>
      </c>
      <c r="I2" t="s">
        <v>354</v>
      </c>
    </row>
    <row r="3" spans="1:9" x14ac:dyDescent="0.25">
      <c r="A3" t="s">
        <v>877</v>
      </c>
      <c r="B3" s="20"/>
      <c r="C3" s="20"/>
      <c r="D3" t="s">
        <v>882</v>
      </c>
      <c r="E3" t="s">
        <v>888</v>
      </c>
      <c r="I3" t="s">
        <v>885</v>
      </c>
    </row>
    <row r="4" spans="1:9" x14ac:dyDescent="0.25">
      <c r="A4" t="s">
        <v>876</v>
      </c>
      <c r="B4" s="20"/>
      <c r="C4" s="20"/>
      <c r="D4" t="s">
        <v>883</v>
      </c>
      <c r="E4" t="s">
        <v>889</v>
      </c>
      <c r="I4" t="s">
        <v>886</v>
      </c>
    </row>
    <row r="5" spans="1:9" x14ac:dyDescent="0.25">
      <c r="A5" t="s">
        <v>895</v>
      </c>
      <c r="B5" s="20" t="s">
        <v>890</v>
      </c>
      <c r="C5" t="s">
        <v>891</v>
      </c>
    </row>
    <row r="6" spans="1:9" x14ac:dyDescent="0.25">
      <c r="A6" t="s">
        <v>878</v>
      </c>
      <c r="B6" s="20"/>
    </row>
    <row r="7" spans="1:9" x14ac:dyDescent="0.25">
      <c r="A7" t="s">
        <v>879</v>
      </c>
      <c r="B7" s="20"/>
      <c r="C7" t="s">
        <v>892</v>
      </c>
    </row>
    <row r="13" spans="1:9" x14ac:dyDescent="0.25">
      <c r="B13" t="s">
        <v>1261</v>
      </c>
      <c r="C13" t="s">
        <v>1214</v>
      </c>
      <c r="D13" s="12" t="s">
        <v>1215</v>
      </c>
    </row>
    <row r="14" spans="1:9" x14ac:dyDescent="0.25">
      <c r="B14" t="s">
        <v>1216</v>
      </c>
    </row>
    <row r="15" spans="1:9" x14ac:dyDescent="0.25">
      <c r="B15" t="s">
        <v>1262</v>
      </c>
      <c r="C15" t="s">
        <v>1264</v>
      </c>
      <c r="D15" s="12" t="s">
        <v>1265</v>
      </c>
    </row>
    <row r="16" spans="1:9" x14ac:dyDescent="0.25">
      <c r="B16" t="s">
        <v>1263</v>
      </c>
      <c r="C16" t="s">
        <v>1266</v>
      </c>
      <c r="D16" s="12" t="s">
        <v>1267</v>
      </c>
    </row>
    <row r="17" spans="2:4" x14ac:dyDescent="0.25">
      <c r="B17" t="s">
        <v>1268</v>
      </c>
      <c r="C17" t="s">
        <v>1269</v>
      </c>
      <c r="D17" s="12" t="s">
        <v>1270</v>
      </c>
    </row>
  </sheetData>
  <mergeCells count="2">
    <mergeCell ref="B5:B7"/>
    <mergeCell ref="B2:C4"/>
  </mergeCells>
  <hyperlinks>
    <hyperlink ref="D13" r:id="rId1"/>
    <hyperlink ref="D15" r:id="rId2"/>
    <hyperlink ref="D16" r:id="rId3"/>
    <hyperlink ref="D17" r:id="rId4"/>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201" zoomScaleNormal="100" workbookViewId="0">
      <selection activeCell="M238" sqref="M238"/>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577</v>
      </c>
      <c r="B1" t="s">
        <v>349</v>
      </c>
      <c r="C1" t="s">
        <v>350</v>
      </c>
      <c r="D1" t="s">
        <v>351</v>
      </c>
      <c r="E1" t="s">
        <v>348</v>
      </c>
      <c r="F1" t="s">
        <v>352</v>
      </c>
      <c r="G1" t="s">
        <v>353</v>
      </c>
      <c r="K1" s="3" t="s">
        <v>353</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990</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991</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992</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&lt;riddlerefused&gt;&lt;type&gt;RTpCircle&lt;/type&gt;&lt;/riddlerefused&gt;&lt;/image&gt;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v>
      </c>
      <c r="K5" s="3" t="s">
        <v>993</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994</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995</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996</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997</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998</v>
      </c>
    </row>
    <row r="11" spans="1:11" x14ac:dyDescent="0.25">
      <c r="A11">
        <f>ROW(Tabelle1[[#This Row],[Autor/Psyeudonym]])</f>
        <v>11</v>
      </c>
      <c r="B11" t="str">
        <f>"&lt;image&gt;&lt;resname&gt;"&amp;Tabelle1[[#This Row],[Dateiname]]&amp;"&lt;/resname&gt;"</f>
        <v>&lt;image&gt;&lt;resname&gt;auto2&lt;/resname&gt;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v>
      </c>
      <c r="K11" s="3" t="s">
        <v>999</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v>
      </c>
      <c r="K12" s="3" t="s">
        <v>1000</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Domain&lt;/license&gt;&lt;title&gt;ballon&lt;/title&gt;&lt;extras&gt;&lt;/extras&gt;&lt;/author&gt;&lt;riddleprefs&gt;&lt;type&gt;&lt;/type&gt;&lt;/riddleprefs&gt;&lt;riddlerefused&gt;&lt;type&gt;&lt;/type&gt;&lt;/riddlerefused&gt;&lt;/image&gt;</v>
      </c>
      <c r="K13" s="3" t="s">
        <v>1001</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1002</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1003</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1004</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1005</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1006</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1007</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1008</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1009</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1010</v>
      </c>
    </row>
    <row r="23" spans="1:11" x14ac:dyDescent="0.25">
      <c r="A23">
        <f>ROW(Tabelle1[[#This Row],[Autor/Psyeudonym]])</f>
        <v>23</v>
      </c>
      <c r="B23" t="str">
        <f>"&lt;image&gt;&lt;resname&gt;"&amp;Tabelle1[[#This Row],[Dateiname]]&amp;"&lt;/resname&gt;"</f>
        <v>&lt;image&gt;&lt;resname&gt;bildschirm&lt;/resname&gt;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3" s="3" t="s">
        <v>1011</v>
      </c>
    </row>
    <row r="24" spans="1:11" x14ac:dyDescent="0.25">
      <c r="A24">
        <f>ROW(Tabelle1[[#This Row],[Autor/Psyeudonym]])</f>
        <v>24</v>
      </c>
      <c r="B24" t="str">
        <f>"&lt;image&gt;&lt;resname&gt;"&amp;Tabelle1[[#This Row],[Dateiname]]&amp;"&lt;/resname&gt;"</f>
        <v>&lt;image&gt;&lt;resname&gt;blitz&lt;/resname&gt;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4" s="3" t="s">
        <v>1012</v>
      </c>
    </row>
    <row r="25" spans="1:11" x14ac:dyDescent="0.25">
      <c r="A25">
        <f>ROW(Tabelle1[[#This Row],[Autor/Psyeudonym]])</f>
        <v>25</v>
      </c>
      <c r="B25" t="str">
        <f>"&lt;image&gt;&lt;resname&gt;"&amp;Tabelle1[[#This Row],[Dateiname]]&amp;"&lt;/resname&gt;"</f>
        <v>&lt;image&gt;&lt;resname&gt;blume1&lt;/resname&gt;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Domain&lt;/license&gt;&lt;title&gt;blume1&lt;/title&gt;&lt;extras&gt;&lt;/extras&gt;&lt;/author&gt;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v>
      </c>
      <c r="K25" s="3" t="s">
        <v>1013</v>
      </c>
    </row>
    <row r="26" spans="1:11" x14ac:dyDescent="0.25">
      <c r="A26">
        <f>ROW(Tabelle1[[#This Row],[Autor/Psyeudonym]])</f>
        <v>26</v>
      </c>
      <c r="B26" t="str">
        <f>"&lt;image&gt;&lt;resname&gt;"&amp;Tabelle1[[#This Row],[Dateiname]]&amp;"&lt;/resname&gt;"</f>
        <v>&lt;image&gt;&lt;resname&gt;blume2&lt;/resname&gt;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v>
      </c>
      <c r="K26" s="3" t="s">
        <v>1014</v>
      </c>
    </row>
    <row r="27" spans="1:11" x14ac:dyDescent="0.25">
      <c r="A27">
        <f>ROW(Tabelle1[[#This Row],[Autor/Psyeudonym]])</f>
        <v>27</v>
      </c>
      <c r="B27" t="str">
        <f>"&lt;image&gt;&lt;resname&gt;"&amp;Tabelle1[[#This Row],[Dateiname]]&amp;"&lt;/resname&gt;"</f>
        <v>&lt;image&gt;&lt;resname&gt;bombe&lt;/resname&gt;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7" s="3" t="s">
        <v>1015</v>
      </c>
    </row>
    <row r="28" spans="1:11" x14ac:dyDescent="0.25">
      <c r="A28">
        <f>ROW(Tabelle1[[#This Row],[Autor/Psyeudonym]])</f>
        <v>28</v>
      </c>
      <c r="B28" t="str">
        <f>"&lt;image&gt;&lt;resname&gt;"&amp;Tabelle1[[#This Row],[Dateiname]]&amp;"&lt;/resname&gt;"</f>
        <v>&lt;image&gt;&lt;resname&gt;boot&lt;/resname&gt;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8" s="3" t="s">
        <v>1016</v>
      </c>
    </row>
    <row r="29" spans="1:11" x14ac:dyDescent="0.25">
      <c r="A29">
        <f>ROW(Tabelle1[[#This Row],[Autor/Psyeudonym]])</f>
        <v>29</v>
      </c>
      <c r="B29" t="str">
        <f>"&lt;image&gt;&lt;resname&gt;"&amp;Tabelle1[[#This Row],[Dateiname]]&amp;"&lt;/resname&gt;"</f>
        <v>&lt;image&gt;&lt;resname&gt;brief&lt;/resname&gt;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9" s="3" t="s">
        <v>1017</v>
      </c>
    </row>
    <row r="30" spans="1:11" x14ac:dyDescent="0.25">
      <c r="A30">
        <f>ROW(Tabelle1[[#This Row],[Autor/Psyeudonym]])</f>
        <v>30</v>
      </c>
      <c r="B30" t="str">
        <f>"&lt;image&gt;&lt;resname&gt;"&amp;Tabelle1[[#This Row],[Dateiname]]&amp;"&lt;/resname&gt;"</f>
        <v>&lt;image&gt;&lt;resname&gt;brille&lt;/resname&gt;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0" s="3" t="s">
        <v>1018</v>
      </c>
    </row>
    <row r="31" spans="1:11" x14ac:dyDescent="0.25">
      <c r="A31">
        <f>ROW(Tabelle1[[#This Row],[Autor/Psyeudonym]])</f>
        <v>31</v>
      </c>
      <c r="B31" t="str">
        <f>"&lt;image&gt;&lt;resname&gt;"&amp;Tabelle1[[#This Row],[Dateiname]]&amp;"&lt;/resname&gt;"</f>
        <v>&lt;image&gt;&lt;resname&gt;buchstabe&lt;/resname&gt;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1" s="3" t="s">
        <v>1019</v>
      </c>
    </row>
    <row r="32" spans="1:11" x14ac:dyDescent="0.25">
      <c r="A32">
        <f>ROW(Tabelle1[[#This Row],[Autor/Psyeudonym]])</f>
        <v>32</v>
      </c>
      <c r="B32" t="str">
        <f>"&lt;image&gt;&lt;resname&gt;"&amp;Tabelle1[[#This Row],[Dateiname]]&amp;"&lt;/resname&gt;"</f>
        <v>&lt;image&gt;&lt;resname&gt;bueroklammer&lt;/resname&gt;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2" s="3" t="s">
        <v>1020</v>
      </c>
    </row>
    <row r="33" spans="1:11" x14ac:dyDescent="0.25">
      <c r="A33">
        <f>ROW(Tabelle1[[#This Row],[Autor/Psyeudonym]])</f>
        <v>33</v>
      </c>
      <c r="B33" t="str">
        <f>"&lt;image&gt;&lt;resname&gt;"&amp;Tabelle1[[#This Row],[Dateiname]]&amp;"&lt;/resname&gt;"</f>
        <v>&lt;image&gt;&lt;resname&gt;cd&lt;/resname&gt;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3" s="3" t="s">
        <v>1021</v>
      </c>
    </row>
    <row r="34" spans="1:11" x14ac:dyDescent="0.25">
      <c r="A34">
        <f>ROW(Tabelle1[[#This Row],[Autor/Psyeudonym]])</f>
        <v>34</v>
      </c>
      <c r="B34" t="str">
        <f>"&lt;image&gt;&lt;resname&gt;"&amp;Tabelle1[[#This Row],[Dateiname]]&amp;"&lt;/resname&gt;"</f>
        <v>&lt;image&gt;&lt;resname&gt;diamant&lt;/resname&gt;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4" s="3" t="s">
        <v>1022</v>
      </c>
    </row>
    <row r="35" spans="1:11" x14ac:dyDescent="0.25">
      <c r="A35">
        <f>ROW(Tabelle1[[#This Row],[Autor/Psyeudonym]])</f>
        <v>35</v>
      </c>
      <c r="B35" t="str">
        <f>"&lt;image&gt;&lt;resname&gt;"&amp;Tabelle1[[#This Row],[Dateiname]]&amp;"&lt;/resname&gt;"</f>
        <v>&lt;image&gt;&lt;resname&gt;dinosaurier&lt;/resname&gt;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5" s="3" t="s">
        <v>1023</v>
      </c>
    </row>
    <row r="36" spans="1:11" x14ac:dyDescent="0.25">
      <c r="A36">
        <f>ROW(Tabelle1[[#This Row],[Autor/Psyeudonym]])</f>
        <v>36</v>
      </c>
      <c r="B36" t="str">
        <f>"&lt;image&gt;&lt;resname&gt;"&amp;Tabelle1[[#This Row],[Dateiname]]&amp;"&lt;/resname&gt;"</f>
        <v>&lt;image&gt;&lt;resname&gt;dna&lt;/resname&gt;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6" s="3" t="s">
        <v>1024</v>
      </c>
    </row>
    <row r="37" spans="1:11" x14ac:dyDescent="0.25">
      <c r="A37">
        <f>ROW(Tabelle1[[#This Row],[Autor/Psyeudonym]])</f>
        <v>37</v>
      </c>
      <c r="B37" t="str">
        <f>"&lt;image&gt;&lt;resname&gt;"&amp;Tabelle1[[#This Row],[Dateiname]]&amp;"&lt;/resname&gt;"</f>
        <v>&lt;image&gt;&lt;resname&gt;dollar&lt;/resname&gt;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v>
      </c>
      <c r="K37" s="3" t="s">
        <v>1025</v>
      </c>
    </row>
    <row r="38" spans="1:11" x14ac:dyDescent="0.25">
      <c r="A38">
        <f>ROW(Tabelle1[[#This Row],[Autor/Psyeudonym]])</f>
        <v>38</v>
      </c>
      <c r="B38" t="str">
        <f>"&lt;image&gt;&lt;resname&gt;"&amp;Tabelle1[[#This Row],[Dateiname]]&amp;"&lt;/resname&gt;"</f>
        <v>&lt;image&gt;&lt;resname&gt;drache&lt;/resname&gt;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8" s="3" t="s">
        <v>1026</v>
      </c>
    </row>
    <row r="39" spans="1:11" x14ac:dyDescent="0.25">
      <c r="A39">
        <f>ROW(Tabelle1[[#This Row],[Autor/Psyeudonym]])</f>
        <v>39</v>
      </c>
      <c r="B39" t="str">
        <f>"&lt;image&gt;&lt;resname&gt;"&amp;Tabelle1[[#This Row],[Dateiname]]&amp;"&lt;/resname&gt;"</f>
        <v>&lt;image&gt;&lt;resname&gt;dreieck&lt;/resname&gt;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39" s="3" t="s">
        <v>1027</v>
      </c>
    </row>
    <row r="40" spans="1:11" x14ac:dyDescent="0.25">
      <c r="A40">
        <f>ROW(Tabelle1[[#This Row],[Autor/Psyeudonym]])</f>
        <v>40</v>
      </c>
      <c r="B40" t="str">
        <f>"&lt;image&gt;&lt;resname&gt;"&amp;Tabelle1[[#This Row],[Dateiname]]&amp;"&lt;/resname&gt;"</f>
        <v>&lt;image&gt;&lt;resname&gt;eichhoernchen&lt;/resname&gt;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0" s="3" t="s">
        <v>1028</v>
      </c>
    </row>
    <row r="41" spans="1:11" x14ac:dyDescent="0.25">
      <c r="A41">
        <f>ROW(Tabelle1[[#This Row],[Autor/Psyeudonym]])</f>
        <v>41</v>
      </c>
      <c r="B41" t="str">
        <f>"&lt;image&gt;&lt;resname&gt;"&amp;Tabelle1[[#This Row],[Dateiname]]&amp;"&lt;/resname&gt;"</f>
        <v>&lt;image&gt;&lt;resname&gt;einhorn&lt;/resname&gt;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1" s="3" t="s">
        <v>1029</v>
      </c>
    </row>
    <row r="42" spans="1:11" x14ac:dyDescent="0.25">
      <c r="A42">
        <f>ROW(Tabelle1[[#This Row],[Autor/Psyeudonym]])</f>
        <v>42</v>
      </c>
      <c r="B42" t="str">
        <f>"&lt;image&gt;&lt;resname&gt;"&amp;Tabelle1[[#This Row],[Dateiname]]&amp;"&lt;/resname&gt;"</f>
        <v>&lt;image&gt;&lt;resname&gt;eisenbahn&lt;/resname&gt;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2" s="3" t="s">
        <v>1030</v>
      </c>
    </row>
    <row r="43" spans="1:11" x14ac:dyDescent="0.25">
      <c r="A43">
        <f>ROW(Tabelle1[[#This Row],[Autor/Psyeudonym]])</f>
        <v>43</v>
      </c>
      <c r="B43" t="str">
        <f>"&lt;image&gt;&lt;resname&gt;"&amp;Tabelle1[[#This Row],[Dateiname]]&amp;"&lt;/resname&gt;"</f>
        <v>&lt;image&gt;&lt;resname&gt;elephant&lt;/resname&gt;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3" s="3" t="s">
        <v>1031</v>
      </c>
    </row>
    <row r="44" spans="1:11" x14ac:dyDescent="0.25">
      <c r="A44">
        <f>ROW(Tabelle1[[#This Row],[Autor/Psyeudonym]])</f>
        <v>44</v>
      </c>
      <c r="B44" t="str">
        <f>"&lt;image&gt;&lt;resname&gt;"&amp;Tabelle1[[#This Row],[Dateiname]]&amp;"&lt;/resname&gt;"</f>
        <v>&lt;image&gt;&lt;resname&gt;ente&lt;/resname&gt;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4" s="3" t="s">
        <v>1032</v>
      </c>
    </row>
    <row r="45" spans="1:11" x14ac:dyDescent="0.25">
      <c r="A45">
        <f>ROW(Tabelle1[[#This Row],[Autor/Psyeudonym]])</f>
        <v>45</v>
      </c>
      <c r="B45" t="str">
        <f>"&lt;image&gt;&lt;resname&gt;"&amp;Tabelle1[[#This Row],[Dateiname]]&amp;"&lt;/resname&gt;"</f>
        <v>&lt;image&gt;&lt;resname&gt;erdbeere&lt;/resname&gt;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5" s="3" t="s">
        <v>1033</v>
      </c>
    </row>
    <row r="46" spans="1:11" x14ac:dyDescent="0.25">
      <c r="A46">
        <f>ROW(Tabelle1[[#This Row],[Autor/Psyeudonym]])</f>
        <v>46</v>
      </c>
      <c r="B46" t="str">
        <f>"&lt;image&gt;&lt;resname&gt;"&amp;Tabelle1[[#This Row],[Dateiname]]&amp;"&lt;/resname&gt;"</f>
        <v>&lt;image&gt;&lt;resname&gt;esel&lt;/resname&gt;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6" s="3" t="s">
        <v>1034</v>
      </c>
    </row>
    <row r="47" spans="1:11" x14ac:dyDescent="0.25">
      <c r="A47">
        <f>ROW(Tabelle1[[#This Row],[Autor/Psyeudonym]])</f>
        <v>47</v>
      </c>
      <c r="B47" t="str">
        <f>"&lt;image&gt;&lt;resname&gt;"&amp;Tabelle1[[#This Row],[Dateiname]]&amp;"&lt;/resname&gt;"</f>
        <v>&lt;image&gt;&lt;resname&gt;europa&lt;/resname&gt;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7" s="3" t="s">
        <v>1035</v>
      </c>
    </row>
    <row r="48" spans="1:11" x14ac:dyDescent="0.25">
      <c r="A48">
        <f>ROW(Tabelle1[[#This Row],[Autor/Psyeudonym]])</f>
        <v>48</v>
      </c>
      <c r="B48" t="str">
        <f>"&lt;image&gt;&lt;resname&gt;"&amp;Tabelle1[[#This Row],[Dateiname]]&amp;"&lt;/resname&gt;"</f>
        <v>&lt;image&gt;&lt;resname&gt;fahrrad&lt;/resname&gt;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8" s="3" t="s">
        <v>1036</v>
      </c>
    </row>
    <row r="49" spans="1:11" x14ac:dyDescent="0.25">
      <c r="A49">
        <f>ROW(Tabelle1[[#This Row],[Autor/Psyeudonym]])</f>
        <v>49</v>
      </c>
      <c r="B49" t="str">
        <f>"&lt;image&gt;&lt;resname&gt;"&amp;Tabelle1[[#This Row],[Dateiname]]&amp;"&lt;/resname&gt;"</f>
        <v>&lt;image&gt;&lt;resname&gt;festung&lt;/resname&gt;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49" s="3" t="s">
        <v>1037</v>
      </c>
    </row>
    <row r="50" spans="1:11" x14ac:dyDescent="0.25">
      <c r="A50">
        <f>ROW(Tabelle1[[#This Row],[Autor/Psyeudonym]])</f>
        <v>50</v>
      </c>
      <c r="B50" t="str">
        <f>"&lt;image&gt;&lt;resname&gt;"&amp;Tabelle1[[#This Row],[Dateiname]]&amp;"&lt;/resname&gt;"</f>
        <v>&lt;image&gt;&lt;resname&gt;feuer&lt;/resname&gt;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50" s="3" t="s">
        <v>1038</v>
      </c>
    </row>
    <row r="51" spans="1:11" x14ac:dyDescent="0.25">
      <c r="A51">
        <f>ROW(Tabelle1[[#This Row],[Autor/Psyeudonym]])</f>
        <v>51</v>
      </c>
      <c r="B51" t="str">
        <f>"&lt;image&gt;&lt;resname&gt;"&amp;Tabelle1[[#This Row],[Dateiname]]&amp;"&lt;/resname&gt;"</f>
        <v>&lt;image&gt;&lt;resname&gt;fisch&lt;/resname&gt;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1" s="3" t="s">
        <v>1039</v>
      </c>
    </row>
    <row r="52" spans="1:11" x14ac:dyDescent="0.25">
      <c r="A52">
        <f>ROW(Tabelle1[[#This Row],[Autor/Psyeudonym]])</f>
        <v>52</v>
      </c>
      <c r="B52" t="str">
        <f>"&lt;image&gt;&lt;resname&gt;"&amp;Tabelle1[[#This Row],[Dateiname]]&amp;"&lt;/resname&gt;"</f>
        <v>&lt;image&gt;&lt;resname&gt;flagge&lt;/resname&gt;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2" s="3" t="s">
        <v>1040</v>
      </c>
    </row>
    <row r="53" spans="1:11" x14ac:dyDescent="0.25">
      <c r="A53">
        <f>ROW(Tabelle1[[#This Row],[Autor/Psyeudonym]])</f>
        <v>53</v>
      </c>
      <c r="B53" t="str">
        <f>"&lt;image&gt;&lt;resname&gt;"&amp;Tabelle1[[#This Row],[Dateiname]]&amp;"&lt;/resname&gt;"</f>
        <v>&lt;image&gt;&lt;resname&gt;flasche&lt;/resname&gt;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3" s="3" t="s">
        <v>1041</v>
      </c>
    </row>
    <row r="54" spans="1:11" x14ac:dyDescent="0.25">
      <c r="A54">
        <f>ROW(Tabelle1[[#This Row],[Autor/Psyeudonym]])</f>
        <v>54</v>
      </c>
      <c r="B54" t="str">
        <f>"&lt;image&gt;&lt;resname&gt;"&amp;Tabelle1[[#This Row],[Dateiname]]&amp;"&lt;/resname&gt;"</f>
        <v>&lt;image&gt;&lt;resname&gt;fliegenpilz&lt;/resname&gt;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4" s="3" t="s">
        <v>1042</v>
      </c>
    </row>
    <row r="55" spans="1:11" x14ac:dyDescent="0.25">
      <c r="A55">
        <f>ROW(Tabelle1[[#This Row],[Autor/Psyeudonym]])</f>
        <v>55</v>
      </c>
      <c r="B55" t="str">
        <f>"&lt;image&gt;&lt;resname&gt;"&amp;Tabelle1[[#This Row],[Dateiname]]&amp;"&lt;/resname&gt;"</f>
        <v>&lt;image&gt;&lt;resname&gt;fluegel&lt;/resname&gt;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5" s="3" t="s">
        <v>1043</v>
      </c>
    </row>
    <row r="56" spans="1:11" x14ac:dyDescent="0.25">
      <c r="A56">
        <f>ROW(Tabelle1[[#This Row],[Autor/Psyeudonym]])</f>
        <v>56</v>
      </c>
      <c r="B56" t="str">
        <f>"&lt;image&gt;&lt;resname&gt;"&amp;Tabelle1[[#This Row],[Dateiname]]&amp;"&lt;/resname&gt;"</f>
        <v>&lt;image&gt;&lt;resname&gt;flugzeug&lt;/resname&gt;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&lt;riddlerefused&gt;&lt;type&gt;RTpCircle&lt;/type&gt;&lt;/riddlerefused&gt;&lt;/image&gt;</v>
      </c>
      <c r="G56"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6" s="3" t="s">
        <v>1044</v>
      </c>
    </row>
    <row r="57" spans="1:11" x14ac:dyDescent="0.25">
      <c r="A57">
        <f>ROW(Tabelle1[[#This Row],[Autor/Psyeudonym]])</f>
        <v>57</v>
      </c>
      <c r="B57" t="str">
        <f>"&lt;image&gt;&lt;resname&gt;"&amp;Tabelle1[[#This Row],[Dateiname]]&amp;"&lt;/resname&gt;"</f>
        <v>&lt;image&gt;&lt;resname&gt;frau&lt;/resname&gt;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7" s="3" t="s">
        <v>1045</v>
      </c>
    </row>
    <row r="58" spans="1:11" x14ac:dyDescent="0.25">
      <c r="A58">
        <f>ROW(Tabelle1[[#This Row],[Autor/Psyeudonym]])</f>
        <v>58</v>
      </c>
      <c r="B58" t="str">
        <f>"&lt;image&gt;&lt;resname&gt;"&amp;Tabelle1[[#This Row],[Dateiname]]&amp;"&lt;/resname&gt;"</f>
        <v>&lt;image&gt;&lt;resname&gt;fuchs&lt;/resname&gt;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v>
      </c>
      <c r="K58" s="3" t="s">
        <v>1046</v>
      </c>
    </row>
    <row r="59" spans="1:11" x14ac:dyDescent="0.25">
      <c r="A59">
        <f>ROW(Tabelle1[[#This Row],[Autor/Psyeudonym]])</f>
        <v>59</v>
      </c>
      <c r="B59" t="str">
        <f>"&lt;image&gt;&lt;resname&gt;"&amp;Tabelle1[[#This Row],[Dateiname]]&amp;"&lt;/resname&gt;"</f>
        <v>&lt;image&gt;&lt;resname&gt;fuesse&lt;/resname&gt;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59" s="3" t="s">
        <v>1047</v>
      </c>
    </row>
    <row r="60" spans="1:11" x14ac:dyDescent="0.25">
      <c r="A60">
        <f>ROW(Tabelle1[[#This Row],[Autor/Psyeudonym]])</f>
        <v>60</v>
      </c>
      <c r="B60" t="str">
        <f>"&lt;image&gt;&lt;resname&gt;"&amp;Tabelle1[[#This Row],[Dateiname]]&amp;"&lt;/resname&gt;"</f>
        <v>&lt;image&gt;&lt;resname&gt;fussball&lt;/resname&gt;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60" s="3" t="s">
        <v>1048</v>
      </c>
    </row>
    <row r="61" spans="1:11" x14ac:dyDescent="0.25">
      <c r="A61">
        <f>ROW(Tabelle1[[#This Row],[Autor/Psyeudonym]])</f>
        <v>61</v>
      </c>
      <c r="B61" t="str">
        <f>"&lt;image&gt;&lt;resname&gt;"&amp;Tabelle1[[#This Row],[Dateiname]]&amp;"&lt;/resname&gt;"</f>
        <v>&lt;image&gt;&lt;resname&gt;fussgaenger&lt;/resname&gt;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1" s="3" t="s">
        <v>1049</v>
      </c>
    </row>
    <row r="62" spans="1:11" x14ac:dyDescent="0.25">
      <c r="A62">
        <f>ROW(Tabelle1[[#This Row],[Autor/Psyeudonym]])</f>
        <v>62</v>
      </c>
      <c r="B62" t="str">
        <f>"&lt;image&gt;&lt;resname&gt;"&amp;Tabelle1[[#This Row],[Dateiname]]&amp;"&lt;/resname&gt;"</f>
        <v>&lt;image&gt;&lt;resname&gt;gedanke&lt;/resname&gt;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2" s="3" t="s">
        <v>1050</v>
      </c>
    </row>
    <row r="63" spans="1:11" x14ac:dyDescent="0.25">
      <c r="A63">
        <f>ROW(Tabelle1[[#This Row],[Autor/Psyeudonym]])</f>
        <v>63</v>
      </c>
      <c r="B63" t="str">
        <f>"&lt;image&gt;&lt;resname&gt;"&amp;Tabelle1[[#This Row],[Dateiname]]&amp;"&lt;/resname&gt;"</f>
        <v>&lt;image&gt;&lt;resname&gt;gehirn&lt;/resname&gt;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3" s="3" t="s">
        <v>1051</v>
      </c>
    </row>
    <row r="64" spans="1:11" x14ac:dyDescent="0.25">
      <c r="A64">
        <f>ROW(Tabelle1[[#This Row],[Autor/Psyeudonym]])</f>
        <v>64</v>
      </c>
      <c r="B64" t="str">
        <f>"&lt;image&gt;&lt;resname&gt;"&amp;Tabelle1[[#This Row],[Dateiname]]&amp;"&lt;/resname&gt;"</f>
        <v>&lt;image&gt;&lt;resname&gt;geschlecht&lt;/resname&gt;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4" s="3" t="s">
        <v>1052</v>
      </c>
    </row>
    <row r="65" spans="1:11" x14ac:dyDescent="0.25">
      <c r="A65">
        <f>ROW(Tabelle1[[#This Row],[Autor/Psyeudonym]])</f>
        <v>65</v>
      </c>
      <c r="B65" t="str">
        <f>"&lt;image&gt;&lt;resname&gt;"&amp;Tabelle1[[#This Row],[Dateiname]]&amp;"&lt;/resname&gt;"</f>
        <v>&lt;image&gt;&lt;resname&gt;gespenst&lt;/resname&gt;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5" s="3" t="s">
        <v>1053</v>
      </c>
    </row>
    <row r="66" spans="1:11" x14ac:dyDescent="0.25">
      <c r="A66">
        <f>ROW(Tabelle1[[#This Row],[Autor/Psyeudonym]])</f>
        <v>66</v>
      </c>
      <c r="B66" t="str">
        <f>"&lt;image&gt;&lt;resname&gt;"&amp;Tabelle1[[#This Row],[Dateiname]]&amp;"&lt;/resname&gt;"</f>
        <v>&lt;image&gt;&lt;resname&gt;gewitter&lt;/resname&gt;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6" s="3" t="s">
        <v>1054</v>
      </c>
    </row>
    <row r="67" spans="1:11" x14ac:dyDescent="0.25">
      <c r="A67">
        <f>ROW(Tabelle1[[#This Row],[Autor/Psyeudonym]])</f>
        <v>67</v>
      </c>
      <c r="B67" t="str">
        <f>"&lt;image&gt;&lt;resname&gt;"&amp;Tabelle1[[#This Row],[Dateiname]]&amp;"&lt;/resname&gt;"</f>
        <v>&lt;image&gt;&lt;resname&gt;globus&lt;/resname&gt;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7" s="3" t="s">
        <v>1055</v>
      </c>
    </row>
    <row r="68" spans="1:11" x14ac:dyDescent="0.25">
      <c r="A68">
        <f>ROW(Tabelle1[[#This Row],[Autor/Psyeudonym]])</f>
        <v>68</v>
      </c>
      <c r="B68" t="str">
        <f>"&lt;image&gt;&lt;resname&gt;"&amp;Tabelle1[[#This Row],[Dateiname]]&amp;"&lt;/resname&gt;"</f>
        <v>&lt;image&gt;&lt;resname&gt;gras&lt;/resname&gt;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8" s="3" t="s">
        <v>1056</v>
      </c>
    </row>
    <row r="69" spans="1:11" x14ac:dyDescent="0.25">
      <c r="A69">
        <f>ROW(Tabelle1[[#This Row],[Autor/Psyeudonym]])</f>
        <v>69</v>
      </c>
      <c r="B69" t="str">
        <f>"&lt;image&gt;&lt;resname&gt;"&amp;Tabelle1[[#This Row],[Dateiname]]&amp;"&lt;/resname&gt;"</f>
        <v>&lt;image&gt;&lt;resname&gt;gummibaeren&lt;/resname&gt;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&lt;riddlerefused&gt;&lt;type&gt;RTpCircle&lt;/type&gt;&lt;/riddlerefused&gt;&lt;/image&gt;</v>
      </c>
      <c r="G69"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69" s="3" t="s">
        <v>1057</v>
      </c>
    </row>
    <row r="70" spans="1:11" x14ac:dyDescent="0.25">
      <c r="A70">
        <f>ROW(Tabelle1[[#This Row],[Autor/Psyeudonym]])</f>
        <v>70</v>
      </c>
      <c r="B70" t="str">
        <f>"&lt;image&gt;&lt;resname&gt;"&amp;Tabelle1[[#This Row],[Dateiname]]&amp;"&lt;/resname&gt;"</f>
        <v>&lt;image&gt;&lt;resname&gt;gurke&lt;/resname&gt;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&lt;riddlerefused&gt;&lt;type&gt;&lt;/type&gt;&lt;/riddlerefused&gt;&lt;/image&gt;</v>
      </c>
      <c r="G70"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70" s="3" t="s">
        <v>1058</v>
      </c>
    </row>
    <row r="71" spans="1:11" x14ac:dyDescent="0.25">
      <c r="A71">
        <f>ROW(Tabelle1[[#This Row],[Autor/Psyeudonym]])</f>
        <v>71</v>
      </c>
      <c r="B71" t="str">
        <f>"&lt;image&gt;&lt;resname&gt;"&amp;Tabelle1[[#This Row],[Dateiname]]&amp;"&lt;/resname&gt;"</f>
        <v>&lt;image&gt;&lt;resname&gt;hahn&lt;/resname&gt;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1" s="3" t="s">
        <v>1059</v>
      </c>
    </row>
    <row r="72" spans="1:11" x14ac:dyDescent="0.25">
      <c r="A72">
        <f>ROW(Tabelle1[[#This Row],[Autor/Psyeudonym]])</f>
        <v>72</v>
      </c>
      <c r="B72" t="str">
        <f>"&lt;image&gt;&lt;resname&gt;"&amp;Tabelle1[[#This Row],[Dateiname]]&amp;"&lt;/resname&gt;"</f>
        <v>&lt;image&gt;&lt;resname&gt;handabdruck&lt;/resname&gt;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2" s="3" t="s">
        <v>1060</v>
      </c>
    </row>
    <row r="73" spans="1:11" x14ac:dyDescent="0.25">
      <c r="A73">
        <f>ROW(Tabelle1[[#This Row],[Autor/Psyeudonym]])</f>
        <v>73</v>
      </c>
      <c r="B73" t="str">
        <f>"&lt;image&gt;&lt;resname&gt;"&amp;Tabelle1[[#This Row],[Dateiname]]&amp;"&lt;/resname&gt;"</f>
        <v>&lt;image&gt;&lt;resname&gt;hase&lt;/resname&gt;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3" s="3" t="s">
        <v>1061</v>
      </c>
    </row>
    <row r="74" spans="1:11" x14ac:dyDescent="0.25">
      <c r="A74">
        <f>ROW(Tabelle1[[#This Row],[Autor/Psyeudonym]])</f>
        <v>74</v>
      </c>
      <c r="B74" t="str">
        <f>"&lt;image&gt;&lt;resname&gt;"&amp;Tabelle1[[#This Row],[Dateiname]]&amp;"&lt;/resname&gt;"</f>
        <v>&lt;image&gt;&lt;resname&gt;haus&lt;/resname&gt;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4" s="3" t="s">
        <v>1062</v>
      </c>
    </row>
    <row r="75" spans="1:11" x14ac:dyDescent="0.25">
      <c r="A75">
        <f>ROW(Tabelle1[[#This Row],[Autor/Psyeudonym]])</f>
        <v>75</v>
      </c>
      <c r="B75" t="str">
        <f>"&lt;image&gt;&lt;resname&gt;"&amp;Tabelle1[[#This Row],[Dateiname]]&amp;"&lt;/resname&gt;"</f>
        <v>&lt;image&gt;&lt;resname&gt;heissluftballon&lt;/resname&gt;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5" s="3" t="s">
        <v>1063</v>
      </c>
    </row>
    <row r="76" spans="1:11" x14ac:dyDescent="0.25">
      <c r="A76">
        <f>ROW(Tabelle1[[#This Row],[Autor/Psyeudonym]])</f>
        <v>76</v>
      </c>
      <c r="B76" t="str">
        <f>"&lt;image&gt;&lt;resname&gt;"&amp;Tabelle1[[#This Row],[Dateiname]]&amp;"&lt;/resname&gt;"</f>
        <v>&lt;image&gt;&lt;resname&gt;herzen&lt;/resname&gt;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6" s="3" t="s">
        <v>1064</v>
      </c>
    </row>
    <row r="77" spans="1:11" x14ac:dyDescent="0.25">
      <c r="A77">
        <f>ROW(Tabelle1[[#This Row],[Autor/Psyeudonym]])</f>
        <v>77</v>
      </c>
      <c r="B77" t="str">
        <f>"&lt;image&gt;&lt;resname&gt;"&amp;Tabelle1[[#This Row],[Dateiname]]&amp;"&lt;/resname&gt;"</f>
        <v>&lt;image&gt;&lt;resname&gt;himbeeren&lt;/resname&gt;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7" s="3" t="s">
        <v>1065</v>
      </c>
    </row>
    <row r="78" spans="1:11" x14ac:dyDescent="0.25">
      <c r="A78">
        <f>ROW(Tabelle1[[#This Row],[Autor/Psyeudonym]])</f>
        <v>78</v>
      </c>
      <c r="B78" t="str">
        <f>"&lt;image&gt;&lt;resname&gt;"&amp;Tabelle1[[#This Row],[Dateiname]]&amp;"&lt;/resname&gt;"</f>
        <v>&lt;image&gt;&lt;resname&gt;himmel&lt;/resname&gt;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8" s="3" t="s">
        <v>1066</v>
      </c>
    </row>
    <row r="79" spans="1:11" x14ac:dyDescent="0.25">
      <c r="A79">
        <f>ROW(Tabelle1[[#This Row],[Autor/Psyeudonym]])</f>
        <v>79</v>
      </c>
      <c r="B79" t="str">
        <f>"&lt;image&gt;&lt;resname&gt;"&amp;Tabelle1[[#This Row],[Dateiname]]&amp;"&lt;/resname&gt;"</f>
        <v>&lt;image&gt;&lt;resname&gt;hochzeit&lt;/resname&gt;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79" s="3" t="s">
        <v>1067</v>
      </c>
    </row>
    <row r="80" spans="1:11" x14ac:dyDescent="0.25">
      <c r="A80">
        <f>ROW(Tabelle1[[#This Row],[Autor/Psyeudonym]])</f>
        <v>80</v>
      </c>
      <c r="B80" t="str">
        <f>"&lt;image&gt;&lt;resname&gt;"&amp;Tabelle1[[#This Row],[Dateiname]]&amp;"&lt;/resname&gt;"</f>
        <v>&lt;image&gt;&lt;resname&gt;hut&lt;/resname&gt;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80" s="3" t="s">
        <v>1068</v>
      </c>
    </row>
    <row r="81" spans="1:11" x14ac:dyDescent="0.25">
      <c r="A81">
        <f>ROW(Tabelle1[[#This Row],[Autor/Psyeudonym]])</f>
        <v>81</v>
      </c>
      <c r="B81" t="str">
        <f>"&lt;image&gt;&lt;resname&gt;"&amp;Tabelle1[[#This Row],[Dateiname]]&amp;"&lt;/resname&gt;"</f>
        <v>&lt;image&gt;&lt;resname&gt;kaefer&lt;/resname&gt;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1" s="3" t="s">
        <v>1069</v>
      </c>
    </row>
    <row r="82" spans="1:11" x14ac:dyDescent="0.25">
      <c r="A82">
        <f>ROW(Tabelle1[[#This Row],[Autor/Psyeudonym]])</f>
        <v>82</v>
      </c>
      <c r="B82" t="str">
        <f>"&lt;image&gt;&lt;resname&gt;"&amp;Tabelle1[[#This Row],[Dateiname]]&amp;"&lt;/resname&gt;"</f>
        <v>&lt;image&gt;&lt;resname&gt;kaenguru&lt;/resname&gt;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2" s="3" t="s">
        <v>1070</v>
      </c>
    </row>
    <row r="83" spans="1:11" x14ac:dyDescent="0.25">
      <c r="A83">
        <f>ROW(Tabelle1[[#This Row],[Autor/Psyeudonym]])</f>
        <v>83</v>
      </c>
      <c r="B83" t="str">
        <f>"&lt;image&gt;&lt;resname&gt;"&amp;Tabelle1[[#This Row],[Dateiname]]&amp;"&lt;/resname&gt;"</f>
        <v>&lt;image&gt;&lt;resname&gt;kaffeebohne&lt;/resname&gt;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3" s="3" t="s">
        <v>1071</v>
      </c>
    </row>
    <row r="84" spans="1:11" x14ac:dyDescent="0.25">
      <c r="A84">
        <f>ROW(Tabelle1[[#This Row],[Autor/Psyeudonym]])</f>
        <v>84</v>
      </c>
      <c r="B84" t="str">
        <f>"&lt;image&gt;&lt;resname&gt;"&amp;Tabelle1[[#This Row],[Dateiname]]&amp;"&lt;/resname&gt;"</f>
        <v>&lt;image&gt;&lt;resname&gt;kaktus&lt;/resname&gt;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4" s="3" t="s">
        <v>1072</v>
      </c>
    </row>
    <row r="85" spans="1:11" x14ac:dyDescent="0.25">
      <c r="A85">
        <f>ROW(Tabelle1[[#This Row],[Autor/Psyeudonym]])</f>
        <v>85</v>
      </c>
      <c r="B85" t="str">
        <f>"&lt;image&gt;&lt;resname&gt;"&amp;Tabelle1[[#This Row],[Dateiname]]&amp;"&lt;/resname&gt;"</f>
        <v>&lt;image&gt;&lt;resname&gt;kamera&lt;/resname&gt;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5" s="3" t="s">
        <v>1073</v>
      </c>
    </row>
    <row r="86" spans="1:11" x14ac:dyDescent="0.25">
      <c r="A86">
        <f>ROW(Tabelle1[[#This Row],[Autor/Psyeudonym]])</f>
        <v>86</v>
      </c>
      <c r="B86" t="str">
        <f>"&lt;image&gt;&lt;resname&gt;"&amp;Tabelle1[[#This Row],[Dateiname]]&amp;"&lt;/resname&gt;"</f>
        <v>&lt;image&gt;&lt;resname&gt;kanone&lt;/resname&gt;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6" s="3" t="s">
        <v>1074</v>
      </c>
    </row>
    <row r="87" spans="1:11" x14ac:dyDescent="0.25">
      <c r="A87">
        <f>ROW(Tabelle1[[#This Row],[Autor/Psyeudonym]])</f>
        <v>87</v>
      </c>
      <c r="B87" t="str">
        <f>"&lt;image&gt;&lt;resname&gt;"&amp;Tabelle1[[#This Row],[Dateiname]]&amp;"&lt;/resname&gt;"</f>
        <v>&lt;image&gt;&lt;resname&gt;karate&lt;/resname&gt;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7" s="3" t="s">
        <v>1075</v>
      </c>
    </row>
    <row r="88" spans="1:11" x14ac:dyDescent="0.25">
      <c r="A88">
        <f>ROW(Tabelle1[[#This Row],[Autor/Psyeudonym]])</f>
        <v>88</v>
      </c>
      <c r="B88" t="str">
        <f>"&lt;image&gt;&lt;resname&gt;"&amp;Tabelle1[[#This Row],[Dateiname]]&amp;"&lt;/resname&gt;"</f>
        <v>&lt;image&gt;&lt;resname&gt;kassette&lt;/resname&gt;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8" s="3" t="s">
        <v>1076</v>
      </c>
    </row>
    <row r="89" spans="1:11" x14ac:dyDescent="0.25">
      <c r="A89">
        <f>ROW(Tabelle1[[#This Row],[Autor/Psyeudonym]])</f>
        <v>89</v>
      </c>
      <c r="B89" t="str">
        <f>"&lt;image&gt;&lt;resname&gt;"&amp;Tabelle1[[#This Row],[Dateiname]]&amp;"&lt;/resname&gt;"</f>
        <v>&lt;image&gt;&lt;resname&gt;katze&lt;/resname&gt;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89" s="3" t="s">
        <v>1077</v>
      </c>
    </row>
    <row r="90" spans="1:11" x14ac:dyDescent="0.25">
      <c r="A90">
        <f>ROW(Tabelle1[[#This Row],[Autor/Psyeudonym]])</f>
        <v>90</v>
      </c>
      <c r="B90" t="str">
        <f>"&lt;image&gt;&lt;resname&gt;"&amp;Tabelle1[[#This Row],[Dateiname]]&amp;"&lt;/resname&gt;"</f>
        <v>&lt;image&gt;&lt;resname&gt;kegel&lt;/resname&gt;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90" s="3" t="s">
        <v>1078</v>
      </c>
    </row>
    <row r="91" spans="1:11" x14ac:dyDescent="0.25">
      <c r="A91">
        <f>ROW(Tabelle1[[#This Row],[Autor/Psyeudonym]])</f>
        <v>91</v>
      </c>
      <c r="B91" t="str">
        <f>"&lt;image&gt;&lt;resname&gt;"&amp;Tabelle1[[#This Row],[Dateiname]]&amp;"&lt;/resname&gt;"</f>
        <v>&lt;image&gt;&lt;resname&gt;kieselsteine&lt;/resname&gt;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1" s="3" t="s">
        <v>1079</v>
      </c>
    </row>
    <row r="92" spans="1:11" x14ac:dyDescent="0.25">
      <c r="A92">
        <f>ROW(Tabelle1[[#This Row],[Autor/Psyeudonym]])</f>
        <v>92</v>
      </c>
      <c r="B92" t="str">
        <f>"&lt;image&gt;&lt;resname&gt;"&amp;Tabelle1[[#This Row],[Dateiname]]&amp;"&lt;/resname&gt;"</f>
        <v>&lt;image&gt;&lt;resname&gt;kirche&lt;/resname&gt;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2" s="3" t="s">
        <v>1080</v>
      </c>
    </row>
    <row r="93" spans="1:11" x14ac:dyDescent="0.25">
      <c r="A93">
        <f>ROW(Tabelle1[[#This Row],[Autor/Psyeudonym]])</f>
        <v>93</v>
      </c>
      <c r="B93" t="str">
        <f>"&lt;image&gt;&lt;resname&gt;"&amp;Tabelle1[[#This Row],[Dateiname]]&amp;"&lt;/resname&gt;"</f>
        <v>&lt;image&gt;&lt;resname&gt;kirsche&lt;/resname&gt;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3" s="3" t="s">
        <v>1081</v>
      </c>
    </row>
    <row r="94" spans="1:11" x14ac:dyDescent="0.25">
      <c r="A94">
        <f>ROW(Tabelle1[[#This Row],[Autor/Psyeudonym]])</f>
        <v>94</v>
      </c>
      <c r="B94" t="str">
        <f>"&lt;image&gt;&lt;resname&gt;"&amp;Tabelle1[[#This Row],[Dateiname]]&amp;"&lt;/resname&gt;"</f>
        <v>&lt;image&gt;&lt;resname&gt;kleeblatt&lt;/resname&gt;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4" s="3" t="s">
        <v>1082</v>
      </c>
    </row>
    <row r="95" spans="1:11" x14ac:dyDescent="0.25">
      <c r="A95">
        <f>ROW(Tabelle1[[#This Row],[Autor/Psyeudonym]])</f>
        <v>95</v>
      </c>
      <c r="B95" t="str">
        <f>"&lt;image&gt;&lt;resname&gt;"&amp;Tabelle1[[#This Row],[Dateiname]]&amp;"&lt;/resname&gt;"</f>
        <v>&lt;image&gt;&lt;resname&gt;knochen&lt;/resname&gt;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5" s="3" t="s">
        <v>1083</v>
      </c>
    </row>
    <row r="96" spans="1:11" x14ac:dyDescent="0.25">
      <c r="A96">
        <f>ROW(Tabelle1[[#This Row],[Autor/Psyeudonym]])</f>
        <v>96</v>
      </c>
      <c r="B96" t="str">
        <f>"&lt;image&gt;&lt;resname&gt;"&amp;Tabelle1[[#This Row],[Dateiname]]&amp;"&lt;/resname&gt;"</f>
        <v>&lt;image&gt;&lt;resname&gt;kolibri&lt;/resname&gt;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6" s="3" t="s">
        <v>1084</v>
      </c>
    </row>
    <row r="97" spans="1:11" x14ac:dyDescent="0.25">
      <c r="A97">
        <f>ROW(Tabelle1[[#This Row],[Autor/Psyeudonym]])</f>
        <v>97</v>
      </c>
      <c r="B97" t="str">
        <f>"&lt;image&gt;&lt;resname&gt;"&amp;Tabelle1[[#This Row],[Dateiname]]&amp;"&lt;/resname&gt;"</f>
        <v>&lt;image&gt;&lt;resname&gt;kompass&lt;/resname&gt;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7" s="3" t="s">
        <v>1085</v>
      </c>
    </row>
    <row r="98" spans="1:11" x14ac:dyDescent="0.25">
      <c r="A98">
        <f>ROW(Tabelle1[[#This Row],[Autor/Psyeudonym]])</f>
        <v>98</v>
      </c>
      <c r="B98" t="str">
        <f>"&lt;image&gt;&lt;resname&gt;"&amp;Tabelle1[[#This Row],[Dateiname]]&amp;"&lt;/resname&gt;"</f>
        <v>&lt;image&gt;&lt;resname&gt;kopf&lt;/resname&gt;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8" s="3" t="s">
        <v>1086</v>
      </c>
    </row>
    <row r="99" spans="1:11" x14ac:dyDescent="0.25">
      <c r="A99">
        <f>ROW(Tabelle1[[#This Row],[Autor/Psyeudonym]])</f>
        <v>99</v>
      </c>
      <c r="B99" t="str">
        <f>"&lt;image&gt;&lt;resname&gt;"&amp;Tabelle1[[#This Row],[Dateiname]]&amp;"&lt;/resname&gt;"</f>
        <v>&lt;image&gt;&lt;resname&gt;korb&lt;/resname&gt;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99" s="3" t="s">
        <v>1087</v>
      </c>
    </row>
    <row r="100" spans="1:11" x14ac:dyDescent="0.25">
      <c r="A100">
        <f>ROW(Tabelle1[[#This Row],[Autor/Psyeudonym]])</f>
        <v>100</v>
      </c>
      <c r="B100" t="str">
        <f>"&lt;image&gt;&lt;resname&gt;"&amp;Tabelle1[[#This Row],[Dateiname]]&amp;"&lt;/resname&gt;"</f>
        <v>&lt;image&gt;&lt;resname&gt;krone&lt;/resname&gt;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00" s="3" t="s">
        <v>1088</v>
      </c>
    </row>
    <row r="101" spans="1:11" x14ac:dyDescent="0.25">
      <c r="A101">
        <f>ROW(Tabelle1[[#This Row],[Autor/Psyeudonym]])</f>
        <v>101</v>
      </c>
      <c r="B101" t="str">
        <f>"&lt;image&gt;&lt;resname&gt;"&amp;Tabelle1[[#This Row],[Dateiname]]&amp;"&lt;/resname&gt;"</f>
        <v>&lt;image&gt;&lt;resname&gt;krug&lt;/resname&gt;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1" s="3" t="s">
        <v>1089</v>
      </c>
    </row>
    <row r="102" spans="1:11" x14ac:dyDescent="0.25">
      <c r="A102">
        <f>ROW(Tabelle1[[#This Row],[Autor/Psyeudonym]])</f>
        <v>102</v>
      </c>
      <c r="B102" t="str">
        <f>"&lt;image&gt;&lt;resname&gt;"&amp;Tabelle1[[#This Row],[Dateiname]]&amp;"&lt;/resname&gt;"</f>
        <v>&lt;image&gt;&lt;resname&gt;kuerbis&lt;/resname&gt;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2" s="3" t="s">
        <v>1090</v>
      </c>
    </row>
    <row r="103" spans="1:11" x14ac:dyDescent="0.25">
      <c r="A103">
        <f>ROW(Tabelle1[[#This Row],[Autor/Psyeudonym]])</f>
        <v>103</v>
      </c>
      <c r="B103" t="str">
        <f>"&lt;image&gt;&lt;resname&gt;"&amp;Tabelle1[[#This Row],[Dateiname]]&amp;"&lt;/resname&gt;"</f>
        <v>&lt;image&gt;&lt;resname&gt;lagerfeuer&lt;/resname&gt;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3" s="3" t="s">
        <v>1091</v>
      </c>
    </row>
    <row r="104" spans="1:11" x14ac:dyDescent="0.25">
      <c r="A104">
        <f>ROW(Tabelle1[[#This Row],[Autor/Psyeudonym]])</f>
        <v>104</v>
      </c>
      <c r="B104" t="str">
        <f>"&lt;image&gt;&lt;resname&gt;"&amp;Tabelle1[[#This Row],[Dateiname]]&amp;"&lt;/resname&gt;"</f>
        <v>&lt;image&gt;&lt;resname&gt;landstrasse&lt;/resname&gt;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4" s="3" t="s">
        <v>1092</v>
      </c>
    </row>
    <row r="105" spans="1:11" x14ac:dyDescent="0.25">
      <c r="A105">
        <f>ROW(Tabelle1[[#This Row],[Autor/Psyeudonym]])</f>
        <v>105</v>
      </c>
      <c r="B105" t="str">
        <f>"&lt;image&gt;&lt;resname&gt;"&amp;Tabelle1[[#This Row],[Dateiname]]&amp;"&lt;/resname&gt;"</f>
        <v>&lt;image&gt;&lt;resname&gt;lava&lt;/resname&gt;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5" s="3" t="s">
        <v>1093</v>
      </c>
    </row>
    <row r="106" spans="1:11" x14ac:dyDescent="0.25">
      <c r="A106">
        <f>ROW(Tabelle1[[#This Row],[Autor/Psyeudonym]])</f>
        <v>106</v>
      </c>
      <c r="B106" t="str">
        <f>"&lt;image&gt;&lt;resname&gt;"&amp;Tabelle1[[#This Row],[Dateiname]]&amp;"&lt;/resname&gt;"</f>
        <v>&lt;image&gt;&lt;resname&gt;lego&lt;/resname&gt;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&lt;riddlerefused&gt;&lt;type&gt;RTpCircle&lt;/type&gt;&lt;/riddlerefused&gt;&lt;/image&gt;</v>
      </c>
      <c r="G106"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6" s="3" t="s">
        <v>1094</v>
      </c>
    </row>
    <row r="107" spans="1:11" x14ac:dyDescent="0.25">
      <c r="A107">
        <f>ROW(Tabelle1[[#This Row],[Autor/Psyeudonym]])</f>
        <v>107</v>
      </c>
      <c r="B107" t="str">
        <f>"&lt;image&gt;&lt;resname&gt;"&amp;Tabelle1[[#This Row],[Dateiname]]&amp;"&lt;/resname&gt;"</f>
        <v>&lt;image&gt;&lt;resname&gt;leopard&lt;/resname&gt;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7" s="3" t="s">
        <v>1095</v>
      </c>
    </row>
    <row r="108" spans="1:11" x14ac:dyDescent="0.25">
      <c r="A108">
        <f>ROW(Tabelle1[[#This Row],[Autor/Psyeudonym]])</f>
        <v>108</v>
      </c>
      <c r="B108" t="str">
        <f>"&lt;image&gt;&lt;resname&gt;"&amp;Tabelle1[[#This Row],[Dateiname]]&amp;"&lt;/resname&gt;"</f>
        <v>&lt;image&gt;&lt;resname&gt;leuchtturm&lt;/resname&gt;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8" s="3" t="s">
        <v>1096</v>
      </c>
    </row>
    <row r="109" spans="1:11" x14ac:dyDescent="0.25">
      <c r="A109">
        <f>ROW(Tabelle1[[#This Row],[Autor/Psyeudonym]])</f>
        <v>109</v>
      </c>
      <c r="B109" t="str">
        <f>"&lt;image&gt;&lt;resname&gt;"&amp;Tabelle1[[#This Row],[Dateiname]]&amp;"&lt;/resname&gt;"</f>
        <v>&lt;image&gt;&lt;resname&gt;lippen&lt;/resname&gt;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09" s="3" t="s">
        <v>1097</v>
      </c>
    </row>
    <row r="110" spans="1:11" x14ac:dyDescent="0.25">
      <c r="A110">
        <f>ROW(Tabelle1[[#This Row],[Autor/Psyeudonym]])</f>
        <v>110</v>
      </c>
      <c r="B110" t="str">
        <f>"&lt;image&gt;&lt;resname&gt;"&amp;Tabelle1[[#This Row],[Dateiname]]&amp;"&lt;/resname&gt;"</f>
        <v>&lt;image&gt;&lt;resname&gt;lorbeeren&lt;/resname&gt;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10" s="3" t="s">
        <v>1098</v>
      </c>
    </row>
    <row r="111" spans="1:11" x14ac:dyDescent="0.25">
      <c r="A111">
        <f>ROW(Tabelle1[[#This Row],[Autor/Psyeudonym]])</f>
        <v>111</v>
      </c>
      <c r="B111" t="str">
        <f>"&lt;image&gt;&lt;resname&gt;"&amp;Tabelle1[[#This Row],[Dateiname]]&amp;"&lt;/resname&gt;"</f>
        <v>&lt;image&gt;&lt;resname&gt;lupe&lt;/resname&gt;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1" s="3" t="s">
        <v>1099</v>
      </c>
    </row>
    <row r="112" spans="1:11" x14ac:dyDescent="0.25">
      <c r="A112">
        <f>ROW(Tabelle1[[#This Row],[Autor/Psyeudonym]])</f>
        <v>112</v>
      </c>
      <c r="B112" t="str">
        <f>"&lt;image&gt;&lt;resname&gt;"&amp;Tabelle1[[#This Row],[Dateiname]]&amp;"&lt;/resname&gt;"</f>
        <v>&lt;image&gt;&lt;resname&gt;magnet&lt;/resname&gt;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2" s="3" t="s">
        <v>1100</v>
      </c>
    </row>
    <row r="113" spans="1:11" x14ac:dyDescent="0.25">
      <c r="A113">
        <f>ROW(Tabelle1[[#This Row],[Autor/Psyeudonym]])</f>
        <v>113</v>
      </c>
      <c r="B113" t="str">
        <f>"&lt;image&gt;&lt;resname&gt;"&amp;Tabelle1[[#This Row],[Dateiname]]&amp;"&lt;/resname&gt;"</f>
        <v>&lt;image&gt;&lt;resname&gt;mathe&lt;/resname&gt;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v>
      </c>
      <c r="K113" s="3" t="s">
        <v>1101</v>
      </c>
    </row>
    <row r="114" spans="1:11" x14ac:dyDescent="0.25">
      <c r="A114">
        <f>ROW(Tabelle1[[#This Row],[Autor/Psyeudonym]])</f>
        <v>114</v>
      </c>
      <c r="B114" t="str">
        <f>"&lt;image&gt;&lt;resname&gt;"&amp;Tabelle1[[#This Row],[Dateiname]]&amp;"&lt;/resname&gt;"</f>
        <v>&lt;image&gt;&lt;resname&gt;maus&lt;/resname&gt;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4" s="3" t="s">
        <v>1102</v>
      </c>
    </row>
    <row r="115" spans="1:11" x14ac:dyDescent="0.25">
      <c r="A115">
        <f>ROW(Tabelle1[[#This Row],[Autor/Psyeudonym]])</f>
        <v>115</v>
      </c>
      <c r="B115" t="str">
        <f>"&lt;image&gt;&lt;resname&gt;"&amp;Tabelle1[[#This Row],[Dateiname]]&amp;"&lt;/resname&gt;"</f>
        <v>&lt;image&gt;&lt;resname&gt;meer&lt;/resname&gt;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5" s="3" t="s">
        <v>1103</v>
      </c>
    </row>
    <row r="116" spans="1:11" x14ac:dyDescent="0.25">
      <c r="A116">
        <f>ROW(Tabelle1[[#This Row],[Autor/Psyeudonym]])</f>
        <v>116</v>
      </c>
      <c r="B116" t="str">
        <f>"&lt;image&gt;&lt;resname&gt;"&amp;Tabelle1[[#This Row],[Dateiname]]&amp;"&lt;/resname&gt;"</f>
        <v>&lt;image&gt;&lt;resname&gt;monat&lt;/resname&gt;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&lt;riddlerefused&gt;&lt;type&gt;RTpCircle&lt;/type&gt;&lt;/riddlerefused&gt;&lt;/image&gt;</v>
      </c>
      <c r="G116" t="str">
        <f t="shared" ref="G116:G168" si="4">B116&amp;C116&amp;D116&amp;E116&amp;F116</f>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6" s="3" t="s">
        <v>1104</v>
      </c>
    </row>
    <row r="117" spans="1:11" x14ac:dyDescent="0.25">
      <c r="A117">
        <f>ROW(Tabelle1[[#This Row],[Autor/Psyeudonym]])</f>
        <v>117</v>
      </c>
      <c r="B117" t="str">
        <f>"&lt;image&gt;&lt;resname&gt;"&amp;Tabelle1[[#This Row],[Dateiname]]&amp;"&lt;/resname&gt;"</f>
        <v>&lt;image&gt;&lt;resname&gt;mond&lt;/resname&gt;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7" s="3" t="s">
        <v>1105</v>
      </c>
    </row>
    <row r="118" spans="1:11" x14ac:dyDescent="0.25">
      <c r="A118">
        <f>ROW(Tabelle1[[#This Row],[Autor/Psyeudonym]])</f>
        <v>118</v>
      </c>
      <c r="B118" t="str">
        <f>"&lt;image&gt;&lt;resname&gt;"&amp;Tabelle1[[#This Row],[Dateiname]]&amp;"&lt;/resname&gt;"</f>
        <v>&lt;image&gt;&lt;resname&gt;monster&lt;/resname&gt;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8" s="3" t="s">
        <v>1106</v>
      </c>
    </row>
    <row r="119" spans="1:11" x14ac:dyDescent="0.25">
      <c r="A119">
        <f>ROW(Tabelle1[[#This Row],[Autor/Psyeudonym]])</f>
        <v>119</v>
      </c>
      <c r="B119" t="str">
        <f>"&lt;image&gt;&lt;resname&gt;"&amp;Tabelle1[[#This Row],[Dateiname]]&amp;"&lt;/resname&gt;"</f>
        <v>&lt;image&gt;&lt;resname&gt;musik&lt;/resname&gt;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19" s="3" t="s">
        <v>1107</v>
      </c>
    </row>
    <row r="120" spans="1:11" x14ac:dyDescent="0.25">
      <c r="A120">
        <f>ROW(Tabelle1[[#This Row],[Autor/Psyeudonym]])</f>
        <v>120</v>
      </c>
      <c r="B120" t="str">
        <f>"&lt;image&gt;&lt;resname&gt;"&amp;Tabelle1[[#This Row],[Dateiname]]&amp;"&lt;/resname&gt;"</f>
        <v>&lt;image&gt;&lt;resname&gt;nashorn&lt;/resname&gt;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20" s="3" t="s">
        <v>1108</v>
      </c>
    </row>
    <row r="121" spans="1:11" x14ac:dyDescent="0.25">
      <c r="A121">
        <f>ROW(Tabelle1[[#This Row],[Autor/Psyeudonym]])</f>
        <v>121</v>
      </c>
      <c r="B121" t="str">
        <f>"&lt;image&gt;&lt;resname&gt;"&amp;Tabelle1[[#This Row],[Dateiname]]&amp;"&lt;/resname&gt;"</f>
        <v>&lt;image&gt;&lt;resname&gt;nikolaus&lt;/resname&gt;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1" s="3" t="s">
        <v>1109</v>
      </c>
    </row>
    <row r="122" spans="1:11" x14ac:dyDescent="0.25">
      <c r="A122">
        <f>ROW(Tabelle1[[#This Row],[Autor/Psyeudonym]])</f>
        <v>122</v>
      </c>
      <c r="B122" t="str">
        <f>"&lt;image&gt;&lt;resname&gt;"&amp;Tabelle1[[#This Row],[Dateiname]]&amp;"&lt;/resname&gt;"</f>
        <v>&lt;image&gt;&lt;resname&gt;notausgang&lt;/resname&gt;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&lt;riddlerefused&gt;&lt;type&gt;RTpCircle&lt;/type&gt;&lt;/riddlerefused&gt;&lt;/image&gt;</v>
      </c>
      <c r="G122"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2" s="3" t="s">
        <v>1110</v>
      </c>
    </row>
    <row r="123" spans="1:11" x14ac:dyDescent="0.25">
      <c r="A123">
        <f>ROW(Tabelle1[[#This Row],[Autor/Psyeudonym]])</f>
        <v>123</v>
      </c>
      <c r="B123" t="str">
        <f>"&lt;image&gt;&lt;resname&gt;"&amp;Tabelle1[[#This Row],[Dateiname]]&amp;"&lt;/resname&gt;"</f>
        <v>&lt;image&gt;&lt;resname&gt;noten&lt;/resname&gt;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3" s="3" t="s">
        <v>1111</v>
      </c>
    </row>
    <row r="124" spans="1:11" x14ac:dyDescent="0.25">
      <c r="A124">
        <f>ROW(Tabelle1[[#This Row],[Autor/Psyeudonym]])</f>
        <v>124</v>
      </c>
      <c r="B124" t="str">
        <f>"&lt;image&gt;&lt;resname&gt;"&amp;Tabelle1[[#This Row],[Dateiname]]&amp;"&lt;/resname&gt;"</f>
        <v>&lt;image&gt;&lt;resname&gt;paar&lt;/resname&gt;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4" s="3" t="s">
        <v>1112</v>
      </c>
    </row>
    <row r="125" spans="1:11" x14ac:dyDescent="0.25">
      <c r="A125">
        <f>ROW(Tabelle1[[#This Row],[Autor/Psyeudonym]])</f>
        <v>125</v>
      </c>
      <c r="B125" t="str">
        <f>"&lt;image&gt;&lt;resname&gt;"&amp;Tabelle1[[#This Row],[Dateiname]]&amp;"&lt;/resname&gt;"</f>
        <v>&lt;image&gt;&lt;resname&gt;palme&lt;/resname&gt;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5" s="3" t="s">
        <v>1113</v>
      </c>
    </row>
    <row r="126" spans="1:11" x14ac:dyDescent="0.25">
      <c r="A126">
        <f>ROW(Tabelle1[[#This Row],[Autor/Psyeudonym]])</f>
        <v>126</v>
      </c>
      <c r="B126" t="str">
        <f>"&lt;image&gt;&lt;resname&gt;"&amp;Tabelle1[[#This Row],[Dateiname]]&amp;"&lt;/resname&gt;"</f>
        <v>&lt;image&gt;&lt;resname&gt;panda&lt;/resname&gt;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6" s="3" t="s">
        <v>1114</v>
      </c>
    </row>
    <row r="127" spans="1:11" x14ac:dyDescent="0.25">
      <c r="A127">
        <f>ROW(Tabelle1[[#This Row],[Autor/Psyeudonym]])</f>
        <v>127</v>
      </c>
      <c r="B127" t="str">
        <f>"&lt;image&gt;&lt;resname&gt;"&amp;Tabelle1[[#This Row],[Dateiname]]&amp;"&lt;/resname&gt;"</f>
        <v>&lt;image&gt;&lt;resname&gt;papagei&lt;/resname&gt;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v>
      </c>
      <c r="K127" s="3" t="s">
        <v>1115</v>
      </c>
    </row>
    <row r="128" spans="1:11" x14ac:dyDescent="0.25">
      <c r="A128">
        <f>ROW(Tabelle1[[#This Row],[Autor/Psyeudonym]])</f>
        <v>128</v>
      </c>
      <c r="B128" t="str">
        <f>"&lt;image&gt;&lt;resname&gt;"&amp;Tabelle1[[#This Row],[Dateiname]]&amp;"&lt;/resname&gt;"</f>
        <v>&lt;image&gt;&lt;resname&gt;pfeile&lt;/resname&gt;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8" s="3" t="s">
        <v>1116</v>
      </c>
    </row>
    <row r="129" spans="1:11" x14ac:dyDescent="0.25">
      <c r="A129">
        <f>ROW(Tabelle1[[#This Row],[Autor/Psyeudonym]])</f>
        <v>129</v>
      </c>
      <c r="B129" t="str">
        <f>"&lt;image&gt;&lt;resname&gt;"&amp;Tabelle1[[#This Row],[Dateiname]]&amp;"&lt;/resname&gt;"</f>
        <v>&lt;image&gt;&lt;resname&gt;pfote&lt;/resname&gt;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29" s="3" t="s">
        <v>1117</v>
      </c>
    </row>
    <row r="130" spans="1:11" x14ac:dyDescent="0.25">
      <c r="A130">
        <f>ROW(Tabelle1[[#This Row],[Autor/Psyeudonym]])</f>
        <v>130</v>
      </c>
      <c r="B130" t="str">
        <f>"&lt;image&gt;&lt;resname&gt;"&amp;Tabelle1[[#This Row],[Dateiname]]&amp;"&lt;/resname&gt;"</f>
        <v>&lt;image&gt;&lt;resname&gt;phoenix&lt;/resname&gt;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30" s="3" t="s">
        <v>1118</v>
      </c>
    </row>
    <row r="131" spans="1:11" x14ac:dyDescent="0.25">
      <c r="A131">
        <f>ROW(Tabelle1[[#This Row],[Autor/Psyeudonym]])</f>
        <v>131</v>
      </c>
      <c r="B131" t="str">
        <f>"&lt;image&gt;&lt;resname&gt;"&amp;Tabelle1[[#This Row],[Dateiname]]&amp;"&lt;/resname&gt;"</f>
        <v>&lt;image&gt;&lt;resname&gt;piano&lt;/resname&gt;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1" s="3" t="s">
        <v>1119</v>
      </c>
    </row>
    <row r="132" spans="1:11" x14ac:dyDescent="0.25">
      <c r="A132">
        <f>ROW(Tabelle1[[#This Row],[Autor/Psyeudonym]])</f>
        <v>132</v>
      </c>
      <c r="B132" t="str">
        <f>"&lt;image&gt;&lt;resname&gt;"&amp;Tabelle1[[#This Row],[Dateiname]]&amp;"&lt;/resname&gt;"</f>
        <v>&lt;image&gt;&lt;resname&gt;pik&lt;/resname&gt;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2" s="3" t="s">
        <v>1120</v>
      </c>
    </row>
    <row r="133" spans="1:11" x14ac:dyDescent="0.25">
      <c r="A133">
        <f>ROW(Tabelle1[[#This Row],[Autor/Psyeudonym]])</f>
        <v>133</v>
      </c>
      <c r="B133" t="str">
        <f>"&lt;image&gt;&lt;resname&gt;"&amp;Tabelle1[[#This Row],[Dateiname]]&amp;"&lt;/resname&gt;"</f>
        <v>&lt;image&gt;&lt;resname&gt;pinguin&lt;/resname&gt;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3" s="3" t="s">
        <v>1121</v>
      </c>
    </row>
    <row r="134" spans="1:11" x14ac:dyDescent="0.25">
      <c r="A134">
        <f>ROW(Tabelle1[[#This Row],[Autor/Psyeudonym]])</f>
        <v>134</v>
      </c>
      <c r="B134" t="str">
        <f>"&lt;image&gt;&lt;resname&gt;"&amp;Tabelle1[[#This Row],[Dateiname]]&amp;"&lt;/resname&gt;"</f>
        <v>&lt;image&gt;&lt;resname&gt;pinsel&lt;/resname&gt;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34" s="3" t="s">
        <v>1122</v>
      </c>
    </row>
    <row r="135" spans="1:11" x14ac:dyDescent="0.25">
      <c r="A135">
        <f>ROW(Tabelle1[[#This Row],[Autor/Psyeudonym]])</f>
        <v>135</v>
      </c>
      <c r="B135" t="str">
        <f>"&lt;image&gt;&lt;resname&gt;"&amp;Tabelle1[[#This Row],[Dateiname]]&amp;"&lt;/resname&gt;"</f>
        <v>&lt;image&gt;&lt;resname&gt;pirat&lt;/resname&gt;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5" s="3" t="s">
        <v>1123</v>
      </c>
    </row>
    <row r="136" spans="1:11" x14ac:dyDescent="0.25">
      <c r="A136">
        <f>ROW(Tabelle1[[#This Row],[Autor/Psyeudonym]])</f>
        <v>136</v>
      </c>
      <c r="B136" t="str">
        <f>"&lt;image&gt;&lt;resname&gt;"&amp;Tabelle1[[#This Row],[Dateiname]]&amp;"&lt;/resname&gt;"</f>
        <v>&lt;image&gt;&lt;resname&gt;plus&lt;/resname&gt;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6" s="3" t="s">
        <v>1124</v>
      </c>
    </row>
    <row r="137" spans="1:11" x14ac:dyDescent="0.25">
      <c r="A137">
        <f>ROW(Tabelle1[[#This Row],[Autor/Psyeudonym]])</f>
        <v>137</v>
      </c>
      <c r="B137" t="str">
        <f>"&lt;image&gt;&lt;resname&gt;"&amp;Tabelle1[[#This Row],[Dateiname]]&amp;"&lt;/resname&gt;"</f>
        <v>&lt;image&gt;&lt;resname&gt;puzzle&lt;/resname&gt;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7" s="3" t="s">
        <v>1125</v>
      </c>
    </row>
    <row r="138" spans="1:11" x14ac:dyDescent="0.25">
      <c r="A138">
        <f>ROW(Tabelle1[[#This Row],[Autor/Psyeudonym]])</f>
        <v>138</v>
      </c>
      <c r="B138" t="str">
        <f>"&lt;image&gt;&lt;resname&gt;"&amp;Tabelle1[[#This Row],[Dateiname]]&amp;"&lt;/resname&gt;"</f>
        <v>&lt;image&gt;&lt;resname&gt;pyramide&lt;/resname&gt;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8" s="3" t="s">
        <v>1126</v>
      </c>
    </row>
    <row r="139" spans="1:11" x14ac:dyDescent="0.25">
      <c r="A139">
        <f>ROW(Tabelle1[[#This Row],[Autor/Psyeudonym]])</f>
        <v>139</v>
      </c>
      <c r="B139" t="str">
        <f>"&lt;image&gt;&lt;resname&gt;"&amp;Tabelle1[[#This Row],[Dateiname]]&amp;"&lt;/resname&gt;"</f>
        <v>&lt;image&gt;&lt;resname&gt;qualle&lt;/resname&gt;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39" s="3" t="s">
        <v>1127</v>
      </c>
    </row>
    <row r="140" spans="1:11" x14ac:dyDescent="0.25">
      <c r="A140">
        <f>ROW(Tabelle1[[#This Row],[Autor/Psyeudonym]])</f>
        <v>140</v>
      </c>
      <c r="B140" t="str">
        <f>"&lt;image&gt;&lt;resname&gt;"&amp;Tabelle1[[#This Row],[Dateiname]]&amp;"&lt;/resname&gt;"</f>
        <v>&lt;image&gt;&lt;resname&gt;radioaktiv&lt;/resname&gt;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40" s="3" t="s">
        <v>1128</v>
      </c>
    </row>
    <row r="141" spans="1:11" x14ac:dyDescent="0.25">
      <c r="A141">
        <f>ROW(Tabelle1[[#This Row],[Autor/Psyeudonym]])</f>
        <v>141</v>
      </c>
      <c r="B141" t="str">
        <f>"&lt;image&gt;&lt;resname&gt;"&amp;Tabelle1[[#This Row],[Dateiname]]&amp;"&lt;/resname&gt;"</f>
        <v>&lt;image&gt;&lt;resname&gt;rakete&lt;/resname&gt;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1" s="3" t="s">
        <v>1129</v>
      </c>
    </row>
    <row r="142" spans="1:11" x14ac:dyDescent="0.25">
      <c r="A142">
        <f>ROW(Tabelle1[[#This Row],[Autor/Psyeudonym]])</f>
        <v>142</v>
      </c>
      <c r="B142" t="str">
        <f>"&lt;image&gt;&lt;resname&gt;"&amp;Tabelle1[[#This Row],[Dateiname]]&amp;"&lt;/resname&gt;"</f>
        <v>&lt;image&gt;&lt;resname&gt;recycle&lt;/resname&gt;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2" s="3" t="s">
        <v>1130</v>
      </c>
    </row>
    <row r="143" spans="1:11" x14ac:dyDescent="0.25">
      <c r="A143">
        <f>ROW(Tabelle1[[#This Row],[Autor/Psyeudonym]])</f>
        <v>143</v>
      </c>
      <c r="B143" t="str">
        <f>"&lt;image&gt;&lt;resname&gt;"&amp;Tabelle1[[#This Row],[Dateiname]]&amp;"&lt;/resname&gt;"</f>
        <v>&lt;image&gt;&lt;resname&gt;regenbogen&lt;/resname&gt;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3" s="3" t="s">
        <v>1131</v>
      </c>
    </row>
    <row r="144" spans="1:11" x14ac:dyDescent="0.25">
      <c r="A144">
        <f>ROW(Tabelle1[[#This Row],[Autor/Psyeudonym]])</f>
        <v>144</v>
      </c>
      <c r="B144" t="str">
        <f>"&lt;image&gt;&lt;resname&gt;"&amp;Tabelle1[[#This Row],[Dateiname]]&amp;"&lt;/resname&gt;"</f>
        <v>&lt;image&gt;&lt;resname&gt;regenschirm&lt;/resname&gt;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4" s="3" t="s">
        <v>1132</v>
      </c>
    </row>
    <row r="145" spans="1:11" x14ac:dyDescent="0.25">
      <c r="A145">
        <f>ROW(Tabelle1[[#This Row],[Autor/Psyeudonym]])</f>
        <v>145</v>
      </c>
      <c r="B145" t="str">
        <f>"&lt;image&gt;&lt;resname&gt;"&amp;Tabelle1[[#This Row],[Dateiname]]&amp;"&lt;/resname&gt;"</f>
        <v>&lt;image&gt;&lt;resname&gt;rettungsring&lt;/resname&gt;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5" s="3" t="s">
        <v>1133</v>
      </c>
    </row>
    <row r="146" spans="1:11" x14ac:dyDescent="0.25">
      <c r="A146">
        <f>ROW(Tabelle1[[#This Row],[Autor/Psyeudonym]])</f>
        <v>146</v>
      </c>
      <c r="B146" t="str">
        <f>"&lt;image&gt;&lt;resname&gt;"&amp;Tabelle1[[#This Row],[Dateiname]]&amp;"&lt;/resname&gt;"</f>
        <v>&lt;image&gt;&lt;resname&gt;roboter&lt;/resname&gt;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6" s="3" t="s">
        <v>1134</v>
      </c>
    </row>
    <row r="147" spans="1:11" x14ac:dyDescent="0.25">
      <c r="A147">
        <f>ROW(Tabelle1[[#This Row],[Autor/Psyeudonym]])</f>
        <v>147</v>
      </c>
      <c r="B147" t="str">
        <f>"&lt;image&gt;&lt;resname&gt;"&amp;Tabelle1[[#This Row],[Dateiname]]&amp;"&lt;/resname&gt;"</f>
        <v>&lt;image&gt;&lt;resname&gt;rose&lt;/resname&gt;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7" s="3" t="s">
        <v>1135</v>
      </c>
    </row>
    <row r="148" spans="1:11" x14ac:dyDescent="0.25">
      <c r="A148">
        <f>ROW(Tabelle1[[#This Row],[Autor/Psyeudonym]])</f>
        <v>148</v>
      </c>
      <c r="B148" t="str">
        <f>"&lt;image&gt;&lt;resname&gt;"&amp;Tabelle1[[#This Row],[Dateiname]]&amp;"&lt;/resname&gt;"</f>
        <v>&lt;image&gt;&lt;resname&gt;satellit&lt;/resname&gt;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8" s="3" t="s">
        <v>1136</v>
      </c>
    </row>
    <row r="149" spans="1:11" x14ac:dyDescent="0.25">
      <c r="A149">
        <f>ROW(Tabelle1[[#This Row],[Autor/Psyeudonym]])</f>
        <v>149</v>
      </c>
      <c r="B149" t="str">
        <f>"&lt;image&gt;&lt;resname&gt;"&amp;Tabelle1[[#This Row],[Dateiname]]&amp;"&lt;/resname&gt;"</f>
        <v>&lt;image&gt;&lt;resname&gt;schatten&lt;/resname&gt;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49" s="3" t="s">
        <v>1137</v>
      </c>
    </row>
    <row r="150" spans="1:11" x14ac:dyDescent="0.25">
      <c r="A150">
        <f>ROW(Tabelle1[[#This Row],[Autor/Psyeudonym]])</f>
        <v>150</v>
      </c>
      <c r="B150" t="str">
        <f>"&lt;image&gt;&lt;resname&gt;"&amp;Tabelle1[[#This Row],[Dateiname]]&amp;"&lt;/resname&gt;"</f>
        <v>&lt;image&gt;&lt;resname&gt;schaufel&lt;/resname&gt;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50" s="3" t="s">
        <v>1138</v>
      </c>
    </row>
    <row r="151" spans="1:11" x14ac:dyDescent="0.25">
      <c r="A151">
        <f>ROW(Tabelle1[[#This Row],[Autor/Psyeudonym]])</f>
        <v>151</v>
      </c>
      <c r="B151" t="str">
        <f>"&lt;image&gt;&lt;resname&gt;"&amp;Tabelle1[[#This Row],[Dateiname]]&amp;"&lt;/resname&gt;"</f>
        <v>&lt;image&gt;&lt;resname&gt;schere&lt;/resname&gt;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1" s="3" t="s">
        <v>1139</v>
      </c>
    </row>
    <row r="152" spans="1:11" x14ac:dyDescent="0.25">
      <c r="A152">
        <f>ROW(Tabelle1[[#This Row],[Autor/Psyeudonym]])</f>
        <v>152</v>
      </c>
      <c r="B152" t="str">
        <f>"&lt;image&gt;&lt;resname&gt;"&amp;Tabelle1[[#This Row],[Dateiname]]&amp;"&lt;/resname&gt;"</f>
        <v>&lt;image&gt;&lt;resname&gt;schienen&lt;/resname&gt;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2" s="3" t="s">
        <v>1140</v>
      </c>
    </row>
    <row r="153" spans="1:11" x14ac:dyDescent="0.25">
      <c r="A153">
        <f>ROW(Tabelle1[[#This Row],[Autor/Psyeudonym]])</f>
        <v>153</v>
      </c>
      <c r="B153" t="str">
        <f>"&lt;image&gt;&lt;resname&gt;"&amp;Tabelle1[[#This Row],[Dateiname]]&amp;"&lt;/resname&gt;"</f>
        <v>&lt;image&gt;&lt;resname&gt;schild&lt;/resname&gt;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3" s="3" t="s">
        <v>1141</v>
      </c>
    </row>
    <row r="154" spans="1:11" x14ac:dyDescent="0.25">
      <c r="A154">
        <f>ROW(Tabelle1[[#This Row],[Autor/Psyeudonym]])</f>
        <v>154</v>
      </c>
      <c r="B154" t="str">
        <f>"&lt;image&gt;&lt;resname&gt;"&amp;Tabelle1[[#This Row],[Dateiname]]&amp;"&lt;/resname&gt;"</f>
        <v>&lt;image&gt;&lt;resname&gt;schildkroete&lt;/resname&gt;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4" s="3" t="s">
        <v>1142</v>
      </c>
    </row>
    <row r="155" spans="1:11" x14ac:dyDescent="0.25">
      <c r="A155">
        <f>ROW(Tabelle1[[#This Row],[Autor/Psyeudonym]])</f>
        <v>155</v>
      </c>
      <c r="B155" t="str">
        <f>"&lt;image&gt;&lt;resname&gt;"&amp;Tabelle1[[#This Row],[Dateiname]]&amp;"&lt;/resname&gt;"</f>
        <v>&lt;image&gt;&lt;resname&gt;schloss&lt;/resname&gt;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5" s="3" t="s">
        <v>1143</v>
      </c>
    </row>
    <row r="156" spans="1:11" x14ac:dyDescent="0.25">
      <c r="A156">
        <f>ROW(Tabelle1[[#This Row],[Autor/Psyeudonym]])</f>
        <v>156</v>
      </c>
      <c r="B156" t="str">
        <f>"&lt;image&gt;&lt;resname&gt;"&amp;Tabelle1[[#This Row],[Dateiname]]&amp;"&lt;/resname&gt;"</f>
        <v>&lt;image&gt;&lt;resname&gt;schluessel&lt;/resname&gt;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6" s="3" t="s">
        <v>1144</v>
      </c>
    </row>
    <row r="157" spans="1:11" x14ac:dyDescent="0.25">
      <c r="A157">
        <f>ROW(Tabelle1[[#This Row],[Autor/Psyeudonym]])</f>
        <v>157</v>
      </c>
      <c r="B157" t="str">
        <f>"&lt;image&gt;&lt;resname&gt;"&amp;Tabelle1[[#This Row],[Dateiname]]&amp;"&lt;/resname&gt;"</f>
        <v>&lt;image&gt;&lt;resname&gt;schmetterling&lt;/resname&gt;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7" s="3" t="s">
        <v>1145</v>
      </c>
    </row>
    <row r="158" spans="1:11" x14ac:dyDescent="0.25">
      <c r="A158">
        <f>ROW(Tabelle1[[#This Row],[Autor/Psyeudonym]])</f>
        <v>158</v>
      </c>
      <c r="B158" t="str">
        <f>"&lt;image&gt;&lt;resname&gt;"&amp;Tabelle1[[#This Row],[Dateiname]]&amp;"&lt;/resname&gt;"</f>
        <v>&lt;image&gt;&lt;resname&gt;schnee&lt;/resname&gt;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8" s="3" t="s">
        <v>1146</v>
      </c>
    </row>
    <row r="159" spans="1:11" x14ac:dyDescent="0.25">
      <c r="A159">
        <f>ROW(Tabelle1[[#This Row],[Autor/Psyeudonym]])</f>
        <v>159</v>
      </c>
      <c r="B159" t="str">
        <f>"&lt;image&gt;&lt;resname&gt;"&amp;Tabelle1[[#This Row],[Dateiname]]&amp;"&lt;/resname&gt;"</f>
        <v>&lt;image&gt;&lt;resname&gt;schneeflocke&lt;/resname&gt;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59" s="3" t="s">
        <v>1147</v>
      </c>
    </row>
    <row r="160" spans="1:11" x14ac:dyDescent="0.25">
      <c r="A160">
        <f>ROW(Tabelle1[[#This Row],[Autor/Psyeudonym]])</f>
        <v>160</v>
      </c>
      <c r="B160" t="str">
        <f>"&lt;image&gt;&lt;resname&gt;"&amp;Tabelle1[[#This Row],[Dateiname]]&amp;"&lt;/resname&gt;"</f>
        <v>&lt;image&gt;&lt;resname&gt;schraubenzieher&lt;/resname&gt;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60" s="3" t="s">
        <v>1148</v>
      </c>
    </row>
    <row r="161" spans="1:11" x14ac:dyDescent="0.25">
      <c r="A161">
        <f>ROW(Tabelle1[[#This Row],[Autor/Psyeudonym]])</f>
        <v>161</v>
      </c>
      <c r="B161" t="str">
        <f>"&lt;image&gt;&lt;resname&gt;"&amp;Tabelle1[[#This Row],[Dateiname]]&amp;"&lt;/resname&gt;"</f>
        <v>&lt;image&gt;&lt;resname&gt;schwert&lt;/resname&gt;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1" s="3" t="s">
        <v>1149</v>
      </c>
    </row>
    <row r="162" spans="1:11" x14ac:dyDescent="0.25">
      <c r="A162">
        <f>ROW(Tabelle1[[#This Row],[Autor/Psyeudonym]])</f>
        <v>162</v>
      </c>
      <c r="B162" t="str">
        <f>"&lt;image&gt;&lt;resname&gt;"&amp;Tabelle1[[#This Row],[Dateiname]]&amp;"&lt;/resname&gt;"</f>
        <v>&lt;image&gt;&lt;resname&gt;schwimmer&lt;/resname&gt;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2" s="3" t="s">
        <v>1150</v>
      </c>
    </row>
    <row r="163" spans="1:11" x14ac:dyDescent="0.25">
      <c r="A163">
        <f>ROW(Tabelle1[[#This Row],[Autor/Psyeudonym]])</f>
        <v>163</v>
      </c>
      <c r="B163" t="str">
        <f>"&lt;image&gt;&lt;resname&gt;"&amp;Tabelle1[[#This Row],[Dateiname]]&amp;"&lt;/resname&gt;"</f>
        <v>&lt;image&gt;&lt;resname&gt;seife&lt;/resname&gt;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3" s="3" t="s">
        <v>1151</v>
      </c>
    </row>
    <row r="164" spans="1:11" x14ac:dyDescent="0.25">
      <c r="A164">
        <f>ROW(Tabelle1[[#This Row],[Autor/Psyeudonym]])</f>
        <v>164</v>
      </c>
      <c r="B164" t="str">
        <f>"&lt;image&gt;&lt;resname&gt;"&amp;Tabelle1[[#This Row],[Dateiname]]&amp;"&lt;/resname&gt;"</f>
        <v>&lt;image&gt;&lt;resname&gt;signal&lt;/resname&gt;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4" s="3" t="s">
        <v>1152</v>
      </c>
    </row>
    <row r="165" spans="1:11" x14ac:dyDescent="0.25">
      <c r="A165">
        <f>ROW(Tabelle1[[#This Row],[Autor/Psyeudonym]])</f>
        <v>165</v>
      </c>
      <c r="B165" t="str">
        <f>"&lt;image&gt;&lt;resname&gt;"&amp;Tabelle1[[#This Row],[Dateiname]]&amp;"&lt;/resname&gt;"</f>
        <v>&lt;image&gt;&lt;resname&gt;skorpion&lt;/resname&gt;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5" s="3" t="s">
        <v>1153</v>
      </c>
    </row>
    <row r="166" spans="1:11" x14ac:dyDescent="0.25">
      <c r="A166">
        <f>ROW(Tabelle1[[#This Row],[Autor/Psyeudonym]])</f>
        <v>166</v>
      </c>
      <c r="B166" t="str">
        <f>"&lt;image&gt;&lt;resname&gt;"&amp;Tabelle1[[#This Row],[Dateiname]]&amp;"&lt;/resname&gt;"</f>
        <v>&lt;image&gt;&lt;resname&gt;sonne&lt;/resname&gt;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6" s="3" t="s">
        <v>1154</v>
      </c>
    </row>
    <row r="167" spans="1:11" x14ac:dyDescent="0.25">
      <c r="A167">
        <f>ROW(Tabelle1[[#This Row],[Autor/Psyeudonym]])</f>
        <v>167</v>
      </c>
      <c r="B167" t="str">
        <f>"&lt;image&gt;&lt;resname&gt;"&amp;Tabelle1[[#This Row],[Dateiname]]&amp;"&lt;/resname&gt;"</f>
        <v>&lt;image&gt;&lt;resname&gt;sonnenblume&lt;/resname&gt;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7" s="3" t="s">
        <v>1155</v>
      </c>
    </row>
    <row r="168" spans="1:11" x14ac:dyDescent="0.25">
      <c r="A168">
        <f>ROW(Tabelle1[[#This Row],[Autor/Psyeudonym]])</f>
        <v>168</v>
      </c>
      <c r="B168" t="str">
        <f>"&lt;image&gt;&lt;resname&gt;"&amp;Tabelle1[[#This Row],[Dateiname]]&amp;"&lt;/resname&gt;"</f>
        <v>&lt;image&gt;&lt;resname&gt;sonnenuntergang&lt;/resname&gt;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&lt;riddlerefused&gt;&lt;type&gt;RTpCircle&lt;/type&gt;&lt;/riddlerefused&gt;&lt;/image&gt;</v>
      </c>
      <c r="G168"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8" s="3" t="s">
        <v>1156</v>
      </c>
    </row>
    <row r="169" spans="1:11" x14ac:dyDescent="0.25">
      <c r="A169">
        <f>ROW(Tabelle1[[#This Row],[Autor/Psyeudonym]])</f>
        <v>169</v>
      </c>
      <c r="B169" t="str">
        <f>"&lt;image&gt;&lt;resname&gt;"&amp;Tabelle1[[#This Row],[Dateiname]]&amp;"&lt;/resname&gt;"</f>
        <v>&lt;image&gt;&lt;resname&gt;spiegelei&lt;/resname&gt;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169" s="3" t="s">
        <v>1157</v>
      </c>
    </row>
    <row r="170" spans="1:11" x14ac:dyDescent="0.25">
      <c r="A170">
        <f>ROW(Tabelle1[[#This Row],[Autor/Psyeudonym]])</f>
        <v>170</v>
      </c>
      <c r="B170" t="str">
        <f>"&lt;image&gt;&lt;resname&gt;"&amp;Tabelle1[[#This Row],[Dateiname]]&amp;"&lt;/resname&gt;"</f>
        <v>&lt;image&gt;&lt;resname&gt;spinne&lt;/resname&gt;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70" s="3" t="s">
        <v>1158</v>
      </c>
    </row>
    <row r="171" spans="1:11" x14ac:dyDescent="0.25">
      <c r="A171">
        <f>ROW(Tabelle1[[#This Row],[Autor/Psyeudonym]])</f>
        <v>171</v>
      </c>
      <c r="B171" t="str">
        <f>"&lt;image&gt;&lt;resname&gt;"&amp;Tabelle1[[#This Row],[Dateiname]]&amp;"&lt;/resname&gt;"</f>
        <v>&lt;image&gt;&lt;resname&gt;spinnennetz&lt;/resname&gt;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1" s="3" t="s">
        <v>1159</v>
      </c>
    </row>
    <row r="172" spans="1:11" x14ac:dyDescent="0.25">
      <c r="A172">
        <f>ROW(Tabelle1[[#This Row],[Autor/Psyeudonym]])</f>
        <v>172</v>
      </c>
      <c r="B172" t="str">
        <f>"&lt;image&gt;&lt;resname&gt;"&amp;Tabelle1[[#This Row],[Dateiname]]&amp;"&lt;/resname&gt;"</f>
        <v>&lt;image&gt;&lt;resname&gt;spirale&lt;/resname&gt;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2" s="3" t="s">
        <v>1160</v>
      </c>
    </row>
    <row r="173" spans="1:11" x14ac:dyDescent="0.25">
      <c r="A173">
        <f>ROW(Tabelle1[[#This Row],[Autor/Psyeudonym]])</f>
        <v>173</v>
      </c>
      <c r="B173" t="str">
        <f>"&lt;image&gt;&lt;resname&gt;"&amp;Tabelle1[[#This Row],[Dateiname]]&amp;"&lt;/resname&gt;"</f>
        <v>&lt;image&gt;&lt;resname&gt;stadt1&lt;/resname&gt;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3" s="3" t="s">
        <v>1161</v>
      </c>
    </row>
    <row r="174" spans="1:11" x14ac:dyDescent="0.25">
      <c r="A174">
        <f>ROW(Tabelle1[[#This Row],[Autor/Psyeudonym]])</f>
        <v>174</v>
      </c>
      <c r="B174" t="str">
        <f>"&lt;image&gt;&lt;resname&gt;"&amp;Tabelle1[[#This Row],[Dateiname]]&amp;"&lt;/resname&gt;"</f>
        <v>&lt;image&gt;&lt;resname&gt;stadt2&lt;/resname&gt;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4" s="3" t="s">
        <v>1162</v>
      </c>
    </row>
    <row r="175" spans="1:11" x14ac:dyDescent="0.25">
      <c r="A175">
        <f>ROW(Tabelle1[[#This Row],[Autor/Psyeudonym]])</f>
        <v>175</v>
      </c>
      <c r="B175" t="str">
        <f>"&lt;image&gt;&lt;resname&gt;"&amp;Tabelle1[[#This Row],[Dateiname]]&amp;"&lt;/resname&gt;"</f>
        <v>&lt;image&gt;&lt;resname&gt;steckdose&lt;/resname&gt;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5" s="3" t="s">
        <v>1163</v>
      </c>
    </row>
    <row r="176" spans="1:11" x14ac:dyDescent="0.25">
      <c r="A176">
        <f>ROW(Tabelle1[[#This Row],[Autor/Psyeudonym]])</f>
        <v>176</v>
      </c>
      <c r="B176" t="str">
        <f>"&lt;image&gt;&lt;resname&gt;"&amp;Tabelle1[[#This Row],[Dateiname]]&amp;"&lt;/resname&gt;"</f>
        <v>&lt;image&gt;&lt;resname&gt;stern&lt;/resname&gt;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6" s="3" t="s">
        <v>1164</v>
      </c>
    </row>
    <row r="177" spans="1:11" x14ac:dyDescent="0.25">
      <c r="A177">
        <f>ROW(Tabelle1[[#This Row],[Autor/Psyeudonym]])</f>
        <v>177</v>
      </c>
      <c r="B177" t="str">
        <f>"&lt;image&gt;&lt;resname&gt;"&amp;Tabelle1[[#This Row],[Dateiname]]&amp;"&lt;/resname&gt;"</f>
        <v>&lt;image&gt;&lt;resname&gt;stier&lt;/resname&gt;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7" s="3" t="s">
        <v>1165</v>
      </c>
    </row>
    <row r="178" spans="1:11" x14ac:dyDescent="0.25">
      <c r="A178">
        <f>ROW(Tabelle1[[#This Row],[Autor/Psyeudonym]])</f>
        <v>178</v>
      </c>
      <c r="B178" t="str">
        <f>"&lt;image&gt;&lt;resname&gt;"&amp;Tabelle1[[#This Row],[Dateiname]]&amp;"&lt;/resname&gt;"</f>
        <v>&lt;image&gt;&lt;resname&gt;stift&lt;/resname&gt;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Domain&lt;/license&gt;&lt;title&gt;stift&lt;/title&gt;&lt;extras&gt;&lt;/extras&gt;&lt;/author&gt;&lt;riddleprefs&gt;&lt;type&gt;&lt;/type&gt;&lt;/riddleprefs&gt;&lt;riddlerefused&gt;&lt;type&gt;&lt;/type&gt;&lt;/riddlerefused&gt;&lt;/image&gt;</v>
      </c>
      <c r="K178" s="3" t="s">
        <v>1166</v>
      </c>
    </row>
    <row r="179" spans="1:11" x14ac:dyDescent="0.25">
      <c r="A179">
        <f>ROW(Tabelle1[[#This Row],[Autor/Psyeudonym]])</f>
        <v>179</v>
      </c>
      <c r="B179" t="str">
        <f>"&lt;image&gt;&lt;resname&gt;"&amp;Tabelle1[[#This Row],[Dateiname]]&amp;"&lt;/resname&gt;"</f>
        <v>&lt;image&gt;&lt;resname&gt;streifen&lt;/resname&gt;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79" s="3" t="s">
        <v>1167</v>
      </c>
    </row>
    <row r="180" spans="1:11" x14ac:dyDescent="0.25">
      <c r="A180">
        <f>ROW(Tabelle1[[#This Row],[Autor/Psyeudonym]])</f>
        <v>180</v>
      </c>
      <c r="B180" t="str">
        <f>"&lt;image&gt;&lt;resname&gt;"&amp;Tabelle1[[#This Row],[Dateiname]]&amp;"&lt;/resname&gt;"</f>
        <v>&lt;image&gt;&lt;resname&gt;struktur&lt;/resname&gt;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80" s="3" t="s">
        <v>1168</v>
      </c>
    </row>
    <row r="181" spans="1:11" x14ac:dyDescent="0.25">
      <c r="A181">
        <f>ROW(Tabelle1[[#This Row],[Autor/Psyeudonym]])</f>
        <v>181</v>
      </c>
      <c r="B181" t="str">
        <f>"&lt;image&gt;&lt;resname&gt;"&amp;Tabelle1[[#This Row],[Dateiname]]&amp;"&lt;/resname&gt;"</f>
        <v>&lt;image&gt;&lt;resname&gt;stuhl&lt;/resname&gt;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1" s="3" t="s">
        <v>1169</v>
      </c>
    </row>
    <row r="182" spans="1:11" x14ac:dyDescent="0.25">
      <c r="A182">
        <f>ROW(Tabelle1[[#This Row],[Autor/Psyeudonym]])</f>
        <v>182</v>
      </c>
      <c r="B182" t="str">
        <f>"&lt;image&gt;&lt;resname&gt;"&amp;Tabelle1[[#This Row],[Dateiname]]&amp;"&lt;/resname&gt;"</f>
        <v>&lt;image&gt;&lt;resname&gt;symbol&lt;/resname&gt;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2" s="3" t="s">
        <v>1170</v>
      </c>
    </row>
    <row r="183" spans="1:11" x14ac:dyDescent="0.25">
      <c r="A183">
        <f>ROW(Tabelle1[[#This Row],[Autor/Psyeudonym]])</f>
        <v>183</v>
      </c>
      <c r="B183" t="str">
        <f>"&lt;image&gt;&lt;resname&gt;"&amp;Tabelle1[[#This Row],[Dateiname]]&amp;"&lt;/resname&gt;"</f>
        <v>&lt;image&gt;&lt;resname&gt;tablette1&lt;/resname&gt;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3" s="3" t="s">
        <v>1171</v>
      </c>
    </row>
    <row r="184" spans="1:11" x14ac:dyDescent="0.25">
      <c r="A184">
        <f>ROW(Tabelle1[[#This Row],[Autor/Psyeudonym]])</f>
        <v>184</v>
      </c>
      <c r="B184" t="str">
        <f>"&lt;image&gt;&lt;resname&gt;"&amp;Tabelle1[[#This Row],[Dateiname]]&amp;"&lt;/resname&gt;"</f>
        <v>&lt;image&gt;&lt;resname&gt;tablette2&lt;/resname&gt;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4" s="3" t="s">
        <v>1172</v>
      </c>
    </row>
    <row r="185" spans="1:11" x14ac:dyDescent="0.25">
      <c r="A185">
        <f>ROW(Tabelle1[[#This Row],[Autor/Psyeudonym]])</f>
        <v>185</v>
      </c>
      <c r="B185" t="str">
        <f>"&lt;image&gt;&lt;resname&gt;"&amp;Tabelle1[[#This Row],[Dateiname]]&amp;"&lt;/resname&gt;"</f>
        <v>&lt;image&gt;&lt;resname&gt;teddybaer&lt;/resname&gt;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5" s="3" t="s">
        <v>1173</v>
      </c>
    </row>
    <row r="186" spans="1:11" x14ac:dyDescent="0.25">
      <c r="A186">
        <f>ROW(Tabelle1[[#This Row],[Autor/Psyeudonym]])</f>
        <v>186</v>
      </c>
      <c r="B186" t="str">
        <f>"&lt;image&gt;&lt;resname&gt;"&amp;Tabelle1[[#This Row],[Dateiname]]&amp;"&lt;/resname&gt;"</f>
        <v>&lt;image&gt;&lt;resname&gt;telefon&lt;/resname&gt;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6" t="str">
        <f>"&lt;riddleprefs&gt;&lt;type&gt;"&amp;Tabelle1[[#This Row],[Preference]]&amp;"&lt;/type&gt;&lt;/riddleprefs&gt;"</f>
        <v>&lt;riddleprefs&gt;&lt;type&gt;RTpCircle&lt;/type&gt;&lt;/riddleprefs&gt;</v>
      </c>
      <c r="F186" t="str">
        <f>"&lt;riddlerefused&gt;&lt;type&gt;"&amp;Tabelle1[[#This Row],[Refused]]&amp;"&lt;/type&gt;&lt;/riddlerefused&gt;&lt;/image&gt;"</f>
        <v>&lt;riddlerefused&gt;&lt;type&gt;&lt;/type&gt;&lt;/riddlerefused&gt;&lt;/image&gt;</v>
      </c>
      <c r="G186"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6" s="3" t="s">
        <v>1174</v>
      </c>
    </row>
    <row r="187" spans="1:11" x14ac:dyDescent="0.25">
      <c r="A187">
        <f>ROW(Tabelle1[[#This Row],[Autor/Psyeudonym]])</f>
        <v>187</v>
      </c>
      <c r="B187" t="str">
        <f>"&lt;image&gt;&lt;resname&gt;"&amp;Tabelle1[[#This Row],[Dateiname]]&amp;"&lt;/resname&gt;"</f>
        <v>&lt;image&gt;&lt;resname&gt;tennisball&lt;/resname&gt;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v>
      </c>
      <c r="K187" s="3" t="s">
        <v>1175</v>
      </c>
    </row>
    <row r="188" spans="1:11" x14ac:dyDescent="0.25">
      <c r="A188">
        <f>ROW(Tabelle1[[#This Row],[Autor/Psyeudonym]])</f>
        <v>188</v>
      </c>
      <c r="B188" t="str">
        <f>"&lt;image&gt;&lt;resname&gt;"&amp;Tabelle1[[#This Row],[Dateiname]]&amp;"&lt;/resname&gt;"</f>
        <v>&lt;image&gt;&lt;resname&gt;theater&lt;/resname&gt;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8" s="3" t="s">
        <v>1176</v>
      </c>
    </row>
    <row r="189" spans="1:11" x14ac:dyDescent="0.25">
      <c r="A189">
        <f>ROW(Tabelle1[[#This Row],[Autor/Psyeudonym]])</f>
        <v>189</v>
      </c>
      <c r="B189" t="str">
        <f>"&lt;image&gt;&lt;resname&gt;"&amp;Tabelle1[[#This Row],[Dateiname]]&amp;"&lt;/resname&gt;"</f>
        <v>&lt;image&gt;&lt;resname&gt;tisch&lt;/resname&gt;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89" t="str">
        <f>"&lt;riddleprefs&gt;&lt;type&gt;"&amp;Tabelle1[[#This Row],[Preference]]&amp;"&lt;/type&gt;&lt;/riddleprefs&gt;"</f>
        <v>&lt;riddleprefs&gt;&lt;type&gt;RTpCircle&lt;/type&gt;&lt;/riddleprefs&gt;</v>
      </c>
      <c r="F189" t="str">
        <f>"&lt;riddlerefused&gt;&lt;type&gt;"&amp;Tabelle1[[#This Row],[Refused]]&amp;"&lt;/type&gt;&lt;/riddlerefused&gt;&lt;/image&gt;"</f>
        <v>&lt;riddlerefused&gt;&lt;type&gt;&lt;/type&gt;&lt;/riddlerefused&gt;&lt;/image&gt;</v>
      </c>
      <c r="G189"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89" s="3" t="s">
        <v>1177</v>
      </c>
    </row>
    <row r="190" spans="1:11" x14ac:dyDescent="0.25">
      <c r="A190">
        <f>ROW(Tabelle1[[#This Row],[Autor/Psyeudonym]])</f>
        <v>190</v>
      </c>
      <c r="B190" t="str">
        <f>"&lt;image&gt;&lt;resname&gt;"&amp;Tabelle1[[#This Row],[Dateiname]]&amp;"&lt;/resname&gt;"</f>
        <v>&lt;image&gt;&lt;resname&gt;tomate&lt;/resname&gt;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90" s="3" t="s">
        <v>1178</v>
      </c>
    </row>
    <row r="191" spans="1:11" x14ac:dyDescent="0.25">
      <c r="A191">
        <f>ROW(Tabelle1[[#This Row],[Autor/Psyeudonym]])</f>
        <v>191</v>
      </c>
      <c r="B191" t="str">
        <f>"&lt;image&gt;&lt;resname&gt;"&amp;Tabelle1[[#This Row],[Dateiname]]&amp;"&lt;/resname&gt;"</f>
        <v>&lt;image&gt;&lt;resname&gt;tornado&lt;/resname&gt;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1" s="3" t="s">
        <v>1179</v>
      </c>
    </row>
    <row r="192" spans="1:11" x14ac:dyDescent="0.25">
      <c r="A192">
        <f>ROW(Tabelle1[[#This Row],[Autor/Psyeudonym]])</f>
        <v>192</v>
      </c>
      <c r="B192" t="str">
        <f>"&lt;image&gt;&lt;resname&gt;"&amp;Tabelle1[[#This Row],[Dateiname]]&amp;"&lt;/resname&gt;"</f>
        <v>&lt;image&gt;&lt;resname&gt;totenkopf&lt;/resname&gt;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2" s="3" t="s">
        <v>1180</v>
      </c>
    </row>
    <row r="193" spans="1:11" x14ac:dyDescent="0.25">
      <c r="A193">
        <f>ROW(Tabelle1[[#This Row],[Autor/Psyeudonym]])</f>
        <v>193</v>
      </c>
      <c r="B193" t="str">
        <f>"&lt;image&gt;&lt;resname&gt;"&amp;Tabelle1[[#This Row],[Dateiname]]&amp;"&lt;/resname&gt;"</f>
        <v>&lt;image&gt;&lt;resname&gt;trophaee&lt;/resname&gt;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v>
      </c>
      <c r="K193" s="3" t="s">
        <v>1181</v>
      </c>
    </row>
    <row r="194" spans="1:11" x14ac:dyDescent="0.25">
      <c r="A194">
        <f>ROW(Tabelle1[[#This Row],[Autor/Psyeudonym]])</f>
        <v>194</v>
      </c>
      <c r="B194" t="str">
        <f>"&lt;image&gt;&lt;resname&gt;"&amp;Tabelle1[[#This Row],[Dateiname]]&amp;"&lt;/resname&gt;"</f>
        <v>&lt;image&gt;&lt;resname&gt;tshirt&lt;/resname&gt;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4" s="3" t="s">
        <v>1182</v>
      </c>
    </row>
    <row r="195" spans="1:11" x14ac:dyDescent="0.25">
      <c r="A195">
        <f>ROW(Tabelle1[[#This Row],[Autor/Psyeudonym]])</f>
        <v>195</v>
      </c>
      <c r="B195" t="str">
        <f>"&lt;image&gt;&lt;resname&gt;"&amp;Tabelle1[[#This Row],[Dateiname]]&amp;"&lt;/resname&gt;"</f>
        <v>&lt;image&gt;&lt;resname&gt;tulpen&lt;/resname&gt;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5" s="3" t="s">
        <v>1183</v>
      </c>
    </row>
    <row r="196" spans="1:11" x14ac:dyDescent="0.25">
      <c r="A196">
        <f>ROW(Tabelle1[[#This Row],[Autor/Psyeudonym]])</f>
        <v>196</v>
      </c>
      <c r="B196" t="str">
        <f>"&lt;image&gt;&lt;resname&gt;"&amp;Tabelle1[[#This Row],[Dateiname]]&amp;"&lt;/resname&gt;"</f>
        <v>&lt;image&gt;&lt;resname&gt;twitter&lt;/resname&gt;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6" s="3" t="s">
        <v>1184</v>
      </c>
    </row>
    <row r="197" spans="1:11" x14ac:dyDescent="0.25">
      <c r="A197">
        <f>ROW(Tabelle1[[#This Row],[Autor/Psyeudonym]])</f>
        <v>197</v>
      </c>
      <c r="B197" t="str">
        <f>"&lt;image&gt;&lt;resname&gt;"&amp;Tabelle1[[#This Row],[Dateiname]]&amp;"&lt;/resname&gt;"</f>
        <v>&lt;image&gt;&lt;resname&gt;uhr&lt;/resname&gt;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7" s="3" t="s">
        <v>1185</v>
      </c>
    </row>
    <row r="198" spans="1:11" x14ac:dyDescent="0.25">
      <c r="A198">
        <f>ROW(Tabelle1[[#This Row],[Autor/Psyeudonym]])</f>
        <v>198</v>
      </c>
      <c r="B198" t="str">
        <f>"&lt;image&gt;&lt;resname&gt;"&amp;Tabelle1[[#This Row],[Dateiname]]&amp;"&lt;/resname&gt;"</f>
        <v>&lt;image&gt;&lt;resname&gt;unterfuehrung&lt;/resname&gt;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8" s="3" t="s">
        <v>1186</v>
      </c>
    </row>
    <row r="199" spans="1:11" x14ac:dyDescent="0.25">
      <c r="A199">
        <f>ROW(Tabelle1[[#This Row],[Autor/Psyeudonym]])</f>
        <v>199</v>
      </c>
      <c r="B199" t="str">
        <f>"&lt;image&gt;&lt;resname&gt;"&amp;Tabelle1[[#This Row],[Dateiname]]&amp;"&lt;/resname&gt;"</f>
        <v>&lt;image&gt;&lt;resname&gt;vulkan1&lt;/resname&gt;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199" s="3" t="s">
        <v>1187</v>
      </c>
    </row>
    <row r="200" spans="1:11" x14ac:dyDescent="0.25">
      <c r="A200">
        <f>ROW(Tabelle1[[#This Row],[Autor/Psyeudonym]])</f>
        <v>200</v>
      </c>
      <c r="B200" t="str">
        <f>"&lt;image&gt;&lt;resname&gt;"&amp;Tabelle1[[#This Row],[Dateiname]]&amp;"&lt;/resname&gt;"</f>
        <v>&lt;image&gt;&lt;resname&gt;vulkan2&lt;/resname&gt;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200" s="3" t="s">
        <v>1188</v>
      </c>
    </row>
    <row r="201" spans="1:11" x14ac:dyDescent="0.25">
      <c r="A201">
        <f>ROW(Tabelle1[[#This Row],[Autor/Psyeudonym]])</f>
        <v>201</v>
      </c>
      <c r="B201" t="str">
        <f>"&lt;image&gt;&lt;resname&gt;"&amp;Tabelle1[[#This Row],[Dateiname]]&amp;"&lt;/resname&gt;"</f>
        <v>&lt;image&gt;&lt;resname&gt;waage&lt;/resname&gt;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1" s="3" t="s">
        <v>1189</v>
      </c>
    </row>
    <row r="202" spans="1:11" x14ac:dyDescent="0.25">
      <c r="A202">
        <f>ROW(Tabelle1[[#This Row],[Autor/Psyeudonym]])</f>
        <v>202</v>
      </c>
      <c r="B202" t="str">
        <f>"&lt;image&gt;&lt;resname&gt;"&amp;Tabelle1[[#This Row],[Dateiname]]&amp;"&lt;/resname&gt;"</f>
        <v>&lt;image&gt;&lt;resname&gt;wabe&lt;/resname&gt;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2" s="3" t="s">
        <v>1190</v>
      </c>
    </row>
    <row r="203" spans="1:11" x14ac:dyDescent="0.25">
      <c r="A203">
        <f>ROW(Tabelle1[[#This Row],[Autor/Psyeudonym]])</f>
        <v>203</v>
      </c>
      <c r="B203" t="str">
        <f>"&lt;image&gt;&lt;resname&gt;"&amp;Tabelle1[[#This Row],[Dateiname]]&amp;"&lt;/resname&gt;"</f>
        <v>&lt;image&gt;&lt;resname&gt;waffen&lt;/resname&gt;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3" s="3" t="s">
        <v>1191</v>
      </c>
    </row>
    <row r="204" spans="1:11" x14ac:dyDescent="0.25">
      <c r="A204">
        <f>ROW(Tabelle1[[#This Row],[Autor/Psyeudonym]])</f>
        <v>204</v>
      </c>
      <c r="B204" t="str">
        <f>"&lt;image&gt;&lt;resname&gt;"&amp;Tabelle1[[#This Row],[Dateiname]]&amp;"&lt;/resname&gt;"</f>
        <v>&lt;image&gt;&lt;resname&gt;warnung&lt;/resname&gt;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4" s="3" t="s">
        <v>1192</v>
      </c>
    </row>
    <row r="205" spans="1:11" x14ac:dyDescent="0.25">
      <c r="A205">
        <f>ROW(Tabelle1[[#This Row],[Autor/Psyeudonym]])</f>
        <v>205</v>
      </c>
      <c r="B205" t="str">
        <f>"&lt;image&gt;&lt;resname&gt;"&amp;Tabelle1[[#This Row],[Dateiname]]&amp;"&lt;/resname&gt;"</f>
        <v>&lt;image&gt;&lt;resname&gt;wasserball&lt;/resname&gt;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5" s="3" t="s">
        <v>1193</v>
      </c>
    </row>
    <row r="206" spans="1:11" x14ac:dyDescent="0.25">
      <c r="A206">
        <f>ROW(Tabelle1[[#This Row],[Autor/Psyeudonym]])</f>
        <v>206</v>
      </c>
      <c r="B206" t="str">
        <f>"&lt;image&gt;&lt;resname&gt;"&amp;Tabelle1[[#This Row],[Dateiname]]&amp;"&lt;/resname&gt;"</f>
        <v>&lt;image&gt;&lt;resname&gt;wasserfall&lt;/resname&gt;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6" s="3" t="s">
        <v>1194</v>
      </c>
    </row>
    <row r="207" spans="1:11" x14ac:dyDescent="0.25">
      <c r="A207">
        <f>ROW(Tabelle1[[#This Row],[Autor/Psyeudonym]])</f>
        <v>207</v>
      </c>
      <c r="B207" t="str">
        <f>"&lt;image&gt;&lt;resname&gt;"&amp;Tabelle1[[#This Row],[Dateiname]]&amp;"&lt;/resname&gt;"</f>
        <v>&lt;image&gt;&lt;resname&gt;wassertropfen&lt;/resname&gt;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7" s="3" t="s">
        <v>1195</v>
      </c>
    </row>
    <row r="208" spans="1:11" x14ac:dyDescent="0.25">
      <c r="A208">
        <f>ROW(Tabelle1[[#This Row],[Autor/Psyeudonym]])</f>
        <v>208</v>
      </c>
      <c r="B208" t="str">
        <f>"&lt;image&gt;&lt;resname&gt;"&amp;Tabelle1[[#This Row],[Dateiname]]&amp;"&lt;/resname&gt;"</f>
        <v>&lt;image&gt;&lt;resname&gt;weihnachtsbaum&lt;/resname&gt;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8" s="3" t="s">
        <v>1196</v>
      </c>
    </row>
    <row r="209" spans="1:11" x14ac:dyDescent="0.25">
      <c r="A209">
        <f>ROW(Tabelle1[[#This Row],[Autor/Psyeudonym]])</f>
        <v>209</v>
      </c>
      <c r="B209" t="str">
        <f>"&lt;image&gt;&lt;resname&gt;"&amp;Tabelle1[[#This Row],[Dateiname]]&amp;"&lt;/resname&gt;"</f>
        <v>&lt;image&gt;&lt;resname&gt;windmuehle&lt;/resname&gt;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09" s="3" t="s">
        <v>1197</v>
      </c>
    </row>
    <row r="210" spans="1:11" x14ac:dyDescent="0.25">
      <c r="A210">
        <f>ROW(Tabelle1[[#This Row],[Autor/Psyeudonym]])</f>
        <v>210</v>
      </c>
      <c r="B210" t="str">
        <f>"&lt;image&gt;&lt;resname&gt;"&amp;Tabelle1[[#This Row],[Dateiname]]&amp;"&lt;/resname&gt;"</f>
        <v>&lt;image&gt;&lt;resname&gt;wolke&lt;/resname&gt;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10" s="3" t="s">
        <v>1198</v>
      </c>
    </row>
    <row r="211" spans="1:11" x14ac:dyDescent="0.25">
      <c r="A211">
        <f>ROW(Tabelle1[[#This Row],[Autor/Psyeudonym]])</f>
        <v>211</v>
      </c>
      <c r="B211" t="str">
        <f>"&lt;image&gt;&lt;resname&gt;"&amp;Tabelle1[[#This Row],[Dateiname]]&amp;"&lt;/resname&gt;"</f>
        <v>&lt;image&gt;&lt;resname&gt;wuerfel&lt;/resname&gt;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1" s="3" t="s">
        <v>1199</v>
      </c>
    </row>
    <row r="212" spans="1:11" x14ac:dyDescent="0.25">
      <c r="A212">
        <f>ROW(Tabelle1[[#This Row],[Autor/Psyeudonym]])</f>
        <v>212</v>
      </c>
      <c r="B212" t="str">
        <f>"&lt;image&gt;&lt;resname&gt;"&amp;Tabelle1[[#This Row],[Dateiname]]&amp;"&lt;/resname&gt;"</f>
        <v>&lt;image&gt;&lt;resname&gt;wueste&lt;/resname&gt;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2" s="3" t="s">
        <v>1200</v>
      </c>
    </row>
    <row r="213" spans="1:11" x14ac:dyDescent="0.25">
      <c r="A213">
        <f>ROW(Tabelle1[[#This Row],[Autor/Psyeudonym]])</f>
        <v>213</v>
      </c>
      <c r="B213" t="str">
        <f>"&lt;image&gt;&lt;resname&gt;"&amp;Tabelle1[[#This Row],[Dateiname]]&amp;"&lt;/resname&gt;"</f>
        <v>&lt;image&gt;&lt;resname&gt;wurm&lt;/resname&gt;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3" s="3" t="s">
        <v>1201</v>
      </c>
    </row>
    <row r="214" spans="1:11" x14ac:dyDescent="0.25">
      <c r="A214">
        <f>ROW(Tabelle1[[#This Row],[Autor/Psyeudonym]])</f>
        <v>214</v>
      </c>
      <c r="B214" t="str">
        <f>"&lt;image&gt;&lt;resname&gt;"&amp;Tabelle1[[#This Row],[Dateiname]]&amp;"&lt;/resname&gt;"</f>
        <v>&lt;image&gt;&lt;resname&gt;yak&lt;/resname&gt;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4" s="3" t="s">
        <v>1202</v>
      </c>
    </row>
    <row r="215" spans="1:11" x14ac:dyDescent="0.25">
      <c r="A215">
        <f>ROW(Tabelle1[[#This Row],[Autor/Psyeudonym]])</f>
        <v>215</v>
      </c>
      <c r="B215" t="str">
        <f>"&lt;image&gt;&lt;resname&gt;"&amp;Tabelle1[[#This Row],[Dateiname]]&amp;"&lt;/resname&gt;"</f>
        <v>&lt;image&gt;&lt;resname&gt;yinyang&lt;/resname&gt;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5" s="3" t="s">
        <v>1203</v>
      </c>
    </row>
    <row r="216" spans="1:11" x14ac:dyDescent="0.25">
      <c r="A216">
        <f>ROW(Tabelle1[[#This Row],[Autor/Psyeudonym]])</f>
        <v>216</v>
      </c>
      <c r="B216" t="str">
        <f>"&lt;image&gt;&lt;resname&gt;"&amp;Tabelle1[[#This Row],[Dateiname]]&amp;"&lt;/resname&gt;"</f>
        <v>&lt;image&gt;&lt;resname&gt;zahl&lt;/resname&gt;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6" s="3" t="s">
        <v>1204</v>
      </c>
    </row>
    <row r="217" spans="1:11" x14ac:dyDescent="0.25">
      <c r="A217">
        <f>ROW(Tabelle1[[#This Row],[Autor/Psyeudonym]])</f>
        <v>217</v>
      </c>
      <c r="B217" t="str">
        <f>"&lt;image&gt;&lt;resname&gt;"&amp;Tabelle1[[#This Row],[Dateiname]]&amp;"&lt;/resname&gt;"</f>
        <v>&lt;image&gt;&lt;resname&gt;zahn&lt;/resname&gt;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7" s="3" t="s">
        <v>1205</v>
      </c>
    </row>
    <row r="218" spans="1:11" x14ac:dyDescent="0.25">
      <c r="A218">
        <f>ROW(Tabelle1[[#This Row],[Autor/Psyeudonym]])</f>
        <v>218</v>
      </c>
      <c r="B218" t="str">
        <f>"&lt;image&gt;&lt;resname&gt;"&amp;Tabelle1[[#This Row],[Dateiname]]&amp;"&lt;/resname&gt;"</f>
        <v>&lt;image&gt;&lt;resname&gt;zaun&lt;/resname&gt;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8" s="3" t="s">
        <v>1206</v>
      </c>
    </row>
    <row r="219" spans="1:11" x14ac:dyDescent="0.25">
      <c r="A219">
        <f>ROW(Tabelle1[[#This Row],[Autor/Psyeudonym]])</f>
        <v>219</v>
      </c>
      <c r="B219" t="str">
        <f>"&lt;image&gt;&lt;resname&gt;"&amp;Tabelle1[[#This Row],[Dateiname]]&amp;"&lt;/resname&gt;"</f>
        <v>&lt;image&gt;&lt;resname&gt;zelt&lt;/resname&gt;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19" s="3" t="s">
        <v>1207</v>
      </c>
    </row>
    <row r="220" spans="1:11" x14ac:dyDescent="0.25">
      <c r="A220">
        <f>ROW(Tabelle1[[#This Row],[Autor/Psyeudonym]])</f>
        <v>220</v>
      </c>
      <c r="B220" t="str">
        <f>"&lt;image&gt;&lt;resname&gt;"&amp;Tabelle1[[#This Row],[Dateiname]]&amp;"&lt;/resname&gt;"</f>
        <v>&lt;image&gt;&lt;resname&gt;zeppelin&lt;/resname&gt;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20" s="3" t="s">
        <v>1208</v>
      </c>
    </row>
    <row r="221" spans="1:11" x14ac:dyDescent="0.25">
      <c r="A221">
        <f>ROW(Tabelle1[[#This Row],[Autor/Psyeudonym]])</f>
        <v>221</v>
      </c>
      <c r="B221" t="str">
        <f>"&lt;image&gt;&lt;resname&gt;"&amp;Tabelle1[[#This Row],[Dateiname]]&amp;"&lt;/resname&gt;"</f>
        <v>&lt;image&gt;&lt;resname&gt;zielscheibe&lt;/resname&gt;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1" s="3" t="s">
        <v>1209</v>
      </c>
    </row>
    <row r="222" spans="1:11" x14ac:dyDescent="0.25">
      <c r="A222">
        <f>ROW(Tabelle1[[#This Row],[Autor/Psyeudonym]])</f>
        <v>222</v>
      </c>
      <c r="B222" t="str">
        <f>"&lt;image&gt;&lt;resname&gt;"&amp;Tabelle1[[#This Row],[Dateiname]]&amp;"&lt;/resname&gt;"</f>
        <v>&lt;image&gt;&lt;resname&gt;statistik&lt;/resname&gt;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2" s="3" t="s">
        <v>1210</v>
      </c>
    </row>
    <row r="223" spans="1:11" x14ac:dyDescent="0.25">
      <c r="A223">
        <f>ROW(Tabelle1[[#This Row],[Autor/Psyeudonym]])</f>
        <v>223</v>
      </c>
      <c r="B223" t="str">
        <f>"&lt;image&gt;&lt;resname&gt;"&amp;Tabelle1[[#This Row],[Dateiname]]&amp;"&lt;/resname&gt;"</f>
        <v>&lt;image&gt;&lt;resname&gt;film&lt;/resname&gt;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3" s="3" t="s">
        <v>1247</v>
      </c>
    </row>
    <row r="224" spans="1:11" x14ac:dyDescent="0.25">
      <c r="A224">
        <f>ROW(Tabelle1[[#This Row],[Autor/Psyeudonym]])</f>
        <v>224</v>
      </c>
      <c r="B224" t="str">
        <f>"&lt;image&gt;&lt;resname&gt;"&amp;Tabelle1[[#This Row],[Dateiname]]&amp;"&lt;/resname&gt;"</f>
        <v>&lt;image&gt;&lt;resname&gt;scheinwerfer&lt;/resname&gt;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4" s="3" t="s">
        <v>1248</v>
      </c>
    </row>
    <row r="225" spans="1:11" x14ac:dyDescent="0.25">
      <c r="A225">
        <f>ROW(Tabelle1[[#This Row],[Autor/Psyeudonym]])</f>
        <v>225</v>
      </c>
      <c r="B225" t="str">
        <f>"&lt;image&gt;&lt;resname&gt;"&amp;Tabelle1[[#This Row],[Dateiname]]&amp;"&lt;/resname&gt;"</f>
        <v>&lt;image&gt;&lt;resname&gt;einkaufswagen&lt;/resname&gt;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5" s="3" t="s">
        <v>1249</v>
      </c>
    </row>
    <row r="226" spans="1:11" x14ac:dyDescent="0.25">
      <c r="A226">
        <f>ROW(Tabelle1[[#This Row],[Autor/Psyeudonym]])</f>
        <v>226</v>
      </c>
      <c r="B226" t="str">
        <f>"&lt;image&gt;&lt;resname&gt;"&amp;Tabelle1[[#This Row],[Dateiname]]&amp;"&lt;/resname&gt;"</f>
        <v>&lt;image&gt;&lt;resname&gt;tastatur&lt;/resname&gt;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6" s="3" t="s">
        <v>1250</v>
      </c>
    </row>
    <row r="227" spans="1:11" x14ac:dyDescent="0.25">
      <c r="A227">
        <f>ROW(Tabelle1[[#This Row],[Autor/Psyeudonym]])</f>
        <v>227</v>
      </c>
      <c r="B227" t="str">
        <f>"&lt;image&gt;&lt;resname&gt;"&amp;Tabelle1[[#This Row],[Dateiname]]&amp;"&lt;/resname&gt;"</f>
        <v>&lt;image&gt;&lt;resname&gt;tattoo&lt;/resname&gt;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v>
      </c>
      <c r="K227" s="3" t="s">
        <v>1251</v>
      </c>
    </row>
    <row r="228" spans="1:11" x14ac:dyDescent="0.25">
      <c r="A228">
        <f>ROW(Tabelle1[[#This Row],[Autor/Psyeudonym]])</f>
        <v>228</v>
      </c>
      <c r="B228" t="str">
        <f>"&lt;image&gt;&lt;resname&gt;"&amp;Tabelle1[[#This Row],[Dateiname]]&amp;"&lt;/resname&gt;"</f>
        <v>&lt;image&gt;&lt;resname&gt;rahmen&lt;/resname&gt;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8" s="3" t="s">
        <v>1252</v>
      </c>
    </row>
    <row r="229" spans="1:11" x14ac:dyDescent="0.25">
      <c r="A229">
        <f>ROW(Tabelle1[[#This Row],[Autor/Psyeudonym]])</f>
        <v>229</v>
      </c>
      <c r="B229" t="str">
        <f>"&lt;image&gt;&lt;resname&gt;"&amp;Tabelle1[[#This Row],[Dateiname]]&amp;"&lt;/resname&gt;"</f>
        <v>&lt;image&gt;&lt;resname&gt;ring&lt;/resname&gt;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29" s="3" t="s">
        <v>1253</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s">
        <v>1254</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topLeftCell="D1" workbookViewId="0">
      <selection activeCell="G3" sqref="G3"/>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1258</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1255</v>
      </c>
      <c r="B11" s="2" t="s">
        <v>466</v>
      </c>
      <c r="C11" s="4" t="s">
        <v>468</v>
      </c>
      <c r="D11" s="4" t="s">
        <v>467</v>
      </c>
      <c r="E11" s="4" t="s">
        <v>469</v>
      </c>
    </row>
    <row r="13" spans="1:7" x14ac:dyDescent="0.25">
      <c r="A13" s="2" t="s">
        <v>1256</v>
      </c>
      <c r="D13" s="2" t="s">
        <v>1257</v>
      </c>
    </row>
    <row r="18" spans="1:1" x14ac:dyDescent="0.25">
      <c r="A18" s="2" t="s">
        <v>464</v>
      </c>
    </row>
    <row r="20" spans="1:1" x14ac:dyDescent="0.25">
      <c r="A20" s="2" t="s">
        <v>465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Bildersammlung</vt:lpstr>
      <vt:lpstr>Riddletypes</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2015-05-02T19:07:02Z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