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Tools\GitHub\WhatsThat\app\"/>
    </mc:Choice>
  </mc:AlternateContent>
  <workbookProtection lockWindows="1"/>
  <bookViews>
    <workbookView xWindow="0" yWindow="0" windowWidth="16380" windowHeight="8190" tabRatio="810" activeTab="2"/>
  </bookViews>
  <sheets>
    <sheet name="Bildersammlung" sheetId="1" r:id="rId1"/>
    <sheet name="XML" sheetId="4" r:id="rId2"/>
    <sheet name="Rätsel" sheetId="2" r:id="rId3"/>
  </sheets>
  <calcPr calcId="152511" iterateDelta="1E-4"/>
</workbook>
</file>

<file path=xl/calcChain.xml><?xml version="1.0" encoding="utf-8"?>
<calcChain xmlns="http://schemas.openxmlformats.org/spreadsheetml/2006/main">
  <c r="A101" i="4" l="1"/>
  <c r="B101" i="4"/>
  <c r="G101" i="4" s="1"/>
  <c r="C101" i="4"/>
  <c r="D101" i="4"/>
  <c r="E101" i="4"/>
  <c r="F101" i="4"/>
  <c r="A102" i="4"/>
  <c r="B102" i="4"/>
  <c r="C102" i="4"/>
  <c r="G102" i="4" s="1"/>
  <c r="D102" i="4"/>
  <c r="E102" i="4"/>
  <c r="F102" i="4"/>
  <c r="A103" i="4"/>
  <c r="B103" i="4"/>
  <c r="G103" i="4" s="1"/>
  <c r="C103" i="4"/>
  <c r="D103" i="4"/>
  <c r="E103" i="4"/>
  <c r="F103" i="4"/>
  <c r="A104" i="4"/>
  <c r="B104" i="4"/>
  <c r="C104" i="4"/>
  <c r="D104" i="4"/>
  <c r="E104" i="4"/>
  <c r="G104" i="4" s="1"/>
  <c r="F104" i="4"/>
  <c r="A105" i="4"/>
  <c r="B105" i="4"/>
  <c r="G105" i="4" s="1"/>
  <c r="C105" i="4"/>
  <c r="D105" i="4"/>
  <c r="E105" i="4"/>
  <c r="F105" i="4"/>
  <c r="A106" i="4"/>
  <c r="B106" i="4"/>
  <c r="C106" i="4"/>
  <c r="G106" i="4" s="1"/>
  <c r="D106" i="4"/>
  <c r="E106" i="4"/>
  <c r="F106" i="4"/>
  <c r="A107" i="4"/>
  <c r="B107" i="4"/>
  <c r="G107" i="4" s="1"/>
  <c r="C107" i="4"/>
  <c r="D107" i="4"/>
  <c r="E107" i="4"/>
  <c r="F107" i="4"/>
  <c r="A108" i="4"/>
  <c r="B108" i="4"/>
  <c r="C108" i="4"/>
  <c r="D108" i="4"/>
  <c r="E108" i="4"/>
  <c r="G108" i="4" s="1"/>
  <c r="F108" i="4"/>
  <c r="A109" i="4"/>
  <c r="B109" i="4"/>
  <c r="G109" i="4" s="1"/>
  <c r="C109" i="4"/>
  <c r="D109" i="4"/>
  <c r="E109" i="4"/>
  <c r="F109" i="4"/>
  <c r="A110" i="4"/>
  <c r="B110" i="4"/>
  <c r="C110" i="4"/>
  <c r="G110" i="4" s="1"/>
  <c r="D110" i="4"/>
  <c r="E110" i="4"/>
  <c r="F110" i="4"/>
  <c r="A111" i="4"/>
  <c r="B111" i="4"/>
  <c r="G111" i="4" s="1"/>
  <c r="C111" i="4"/>
  <c r="D111" i="4"/>
  <c r="E111" i="4"/>
  <c r="F111" i="4"/>
  <c r="A112" i="4"/>
  <c r="B112" i="4"/>
  <c r="C112" i="4"/>
  <c r="D112" i="4"/>
  <c r="E112" i="4"/>
  <c r="G112" i="4" s="1"/>
  <c r="F112" i="4"/>
  <c r="A113" i="4"/>
  <c r="B113" i="4"/>
  <c r="G113" i="4" s="1"/>
  <c r="C113" i="4"/>
  <c r="D113" i="4"/>
  <c r="E113" i="4"/>
  <c r="F113" i="4"/>
  <c r="A114" i="4"/>
  <c r="B114" i="4"/>
  <c r="C114" i="4"/>
  <c r="G114" i="4" s="1"/>
  <c r="D114" i="4"/>
  <c r="E114" i="4"/>
  <c r="F114" i="4"/>
  <c r="A115" i="4"/>
  <c r="B115" i="4"/>
  <c r="G115" i="4" s="1"/>
  <c r="C115" i="4"/>
  <c r="D115" i="4"/>
  <c r="E115" i="4"/>
  <c r="F115" i="4"/>
  <c r="A116" i="4"/>
  <c r="B116" i="4"/>
  <c r="C116" i="4"/>
  <c r="D116" i="4"/>
  <c r="E116" i="4"/>
  <c r="G116" i="4" s="1"/>
  <c r="F116" i="4"/>
  <c r="A117" i="4"/>
  <c r="B117" i="4"/>
  <c r="G117" i="4" s="1"/>
  <c r="C117" i="4"/>
  <c r="D117" i="4"/>
  <c r="E117" i="4"/>
  <c r="F117" i="4"/>
  <c r="A118" i="4"/>
  <c r="B118" i="4"/>
  <c r="C118" i="4"/>
  <c r="G118" i="4" s="1"/>
  <c r="D118" i="4"/>
  <c r="E118" i="4"/>
  <c r="F118" i="4"/>
  <c r="A119" i="4"/>
  <c r="B119" i="4"/>
  <c r="G119" i="4" s="1"/>
  <c r="C119" i="4"/>
  <c r="D119" i="4"/>
  <c r="E119" i="4"/>
  <c r="F119" i="4"/>
  <c r="A120" i="4"/>
  <c r="B120" i="4"/>
  <c r="C120" i="4"/>
  <c r="G120" i="4" s="1"/>
  <c r="D120" i="4"/>
  <c r="E120" i="4"/>
  <c r="F120" i="4"/>
  <c r="B2" i="4" l="1"/>
  <c r="B66" i="1" l="1"/>
  <c r="B85" i="1"/>
  <c r="B114" i="1"/>
  <c r="B76" i="1"/>
  <c r="B62" i="1"/>
  <c r="B52" i="1"/>
  <c r="B17" i="1"/>
  <c r="B51" i="1"/>
  <c r="B86" i="1"/>
  <c r="B72" i="1"/>
  <c r="B38" i="1"/>
  <c r="B83" i="1"/>
  <c r="B43" i="1"/>
  <c r="B90" i="1"/>
  <c r="B31" i="1"/>
  <c r="B27" i="1"/>
  <c r="A33" i="4" l="1"/>
  <c r="B33" i="4"/>
  <c r="C33" i="4"/>
  <c r="E33" i="4"/>
  <c r="F33" i="4"/>
  <c r="A34" i="4"/>
  <c r="B34" i="4"/>
  <c r="C34" i="4"/>
  <c r="E34" i="4"/>
  <c r="F34" i="4"/>
  <c r="A35" i="4"/>
  <c r="B35" i="4"/>
  <c r="C35" i="4"/>
  <c r="E35" i="4"/>
  <c r="F35" i="4"/>
  <c r="A36" i="4"/>
  <c r="B36" i="4"/>
  <c r="C36" i="4"/>
  <c r="E36" i="4"/>
  <c r="F36" i="4"/>
  <c r="A37" i="4"/>
  <c r="B37" i="4"/>
  <c r="C37" i="4"/>
  <c r="E37" i="4"/>
  <c r="F37" i="4"/>
  <c r="A38" i="4"/>
  <c r="B38" i="4"/>
  <c r="C38" i="4"/>
  <c r="E38" i="4"/>
  <c r="F38" i="4"/>
  <c r="A39" i="4"/>
  <c r="B39" i="4"/>
  <c r="C39" i="4"/>
  <c r="E39" i="4"/>
  <c r="F39" i="4"/>
  <c r="A40" i="4"/>
  <c r="B40" i="4"/>
  <c r="C40" i="4"/>
  <c r="E40" i="4"/>
  <c r="F40" i="4"/>
  <c r="A41" i="4"/>
  <c r="B41" i="4"/>
  <c r="C41" i="4"/>
  <c r="E41" i="4"/>
  <c r="F41" i="4"/>
  <c r="A42" i="4"/>
  <c r="B42" i="4"/>
  <c r="C42" i="4"/>
  <c r="E42" i="4"/>
  <c r="F42" i="4"/>
  <c r="A43" i="4"/>
  <c r="B43" i="4"/>
  <c r="C43" i="4"/>
  <c r="E43" i="4"/>
  <c r="F43" i="4"/>
  <c r="A44" i="4"/>
  <c r="B44" i="4"/>
  <c r="C44" i="4"/>
  <c r="E44" i="4"/>
  <c r="F44" i="4"/>
  <c r="A45" i="4"/>
  <c r="B45" i="4"/>
  <c r="C45" i="4"/>
  <c r="E45" i="4"/>
  <c r="F45" i="4"/>
  <c r="A46" i="4"/>
  <c r="B46" i="4"/>
  <c r="C46" i="4"/>
  <c r="E46" i="4"/>
  <c r="F46" i="4"/>
  <c r="A47" i="4"/>
  <c r="B47" i="4"/>
  <c r="C47" i="4"/>
  <c r="E47" i="4"/>
  <c r="F47" i="4"/>
  <c r="A48" i="4"/>
  <c r="B48" i="4"/>
  <c r="C48" i="4"/>
  <c r="E48" i="4"/>
  <c r="F48" i="4"/>
  <c r="A49" i="4"/>
  <c r="B49" i="4"/>
  <c r="C49" i="4"/>
  <c r="E49" i="4"/>
  <c r="F49" i="4"/>
  <c r="A50" i="4"/>
  <c r="B50" i="4"/>
  <c r="C50" i="4"/>
  <c r="E50" i="4"/>
  <c r="F50" i="4"/>
  <c r="A51" i="4"/>
  <c r="B51" i="4"/>
  <c r="C51" i="4"/>
  <c r="E51" i="4"/>
  <c r="F51" i="4"/>
  <c r="A52" i="4"/>
  <c r="B52" i="4"/>
  <c r="C52" i="4"/>
  <c r="E52" i="4"/>
  <c r="F52" i="4"/>
  <c r="A53" i="4"/>
  <c r="B53" i="4"/>
  <c r="C53" i="4"/>
  <c r="E53" i="4"/>
  <c r="F53" i="4"/>
  <c r="A54" i="4"/>
  <c r="B54" i="4"/>
  <c r="C54" i="4"/>
  <c r="E54" i="4"/>
  <c r="F54" i="4"/>
  <c r="A55" i="4"/>
  <c r="B55" i="4"/>
  <c r="C55" i="4"/>
  <c r="E55" i="4"/>
  <c r="F55" i="4"/>
  <c r="A56" i="4"/>
  <c r="B56" i="4"/>
  <c r="C56" i="4"/>
  <c r="E56" i="4"/>
  <c r="F56" i="4"/>
  <c r="A57" i="4"/>
  <c r="B57" i="4"/>
  <c r="C57" i="4"/>
  <c r="E57" i="4"/>
  <c r="F57" i="4"/>
  <c r="A58" i="4"/>
  <c r="B58" i="4"/>
  <c r="C58" i="4"/>
  <c r="E58" i="4"/>
  <c r="F58" i="4"/>
  <c r="A59" i="4"/>
  <c r="B59" i="4"/>
  <c r="C59" i="4"/>
  <c r="E59" i="4"/>
  <c r="F59" i="4"/>
  <c r="A60" i="4"/>
  <c r="B60" i="4"/>
  <c r="C60" i="4"/>
  <c r="E60" i="4"/>
  <c r="F60" i="4"/>
  <c r="A61" i="4"/>
  <c r="B61" i="4"/>
  <c r="C61" i="4"/>
  <c r="E61" i="4"/>
  <c r="F61" i="4"/>
  <c r="A62" i="4"/>
  <c r="B62" i="4"/>
  <c r="C62" i="4"/>
  <c r="E62" i="4"/>
  <c r="F62" i="4"/>
  <c r="A63" i="4"/>
  <c r="B63" i="4"/>
  <c r="C63" i="4"/>
  <c r="E63" i="4"/>
  <c r="F63" i="4"/>
  <c r="A64" i="4"/>
  <c r="B64" i="4"/>
  <c r="C64" i="4"/>
  <c r="E64" i="4"/>
  <c r="F64" i="4"/>
  <c r="A65" i="4"/>
  <c r="B65" i="4"/>
  <c r="C65" i="4"/>
  <c r="E65" i="4"/>
  <c r="F65" i="4"/>
  <c r="A66" i="4"/>
  <c r="B66" i="4"/>
  <c r="C66" i="4"/>
  <c r="E66" i="4"/>
  <c r="F66" i="4"/>
  <c r="A67" i="4"/>
  <c r="B67" i="4"/>
  <c r="C67" i="4"/>
  <c r="E67" i="4"/>
  <c r="F67" i="4"/>
  <c r="A68" i="4"/>
  <c r="B68" i="4"/>
  <c r="C68" i="4"/>
  <c r="E68" i="4"/>
  <c r="F68" i="4"/>
  <c r="A69" i="4"/>
  <c r="B69" i="4"/>
  <c r="C69" i="4"/>
  <c r="E69" i="4"/>
  <c r="F69" i="4"/>
  <c r="A70" i="4"/>
  <c r="B70" i="4"/>
  <c r="C70" i="4"/>
  <c r="E70" i="4"/>
  <c r="F70" i="4"/>
  <c r="A71" i="4"/>
  <c r="B71" i="4"/>
  <c r="C71" i="4"/>
  <c r="E71" i="4"/>
  <c r="F71" i="4"/>
  <c r="A72" i="4"/>
  <c r="B72" i="4"/>
  <c r="C72" i="4"/>
  <c r="E72" i="4"/>
  <c r="F72" i="4"/>
  <c r="A73" i="4"/>
  <c r="B73" i="4"/>
  <c r="C73" i="4"/>
  <c r="E73" i="4"/>
  <c r="F73" i="4"/>
  <c r="A74" i="4"/>
  <c r="B74" i="4"/>
  <c r="C74" i="4"/>
  <c r="E74" i="4"/>
  <c r="F74" i="4"/>
  <c r="A75" i="4"/>
  <c r="B75" i="4"/>
  <c r="C75" i="4"/>
  <c r="E75" i="4"/>
  <c r="F75" i="4"/>
  <c r="A76" i="4"/>
  <c r="B76" i="4"/>
  <c r="C76" i="4"/>
  <c r="E76" i="4"/>
  <c r="F76" i="4"/>
  <c r="A77" i="4"/>
  <c r="B77" i="4"/>
  <c r="C77" i="4"/>
  <c r="E77" i="4"/>
  <c r="F77" i="4"/>
  <c r="A78" i="4"/>
  <c r="B78" i="4"/>
  <c r="C78" i="4"/>
  <c r="E78" i="4"/>
  <c r="F78" i="4"/>
  <c r="A79" i="4"/>
  <c r="B79" i="4"/>
  <c r="C79" i="4"/>
  <c r="E79" i="4"/>
  <c r="F79" i="4"/>
  <c r="A80" i="4"/>
  <c r="B80" i="4"/>
  <c r="C80" i="4"/>
  <c r="E80" i="4"/>
  <c r="F80" i="4"/>
  <c r="A81" i="4"/>
  <c r="B81" i="4"/>
  <c r="C81" i="4"/>
  <c r="E81" i="4"/>
  <c r="F81" i="4"/>
  <c r="A82" i="4"/>
  <c r="B82" i="4"/>
  <c r="C82" i="4"/>
  <c r="E82" i="4"/>
  <c r="F82" i="4"/>
  <c r="A83" i="4"/>
  <c r="B83" i="4"/>
  <c r="C83" i="4"/>
  <c r="E83" i="4"/>
  <c r="F83" i="4"/>
  <c r="A84" i="4"/>
  <c r="B84" i="4"/>
  <c r="C84" i="4"/>
  <c r="E84" i="4"/>
  <c r="F84" i="4"/>
  <c r="A85" i="4"/>
  <c r="B85" i="4"/>
  <c r="C85" i="4"/>
  <c r="E85" i="4"/>
  <c r="F85" i="4"/>
  <c r="A86" i="4"/>
  <c r="B86" i="4"/>
  <c r="C86" i="4"/>
  <c r="E86" i="4"/>
  <c r="F86" i="4"/>
  <c r="A87" i="4"/>
  <c r="B87" i="4"/>
  <c r="C87" i="4"/>
  <c r="E87" i="4"/>
  <c r="F87" i="4"/>
  <c r="A88" i="4"/>
  <c r="B88" i="4"/>
  <c r="C88" i="4"/>
  <c r="E88" i="4"/>
  <c r="F88" i="4"/>
  <c r="A89" i="4"/>
  <c r="B89" i="4"/>
  <c r="C89" i="4"/>
  <c r="E89" i="4"/>
  <c r="F89" i="4"/>
  <c r="A90" i="4"/>
  <c r="B90" i="4"/>
  <c r="C90" i="4"/>
  <c r="E90" i="4"/>
  <c r="F90" i="4"/>
  <c r="A91" i="4"/>
  <c r="B91" i="4"/>
  <c r="C91" i="4"/>
  <c r="E91" i="4"/>
  <c r="F91" i="4"/>
  <c r="A92" i="4"/>
  <c r="B92" i="4"/>
  <c r="C92" i="4"/>
  <c r="E92" i="4"/>
  <c r="F92" i="4"/>
  <c r="A93" i="4"/>
  <c r="B93" i="4"/>
  <c r="C93" i="4"/>
  <c r="E93" i="4"/>
  <c r="F93" i="4"/>
  <c r="A94" i="4"/>
  <c r="B94" i="4"/>
  <c r="C94" i="4"/>
  <c r="E94" i="4"/>
  <c r="F94" i="4"/>
  <c r="A95" i="4"/>
  <c r="B95" i="4"/>
  <c r="C95" i="4"/>
  <c r="E95" i="4"/>
  <c r="F95" i="4"/>
  <c r="A96" i="4"/>
  <c r="B96" i="4"/>
  <c r="C96" i="4"/>
  <c r="E96" i="4"/>
  <c r="F96" i="4"/>
  <c r="A97" i="4"/>
  <c r="B97" i="4"/>
  <c r="C97" i="4"/>
  <c r="E97" i="4"/>
  <c r="F97" i="4"/>
  <c r="A98" i="4"/>
  <c r="B98" i="4"/>
  <c r="C98" i="4"/>
  <c r="E98" i="4"/>
  <c r="F98" i="4"/>
  <c r="A99" i="4"/>
  <c r="B99" i="4"/>
  <c r="C99" i="4"/>
  <c r="E99" i="4"/>
  <c r="F99" i="4"/>
  <c r="A100" i="4"/>
  <c r="B100" i="4"/>
  <c r="C100" i="4"/>
  <c r="E100" i="4"/>
  <c r="F100" i="4"/>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E2" i="4"/>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A3" i="4"/>
  <c r="B3" i="4"/>
  <c r="A4" i="4"/>
  <c r="B4" i="4"/>
  <c r="A5" i="4"/>
  <c r="B5" i="4"/>
  <c r="A6" i="4"/>
  <c r="B6" i="4"/>
  <c r="A7" i="4"/>
  <c r="B7" i="4"/>
  <c r="A8" i="4"/>
  <c r="B8" i="4"/>
  <c r="A9" i="4"/>
  <c r="B9" i="4"/>
  <c r="A10" i="4"/>
  <c r="B10" i="4"/>
  <c r="A11" i="4"/>
  <c r="B11" i="4"/>
  <c r="A12" i="4"/>
  <c r="B12" i="4"/>
  <c r="A13" i="4"/>
  <c r="B13" i="4"/>
  <c r="A14" i="4"/>
  <c r="B14" i="4"/>
  <c r="A15" i="4"/>
  <c r="B15" i="4"/>
  <c r="A16" i="4"/>
  <c r="B16" i="4"/>
  <c r="A17" i="4"/>
  <c r="B17" i="4"/>
  <c r="A18" i="4"/>
  <c r="B18" i="4"/>
  <c r="A19" i="4"/>
  <c r="B19" i="4"/>
  <c r="A20" i="4"/>
  <c r="B20" i="4"/>
  <c r="A21" i="4"/>
  <c r="B21" i="4"/>
  <c r="A22" i="4"/>
  <c r="B22" i="4"/>
  <c r="A23" i="4"/>
  <c r="B23" i="4"/>
  <c r="A24" i="4"/>
  <c r="B24" i="4"/>
  <c r="A25" i="4"/>
  <c r="B25" i="4"/>
  <c r="A26" i="4"/>
  <c r="B26" i="4"/>
  <c r="A27" i="4"/>
  <c r="B27" i="4"/>
  <c r="A28" i="4"/>
  <c r="B28" i="4"/>
  <c r="A29" i="4"/>
  <c r="B29" i="4"/>
  <c r="A30" i="4"/>
  <c r="B30" i="4"/>
  <c r="A31" i="4"/>
  <c r="B31" i="4"/>
  <c r="A32" i="4"/>
  <c r="B32" i="4"/>
  <c r="A2" i="4"/>
  <c r="B92" i="1" l="1"/>
  <c r="B28" i="1" l="1"/>
  <c r="B75" i="1"/>
  <c r="B22" i="1"/>
  <c r="B29" i="1"/>
  <c r="B24" i="1"/>
  <c r="B68" i="1"/>
  <c r="B79" i="1"/>
  <c r="B106" i="1"/>
  <c r="B5" i="1"/>
  <c r="B44" i="1"/>
  <c r="B53" i="1"/>
  <c r="B74" i="1"/>
  <c r="B33" i="1"/>
  <c r="B61" i="1"/>
  <c r="B80" i="1"/>
  <c r="B7" i="1"/>
  <c r="B11" i="1"/>
  <c r="B40" i="1"/>
  <c r="B10" i="1"/>
  <c r="B41" i="1"/>
  <c r="B89" i="1"/>
  <c r="B70" i="1"/>
  <c r="B57" i="1" l="1"/>
  <c r="B110" i="1"/>
  <c r="B111" i="1"/>
  <c r="B109" i="1"/>
  <c r="B105" i="1"/>
  <c r="B35" i="1"/>
  <c r="B98" i="1"/>
  <c r="B82" i="1"/>
  <c r="B6" i="1"/>
  <c r="B108" i="1"/>
  <c r="B56" i="1"/>
  <c r="B115" i="1"/>
  <c r="B36" i="1"/>
  <c r="B59" i="1"/>
  <c r="B26" i="1"/>
  <c r="B2" i="1"/>
  <c r="B99" i="1"/>
  <c r="B58" i="1"/>
  <c r="B54" i="1"/>
  <c r="B21" i="1"/>
  <c r="B67" i="1"/>
  <c r="B97" i="1"/>
  <c r="D54" i="4" l="1"/>
  <c r="G54" i="4" s="1"/>
  <c r="D10" i="4"/>
  <c r="G10" i="4" s="1"/>
  <c r="B19" i="1"/>
  <c r="B30" i="1"/>
  <c r="D38" i="4" s="1"/>
  <c r="G38" i="4" s="1"/>
  <c r="B100" i="1"/>
  <c r="B84" i="1"/>
  <c r="B14" i="1"/>
  <c r="B39" i="1"/>
  <c r="B88" i="1"/>
  <c r="D58" i="4" s="1"/>
  <c r="G58" i="4" s="1"/>
  <c r="B81" i="1"/>
  <c r="B47" i="1"/>
  <c r="B64" i="1" l="1"/>
  <c r="B112" i="1"/>
  <c r="B45" i="1"/>
  <c r="B113" i="1"/>
  <c r="B93" i="1"/>
  <c r="B94" i="1"/>
  <c r="B48" i="1"/>
  <c r="B32" i="1"/>
  <c r="D40" i="4" s="1"/>
  <c r="G40" i="4" s="1"/>
  <c r="B95" i="1"/>
  <c r="B60" i="1"/>
  <c r="B15" i="1"/>
  <c r="D11" i="4" s="1"/>
  <c r="G11" i="4" s="1"/>
  <c r="B73" i="1"/>
  <c r="B63" i="1"/>
  <c r="D28" i="4" s="1"/>
  <c r="G28" i="4" s="1"/>
  <c r="B8" i="1"/>
  <c r="B9" i="1"/>
  <c r="B78" i="1"/>
  <c r="D85" i="4" s="1"/>
  <c r="G85" i="4" s="1"/>
  <c r="B77" i="1"/>
  <c r="B23" i="1"/>
  <c r="B96" i="1"/>
  <c r="B13" i="1"/>
  <c r="B16" i="1"/>
  <c r="B87" i="1"/>
  <c r="B20" i="1"/>
  <c r="B104" i="1"/>
  <c r="B69" i="1"/>
  <c r="B102" i="1"/>
  <c r="D90" i="4" s="1"/>
  <c r="G90" i="4" s="1"/>
  <c r="B34" i="1"/>
  <c r="B25" i="1"/>
  <c r="B18" i="1"/>
  <c r="B50" i="1"/>
  <c r="B4" i="1"/>
  <c r="B3" i="1"/>
  <c r="B101" i="1"/>
  <c r="B37" i="1"/>
  <c r="D32" i="4" s="1"/>
  <c r="G32" i="4" s="1"/>
  <c r="B42" i="1"/>
  <c r="D39" i="4" s="1"/>
  <c r="G39" i="4" s="1"/>
  <c r="B65" i="1"/>
  <c r="B107" i="1"/>
  <c r="B12" i="1"/>
  <c r="D15" i="4" l="1"/>
  <c r="G15" i="4" s="1"/>
  <c r="D4" i="4"/>
  <c r="G4" i="4" s="1"/>
  <c r="D27" i="4"/>
  <c r="G27" i="4" s="1"/>
  <c r="D63" i="4"/>
  <c r="G63" i="4" s="1"/>
  <c r="D16" i="4"/>
  <c r="G16" i="4" s="1"/>
  <c r="D36" i="4"/>
  <c r="G36" i="4" s="1"/>
  <c r="D9" i="4"/>
  <c r="G9" i="4" s="1"/>
  <c r="D48" i="4"/>
  <c r="G48" i="4" s="1"/>
  <c r="D96" i="4"/>
  <c r="G96" i="4" s="1"/>
  <c r="D91" i="4"/>
  <c r="G91" i="4" s="1"/>
  <c r="D76" i="4"/>
  <c r="G76" i="4" s="1"/>
  <c r="D47" i="4"/>
  <c r="G47" i="4" s="1"/>
  <c r="D42" i="4"/>
  <c r="G42" i="4" s="1"/>
  <c r="D41" i="4"/>
  <c r="G41" i="4" s="1"/>
  <c r="D62" i="4"/>
  <c r="G62" i="4" s="1"/>
  <c r="D60" i="4"/>
  <c r="G60" i="4" s="1"/>
  <c r="D43" i="4"/>
  <c r="G43" i="4" s="1"/>
  <c r="D81" i="4"/>
  <c r="G81" i="4" s="1"/>
  <c r="D97" i="4"/>
  <c r="G97" i="4" s="1"/>
  <c r="D95" i="4"/>
  <c r="G95" i="4" s="1"/>
  <c r="D65" i="4"/>
  <c r="G65" i="4" s="1"/>
  <c r="D80" i="4"/>
  <c r="G80" i="4" s="1"/>
  <c r="D64" i="4"/>
  <c r="G64" i="4" s="1"/>
  <c r="D70" i="4"/>
  <c r="G70" i="4" s="1"/>
  <c r="D98" i="4"/>
  <c r="G98" i="4" s="1"/>
  <c r="D100" i="4"/>
  <c r="G100" i="4" s="1"/>
  <c r="D94" i="4"/>
  <c r="G94" i="4" s="1"/>
  <c r="D79" i="4"/>
  <c r="G79" i="4" s="1"/>
  <c r="D89" i="4"/>
  <c r="G89" i="4" s="1"/>
  <c r="D88" i="4"/>
  <c r="G88" i="4" s="1"/>
  <c r="D99" i="4"/>
  <c r="G99" i="4" s="1"/>
  <c r="D13" i="4"/>
  <c r="G13" i="4" s="1"/>
  <c r="D12" i="4"/>
  <c r="G12" i="4" s="1"/>
  <c r="D49" i="4"/>
  <c r="G49" i="4" s="1"/>
  <c r="D18" i="4"/>
  <c r="G18" i="4" s="1"/>
  <c r="D19" i="4"/>
  <c r="G19" i="4" s="1"/>
  <c r="D31" i="4"/>
  <c r="G31" i="4" s="1"/>
  <c r="D25" i="4"/>
  <c r="G25" i="4" s="1"/>
  <c r="D51" i="4"/>
  <c r="G51" i="4" s="1"/>
  <c r="D50" i="4"/>
  <c r="G50" i="4" s="1"/>
  <c r="D67" i="4"/>
  <c r="G67" i="4" s="1"/>
  <c r="D35" i="4"/>
  <c r="G35" i="4" s="1"/>
  <c r="D52" i="4"/>
  <c r="G52" i="4" s="1"/>
  <c r="D74" i="4"/>
  <c r="G74" i="4" s="1"/>
  <c r="D34" i="4"/>
  <c r="G34" i="4" s="1"/>
  <c r="D46" i="4"/>
  <c r="G46" i="4" s="1"/>
  <c r="D8" i="4"/>
  <c r="G8" i="4" s="1"/>
  <c r="D84" i="4"/>
  <c r="G84" i="4" s="1"/>
  <c r="D14" i="4"/>
  <c r="G14" i="4" s="1"/>
  <c r="D6" i="4"/>
  <c r="G6" i="4" s="1"/>
  <c r="D17" i="4"/>
  <c r="G17" i="4" s="1"/>
  <c r="D5" i="4"/>
  <c r="G5" i="4" s="1"/>
  <c r="D22" i="4"/>
  <c r="G22" i="4" s="1"/>
  <c r="D20" i="4"/>
  <c r="G20" i="4" s="1"/>
  <c r="D72" i="4"/>
  <c r="G72" i="4" s="1"/>
  <c r="D68" i="4"/>
  <c r="G68" i="4" s="1"/>
  <c r="D3" i="4"/>
  <c r="G3" i="4" s="1"/>
  <c r="D44" i="4"/>
  <c r="G44" i="4" s="1"/>
  <c r="D56" i="4"/>
  <c r="G56" i="4" s="1"/>
  <c r="D55" i="4"/>
  <c r="G55" i="4" s="1"/>
  <c r="D59" i="4"/>
  <c r="G59" i="4" s="1"/>
  <c r="D71" i="4"/>
  <c r="G71" i="4" s="1"/>
  <c r="D93" i="4"/>
  <c r="G93" i="4" s="1"/>
  <c r="D21" i="4"/>
  <c r="G21" i="4" s="1"/>
  <c r="D33" i="4"/>
  <c r="G33" i="4" s="1"/>
  <c r="D75" i="4"/>
  <c r="G75" i="4" s="1"/>
  <c r="D7" i="4"/>
  <c r="G7" i="4" s="1"/>
  <c r="D83" i="4"/>
  <c r="G83" i="4" s="1"/>
  <c r="D87" i="4"/>
  <c r="G87" i="4" s="1"/>
  <c r="D2" i="4"/>
  <c r="G2" i="4" s="1"/>
  <c r="D29" i="4"/>
  <c r="G29" i="4" s="1"/>
  <c r="D57" i="4"/>
  <c r="G57" i="4" s="1"/>
  <c r="D82" i="4"/>
  <c r="G82" i="4" s="1"/>
  <c r="D66" i="4"/>
  <c r="G66" i="4" s="1"/>
  <c r="D61" i="4"/>
  <c r="G61" i="4" s="1"/>
  <c r="D92" i="4"/>
  <c r="G92" i="4" s="1"/>
  <c r="D69" i="4"/>
  <c r="G69" i="4" s="1"/>
  <c r="D37" i="4"/>
  <c r="G37" i="4" s="1"/>
  <c r="D23" i="4"/>
  <c r="G23" i="4" s="1"/>
  <c r="D73" i="4"/>
  <c r="G73" i="4" s="1"/>
  <c r="D78" i="4"/>
  <c r="G78" i="4" s="1"/>
  <c r="D77" i="4"/>
  <c r="G77" i="4" s="1"/>
  <c r="D30" i="4"/>
  <c r="G30" i="4" s="1"/>
  <c r="D45" i="4"/>
  <c r="G45" i="4" s="1"/>
  <c r="D26" i="4"/>
  <c r="G26" i="4" s="1"/>
  <c r="D86" i="4"/>
  <c r="G86" i="4" s="1"/>
  <c r="D24" i="4"/>
  <c r="G24" i="4" s="1"/>
  <c r="D53" i="4"/>
  <c r="G53" i="4" s="1"/>
</calcChain>
</file>

<file path=xl/comments1.xml><?xml version="1.0" encoding="utf-8"?>
<comments xmlns="http://schemas.openxmlformats.org/spreadsheetml/2006/main">
  <authors>
    <author>Fabian</author>
    <author/>
  </authors>
  <commentList>
    <comment ref="K1" authorId="0" shapeId="0">
      <text>
        <r>
          <rPr>
            <b/>
            <sz val="9"/>
            <color indexed="81"/>
            <rFont val="Segoe UI"/>
            <charset val="1"/>
          </rPr>
          <t>Fabian:</t>
        </r>
        <r>
          <rPr>
            <sz val="9"/>
            <color indexed="81"/>
            <rFont val="Segoe UI"/>
            <charset val="1"/>
          </rPr>
          <t xml:space="preserve">
RT=riddle type
p=Practical
</t>
        </r>
      </text>
    </comment>
    <comment ref="H35" authorId="0" shapeId="0">
      <text>
        <r>
          <rPr>
            <b/>
            <sz val="9"/>
            <color indexed="81"/>
            <rFont val="Segoe UI"/>
            <charset val="1"/>
          </rPr>
          <t>Fabian:</t>
        </r>
        <r>
          <rPr>
            <sz val="9"/>
            <color indexed="81"/>
            <rFont val="Segoe UI"/>
            <charset val="1"/>
          </rPr>
          <t xml:space="preserve">
Fliegenpilz: fly agaric</t>
        </r>
      </text>
    </comment>
    <comment ref="H48" authorId="1" shapeId="0">
      <text>
        <r>
          <rPr>
            <b/>
            <sz val="9"/>
            <color rgb="FF000000"/>
            <rFont val="Segoe UI"/>
            <family val="2"/>
            <charset val="1"/>
          </rPr>
          <t>Fabian:</t>
        </r>
        <r>
          <rPr>
            <sz val="9"/>
            <color rgb="FF000000"/>
            <rFont val="Segoe UI"/>
            <family val="2"/>
            <charset val="1"/>
          </rPr>
          <t>Ladybug=Amerikanisch
Ladybeetle?</t>
        </r>
      </text>
    </comment>
    <comment ref="G56" authorId="0" shapeId="0">
      <text>
        <r>
          <rPr>
            <b/>
            <sz val="9"/>
            <color indexed="81"/>
            <rFont val="Segoe UI"/>
            <charset val="1"/>
          </rPr>
          <t>Fabian:</t>
        </r>
        <r>
          <rPr>
            <sz val="9"/>
            <color indexed="81"/>
            <rFont val="Segoe UI"/>
            <charset val="1"/>
          </rPr>
          <t xml:space="preserve">
Alternativ: Geschwindigkeit</t>
        </r>
      </text>
    </comment>
    <comment ref="G61" authorId="0" shapeId="0">
      <text>
        <r>
          <rPr>
            <b/>
            <sz val="9"/>
            <color indexed="81"/>
            <rFont val="Segoe UI"/>
            <charset val="1"/>
          </rPr>
          <t>Fabian:</t>
        </r>
        <r>
          <rPr>
            <sz val="9"/>
            <color indexed="81"/>
            <rFont val="Segoe UI"/>
            <charset val="1"/>
          </rPr>
          <t xml:space="preserve">
Hufeisen</t>
        </r>
      </text>
    </comment>
    <comment ref="H67" authorId="0" shapeId="0">
      <text>
        <r>
          <rPr>
            <b/>
            <sz val="9"/>
            <color indexed="81"/>
            <rFont val="Segoe UI"/>
            <charset val="1"/>
          </rPr>
          <t>Fabian:</t>
        </r>
        <r>
          <rPr>
            <sz val="9"/>
            <color indexed="81"/>
            <rFont val="Segoe UI"/>
            <charset val="1"/>
          </rPr>
          <t xml:space="preserve">
Steine ebenfalls erlauben?</t>
        </r>
      </text>
    </comment>
    <comment ref="I111" authorId="0" shapeId="0">
      <text>
        <r>
          <rPr>
            <b/>
            <sz val="9"/>
            <color indexed="81"/>
            <rFont val="Segoe UI"/>
            <charset val="1"/>
          </rPr>
          <t>Fabian:</t>
        </r>
        <r>
          <rPr>
            <sz val="9"/>
            <color indexed="81"/>
            <rFont val="Segoe UI"/>
            <charset val="1"/>
          </rPr>
          <t xml:space="preserve">
Alternativ
http://pixabay.com/de/regen-nach-dem-regen-einen-tropfen-455124/
oder
http://pixabay.com/de/tropfen-tau-tautropfen-wasser-339938/</t>
        </r>
      </text>
    </comment>
  </commentList>
</comments>
</file>

<file path=xl/sharedStrings.xml><?xml version="1.0" encoding="utf-8"?>
<sst xmlns="http://schemas.openxmlformats.org/spreadsheetml/2006/main" count="932" uniqueCount="647">
  <si>
    <t>Autor/Psyeudonym</t>
  </si>
  <si>
    <t>ggf. Bildtitel</t>
  </si>
  <si>
    <t>Lizenzname</t>
  </si>
  <si>
    <t>Englisch</t>
  </si>
  <si>
    <t>Dateiname</t>
  </si>
  <si>
    <t>wilhei</t>
  </si>
  <si>
    <t>CC0 Public Domain</t>
  </si>
  <si>
    <t>http://pixabay.com/de/w%C3%BCrfel-sechs-gl%C3%BCcksspiel-spielen-689618/</t>
  </si>
  <si>
    <t>Würfel</t>
  </si>
  <si>
    <t>cube</t>
  </si>
  <si>
    <t>Fabian</t>
  </si>
  <si>
    <t>hbieser</t>
  </si>
  <si>
    <t>http://pixabay.com/de/gobi-w%C3%BCste-hei%C3%9F-sandd%C3%BCne-mongolei-692640/</t>
  </si>
  <si>
    <t>Wüste</t>
  </si>
  <si>
    <t>desert</t>
  </si>
  <si>
    <t>hongmyeon</t>
  </si>
  <si>
    <t>http://pixabay.com/de/himmel-wolke-sonnenschein-sommer-383823/</t>
  </si>
  <si>
    <t>Wolke</t>
  </si>
  <si>
    <t>cloud</t>
  </si>
  <si>
    <t>alexis</t>
  </si>
  <si>
    <t>http://pixabay.com/de/himmel-berg-wolke-berge-wolken-62732/</t>
  </si>
  <si>
    <t>Himmel</t>
  </si>
  <si>
    <t>sky</t>
  </si>
  <si>
    <t>blickpixel</t>
  </si>
  <si>
    <t>http://pixabay.com/de/biologische-blatt-bl%C3%A4tter-181237/</t>
  </si>
  <si>
    <t>Marienkäfer</t>
  </si>
  <si>
    <t>ladybug</t>
  </si>
  <si>
    <t>Suedelbien</t>
  </si>
  <si>
    <t>http://pixabay.com/de/fischerboot-d%C3%A4nemark-strand-meer-49523/</t>
  </si>
  <si>
    <t>Boot</t>
  </si>
  <si>
    <t>boat</t>
  </si>
  <si>
    <t>JanneG</t>
  </si>
  <si>
    <t>http://pixabay.com/de/gl%C3%BChend-gegenlicht-vogel-m%C3%B6we-253676/</t>
  </si>
  <si>
    <t>Sonnenuntergang</t>
  </si>
  <si>
    <t>sunset</t>
  </si>
  <si>
    <t>prosaica</t>
  </si>
  <si>
    <t>http://pixabay.com/de/leuchtturm-bodie-island-186722/</t>
  </si>
  <si>
    <t>Leuchtturm</t>
  </si>
  <si>
    <t>lighthouse</t>
  </si>
  <si>
    <t>jrperes</t>
  </si>
  <si>
    <t>http://pixabay.com/de/mond-himmel-wolken-tag-v%C3%B6gel-323425/</t>
  </si>
  <si>
    <t>Mond</t>
  </si>
  <si>
    <t>moon</t>
  </si>
  <si>
    <t>catherinemary</t>
  </si>
  <si>
    <t>http://pixabay.com/de/bank-rot-himmel-blau-natur-185234/</t>
  </si>
  <si>
    <t>Bank</t>
  </si>
  <si>
    <t>bench</t>
  </si>
  <si>
    <t>MJO</t>
  </si>
  <si>
    <t>http://pixabay.com/de/rosa-rot-blume-geschenk-143445/</t>
  </si>
  <si>
    <t>Rose</t>
  </si>
  <si>
    <t>rose</t>
  </si>
  <si>
    <t>rolypolys</t>
  </si>
  <si>
    <t>http://pixabay.com/de/d%C3%A4nemark-ostsee-k%C3%BCste-meer-wasser-239992/</t>
  </si>
  <si>
    <t>Meer</t>
  </si>
  <si>
    <t>sea</t>
  </si>
  <si>
    <t>PublicDomainPictures</t>
  </si>
  <si>
    <t>http://pixabay.com/de/hintergrund-blau-sauber-klar-tag-21717/</t>
  </si>
  <si>
    <t>Wiese</t>
  </si>
  <si>
    <t>http://pixabay.com/de/hintergrund-nahaufnahme-flora-16051/</t>
  </si>
  <si>
    <t>Gras</t>
  </si>
  <si>
    <t>grass</t>
  </si>
  <si>
    <t>Maddox74</t>
  </si>
  <si>
    <t>http://pixabay.com/de/nashorn-safaripark-d%C3%A4nemark-tier-433495/</t>
  </si>
  <si>
    <t>Nashorn</t>
  </si>
  <si>
    <t>rhino</t>
  </si>
  <si>
    <t>http://pixabay.com/de/nashorn-afrika-tier-s%C3%BCdafrika-161569/</t>
  </si>
  <si>
    <t>Hebi65</t>
  </si>
  <si>
    <t>http://pixabay.com/de/blume-rose-kontur-umrisse-schwarz-681009/</t>
  </si>
  <si>
    <t>Blume</t>
  </si>
  <si>
    <t>flower</t>
  </si>
  <si>
    <t>http://pixabay.com/de/schmetterling-schwarz-weiss-konturen-658047/</t>
  </si>
  <si>
    <t>Schmetterling</t>
  </si>
  <si>
    <t>butterfly</t>
  </si>
  <si>
    <t>http://pixabay.com/de/tier-katze-kontur-umrisse-675646/</t>
  </si>
  <si>
    <t>Katze</t>
  </si>
  <si>
    <t>cat</t>
  </si>
  <si>
    <t>http://pixabay.com/de/baum-scherenschnitt-natur-657481/</t>
  </si>
  <si>
    <t>Baum</t>
  </si>
  <si>
    <t>tree</t>
  </si>
  <si>
    <t>OpenClips</t>
  </si>
  <si>
    <t>http://pixabay.com/de/karte-umrissen-spielen-schwarz-157404/</t>
  </si>
  <si>
    <t>traude</t>
  </si>
  <si>
    <t>http://pixabay.com/de/telefon-handy-telefonieren-558022/</t>
  </si>
  <si>
    <t>Telefon</t>
  </si>
  <si>
    <t>phone</t>
  </si>
  <si>
    <t>Nemo</t>
  </si>
  <si>
    <t>http://pixabay.com/de/flasche-ketchup-leere-geschlossen-306549/</t>
  </si>
  <si>
    <t>bottle</t>
  </si>
  <si>
    <t>http://pixabay.com/de/elefant-profil-rot-gro%C3%9F-306223/</t>
  </si>
  <si>
    <t>Elefant</t>
  </si>
  <si>
    <t>elephant</t>
  </si>
  <si>
    <t>http://pixabay.com/de/brillen-schwarz-silhouette-310516/</t>
  </si>
  <si>
    <t>Brille</t>
  </si>
  <si>
    <t>glasses</t>
  </si>
  <si>
    <t>http://pixabay.com/de/k%C3%A4nguru-s%C3%A4ugetier-australien-295261/</t>
  </si>
  <si>
    <t>Känguru</t>
  </si>
  <si>
    <t>kangaroo</t>
  </si>
  <si>
    <t>http://pixabay.com/de/amsel-stehen-silhouette-rosa-305542/</t>
  </si>
  <si>
    <t>Amsel</t>
  </si>
  <si>
    <t>blackbird</t>
  </si>
  <si>
    <t>http://pixabay.com/de/au%C3%9Ferirdischer-geste-des-friedens-308429/</t>
  </si>
  <si>
    <t>Alien</t>
  </si>
  <si>
    <t>alien</t>
  </si>
  <si>
    <t>http://pixabay.com/de/teddyb%C3%A4r-b%C3%A4r-pl%C3%BCsch-gef%C3%BCllt-anial-303837/</t>
  </si>
  <si>
    <t>Teddybär</t>
  </si>
  <si>
    <t>teddy</t>
  </si>
  <si>
    <t>http://pixabay.com/de/fox-blau-silhouette-kunst-tierwelt-310123/</t>
  </si>
  <si>
    <t>Fuchs</t>
  </si>
  <si>
    <t>fox</t>
  </si>
  <si>
    <t>http://pixabay.com/de/h%C3%A4nde-zwei-offen-silhouette-296850/</t>
  </si>
  <si>
    <t>hands</t>
  </si>
  <si>
    <t>http://pixabay.com/de/monitor-flatscreen-bildschirm-23269/</t>
  </si>
  <si>
    <t>Bildschirm</t>
  </si>
  <si>
    <t>monitor</t>
  </si>
  <si>
    <t>KTEditor</t>
  </si>
  <si>
    <t>http://pixabay.com/de/uhr-zeit-stunden-559963/</t>
  </si>
  <si>
    <t>Uhr</t>
  </si>
  <si>
    <t>clock</t>
  </si>
  <si>
    <t>amandaelizabeth84</t>
  </si>
  <si>
    <t>http://pixabay.com/de/schnurrbart-lenker-m%C3%A4nnlich-haar-473661/</t>
  </si>
  <si>
    <t>Schnurrbart</t>
  </si>
  <si>
    <t>moustache</t>
  </si>
  <si>
    <t>http://pixabay.com/de/drache-eidechse-monster-chinesisch-149393/</t>
  </si>
  <si>
    <t>Drache</t>
  </si>
  <si>
    <t>dragon</t>
  </si>
  <si>
    <t>http://pixabay.com/de/stier-buffalo-tier-s%C3%A4ugetier-155411/</t>
  </si>
  <si>
    <t>Stier</t>
  </si>
  <si>
    <t>bull</t>
  </si>
  <si>
    <t>http://pixabay.com/de/fledermaus-schwarz-dracula-fl%C3%BCgel-151366/</t>
  </si>
  <si>
    <t>bat</t>
  </si>
  <si>
    <t>Schatten</t>
  </si>
  <si>
    <t>Silhuette</t>
  </si>
  <si>
    <t>heissluftballon</t>
  </si>
  <si>
    <t>Heissluftballon</t>
  </si>
  <si>
    <t>sky1</t>
  </si>
  <si>
    <t>sky2</t>
  </si>
  <si>
    <t>pink</t>
  </si>
  <si>
    <t>background1</t>
  </si>
  <si>
    <t>background2</t>
  </si>
  <si>
    <t>rhino1</t>
  </si>
  <si>
    <t>rhino2</t>
  </si>
  <si>
    <t>Normal</t>
  </si>
  <si>
    <t>Quelle</t>
  </si>
  <si>
    <t>Modi</t>
  </si>
  <si>
    <t>Rätseltyp</t>
  </si>
  <si>
    <t>Zufallsrätsel</t>
  </si>
  <si>
    <t>Name</t>
  </si>
  <si>
    <t>Aufbau</t>
  </si>
  <si>
    <t>Langzeiträtsel</t>
  </si>
  <si>
    <t>Geschicklichkeit/Genauigkeit</t>
  </si>
  <si>
    <t>Pot. Upgrades</t>
  </si>
  <si>
    <t>Beschreibung</t>
  </si>
  <si>
    <t>Quadratisches Feld mit nummerierten Feldern 1-25. Auf den linken Feldern (1,7,13,19) befindet sich ein grüner Bonuswürfel. Außerdem befinden sich 3 böse Smileys auf dem Spielfeld (bzw. 1 pro Zeile)</t>
  </si>
  <si>
    <t>Auflösung</t>
  </si>
  <si>
    <t>Zu Beginn: 1 Würfel. Bei jedem Wurf wird das entsprechende Feld aufgedeckt. Der Spieler erhält einen zusätzlichen Würfel, wenn er die entsprechende Augenzahl würfelt. Damit werden neue Felder zugänglich.  Beim Wurf eines Feldes mit einem bösen Smiley wird das Feld auf-, ein anderes dafür wieder zugedeckt. Beim Wurf einer Zahl über 25 wird ebenfalls ein zufälliges Feld zugedeckt.</t>
  </si>
  <si>
    <t>Anmerkung</t>
  </si>
  <si>
    <t>Der Spieler deckt das Bild durch zwei Aktionen auf:
1. Durch Würfeln
2. Je höher die Zahl, desto transparenter werden alle bisher aufgedeckten Felder</t>
  </si>
  <si>
    <t>300% Verdeckung (25*24/2). Beim Wurf einer 20 werden bspw. 20/300*%=7% aufgedeckt
Anzahl der Würfe auf Zeiteinheit begrenzen (max. 10 Würfe  + 5 Würfe alle 10')</t>
  </si>
  <si>
    <t>Bogenschießen</t>
  </si>
  <si>
    <t>Taktische Rätsel</t>
  </si>
  <si>
    <t>Das Bild ist verdeckt. Auf dem Spielfeld befinden/bewegen sich Zielscheiben. Auf dem unteren Rand des Handys befindet sich der Bogenschütze</t>
  </si>
  <si>
    <t>Trifft der Spieler eine große Zielscheibe, wird ein kleiner Bereich darum freigemacht. Bei einer kleinen Zielscheibe wird ein größerer Bereich frei. En pendant: "Mittlere" Größe</t>
  </si>
  <si>
    <t>-x-% mehr Aufdeckung bei niedrigeren Zahlen
-1 bösen Smiley weniger
- Ultimativ: Wurf 26/… deckt keine Felder mehr zu oder deckt sogar auf
-Würfel werden schneller aufgeladen</t>
  </si>
  <si>
    <t>Spielstände speichern!</t>
  </si>
  <si>
    <t>Anzahl der Zielscheiben begrenzen. Wenn eine Scheibe getroffen wird, muss diese an anderer Stelle "neu" auftauchen?!</t>
  </si>
  <si>
    <t>-schwächerer Wind bzw. Wind hat weniger Einfluss auf die Ablenkung
- Skin: Asterix der Gallier schießt Speere
- Treffer auf eine große Zielscheibe deckt einen größeren Bereich auf</t>
  </si>
  <si>
    <t>Erde in der gebohrt wird, nach x-Stunden erhält der Spieler eine entsprechende Belohnung</t>
  </si>
  <si>
    <t>tbd</t>
  </si>
  <si>
    <t>Werden die Teile für das Mini-Puzzle freigeschaltet?</t>
  </si>
  <si>
    <t>Der Spieler erhält x-Schüsse. Durch Ziehen wird Richtung (und Stärke?) bestimmt und der Schuss wird auf das Bild abgefeuert. Der Schuss wird durch unterschiedliche Windstärken abgelenkt. Trifft er kein Ziel hat dies keinen Effekt. Der Spieler erhält nach x-Minuten neue Schüsse</t>
  </si>
  <si>
    <t>Ähnlich des Tests für Farbenblindheit befinden sich einfarbige Kugeln/Quadrate/…, die eine 4-oder 5-stellige Zahl beinhalten. Im unteren Bereich befindet sich 3 Farbeimer, jeweils 1 in den Farben rot/gelb/blau. Daneben befinden sich Pinsel in verschiedenen Dicken</t>
  </si>
  <si>
    <t>Puzzle tbd</t>
  </si>
  <si>
    <t>Farbeimer tbd</t>
  </si>
  <si>
    <t>Bohrrung tbd</t>
  </si>
  <si>
    <t>Der Spieler wählt eine Farbe aus und streicht diese auf das Bild. Durch den Mix verschiedener Farbtöne kann er so alle Farben erhalten. Die Objekte werden erst farbig, sobald die richtige Farbkombination erreicht wurde</t>
  </si>
  <si>
    <t>Sind alle Zahlen teilweise oder vollständig farbig kann die Zahl eingegeben werden</t>
  </si>
  <si>
    <t>Zahlen müssen unterschiedliche Farben haben (aber als Auswahl dann immer gleich, z.B. rot-gelb Mischung kann nicht variiert werden in "viel-rot" und "wenig-gelb"). Farbe ist irgendwann aufgebraucht und benötigt Zeit, bis sie wieder hergestellt wurde</t>
  </si>
  <si>
    <t>-Mehr Farbe
-Weniger Herstellungszeitraum</t>
  </si>
  <si>
    <t>Rechteckige Puzzleteile</t>
  </si>
  <si>
    <t>Kleines Puzzle mit ca. 50 Teilen. Passende Teile werden gelockt</t>
  </si>
  <si>
    <t>Wird das Puzzle gelöst, taucht darunter ein Tresor auf. Darin befinden sich bereits gelöste Bilder und deren Lösungswörter</t>
  </si>
  <si>
    <t xml:space="preserve"> </t>
  </si>
  <si>
    <t>schwer</t>
  </si>
  <si>
    <t>leicht</t>
  </si>
  <si>
    <t>mittel</t>
  </si>
  <si>
    <t>Schwierigkeit</t>
  </si>
  <si>
    <t>Flasche</t>
  </si>
  <si>
    <t>Pete Linforth</t>
  </si>
  <si>
    <t>http://pixabay.com/de/juli-jul-monat-jahr-neue-tag-706938/</t>
  </si>
  <si>
    <t>Monat</t>
  </si>
  <si>
    <t>month</t>
  </si>
  <si>
    <t>Unsplash</t>
  </si>
  <si>
    <t>http://pixabay.com/de/san-francisco-geb%C3%A4ude-t%C3%BCrme-690243/</t>
  </si>
  <si>
    <t>Stadt</t>
  </si>
  <si>
    <t>city</t>
  </si>
  <si>
    <t>http://pixabay.com/de/landschaft-berge-h%C3%BCgel-t%C3%A4ler-690244/</t>
  </si>
  <si>
    <t>http://pixabay.com/de/blitz-himmel-nacht-dunkel-690410/</t>
  </si>
  <si>
    <t>lightning</t>
  </si>
  <si>
    <t>Gewitter</t>
  </si>
  <si>
    <t>http://pixabay.com/de/baumst%C3%A4mme-holz-anmelden-bauholz-690888/</t>
  </si>
  <si>
    <t>Baumstamm</t>
  </si>
  <si>
    <t>log/trunk</t>
  </si>
  <si>
    <t>http://pixabay.com/de/schildkr%C3%B6te-unterwasser-wasser-691040/</t>
  </si>
  <si>
    <t>Schildkröte</t>
  </si>
  <si>
    <t>turtle</t>
  </si>
  <si>
    <t>http://pixabay.com/de/symbol-bei-computer-icon-design-684962/</t>
  </si>
  <si>
    <t>http://pixabay.com/de/feuer-kamin-flamme-hei%C3%9F-brennen-690944/</t>
  </si>
  <si>
    <t>Lagerfeuer</t>
  </si>
  <si>
    <t>campfire</t>
  </si>
  <si>
    <t>http://pixabay.com/de/feuer-lager-holz-w%C3%A4rme-flammen-30231/</t>
  </si>
  <si>
    <t>http://pixabay.com/de/stein-balance-gleichgewicht-698354/</t>
  </si>
  <si>
    <t>Balance</t>
  </si>
  <si>
    <t>balance</t>
  </si>
  <si>
    <t>SuXxLe</t>
  </si>
  <si>
    <t>http://pixabay.com/de/kies-steine-desktop-hintergrund-618737/</t>
  </si>
  <si>
    <t>pebble</t>
  </si>
  <si>
    <t>Kieselsteine</t>
  </si>
  <si>
    <t>http://pixabay.com/de/diamant-teuer-juwel-wertvolle-158431/</t>
  </si>
  <si>
    <t>Diamant</t>
  </si>
  <si>
    <t>diamond</t>
  </si>
  <si>
    <t>http://pixabay.com/de/krone-royal-kreuz-edelsteine-308054/</t>
  </si>
  <si>
    <t>Krone</t>
  </si>
  <si>
    <t>crown</t>
  </si>
  <si>
    <t>http://pixabay.com/de/lego-legosteine-steine-spielzeug-615239/</t>
  </si>
  <si>
    <t>mwewering</t>
  </si>
  <si>
    <t>Lego</t>
  </si>
  <si>
    <t>lego</t>
  </si>
  <si>
    <t>http://pixabay.com/de/struktur-herbst-weinlaub-698163/</t>
  </si>
  <si>
    <t>Struktur</t>
  </si>
  <si>
    <t>structure</t>
  </si>
  <si>
    <t>http://pixabay.com/de/adler-greifvogel-tier-695171/</t>
  </si>
  <si>
    <t>Adler</t>
  </si>
  <si>
    <t>eagle</t>
  </si>
  <si>
    <t>Leopard</t>
  </si>
  <si>
    <t>leopard</t>
  </si>
  <si>
    <t>http://pixabay.com/de/elefant-wasserloch-%C3%BCbermut-694470/</t>
  </si>
  <si>
    <t>http://pixabay.com/de/leopard-raubkatze-savuti-botswana-694460/</t>
  </si>
  <si>
    <t>Holgi</t>
  </si>
  <si>
    <t>http://pixabay.com/de/personenverkehr-fluggesellschaft-122999/</t>
  </si>
  <si>
    <t>Flugzeug</t>
  </si>
  <si>
    <t>airplane</t>
  </si>
  <si>
    <t>http://pixabay.com/de/yak-tier-tibet-grunzochse-642700/</t>
  </si>
  <si>
    <t>Yak</t>
  </si>
  <si>
    <t>yak</t>
  </si>
  <si>
    <t>Straße</t>
  </si>
  <si>
    <t>street</t>
  </si>
  <si>
    <t>http://pixabay.com/de/chile-panamericana-stra%C3%9Fe-693053/</t>
  </si>
  <si>
    <t>http://pixabay.com/de/gem%C3%BCse-gurke-lebensmittel-700047/</t>
  </si>
  <si>
    <t>szjeno09190</t>
  </si>
  <si>
    <t>Gurke</t>
  </si>
  <si>
    <t>cucumber</t>
  </si>
  <si>
    <t>http://pixabay.com/de/apple-rot-obst-696445/</t>
  </si>
  <si>
    <t>Apfel</t>
  </si>
  <si>
    <t>apple</t>
  </si>
  <si>
    <t>http://pixabay.com/de/licht-schatten-licht-und-schatten-685069/</t>
  </si>
  <si>
    <t>shadow</t>
  </si>
  <si>
    <t>http://pixabay.com/de/erdbeere-rot-makro-629180/</t>
  </si>
  <si>
    <t>Erdbeere</t>
  </si>
  <si>
    <t>strawberry</t>
  </si>
  <si>
    <t>mushroom</t>
  </si>
  <si>
    <t>lichtwerk2</t>
  </si>
  <si>
    <t>http://pixabay.com/de/fliegenpilze-roter-fliegenpilz-pilze-516281/</t>
  </si>
  <si>
    <t>hrohmann</t>
  </si>
  <si>
    <t>http://pixabay.com/de/vase-standvase-blau-wappen-700862/</t>
  </si>
  <si>
    <t>http://pixabay.com/de/vulkan-eruption-ausbruch-lava-berg-310172/</t>
  </si>
  <si>
    <t>Vulkan</t>
  </si>
  <si>
    <t>volcano</t>
  </si>
  <si>
    <t>roegger</t>
  </si>
  <si>
    <t>http://pixabay.com/de/wassertropfen-spritzen-wasser-545377/</t>
  </si>
  <si>
    <t>Wassertropfen</t>
  </si>
  <si>
    <t>waterdrop</t>
  </si>
  <si>
    <t>Wikilmages</t>
  </si>
  <si>
    <t>http://pixabay.com/de/vulkanausbruch-eruption-vulkan-67668/</t>
  </si>
  <si>
    <t>Eruption</t>
  </si>
  <si>
    <t>eruption</t>
  </si>
  <si>
    <t>http://pixabay.com/de/lava-magma-vulkanausbruch-gl%C3%BChen-67574/</t>
  </si>
  <si>
    <t>lava</t>
  </si>
  <si>
    <t>adler</t>
  </si>
  <si>
    <t>elephant2</t>
  </si>
  <si>
    <t>fire</t>
  </si>
  <si>
    <t>stone</t>
  </si>
  <si>
    <t>sanfrancisco</t>
  </si>
  <si>
    <t>symbol</t>
  </si>
  <si>
    <t>teddybear</t>
  </si>
  <si>
    <t>volcano2</t>
  </si>
  <si>
    <t>vegetables</t>
  </si>
  <si>
    <t>fishingboat</t>
  </si>
  <si>
    <t>http://creativecommons.org/licenses/by/2.0/de/deed.de</t>
  </si>
  <si>
    <t>Klaus Maier</t>
  </si>
  <si>
    <t>http://piqs.de/fotos/20758.html</t>
  </si>
  <si>
    <t>Kürbis</t>
  </si>
  <si>
    <t>pumpkin</t>
  </si>
  <si>
    <t>http://piqs.de/fotos/54811.html</t>
  </si>
  <si>
    <t>donpolo</t>
  </si>
  <si>
    <t>Himbeeren</t>
  </si>
  <si>
    <t>raspberry</t>
  </si>
  <si>
    <t>http://piqs.de/fotos/103663.html</t>
  </si>
  <si>
    <t>Seife</t>
  </si>
  <si>
    <t xml:space="preserve">lukas_reinhardt </t>
  </si>
  <si>
    <t>soap</t>
  </si>
  <si>
    <t>http://pixabay.com/de/pillen-medizin-gesundheit-684989/</t>
  </si>
  <si>
    <t>Tabletten</t>
  </si>
  <si>
    <t>pills</t>
  </si>
  <si>
    <t>http://piqs.de/fotos/16045.html</t>
  </si>
  <si>
    <t>Angie525A</t>
  </si>
  <si>
    <t>pills2</t>
  </si>
  <si>
    <t>naliha</t>
  </si>
  <si>
    <t>http://piqs.de/fotos/33783.html</t>
  </si>
  <si>
    <t>Tomate</t>
  </si>
  <si>
    <t>tomato</t>
  </si>
  <si>
    <t>http://piqs.de/fotos/136975.html</t>
  </si>
  <si>
    <t xml:space="preserve">Karl Dichtler </t>
  </si>
  <si>
    <t>Kaffeebohne</t>
  </si>
  <si>
    <t>coffebean</t>
  </si>
  <si>
    <t>http://pixabay.com/de/schule-bleistift-stift-schreiben-153561/</t>
  </si>
  <si>
    <t>school</t>
  </si>
  <si>
    <t>pencil</t>
  </si>
  <si>
    <t>http://pixabay.com/de/gummi-ente-quietschende-schwimmen-156597/</t>
  </si>
  <si>
    <t>http://pixabay.com/de/luftballons-aufgeblasen-luft-feier-312654/</t>
  </si>
  <si>
    <t>Luftballon</t>
  </si>
  <si>
    <t>balloons</t>
  </si>
  <si>
    <t>hans</t>
  </si>
  <si>
    <t>http://pixabay.com/de/gummib%C3%A4ren-fruchtgummis-b%C3%A4ren-8551/</t>
  </si>
  <si>
    <t>Gummibär</t>
  </si>
  <si>
    <t>gummibear</t>
  </si>
  <si>
    <t>gummibears</t>
  </si>
  <si>
    <t>Kommentar</t>
  </si>
  <si>
    <t>Lösung Deutsch</t>
  </si>
  <si>
    <t>http://pixabay.com/de/banane-haufen-obst-lebensmittel-25339/</t>
  </si>
  <si>
    <t>Banane</t>
  </si>
  <si>
    <t>banana</t>
  </si>
  <si>
    <t>Fahrrad</t>
  </si>
  <si>
    <t>bicycle</t>
  </si>
  <si>
    <t>OpenClips und Nemo meist nur png Format</t>
  </si>
  <si>
    <t xml:space="preserve">Ne Hand voll Himbeeren </t>
  </si>
  <si>
    <t xml:space="preserve">Kürbisse - Farben </t>
  </si>
  <si>
    <t>Export</t>
  </si>
  <si>
    <t>Licht und Schatten</t>
  </si>
  <si>
    <t>tomate</t>
  </si>
  <si>
    <t>rote Tomaten</t>
  </si>
  <si>
    <t>andere Sicht</t>
  </si>
  <si>
    <t>http://pixabay.com/de/auto-spielzeugauto-spielzeug-spa%C3%9F-312461/</t>
  </si>
  <si>
    <t>Auto</t>
  </si>
  <si>
    <t>car</t>
  </si>
  <si>
    <t>http://pixabay.com/de/roboter-maschine-technologie-312566/</t>
  </si>
  <si>
    <t>Roboter</t>
  </si>
  <si>
    <t>robot</t>
  </si>
  <si>
    <t>http://pixabay.com/de/magnet-hufeisen-polen-norden-s%C3%BCden-312777/</t>
  </si>
  <si>
    <t>Magnet</t>
  </si>
  <si>
    <t>magnet</t>
  </si>
  <si>
    <t>http://pixabay.com/de/flagge-rot-signal-aufmerksamkeit-312763/</t>
  </si>
  <si>
    <t>Flagge</t>
  </si>
  <si>
    <t>flag</t>
  </si>
  <si>
    <t>http://pixabay.com/de/pinsel-borsten-griff-holz-312711/</t>
  </si>
  <si>
    <t>Pinsel</t>
  </si>
  <si>
    <t>paintbrush</t>
  </si>
  <si>
    <t>http://pixabay.com/de/korb-gr%C3%BCn-kunststoff-container-312684/</t>
  </si>
  <si>
    <t>Korb</t>
  </si>
  <si>
    <t>basket</t>
  </si>
  <si>
    <t>http://pixabay.com/de/h%C3%BCtte-haus-ferienhaus-urlaub-dach-312420/</t>
  </si>
  <si>
    <t>Haus</t>
  </si>
  <si>
    <t>house</t>
  </si>
  <si>
    <t>http://pixabay.com/de/anker-meer-yacht-marine-schiff-312599/</t>
  </si>
  <si>
    <t>Anker</t>
  </si>
  <si>
    <t>anchor</t>
  </si>
  <si>
    <t>http://pixabay.com/de/twitter-tweet-twitter-vogel-312464/</t>
  </si>
  <si>
    <t>Twitter</t>
  </si>
  <si>
    <t>twitter</t>
  </si>
  <si>
    <t>http://pixabay.com/de/ringe-hochzeit-bands-duo-mann-312341/</t>
  </si>
  <si>
    <t>rings</t>
  </si>
  <si>
    <t>Hochzeit</t>
  </si>
  <si>
    <t>wedding</t>
  </si>
  <si>
    <t>http://pixabay.com/de/klavier-musical-instrument-tastatur-312543/</t>
  </si>
  <si>
    <t>piano</t>
  </si>
  <si>
    <t>http://pixabay.com/de/drache-rot-symbol-fantasie-312035/</t>
  </si>
  <si>
    <t>dragon2</t>
  </si>
  <si>
    <t>Hase</t>
  </si>
  <si>
    <t>rabbit</t>
  </si>
  <si>
    <t>http://pixabay.com/de/f%C3%BC%C3%9Fe-zehen-abdruck-gliederung-311827/</t>
  </si>
  <si>
    <t>Füße</t>
  </si>
  <si>
    <t>feet</t>
  </si>
  <si>
    <t>http://pixabay.com/de/brontosaurus-dinosaurier-dino-297003/</t>
  </si>
  <si>
    <t>Dinosaurier</t>
  </si>
  <si>
    <t>dinosaur</t>
  </si>
  <si>
    <t>http://pixabay.com/de/pirat-hut-kappe-tod-warnung-311819/</t>
  </si>
  <si>
    <t>Pirat</t>
  </si>
  <si>
    <t>pirate</t>
  </si>
  <si>
    <t>http://pixabay.com/de/fahrrad-zyklus-rad-pedal-311808/</t>
  </si>
  <si>
    <t>kuerbis</t>
  </si>
  <si>
    <t>aerostat</t>
  </si>
  <si>
    <t>http://pixabay.com/de/totenkopf-sch%C3%A4del-gekreuzten-knochen-30325/</t>
  </si>
  <si>
    <t>Totenkopf</t>
  </si>
  <si>
    <t>skull</t>
  </si>
  <si>
    <t>Monster</t>
  </si>
  <si>
    <t>monster</t>
  </si>
  <si>
    <t>batman</t>
  </si>
  <si>
    <t>Batman</t>
  </si>
  <si>
    <t>Preference</t>
  </si>
  <si>
    <t>Imagename</t>
  </si>
  <si>
    <t>Solution</t>
  </si>
  <si>
    <t>Author</t>
  </si>
  <si>
    <t>Dislike</t>
  </si>
  <si>
    <t>Summary</t>
  </si>
  <si>
    <t>Rätselzeile</t>
  </si>
  <si>
    <t>RTpCircle</t>
  </si>
  <si>
    <t>dinosaurier</t>
  </si>
  <si>
    <t>gummiente</t>
  </si>
  <si>
    <t>himbeeren</t>
  </si>
  <si>
    <t>fliegenpilz</t>
  </si>
  <si>
    <t>kaffeebohne</t>
  </si>
  <si>
    <t>&lt;image&gt;&lt;resname&gt;sky2&lt;/resname&gt;&lt;solutions&gt;&lt;solution&gt;&lt;tongue&gt;de&lt;/tongue&gt;&lt;word&gt;Himmel&lt;/word&gt;&lt;/solution&gt;&lt;solution&gt;&lt;tongue&gt;en&lt;/tongue&gt;&lt;word&gt;sky&lt;/word&gt;&lt;/solution&gt;&lt;/solutions&gt;&lt;author&gt;&lt;name&gt;alexis&lt;/name&gt;&lt;source&gt;http://pixabay.com/de/himmel-berg-wolke-berge-wolken-62732/&lt;/source&gt;&lt;license&gt;CC0 Public Domain&lt;/license&gt;&lt;title&gt;sky2&lt;/title&gt;&lt;extras&gt;&lt;/extras&gt;&lt;/author&gt;&lt;riddleprefs&gt;&lt;type&gt;&lt;/type&gt;&lt;/riddleprefs&gt;&lt;riddledisliked&gt;&lt;type&gt;&lt;/type&gt;&lt;/riddledisliked&gt;&lt;/image&gt;</t>
  </si>
  <si>
    <t>&lt;image&gt;&lt;resname&gt;pills2&lt;/resname&gt;&lt;solutions&gt;&lt;solution&gt;&lt;tongue&gt;de&lt;/tongue&gt;&lt;word&gt;Tabletten&lt;/word&gt;&lt;/solution&gt;&lt;solution&gt;&lt;tongue&gt;en&lt;/tongue&gt;&lt;word&gt;pills&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Schatten&lt;/title&gt;&lt;extras&gt;&lt;/extras&gt;&lt;/author&gt;&lt;riddleprefs&gt;&lt;type&gt;&lt;/type&gt;&lt;/riddleprefs&gt;&lt;riddledisliked&gt;&lt;type&gt;&lt;/type&gt;&lt;/riddledisliked&gt;&lt;/image&gt;</t>
  </si>
  <si>
    <t>&lt;image&gt;&lt;resname&gt;bench&lt;/resname&gt;&lt;solutions&gt;&lt;solution&gt;&lt;tongue&gt;de&lt;/tongue&gt;&lt;word&gt;Bank&lt;/word&gt;&lt;/solution&gt;&lt;solution&gt;&lt;tongue&gt;en&lt;/tongue&gt;&lt;word&gt;bench&lt;/word&gt;&lt;/solution&gt;&lt;/solutions&gt;&lt;author&gt;&lt;name&gt;catherinemary&lt;/name&gt;&lt;source&gt;http://pixabay.com/de/bank-rot-himmel-blau-natur-185234/&lt;/source&gt;&lt;license&gt;CC0 Public Domain&lt;/license&gt;&lt;title&gt;bench&lt;/title&gt;&lt;extras&gt;&lt;/extras&gt;&lt;/author&gt;&lt;riddleprefs&gt;&lt;type&gt;&lt;/type&gt;&lt;/riddleprefs&gt;&lt;riddledisliked&gt;&lt;type&gt;&lt;/type&gt;&lt;/riddledisliked&gt;&lt;/image&gt;</t>
  </si>
  <si>
    <t>&lt;image&gt;&lt;resname&gt;himbeeren&lt;/resname&gt;&lt;solutions&gt;&lt;solution&gt;&lt;tongue&gt;de&lt;/tongue&gt;&lt;word&gt;Himbeeren&lt;/word&gt;&lt;/solution&gt;&lt;solution&gt;&lt;tongue&gt;en&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&lt;/title&gt;&lt;extras&gt;&lt;/extras&gt;&lt;/author&gt;&lt;riddleprefs&gt;&lt;type&gt;&lt;/type&gt;&lt;/riddleprefs&gt;&lt;riddledisliked&gt;&lt;type&gt;&lt;/type&gt;&lt;/riddledisliked&gt;&lt;/image&gt;</t>
  </si>
  <si>
    <t>&lt;image&gt;&lt;resname&gt;heissluftballon&lt;/resname&gt;&lt;solutions&gt;&lt;solution&gt;&lt;tongue&gt;de&lt;/tongue&gt;&lt;word&gt;Heissluftballon&lt;/word&gt;&lt;/solution&gt;&lt;solution&gt;&lt;tongue&gt;en&lt;/tongue&gt;&lt;word&gt;aerostat&lt;/word&gt;&lt;/solution&gt;&lt;/solutions&gt;&lt;author&gt;&lt;name&gt;Fabian&lt;/name&gt;&lt;source&gt;&lt;/source&gt;&lt;license&gt;CC0 Public Domain&lt;/license&gt;&lt;title&gt;heissluftballon&lt;/title&gt;&lt;extras&gt;&lt;/extras&gt;&lt;/author&gt;&lt;riddleprefs&gt;&lt;type&gt;&lt;/type&gt;&lt;/riddleprefs&gt;&lt;riddledisliked&gt;&lt;type&gt;&lt;/type&gt;&lt;/riddledisliked&gt;&lt;/image&gt;</t>
  </si>
  <si>
    <t>&lt;image&gt;&lt;resname&gt;adler&lt;/resname&gt;&lt;solutions&gt;&lt;solution&gt;&lt;tongue&gt;de&lt;/tongue&gt;&lt;word&gt;Adler&lt;/word&gt;&lt;/solution&gt;&lt;solution&gt;&lt;tongue&gt;en&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Domain&lt;/license&gt;&lt;title&gt;adler&lt;/title&gt;&lt;extras&gt;&lt;/extras&gt;&lt;/author&gt;&lt;riddleprefs&gt;&lt;type&gt;&lt;/type&gt;&lt;/riddleprefs&gt;&lt;riddledisliked&gt;&lt;type&gt;&lt;/type&gt;&lt;/riddledisliked&gt;&lt;/image&gt;</t>
  </si>
  <si>
    <t>&lt;image&gt;&lt;resname&gt;elephant2&lt;/resname&gt;&lt;solutions&gt;&lt;solution&gt;&lt;tongue&gt;de&lt;/tongue&gt;&lt;word&gt;Elefant&lt;/word&gt;&lt;/solution&gt;&lt;solution&gt;&lt;tongue&gt;en&lt;/tongue&gt;&lt;word&gt;elephant&lt;/word&gt;&lt;/solution&gt;&lt;/solutions&gt;&lt;author&gt;&lt;name&gt;hbieser&lt;/name&gt;&lt;source&gt;http://pixabay.com/de/elefant-wasserloch-%C3%BCbermut-694470/&lt;/source&gt;&lt;license&gt;CC0 Public Domain&lt;/license&gt;&lt;title&gt;elephant2&lt;/title&gt;&lt;extras&gt;&lt;/extras&gt;&lt;/author&gt;&lt;riddleprefs&gt;&lt;type&gt;&lt;/type&gt;&lt;/riddleprefs&gt;&lt;riddledisliked&gt;&lt;type&gt;&lt;/type&gt;&lt;/riddledisliked&gt;&lt;/image&gt;</t>
  </si>
  <si>
    <t>&lt;image&gt;&lt;resname&gt;leopard&lt;/resname&gt;&lt;solutions&gt;&lt;solution&gt;&lt;tongue&gt;de&lt;/tongue&gt;&lt;word&gt;Leopard&lt;/word&gt;&lt;/solution&gt;&lt;solution&gt;&lt;tongue&gt;en&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Domain&lt;/license&gt;&lt;title&gt;leopard&lt;/title&gt;&lt;extras&gt;&lt;/extras&gt;&lt;/author&gt;&lt;riddleprefs&gt;&lt;type&gt;&lt;/type&gt;&lt;/riddleprefs&gt;&lt;riddledisliked&gt;&lt;type&gt;&lt;/type&gt;&lt;/riddledisliked&gt;&lt;/image&gt;</t>
  </si>
  <si>
    <t>&lt;image&gt;&lt;resname&gt;stone&lt;/resname&gt;&lt;solutions&gt;&lt;solution&gt;&lt;tongue&gt;de&lt;/tongue&gt;&lt;word&gt;Balance&lt;/word&gt;&lt;/solution&gt;&lt;solution&gt;&lt;tongue&gt;en&lt;/tongue&gt;&lt;word&gt;balance&lt;/word&gt;&lt;/solution&gt;&lt;/solutions&gt;&lt;author&gt;&lt;name&gt;hbieser&lt;/name&gt;&lt;source&gt;http://pixabay.com/de/stein-balance-gleichgewicht-698354/&lt;/source&gt;&lt;license&gt;CC0 Public Domain&lt;/license&gt;&lt;title&gt;stone&lt;/title&gt;&lt;extras&gt;&lt;/extras&gt;&lt;/author&gt;&lt;riddleprefs&gt;&lt;type&gt;&lt;/type&gt;&lt;/riddleprefs&gt;&lt;riddledisliked&gt;&lt;type&gt;&lt;/type&gt;&lt;/riddledisliked&gt;&lt;/image&gt;</t>
  </si>
  <si>
    <t>&lt;image&gt;&lt;resname&gt;structure&lt;/resname&gt;&lt;solutions&gt;&lt;solution&gt;&lt;tongue&gt;de&lt;/tongue&gt;&lt;word&gt;Struktur&lt;/word&gt;&lt;/solution&gt;&lt;solution&gt;&lt;tongue&gt;en&lt;/tongue&gt;&lt;word&gt;structure&lt;/word&gt;&lt;/solution&gt;&lt;/solutions&gt;&lt;author&gt;&lt;name&gt;hbieser&lt;/name&gt;&lt;source&gt;http://pixabay.com/de/struktur-herbst-weinlaub-698163/&lt;/source&gt;&lt;license&gt;CC0 Public Domain&lt;/license&gt;&lt;title&gt;structure&lt;/title&gt;&lt;extras&gt;&lt;/extras&gt;&lt;/author&gt;&lt;riddleprefs&gt;&lt;type&gt;&lt;/type&gt;&lt;/riddleprefs&gt;&lt;riddledisliked&gt;&lt;type&gt;&lt;/type&gt;&lt;/riddledisliked&gt;&lt;/image&gt;</t>
  </si>
  <si>
    <t>&lt;image&gt;&lt;resname&gt;bat&lt;/resname&gt;&lt;solutions&gt;&lt;solution&gt;&lt;tongue&gt;de&lt;/tongue&gt;&lt;word&gt;Batman&lt;/word&gt;&lt;/solution&gt;&lt;solution&gt;&lt;tongue&gt;en&lt;/tongue&gt;&lt;word&gt;batman&lt;/word&gt;&lt;/solution&gt;&lt;/solutions&gt;&lt;author&gt;&lt;name&gt;Hebi65&lt;/name&gt;&lt;source&gt;http://pixabay.com/de/fledermaus-schwarz-dracula-fl%C3%BCgel-151366/&lt;/source&gt;&lt;license&gt;CC0 Public Domain&lt;/license&gt;&lt;title&gt;bat&lt;/title&gt;&lt;extras&gt;&lt;/extras&gt;&lt;/author&gt;&lt;riddleprefs&gt;&lt;type&gt;&lt;/type&gt;&lt;/riddleprefs&gt;&lt;riddledisliked&gt;&lt;type&gt;&lt;/type&gt;&lt;/riddledisliked&gt;&lt;/image&gt;</t>
  </si>
  <si>
    <t>&lt;image&gt;&lt;resname&gt;sky1&lt;/resname&gt;&lt;solutions&gt;&lt;solution&gt;&lt;tongue&gt;de&lt;/tongue&gt;&lt;word&gt;Wolke&lt;/word&gt;&lt;/solution&gt;&lt;solution&gt;&lt;tongue&gt;en&lt;/tongue&gt;&lt;word&gt;cloud&lt;/word&gt;&lt;/solution&gt;&lt;/solutions&gt;&lt;author&gt;&lt;name&gt;hongmyeon&lt;/name&gt;&lt;source&gt;http://pixabay.com/de/himmel-wolke-sonnenschein-sommer-383823/&lt;/source&gt;&lt;license&gt;CC0 Public Domain&lt;/license&gt;&lt;title&gt;sky1&lt;/title&gt;&lt;extras&gt;&lt;/extras&gt;&lt;/author&gt;&lt;riddleprefs&gt;&lt;type&gt;&lt;/type&gt;&lt;/riddleprefs&gt;&lt;riddledisliked&gt;&lt;type&gt;&lt;/type&gt;&lt;/riddledisliked&gt;&lt;/image&gt;</t>
  </si>
  <si>
    <t>&lt;image&gt;&lt;resname&gt;kuerbis&lt;/resname&gt;&lt;solutions&gt;&lt;solution&gt;&lt;tongue&gt;de&lt;/tongue&gt;&lt;word&gt;Kürbis&lt;/word&gt;&lt;/solution&gt;&lt;solution&gt;&lt;tongue&gt;en&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&lt;/title&gt;&lt;extras&gt;&lt;/extras&gt;&lt;/author&gt;&lt;riddleprefs&gt;&lt;type&gt;&lt;/type&gt;&lt;/riddleprefs&gt;&lt;riddledisliked&gt;&lt;type&gt;&lt;/type&gt;&lt;/riddledisliked&gt;&lt;/image&gt;</t>
  </si>
  <si>
    <t>&lt;image&gt;&lt;resname&gt;rhino2&lt;/resname&gt;&lt;solutions&gt;&lt;solution&gt;&lt;tongue&gt;de&lt;/tongue&gt;&lt;word&gt;Nashorn&lt;/word&gt;&lt;/solution&gt;&lt;solution&gt;&lt;tongue&gt;en&lt;/tongue&gt;&lt;word&gt;rhino&lt;/word&gt;&lt;/solution&gt;&lt;/solutions&gt;&lt;author&gt;&lt;name&gt;Maddox74&lt;/name&gt;&lt;source&gt;http://pixabay.com/de/nashorn-safaripark-d%C3%A4nemark-tier-433495/&lt;/source&gt;&lt;license&gt;CC0 Public Domain&lt;/license&gt;&lt;title&gt;rhino2&lt;/title&gt;&lt;extras&gt;&lt;/extras&gt;&lt;/author&gt;&lt;riddleprefs&gt;&lt;type&gt;&lt;/type&gt;&lt;/riddleprefs&gt;&lt;riddledisliked&gt;&lt;type&gt;RTpCircle&lt;/type&gt;&lt;/riddledisliked&gt;&lt;/image&gt;</t>
  </si>
  <si>
    <t>&lt;image&gt;&lt;resname&gt;pink&lt;/resname&gt;&lt;solutions&gt;&lt;solution&gt;&lt;tongue&gt;de&lt;/tongue&gt;&lt;word&gt;Rose&lt;/word&gt;&lt;/solution&gt;&lt;solution&gt;&lt;tongue&gt;en&lt;/tongue&gt;&lt;word&gt;rose&lt;/word&gt;&lt;/solution&gt;&lt;/solutions&gt;&lt;author&gt;&lt;name&gt;MJO&lt;/name&gt;&lt;source&gt;http://pixabay.com/de/rosa-rot-blume-geschenk-143445/&lt;/source&gt;&lt;license&gt;CC0 Public Domain&lt;/license&gt;&lt;title&gt;pink&lt;/title&gt;&lt;extras&gt;&lt;/extras&gt;&lt;/author&gt;&lt;riddleprefs&gt;&lt;type&gt;&lt;/type&gt;&lt;/riddleprefs&gt;&lt;riddledisliked&gt;&lt;type&gt;RTpCircle&lt;/type&gt;&lt;/riddledisliked&gt;&lt;/image&gt;</t>
  </si>
  <si>
    <t>&lt;image&gt;&lt;resname&gt;alien&lt;/resname&gt;&lt;solutions&gt;&lt;solution&gt;&lt;tongue&gt;de&lt;/tongue&gt;&lt;word&gt;Alien&lt;/word&gt;&lt;/solution&gt;&lt;solution&gt;&lt;tongue&gt;en&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Domain&lt;/license&gt;&lt;title&gt;alien&lt;/title&gt;&lt;extras&gt;&lt;/extras&gt;&lt;/author&gt;&lt;riddleprefs&gt;&lt;type&gt;&lt;/type&gt;&lt;/riddleprefs&gt;&lt;riddledisliked&gt;&lt;type&gt;&lt;/type&gt;&lt;/riddledisliked&gt;&lt;/image&gt;</t>
  </si>
  <si>
    <t>&lt;image&gt;&lt;resname&gt;campfire&lt;/resname&gt;&lt;solutions&gt;&lt;solution&gt;&lt;tongue&gt;de&lt;/tongue&gt;&lt;word&gt;Lagerfeuer&lt;/word&gt;&lt;/solution&gt;&lt;solution&gt;&lt;tongue&gt;en&lt;/tongue&gt;&lt;word&gt;campfire&lt;/word&gt;&lt;/solution&gt;&lt;/solutions&gt;&lt;author&gt;&lt;name&gt;Nemo&lt;/name&gt;&lt;source&gt;http://pixabay.com/de/feuer-lager-holz-w%C3%A4rme-flammen-30231/&lt;/source&gt;&lt;license&gt;CC0 Public Domain&lt;/license&gt;&lt;title&gt;campfire&lt;/title&gt;&lt;extras&gt;&lt;/extras&gt;&lt;/author&gt;&lt;riddleprefs&gt;&lt;type&gt;&lt;/type&gt;&lt;/riddleprefs&gt;&lt;riddledisliked&gt;&lt;type&gt;&lt;/type&gt;&lt;/riddledisliked&gt;&lt;/image&gt;</t>
  </si>
  <si>
    <t>&lt;image&gt;&lt;resname&gt;dinosaurier&lt;/resname&gt;&lt;solutions&gt;&lt;solution&gt;&lt;tongue&gt;de&lt;/tongue&gt;&lt;word&gt;Dinosaurier&lt;/word&gt;&lt;/solution&gt;&lt;solution&gt;&lt;tongue&gt;en&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Domain&lt;/license&gt;&lt;title&gt;dinosaurier&lt;/title&gt;&lt;extras&gt;&lt;/extras&gt;&lt;/author&gt;&lt;riddleprefs&gt;&lt;type&gt;&lt;/type&gt;&lt;/riddleprefs&gt;&lt;riddledisliked&gt;&lt;type&gt;&lt;/type&gt;&lt;/riddledisliked&gt;&lt;/image&gt;</t>
  </si>
  <si>
    <t>&lt;image&gt;&lt;resname&gt;dragon2&lt;/resname&gt;&lt;solutions&gt;&lt;solution&gt;&lt;tongue&gt;de&lt;/tongue&gt;&lt;word&gt;Drache&lt;/word&gt;&lt;/solution&gt;&lt;solution&gt;&lt;tongue&gt;en&lt;/tongue&gt;&lt;word&gt;dragon&lt;/word&gt;&lt;/solution&gt;&lt;/solutions&gt;&lt;author&gt;&lt;name&gt;Nemo&lt;/name&gt;&lt;source&gt;http://pixabay.com/de/drache-rot-symbol-fantasie-312035/&lt;/source&gt;&lt;license&gt;CC0 Public Domain&lt;/license&gt;&lt;title&gt;dragon2&lt;/title&gt;&lt;extras&gt;&lt;/extras&gt;&lt;/author&gt;&lt;riddleprefs&gt;&lt;type&gt;&lt;/type&gt;&lt;/riddleprefs&gt;&lt;riddledisliked&gt;&lt;type&gt;&lt;/type&gt;&lt;/riddledisliked&gt;&lt;/image&gt;</t>
  </si>
  <si>
    <t>&lt;image&gt;&lt;resname&gt;elephant&lt;/resname&gt;&lt;solutions&gt;&lt;solution&gt;&lt;tongue&gt;de&lt;/tongue&gt;&lt;word&gt;Elefant&lt;/word&gt;&lt;/solution&gt;&lt;solution&gt;&lt;tongue&gt;en&lt;/tongue&gt;&lt;word&gt;elephant&lt;/word&gt;&lt;/solution&gt;&lt;/solutions&gt;&lt;author&gt;&lt;name&gt;Nemo&lt;/name&gt;&lt;source&gt;http://pixabay.com/de/elefant-profil-rot-gro%C3%9F-306223/&lt;/source&gt;&lt;license&gt;CC0 Public Domain&lt;/license&gt;&lt;title&gt;elephant&lt;/title&gt;&lt;extras&gt;&lt;/extras&gt;&lt;/author&gt;&lt;riddleprefs&gt;&lt;type&gt;&lt;/type&gt;&lt;/riddleprefs&gt;&lt;riddledisliked&gt;&lt;type&gt;&lt;/type&gt;&lt;/riddledisliked&gt;&lt;/image&gt;</t>
  </si>
  <si>
    <t>&lt;image&gt;&lt;resname&gt;feet&lt;/resname&gt;&lt;solutions&gt;&lt;solution&gt;&lt;tongue&gt;de&lt;/tongue&gt;&lt;word&gt;Füße&lt;/word&gt;&lt;/solution&gt;&lt;solution&gt;&lt;tongue&gt;en&lt;/tongue&gt;&lt;word&gt;feet&lt;/word&gt;&lt;/solution&gt;&lt;/solutions&gt;&lt;author&gt;&lt;name&gt;Nemo&lt;/name&gt;&lt;source&gt;http://pixabay.com/de/f%C3%BC%C3%9Fe-zehen-abdruck-gliederung-311827/&lt;/source&gt;&lt;license&gt;CC0 Public Domain&lt;/license&gt;&lt;title&gt;feet&lt;/title&gt;&lt;extras&gt;&lt;/extras&gt;&lt;/author&gt;&lt;riddleprefs&gt;&lt;type&gt;&lt;/type&gt;&lt;/riddleprefs&gt;&lt;riddledisliked&gt;&lt;type&gt;&lt;/type&gt;&lt;/riddledisliked&gt;&lt;/image&gt;</t>
  </si>
  <si>
    <t>&lt;image&gt;&lt;resname&gt;flag&lt;/resname&gt;&lt;solutions&gt;&lt;solution&gt;&lt;tongue&gt;de&lt;/tongue&gt;&lt;word&gt;Flagge&lt;/word&gt;&lt;/solution&gt;&lt;solution&gt;&lt;tongue&gt;en&lt;/tongue&gt;&lt;word&gt;flag&lt;/word&gt;&lt;/solution&gt;&lt;/solutions&gt;&lt;author&gt;&lt;name&gt;Nemo&lt;/name&gt;&lt;source&gt;http://pixabay.com/de/flagge-rot-signal-aufmerksamkeit-312763/&lt;/source&gt;&lt;license&gt;CC0 Public Domain&lt;/license&gt;&lt;title&gt;flag&lt;/title&gt;&lt;extras&gt;&lt;/extras&gt;&lt;/author&gt;&lt;riddleprefs&gt;&lt;type&gt;&lt;/type&gt;&lt;/riddleprefs&gt;&lt;riddledisliked&gt;&lt;type&gt;&lt;/type&gt;&lt;/riddledisliked&gt;&lt;/image&gt;</t>
  </si>
  <si>
    <t>&lt;image&gt;&lt;resname&gt;fox&lt;/resname&gt;&lt;solutions&gt;&lt;solution&gt;&lt;tongue&gt;de&lt;/tongue&gt;&lt;word&gt;Fuchs&lt;/word&gt;&lt;/solution&gt;&lt;solution&gt;&lt;tongue&gt;en&lt;/tongue&gt;&lt;word&gt;fox&lt;/word&gt;&lt;/solution&gt;&lt;/solutions&gt;&lt;author&gt;&lt;name&gt;Nemo&lt;/name&gt;&lt;source&gt;http://pixabay.com/de/fox-blau-silhouette-kunst-tierwelt-310123/&lt;/source&gt;&lt;license&gt;CC0 Public Domain&lt;/license&gt;&lt;title&gt;fox&lt;/title&gt;&lt;extras&gt;&lt;/extras&gt;&lt;/author&gt;&lt;riddleprefs&gt;&lt;type&gt;&lt;/type&gt;&lt;/riddleprefs&gt;&lt;riddledisliked&gt;&lt;type&gt;&lt;/type&gt;&lt;/riddledisliked&gt;&lt;/image&gt;</t>
  </si>
  <si>
    <t>&lt;image&gt;&lt;resname&gt;kangaroo&lt;/resname&gt;&lt;solutions&gt;&lt;solution&gt;&lt;tongue&gt;de&lt;/tongue&gt;&lt;word&gt;Känguru&lt;/word&gt;&lt;/solution&gt;&lt;solution&gt;&lt;tongue&gt;en&lt;/tongue&gt;&lt;word&gt;kangaroo&lt;/word&gt;&lt;/solution&gt;&lt;/solutions&gt;&lt;author&gt;&lt;name&gt;Nemo&lt;/name&gt;&lt;source&gt;http://pixabay.com/de/k%C3%A4nguru-s%C3%A4ugetier-australien-295261/&lt;/source&gt;&lt;license&gt;CC0 Public Domain&lt;/license&gt;&lt;title&gt;kangaroo&lt;/title&gt;&lt;extras&gt;&lt;/extras&gt;&lt;/author&gt;&lt;riddleprefs&gt;&lt;type&gt;&lt;/type&gt;&lt;/riddleprefs&gt;&lt;riddledisliked&gt;&lt;type&gt;&lt;/type&gt;&lt;/riddledisliked&gt;&lt;/image&gt;</t>
  </si>
  <si>
    <t>&lt;image&gt;&lt;resname&gt;magnet&lt;/resname&gt;&lt;solutions&gt;&lt;solution&gt;&lt;tongue&gt;de&lt;/tongue&gt;&lt;word&gt;Magnet&lt;/word&gt;&lt;/solution&gt;&lt;solution&gt;&lt;tongue&gt;en&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Domain&lt;/license&gt;&lt;title&gt;magnet&lt;/title&gt;&lt;extras&gt;&lt;/extras&gt;&lt;/author&gt;&lt;riddleprefs&gt;&lt;type&gt;&lt;/type&gt;&lt;/riddleprefs&gt;&lt;riddledisliked&gt;&lt;type&gt;&lt;/type&gt;&lt;/riddledisliked&gt;&lt;/image&gt;</t>
  </si>
  <si>
    <t>&lt;image&gt;&lt;resname&gt;monitor&lt;/resname&gt;&lt;solutions&gt;&lt;solution&gt;&lt;tongue&gt;de&lt;/tongue&gt;&lt;word&gt;Bildschirm&lt;/word&gt;&lt;/solution&gt;&lt;solution&gt;&lt;tongue&gt;en&lt;/tongue&gt;&lt;word&gt;monitor&lt;/word&gt;&lt;/solution&gt;&lt;/solutions&gt;&lt;author&gt;&lt;name&gt;Nemo&lt;/name&gt;&lt;source&gt;http://pixabay.com/de/monitor-flatscreen-bildschirm-23269/&lt;/source&gt;&lt;license&gt;CC0 Public Domain&lt;/license&gt;&lt;title&gt;monitor&lt;/title&gt;&lt;extras&gt;&lt;/extras&gt;&lt;/author&gt;&lt;riddleprefs&gt;&lt;type&gt;&lt;/type&gt;&lt;/riddleprefs&gt;&lt;riddledisliked&gt;&lt;type&gt;&lt;/type&gt;&lt;/riddledisliked&gt;&lt;/image&gt;</t>
  </si>
  <si>
    <t>&lt;image&gt;&lt;resname&gt;pirate&lt;/resname&gt;&lt;solutions&gt;&lt;solution&gt;&lt;tongue&gt;de&lt;/tongue&gt;&lt;word&gt;Pirat&lt;/word&gt;&lt;/solution&gt;&lt;solution&gt;&lt;tongue&gt;en&lt;/tongue&gt;&lt;word&gt;pirate&lt;/word&gt;&lt;/solution&gt;&lt;/solutions&gt;&lt;author&gt;&lt;name&gt;Nemo&lt;/name&gt;&lt;source&gt;http://pixabay.com/de/pirat-hut-kappe-tod-warnung-311819/&lt;/source&gt;&lt;license&gt;CC0 Public Domain&lt;/license&gt;&lt;title&gt;pirate&lt;/title&gt;&lt;extras&gt;&lt;/extras&gt;&lt;/author&gt;&lt;riddleprefs&gt;&lt;type&gt;&lt;/type&gt;&lt;/riddleprefs&gt;&lt;riddledisliked&gt;&lt;type&gt;&lt;/type&gt;&lt;/riddledisliked&gt;&lt;/image&gt;</t>
  </si>
  <si>
    <t>&lt;image&gt;&lt;resname&gt;rings&lt;/resname&gt;&lt;solutions&gt;&lt;solution&gt;&lt;tongue&gt;de&lt;/tongue&gt;&lt;word&gt;Hochzeit&lt;/word&gt;&lt;/solution&gt;&lt;solution&gt;&lt;tongue&gt;en&lt;/tongue&gt;&lt;word&gt;wedding&lt;/word&gt;&lt;/solution&gt;&lt;/solutions&gt;&lt;author&gt;&lt;name&gt;Nemo&lt;/name&gt;&lt;source&gt;http://pixabay.com/de/ringe-hochzeit-bands-duo-mann-312341/&lt;/source&gt;&lt;license&gt;CC0 Public Domain&lt;/license&gt;&lt;title&gt;rings&lt;/title&gt;&lt;extras&gt;&lt;/extras&gt;&lt;/author&gt;&lt;riddleprefs&gt;&lt;type&gt;&lt;/type&gt;&lt;/riddleprefs&gt;&lt;riddledisliked&gt;&lt;type&gt;&lt;/type&gt;&lt;/riddledisliked&gt;&lt;/image&gt;</t>
  </si>
  <si>
    <t>&lt;image&gt;&lt;resname&gt;robot&lt;/resname&gt;&lt;solutions&gt;&lt;solution&gt;&lt;tongue&gt;de&lt;/tongue&gt;&lt;word&gt;Roboter&lt;/word&gt;&lt;/solution&gt;&lt;solution&gt;&lt;tongue&gt;en&lt;/tongue&gt;&lt;word&gt;robot&lt;/word&gt;&lt;/solution&gt;&lt;/solutions&gt;&lt;author&gt;&lt;name&gt;Nemo&lt;/name&gt;&lt;source&gt;http://pixabay.com/de/roboter-maschine-technologie-312566/&lt;/source&gt;&lt;license&gt;CC0 Public Domain&lt;/license&gt;&lt;title&gt;robot&lt;/title&gt;&lt;extras&gt;&lt;/extras&gt;&lt;/author&gt;&lt;riddleprefs&gt;&lt;type&gt;&lt;/type&gt;&lt;/riddleprefs&gt;&lt;riddledisliked&gt;&lt;type&gt;&lt;/type&gt;&lt;/riddledisliked&gt;&lt;/image&gt;</t>
  </si>
  <si>
    <t>&lt;image&gt;&lt;resname&gt;skull&lt;/resname&gt;&lt;solutions&gt;&lt;solution&gt;&lt;tongue&gt;de&lt;/tongue&gt;&lt;word&gt;Totenkopf&lt;/word&gt;&lt;/solution&gt;&lt;solution&gt;&lt;tongue&gt;en&lt;/tongue&gt;&lt;word&gt;skull&lt;/word&gt;&lt;/solution&gt;&lt;/solutions&gt;&lt;author&gt;&lt;name&gt;Nemo&lt;/name&gt;&lt;source&gt;http://pixabay.com/de/totenkopf-sch%C3%A4del-gekreuzten-knochen-30325/&lt;/source&gt;&lt;license&gt;CC0 Public Domain&lt;/license&gt;&lt;title&gt;skull&lt;/title&gt;&lt;extras&gt;&lt;/extras&gt;&lt;/author&gt;&lt;riddleprefs&gt;&lt;type&gt;&lt;/type&gt;&lt;/riddleprefs&gt;&lt;riddledisliked&gt;&lt;type&gt;&lt;/type&gt;&lt;/riddledisliked&gt;&lt;/image&gt;</t>
  </si>
  <si>
    <t>&lt;image&gt;&lt;resname&gt;diamond&lt;/resname&gt;&lt;solutions&gt;&lt;solution&gt;&lt;tongue&gt;de&lt;/tongue&gt;&lt;word&gt;Diamant&lt;/word&gt;&lt;/solution&gt;&lt;solution&gt;&lt;tongue&gt;en&lt;/tongue&gt;&lt;word&gt;diamond&lt;/word&gt;&lt;/solution&gt;&lt;/solutions&gt;&lt;author&gt;&lt;name&gt;OpenClips&lt;/name&gt;&lt;source&gt;http://pixabay.com/de/diamant-teuer-juwel-wertvolle-158431/&lt;/source&gt;&lt;license&gt;CC0 Public Domain&lt;/license&gt;&lt;title&gt;diamond&lt;/title&gt;&lt;extras&gt;&lt;/extras&gt;&lt;/author&gt;&lt;riddleprefs&gt;&lt;type&gt;&lt;/type&gt;&lt;/riddleprefs&gt;&lt;riddledisliked&gt;&lt;type&gt;&lt;/type&gt;&lt;/riddledisliked&gt;&lt;/image&gt;</t>
  </si>
  <si>
    <t>&lt;image&gt;&lt;resname&gt;dragon&lt;/resname&gt;&lt;solutions&gt;&lt;solution&gt;&lt;tongue&gt;de&lt;/tongue&gt;&lt;word&gt;Monster&lt;/word&gt;&lt;/solution&gt;&lt;solution&gt;&lt;tongue&gt;en&lt;/tongue&gt;&lt;word&gt;monster&lt;/word&gt;&lt;/solution&gt;&lt;/solutions&gt;&lt;author&gt;&lt;name&gt;OpenClips&lt;/name&gt;&lt;source&gt;http://pixabay.com/de/drache-eidechse-monster-chinesisch-149393/&lt;/source&gt;&lt;license&gt;CC0 Public Domain&lt;/license&gt;&lt;title&gt;dragon&lt;/title&gt;&lt;extras&gt;&lt;/extras&gt;&lt;/author&gt;&lt;riddleprefs&gt;&lt;type&gt;&lt;/type&gt;&lt;/riddleprefs&gt;&lt;riddledisliked&gt;&lt;type&gt;&lt;/type&gt;&lt;/riddledisliked&gt;&lt;/image&gt;</t>
  </si>
  <si>
    <t>&lt;image&gt;&lt;resname&gt;rhino1&lt;/resname&gt;&lt;solutions&gt;&lt;solution&gt;&lt;tongue&gt;de&lt;/tongue&gt;&lt;word&gt;Nashorn&lt;/word&gt;&lt;/solution&gt;&lt;solution&gt;&lt;tongue&gt;en&lt;/tongue&gt;&lt;word&gt;rhino&lt;/word&gt;&lt;/solution&gt;&lt;/solutions&gt;&lt;author&gt;&lt;name&gt;OpenClips&lt;/name&gt;&lt;source&gt;http://pixabay.com/de/nashorn-afrika-tier-s%C3%BCdafrika-161569/&lt;/source&gt;&lt;license&gt;CC0 Public Domain&lt;/license&gt;&lt;title&gt;rhino1&lt;/title&gt;&lt;extras&gt;&lt;/extras&gt;&lt;/author&gt;&lt;riddleprefs&gt;&lt;type&gt;&lt;/type&gt;&lt;/riddleprefs&gt;&lt;riddledisliked&gt;&lt;type&gt;&lt;/type&gt;&lt;/riddledisliked&gt;&lt;/image&gt;</t>
  </si>
  <si>
    <t>&lt;image&gt;&lt;resname&gt;background2&lt;/resname&gt;&lt;solutions&gt;&lt;solution&gt;&lt;tongue&gt;de&lt;/tongue&gt;&lt;word&gt;Gras&lt;/word&gt;&lt;/solution&gt;&lt;solution&gt;&lt;tongue&gt;en&lt;/tongue&gt;&lt;word&gt;grass&lt;/word&gt;&lt;/solution&gt;&lt;/solutions&gt;&lt;author&gt;&lt;name&gt;PublicDomainPictures&lt;/name&gt;&lt;source&gt;http://pixabay.com/de/hintergrund-nahaufnahme-flora-16051/&lt;/source&gt;&lt;license&gt;CC0 Public Domain&lt;/license&gt;&lt;title&gt;background2&lt;/title&gt;&lt;extras&gt;&lt;/extras&gt;&lt;/author&gt;&lt;riddleprefs&gt;&lt;type&gt;&lt;/type&gt;&lt;/riddleprefs&gt;&lt;riddledisliked&gt;&lt;type&gt;RTpCircle&lt;/type&gt;&lt;/riddledisliked&gt;&lt;/image&gt;</t>
  </si>
  <si>
    <t>&lt;image&gt;&lt;resname&gt;fishingboat&lt;/resname&gt;&lt;solutions&gt;&lt;solution&gt;&lt;tongue&gt;de&lt;/tongue&gt;&lt;word&gt;Boot&lt;/word&gt;&lt;/solution&gt;&lt;solution&gt;&lt;tongue&gt;en&lt;/tongue&gt;&lt;word&gt;boat&lt;/word&gt;&lt;/solution&gt;&lt;/solutions&gt;&lt;author&gt;&lt;name&gt;Suedelbien&lt;/name&gt;&lt;source&gt;http://pixabay.com/de/fischerboot-d%C3%A4nemark-strand-meer-49523/&lt;/source&gt;&lt;license&gt;CC0 Public Domain&lt;/license&gt;&lt;title&gt;fishingboat&lt;/title&gt;&lt;extras&gt;&lt;/extras&gt;&lt;/author&gt;&lt;riddleprefs&gt;&lt;type&gt;&lt;/type&gt;&lt;/riddleprefs&gt;&lt;riddledisliked&gt;&lt;type&gt;&lt;/type&gt;&lt;/riddledisliked&gt;&lt;/image&gt;</t>
  </si>
  <si>
    <t>&lt;image&gt;&lt;resname&gt;pebble&lt;/resname&gt;&lt;solutions&gt;&lt;solution&gt;&lt;tongue&gt;de&lt;/tongue&gt;&lt;word&gt;Kieselsteine&lt;/word&gt;&lt;/solution&gt;&lt;solution&gt;&lt;tongue&gt;en&lt;/tongue&gt;&lt;word&gt;pebble&lt;/word&gt;&lt;/solution&gt;&lt;/solutions&gt;&lt;author&gt;&lt;name&gt;SuXxLe&lt;/name&gt;&lt;source&gt;http://pixabay.com/de/kies-steine-desktop-hintergrund-618737/&lt;/source&gt;&lt;license&gt;CC0 Public Domain&lt;/license&gt;&lt;title&gt;pebble&lt;/title&gt;&lt;extras&gt;&lt;/extras&gt;&lt;/author&gt;&lt;riddleprefs&gt;&lt;type&gt;&lt;/type&gt;&lt;/riddleprefs&gt;&lt;riddledisliked&gt;&lt;type&gt;&lt;/type&gt;&lt;/riddledisliked&gt;&lt;/image&gt;</t>
  </si>
  <si>
    <t>&lt;image&gt;&lt;resname&gt;sanfrancisco&lt;/resname&gt;&lt;solutions&gt;&lt;solution&gt;&lt;tongue&gt;de&lt;/tongue&gt;&lt;word&gt;Stadt&lt;/word&gt;&lt;/solution&gt;&lt;solution&gt;&lt;tongue&gt;en&lt;/tongue&gt;&lt;word&gt;city&lt;/word&gt;&lt;/solution&gt;&lt;/solutions&gt;&lt;author&gt;&lt;name&gt;Unsplash&lt;/name&gt;&lt;source&gt;http://pixabay.com/de/san-francisco-geb%C3%A4ude-t%C3%BCrme-690243/&lt;/source&gt;&lt;license&gt;CC0 Public Domain&lt;/license&gt;&lt;title&gt;sanfrancisco&lt;/title&gt;&lt;extras&gt;&lt;/extras&gt;&lt;/author&gt;&lt;riddleprefs&gt;&lt;type&gt;&lt;/type&gt;&lt;/riddleprefs&gt;&lt;riddledisliked&gt;&lt;type&gt;&lt;/type&gt;&lt;/riddledisliked&gt;&lt;/image&gt;</t>
  </si>
  <si>
    <t>seifen</t>
  </si>
  <si>
    <t>Klavier</t>
  </si>
  <si>
    <t>Ente</t>
  </si>
  <si>
    <t>duck</t>
  </si>
  <si>
    <t>Pik</t>
  </si>
  <si>
    <t>peak</t>
  </si>
  <si>
    <t>Hände</t>
  </si>
  <si>
    <t>Email</t>
  </si>
  <si>
    <t>email</t>
  </si>
  <si>
    <t>Fliegenpilz</t>
  </si>
  <si>
    <t>Lava</t>
  </si>
  <si>
    <t>Pokal</t>
  </si>
  <si>
    <t>trophy</t>
  </si>
  <si>
    <t>Feuer</t>
  </si>
  <si>
    <t>Stift</t>
  </si>
  <si>
    <t>auto2</t>
  </si>
  <si>
    <t>http://pixabay.com/en/donkey-animal-farm-gray-comic-310798/</t>
  </si>
  <si>
    <t>Esel</t>
  </si>
  <si>
    <t>donkey</t>
  </si>
  <si>
    <t>esel</t>
  </si>
  <si>
    <t>www.pngimg.com/download/1160</t>
  </si>
  <si>
    <t>Unknown</t>
  </si>
  <si>
    <t>Fisch</t>
  </si>
  <si>
    <t>fish</t>
  </si>
  <si>
    <t>fisch</t>
  </si>
  <si>
    <t>www.pixabay.com/en/screwdriver-starhead-star-torx-33634</t>
  </si>
  <si>
    <t>Schraubenzieher</t>
  </si>
  <si>
    <t>screwdriver</t>
  </si>
  <si>
    <t>schraubenzieher</t>
  </si>
  <si>
    <t>http://pixabay.com/en/bunny-outline-easter-cutout-cookie-306263/</t>
  </si>
  <si>
    <t>hase</t>
  </si>
  <si>
    <t>www.pixabay.com/en/scissors-shears-cut-tool-equipment-24188/</t>
  </si>
  <si>
    <t>Schere</t>
  </si>
  <si>
    <t>scissor</t>
  </si>
  <si>
    <t>schere</t>
  </si>
  <si>
    <t>www.pixabay.com/en/football-ball-sport-soccer-round-157930</t>
  </si>
  <si>
    <t>Fußball</t>
  </si>
  <si>
    <t>soccer</t>
  </si>
  <si>
    <t>fussball</t>
  </si>
  <si>
    <t>www.pixabay.com/en/penguin-aquatic-flightless-birds-41066/</t>
  </si>
  <si>
    <t>Pinguin</t>
  </si>
  <si>
    <t>penguin</t>
  </si>
  <si>
    <t>pinguin</t>
  </si>
  <si>
    <t>stux</t>
  </si>
  <si>
    <t>www.pixabay.com/en/castle-padlock-shut-off-to-378353</t>
  </si>
  <si>
    <t>Schloss</t>
  </si>
  <si>
    <t>lock</t>
  </si>
  <si>
    <t>schloss</t>
  </si>
  <si>
    <t>normal</t>
  </si>
  <si>
    <t>flugzeug</t>
  </si>
  <si>
    <t>anker</t>
  </si>
  <si>
    <t>apfel</t>
  </si>
  <si>
    <t>banane</t>
  </si>
  <si>
    <t>korb</t>
  </si>
  <si>
    <t>fahrrad</t>
  </si>
  <si>
    <t>amsel</t>
  </si>
  <si>
    <t>http://pixabay.com/en/animal-cat-contour-outlines-675646</t>
  </si>
  <si>
    <t>katze</t>
  </si>
  <si>
    <t>http://pixabay.com/en/bomb-explosive-detonation-fuze-154456</t>
  </si>
  <si>
    <t>Bombe</t>
  </si>
  <si>
    <t>bomb</t>
  </si>
  <si>
    <t>bombe</t>
  </si>
  <si>
    <t>http://pixabay.com/en/bones-dog-chicken-comic-307870/</t>
  </si>
  <si>
    <t>Knochen</t>
  </si>
  <si>
    <t>bone</t>
  </si>
  <si>
    <t>knochen</t>
  </si>
  <si>
    <t>http://pixabay.com/en/mouse-rodent-animal-small-pet-311207/</t>
  </si>
  <si>
    <t>Maus</t>
  </si>
  <si>
    <t>mouse</t>
  </si>
  <si>
    <t>maus</t>
  </si>
  <si>
    <t>http://pixabay.com/en/rocket-spaceship-space-shuttle-nasa-147466/</t>
  </si>
  <si>
    <t>Rakete</t>
  </si>
  <si>
    <t>rocket</t>
  </si>
  <si>
    <t>rakete</t>
  </si>
  <si>
    <t>http://pixabay.com/en/worm-cartoon-character-cute-funny-309559/</t>
  </si>
  <si>
    <t>Wurm</t>
  </si>
  <si>
    <t>worm</t>
  </si>
  <si>
    <t>wurm</t>
  </si>
  <si>
    <t>http://pixabay.com/en/turtle-carapace-tortoise-green-303732/</t>
  </si>
  <si>
    <t>schildkroete2</t>
  </si>
  <si>
    <t>schildkroete1</t>
  </si>
  <si>
    <t>http://pixabay.com/en/santa-claus-st-nicholas-funny-x-mas-153309/</t>
  </si>
  <si>
    <t>Nikolaus</t>
  </si>
  <si>
    <t>santa</t>
  </si>
  <si>
    <t>nikolaus</t>
  </si>
  <si>
    <t>pinsel</t>
  </si>
  <si>
    <t>grassland</t>
  </si>
  <si>
    <t>flasche</t>
  </si>
  <si>
    <t>stier</t>
  </si>
  <si>
    <t>schmetterling</t>
  </si>
  <si>
    <t>pik</t>
  </si>
  <si>
    <t>landstrasse</t>
  </si>
  <si>
    <t>uhr</t>
  </si>
  <si>
    <t>krone</t>
  </si>
  <si>
    <t>wuerfel</t>
  </si>
  <si>
    <t>meer</t>
  </si>
  <si>
    <t>brille</t>
  </si>
  <si>
    <t>feuer</t>
  </si>
  <si>
    <t>blume</t>
  </si>
  <si>
    <t>sonnenuntergang</t>
  </si>
  <si>
    <t>wueste</t>
  </si>
  <si>
    <t>haende</t>
  </si>
  <si>
    <t>haus</t>
  </si>
  <si>
    <t>juli</t>
  </si>
  <si>
    <t>kaefer</t>
  </si>
  <si>
    <t>Schnee</t>
  </si>
  <si>
    <t>snow</t>
  </si>
  <si>
    <t>schnee</t>
  </si>
  <si>
    <t>schatten</t>
  </si>
  <si>
    <t>leuchtturm</t>
  </si>
  <si>
    <t>gewitter</t>
  </si>
  <si>
    <t>baumstamm</t>
  </si>
  <si>
    <t>mond</t>
  </si>
  <si>
    <t>bart</t>
  </si>
  <si>
    <t>telefon</t>
  </si>
  <si>
    <t>trophaee</t>
  </si>
  <si>
    <t>wassertropfen</t>
  </si>
  <si>
    <t>&lt;image&gt;&lt;resname&gt;amsel&lt;/resname&gt;&lt;solutions&gt;&lt;solution&gt;&lt;tongue&gt;de&lt;/tongue&gt;&lt;word&gt;Amsel&lt;/word&gt;&lt;/solution&gt;&lt;solution&gt;&lt;tongue&gt;en&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Domain&lt;/license&gt;&lt;title&gt;amsel&lt;/title&gt;&lt;extras&gt;&lt;/extras&gt;&lt;/author&gt;&lt;riddleprefs&gt;&lt;type&gt;&lt;/type&gt;&lt;/riddleprefs&gt;&lt;riddledisliked&gt;&lt;type&gt;&lt;/type&gt;&lt;/riddledisliked&gt;&lt;/image&gt;</t>
  </si>
  <si>
    <t>&lt;image&gt;&lt;resname&gt;anker&lt;/resname&gt;&lt;solutions&gt;&lt;solution&gt;&lt;tongue&gt;de&lt;/tongue&gt;&lt;word&gt;Anker&lt;/word&gt;&lt;/solution&gt;&lt;solution&gt;&lt;tongue&gt;en&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Domain&lt;/license&gt;&lt;title&gt;anker&lt;/title&gt;&lt;extras&gt;&lt;/extras&gt;&lt;/author&gt;&lt;riddleprefs&gt;&lt;type&gt;&lt;/type&gt;&lt;/riddleprefs&gt;&lt;riddledisliked&gt;&lt;type&gt;&lt;/type&gt;&lt;/riddledisliked&gt;&lt;/image&gt;</t>
  </si>
  <si>
    <t>&lt;image&gt;&lt;resname&gt;apfel&lt;/resname&gt;&lt;solutions&gt;&lt;solution&gt;&lt;tongue&gt;de&lt;/tongue&gt;&lt;word&gt;Apfel&lt;/word&gt;&lt;/solution&gt;&lt;solution&gt;&lt;tongue&gt;en&lt;/tongue&gt;&lt;word&gt;apple&lt;/word&gt;&lt;/solution&gt;&lt;/solutions&gt;&lt;author&gt;&lt;name&gt;szjeno09190&lt;/name&gt;&lt;source&gt;http://pixabay.com/de/apple-rot-obst-696445/&lt;/source&gt;&lt;license&gt;CC0 Public Domain&lt;/license&gt;&lt;title&gt;apfel&lt;/title&gt;&lt;extras&gt;&lt;/extras&gt;&lt;/author&gt;&lt;riddleprefs&gt;&lt;type&gt;&lt;/type&gt;&lt;/riddleprefs&gt;&lt;riddledisliked&gt;&lt;type&gt;RTpCircle&lt;/type&gt;&lt;/riddledisliked&gt;&lt;/image&gt;</t>
  </si>
  <si>
    <t>&lt;image&gt;&lt;resname&gt;auto2&lt;/resname&gt;&lt;solutions&gt;&lt;solution&gt;&lt;tongue&gt;de&lt;/tongue&gt;&lt;word&gt;Auto&lt;/word&gt;&lt;/solution&gt;&lt;solution&gt;&lt;tongue&gt;en&lt;/tongue&gt;&lt;word&gt;car&lt;/word&gt;&lt;/solution&gt;&lt;/solutions&gt;&lt;author&gt;&lt;name&gt;Nemo&lt;/name&gt;&lt;source&gt;http://pixabay.com/de/auto-spielzeugauto-spielzeug-spa%C3%9F-312461/&lt;/source&gt;&lt;license&gt;CC0 Public Domain&lt;/license&gt;&lt;title&gt;auto2&lt;/title&gt;&lt;extras&gt;&lt;/extras&gt;&lt;/author&gt;&lt;riddleprefs&gt;&lt;type&gt;&lt;/type&gt;&lt;/riddleprefs&gt;&lt;riddledisliked&gt;&lt;type&gt;&lt;/type&gt;&lt;/riddledisliked&gt;&lt;/image&gt;</t>
  </si>
  <si>
    <t>&lt;image&gt;&lt;resname&gt;background1&lt;/resname&gt;&lt;solutions&gt;&lt;solution&gt;&lt;tongue&gt;de&lt;/tongue&gt;&lt;word&gt;Wiese&lt;/word&gt;&lt;/solution&gt;&lt;solution&gt;&lt;tongue&gt;en&lt;/tongue&gt;&lt;word&gt;grassland&lt;/word&gt;&lt;/solution&gt;&lt;/solutions&gt;&lt;author&gt;&lt;name&gt;PublicDomainPictures&lt;/name&gt;&lt;source&gt;http://pixabay.com/de/hintergrund-blau-sauber-klar-tag-21717/&lt;/source&gt;&lt;license&gt;CC0 Public Domain&lt;/license&gt;&lt;title&gt;background1&lt;/title&gt;&lt;extras&gt;&lt;/extras&gt;&lt;/author&gt;&lt;riddleprefs&gt;&lt;type&gt;&lt;/type&gt;&lt;/riddleprefs&gt;&lt;riddledisliked&gt;&lt;type&gt;RTpCircle&lt;/type&gt;&lt;/riddledisliked&gt;&lt;/image&gt;</t>
  </si>
  <si>
    <t>&lt;image&gt;&lt;resname&gt;balloons&lt;/resname&gt;&lt;solutions&gt;&lt;solution&gt;&lt;tongue&gt;de&lt;/tongue&gt;&lt;word&gt;Luftballon&lt;/word&gt;&lt;/solution&gt;&lt;solution&gt;&lt;tongue&gt;en&lt;/tongue&gt;&lt;word&gt;balloons&lt;/word&gt;&lt;/solution&gt;&lt;/solutions&gt;&lt;author&gt;&lt;name&gt;Nemo&lt;/name&gt;&lt;source&gt;http://pixabay.com/de/luftballons-aufgeblasen-luft-feier-312654/&lt;/source&gt;&lt;license&gt;CC0 Public Domain&lt;/license&gt;&lt;title&gt;balloons&lt;/title&gt;&lt;extras&gt;&lt;/extras&gt;&lt;/author&gt;&lt;riddleprefs&gt;&lt;type&gt;&lt;/type&gt;&lt;/riddleprefs&gt;&lt;riddledisliked&gt;&lt;type&gt;&lt;/type&gt;&lt;/riddledisliked&gt;&lt;/image&gt;</t>
  </si>
  <si>
    <t>&lt;image&gt;&lt;resname&gt;banane&lt;/resname&gt;&lt;solutions&gt;&lt;solution&gt;&lt;tongue&gt;de&lt;/tongue&gt;&lt;word&gt;Banane&lt;/word&gt;&lt;/solution&gt;&lt;solution&gt;&lt;tongue&gt;en&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Domain&lt;/license&gt;&lt;title&gt;banane&lt;/title&gt;&lt;extras&gt;&lt;/extras&gt;&lt;/author&gt;&lt;riddleprefs&gt;&lt;type&gt;&lt;/type&gt;&lt;/riddleprefs&gt;&lt;riddledisliked&gt;&lt;type&gt;&lt;/type&gt;&lt;/riddledisliked&gt;&lt;/image&gt;</t>
  </si>
  <si>
    <t>&lt;image&gt;&lt;resname&gt;bart&lt;/resname&gt;&lt;solutions&gt;&lt;solution&gt;&lt;tongue&gt;de&lt;/tongue&gt;&lt;word&gt;Schnurrbart&lt;/word&gt;&lt;/solution&gt;&lt;solution&gt;&lt;tongue&gt;en&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Domain&lt;/license&gt;&lt;title&gt;bart&lt;/title&gt;&lt;extras&gt;&lt;/extras&gt;&lt;/author&gt;&lt;riddleprefs&gt;&lt;type&gt;&lt;/type&gt;&lt;/riddleprefs&gt;&lt;riddledisliked&gt;&lt;type&gt;&lt;/type&gt;&lt;/riddledisliked&gt;&lt;/image&gt;</t>
  </si>
  <si>
    <t>&lt;image&gt;&lt;resname&gt;baumstamm&lt;/resname&gt;&lt;solutions&gt;&lt;solution&gt;&lt;tongue&gt;de&lt;/tongue&gt;&lt;word&gt;Baumstamm&lt;/word&gt;&lt;/solution&gt;&lt;solution&gt;&lt;tongue&gt;en&lt;/tongue&gt;&lt;word&gt;log/trunk&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Domain&lt;/license&gt;&lt;title&gt;baumstamm&lt;/title&gt;&lt;extras&gt;&lt;/extras&gt;&lt;/author&gt;&lt;riddleprefs&gt;&lt;type&gt;&lt;/type&gt;&lt;/riddleprefs&gt;&lt;riddledisliked&gt;&lt;type&gt;&lt;/type&gt;&lt;/riddledisliked&gt;&lt;/image&gt;</t>
  </si>
  <si>
    <t>&lt;image&gt;&lt;resname&gt;blume&lt;/resname&gt;&lt;solutions&gt;&lt;solution&gt;&lt;tongue&gt;de&lt;/tongue&gt;&lt;word&gt;Blume&lt;/word&gt;&lt;/solution&gt;&lt;solution&gt;&lt;tongue&gt;en&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Domain&lt;/license&gt;&lt;title&gt;blume&lt;/title&gt;&lt;extras&gt;&lt;/extras&gt;&lt;/author&gt;&lt;riddleprefs&gt;&lt;type&gt;&lt;/type&gt;&lt;/riddleprefs&gt;&lt;riddledisliked&gt;&lt;type&gt;&lt;/type&gt;&lt;/riddledisliked&gt;&lt;/image&gt;</t>
  </si>
  <si>
    <t>&lt;image&gt;&lt;resname&gt;bombe&lt;/resname&gt;&lt;solutions&gt;&lt;solution&gt;&lt;tongue&gt;de&lt;/tongue&gt;&lt;word&gt;Bombe&lt;/word&gt;&lt;/solution&gt;&lt;solution&gt;&lt;tongue&gt;en&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Domain&lt;/license&gt;&lt;title&gt;bombe&lt;/title&gt;&lt;extras&gt;&lt;/extras&gt;&lt;/author&gt;&lt;riddleprefs&gt;&lt;type&gt;&lt;/type&gt;&lt;/riddleprefs&gt;&lt;riddledisliked&gt;&lt;type&gt;&lt;/type&gt;&lt;/riddledisliked&gt;&lt;/image&gt;</t>
  </si>
  <si>
    <t>&lt;image&gt;&lt;resname&gt;brille&lt;/resname&gt;&lt;solutions&gt;&lt;solution&gt;&lt;tongue&gt;de&lt;/tongue&gt;&lt;word&gt;Brille&lt;/word&gt;&lt;/solution&gt;&lt;solution&gt;&lt;tongue&gt;en&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Domain&lt;/license&gt;&lt;title&gt;brille&lt;/title&gt;&lt;extras&gt;&lt;/extras&gt;&lt;/author&gt;&lt;riddleprefs&gt;&lt;type&gt;&lt;/type&gt;&lt;/riddleprefs&gt;&lt;riddledisliked&gt;&lt;type&gt;&lt;/type&gt;&lt;/riddledisliked&gt;&lt;/image&gt;</t>
  </si>
  <si>
    <t>&lt;image&gt;&lt;resname&gt;esel&lt;/resname&gt;&lt;solutions&gt;&lt;solution&gt;&lt;tongue&gt;de&lt;/tongue&gt;&lt;word&gt;Esel&lt;/word&gt;&lt;/solution&gt;&lt;solution&gt;&lt;tongue&gt;en&lt;/tongue&gt;&lt;word&gt;donkey&lt;/word&gt;&lt;/solution&gt;&lt;/solutions&gt;&lt;author&gt;&lt;name&gt;Nemo&lt;/name&gt;&lt;source&gt;http://pixabay.com/en/donkey-animal-farm-gray-comic-310798/&lt;/source&gt;&lt;license&gt;CC0 Public Domain&lt;/license&gt;&lt;title&gt;esel&lt;/title&gt;&lt;extras&gt;&lt;/extras&gt;&lt;/author&gt;&lt;riddleprefs&gt;&lt;type&gt;&lt;/type&gt;&lt;/riddleprefs&gt;&lt;riddledisliked&gt;&lt;type&gt;&lt;/type&gt;&lt;/riddledisliked&gt;&lt;/image&gt;</t>
  </si>
  <si>
    <t>&lt;image&gt;&lt;resname&gt;fahrrad&lt;/resname&gt;&lt;solutions&gt;&lt;solution&gt;&lt;tongue&gt;de&lt;/tongue&gt;&lt;word&gt;Fahrrad&lt;/word&gt;&lt;/solution&gt;&lt;solution&gt;&lt;tongue&gt;en&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Domain&lt;/license&gt;&lt;title&gt;fahrrad&lt;/title&gt;&lt;extras&gt;&lt;/extras&gt;&lt;/author&gt;&lt;riddleprefs&gt;&lt;type&gt;&lt;/type&gt;&lt;/riddleprefs&gt;&lt;riddledisliked&gt;&lt;type&gt;&lt;/type&gt;&lt;/riddledisliked&gt;&lt;/image&gt;</t>
  </si>
  <si>
    <t>&lt;image&gt;&lt;resname&gt;feuer&lt;/resname&gt;&lt;solutions&gt;&lt;solution&gt;&lt;tongue&gt;de&lt;/tongue&gt;&lt;word&gt;Feuer&lt;/word&gt;&lt;/solution&gt;&lt;solution&gt;&lt;tongue&gt;en&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Domain&lt;/license&gt;&lt;title&gt;feuer&lt;/title&gt;&lt;extras&gt;&lt;/extras&gt;&lt;/author&gt;&lt;riddleprefs&gt;&lt;type&gt;&lt;/type&gt;&lt;/riddleprefs&gt;&lt;riddledisliked&gt;&lt;type&gt;&lt;/type&gt;&lt;/riddledisliked&gt;&lt;/image&gt;</t>
  </si>
  <si>
    <t>&lt;image&gt;&lt;resname&gt;fisch&lt;/resname&gt;&lt;solutions&gt;&lt;solution&gt;&lt;tongue&gt;de&lt;/tongue&gt;&lt;word&gt;Fisch&lt;/word&gt;&lt;/solution&gt;&lt;solution&gt;&lt;tongue&gt;en&lt;/tongue&gt;&lt;word&gt;fish&lt;/word&gt;&lt;/solution&gt;&lt;/solutions&gt;&lt;author&gt;&lt;name&gt;Unknown&lt;/name&gt;&lt;source&gt;www.pngimg.com/download/1160&lt;/source&gt;&lt;license&gt;&lt;/license&gt;&lt;title&gt;fisch&lt;/title&gt;&lt;extras&gt;&lt;/extras&gt;&lt;/author&gt;&lt;riddleprefs&gt;&lt;type&gt;&lt;/type&gt;&lt;/riddleprefs&gt;&lt;riddledisliked&gt;&lt;type&gt;&lt;/type&gt;&lt;/riddledisliked&gt;&lt;/image&gt;</t>
  </si>
  <si>
    <t>&lt;image&gt;&lt;resname&gt;flasche&lt;/resname&gt;&lt;solutions&gt;&lt;solution&gt;&lt;tongue&gt;de&lt;/tongue&gt;&lt;word&gt;Flasche&lt;/word&gt;&lt;/solution&gt;&lt;solution&gt;&lt;tongue&gt;en&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Domain&lt;/license&gt;&lt;title&gt;flasche&lt;/title&gt;&lt;extras&gt;&lt;/extras&gt;&lt;/author&gt;&lt;riddleprefs&gt;&lt;type&gt;&lt;/type&gt;&lt;/riddleprefs&gt;&lt;riddledisliked&gt;&lt;type&gt;&lt;/type&gt;&lt;/riddledisliked&gt;&lt;/image&gt;</t>
  </si>
  <si>
    <t>&lt;image&gt;&lt;resname&gt;fliegenpilz&lt;/resname&gt;&lt;solutions&gt;&lt;solution&gt;&lt;tongue&gt;de&lt;/tongue&gt;&lt;word&gt;Fliegenpilz&lt;/word&gt;&lt;/solution&gt;&lt;solution&gt;&lt;tongue&gt;en&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Domain&lt;/license&gt;&lt;title&gt;fliegenpilz&lt;/title&gt;&lt;extras&gt;&lt;/extras&gt;&lt;/author&gt;&lt;riddleprefs&gt;&lt;type&gt;&lt;/type&gt;&lt;/riddleprefs&gt;&lt;riddledisliked&gt;&lt;type&gt;RTpCircle&lt;/type&gt;&lt;/riddledisliked&gt;&lt;/image&gt;</t>
  </si>
  <si>
    <t>&lt;image&gt;&lt;resname&gt;flugzeug&lt;/resname&gt;&lt;solutions&gt;&lt;solution&gt;&lt;tongue&gt;de&lt;/tongue&gt;&lt;word&gt;Flugzeug&lt;/word&gt;&lt;/solution&gt;&lt;solution&gt;&lt;tongue&gt;en&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Domain&lt;/license&gt;&lt;title&gt;flugzeug&lt;/title&gt;&lt;extras&gt;&lt;/extras&gt;&lt;/author&gt;&lt;riddleprefs&gt;&lt;type&gt;&lt;/type&gt;&lt;/riddleprefs&gt;&lt;riddledisliked&gt;&lt;type&gt;RTpCircle&lt;/type&gt;&lt;/riddledisliked&gt;&lt;/image&gt;</t>
  </si>
  <si>
    <t>&lt;image&gt;&lt;resname&gt;fussball&lt;/resname&gt;&lt;solutions&gt;&lt;solution&gt;&lt;tongue&gt;de&lt;/tongue&gt;&lt;word&gt;Fußball&lt;/word&gt;&lt;/solution&gt;&lt;solution&gt;&lt;tongue&gt;en&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Domain&lt;/license&gt;&lt;title&gt;fussball&lt;/title&gt;&lt;extras&gt;&lt;/extras&gt;&lt;/author&gt;&lt;riddleprefs&gt;&lt;type&gt;&lt;/type&gt;&lt;/riddleprefs&gt;&lt;riddledisliked&gt;&lt;type&gt;&lt;/type&gt;&lt;/riddledisliked&gt;&lt;/image&gt;</t>
  </si>
  <si>
    <t>&lt;image&gt;&lt;resname&gt;gewitter&lt;/resname&gt;&lt;solutions&gt;&lt;solution&gt;&lt;tongue&gt;de&lt;/tongue&gt;&lt;word&gt;Gewitter&lt;/word&gt;&lt;/solution&gt;&lt;solution&gt;&lt;tongue&gt;en&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Domain&lt;/license&gt;&lt;title&gt;gewitter&lt;/title&gt;&lt;extras&gt;&lt;/extras&gt;&lt;/author&gt;&lt;riddleprefs&gt;&lt;type&gt;&lt;/type&gt;&lt;/riddleprefs&gt;&lt;riddledisliked&gt;&lt;type&gt;RTpCircle&lt;/type&gt;&lt;/riddledisliked&gt;&lt;/image&gt;</t>
  </si>
  <si>
    <t>&lt;image&gt;&lt;resname&gt;gummibears&lt;/resname&gt;&lt;solutions&gt;&lt;solution&gt;&lt;tongue&gt;de&lt;/tongue&gt;&lt;word&gt;Gummibär&lt;/word&gt;&lt;/solution&gt;&lt;solution&gt;&lt;tongue&gt;en&lt;/tongue&gt;&lt;word&gt;gummibear&lt;/word&gt;&lt;/solution&gt;&lt;/solutions&gt;&lt;author&gt;&lt;name&gt;hans&lt;/name&gt;&lt;source&gt;http://pixabay.com/de/gummib%C3%A4ren-fruchtgummis-b%C3%A4ren-8551/&lt;/source&gt;&lt;license&gt;CC0 Public Domain&lt;/license&gt;&lt;title&gt;gummibears&lt;/title&gt;&lt;extras&gt;&lt;/extras&gt;&lt;/author&gt;&lt;riddleprefs&gt;&lt;type&gt;&lt;/type&gt;&lt;/riddleprefs&gt;&lt;riddledisliked&gt;&lt;type&gt;RTpCircle&lt;/type&gt;&lt;/riddledisliked&gt;&lt;/image&gt;</t>
  </si>
  <si>
    <t>&lt;image&gt;&lt;resname&gt;gummiente&lt;/resname&gt;&lt;solutions&gt;&lt;solution&gt;&lt;tongue&gt;de&lt;/tongue&gt;&lt;word&gt;Ente&lt;/word&gt;&lt;/solution&gt;&lt;solution&gt;&lt;tongue&gt;en&lt;/tongue&gt;&lt;word&gt;duck&lt;/word&gt;&lt;/solution&gt;&lt;/solutions&gt;&lt;author&gt;&lt;name&gt;OpenClips&lt;/name&gt;&lt;source&gt;http://pixabay.com/de/gummi-ente-quietschende-schwimmen-156597/&lt;/source&gt;&lt;license&gt;CC0 Public Domain&lt;/license&gt;&lt;title&gt;gummiente&lt;/title&gt;&lt;extras&gt;&lt;/extras&gt;&lt;/author&gt;&lt;riddleprefs&gt;&lt;type&gt;&lt;/type&gt;&lt;/riddleprefs&gt;&lt;riddledisliked&gt;&lt;type&gt;&lt;/type&gt;&lt;/riddledisliked&gt;&lt;/image&gt;</t>
  </si>
  <si>
    <t>&lt;image&gt;&lt;resname&gt;haende&lt;/resname&gt;&lt;solutions&gt;&lt;solution&gt;&lt;tongue&gt;de&lt;/tongue&gt;&lt;word&gt;Hände&lt;/word&gt;&lt;/solution&gt;&lt;solution&gt;&lt;tongue&gt;en&lt;/tongue&gt;&lt;word&gt;hands&lt;/word&gt;&lt;/solution&gt;&lt;/solutions&gt;&lt;author&gt;&lt;name&gt;Nemo&lt;/name&gt;&lt;source&gt;http://pixabay.com/de/h%C3%A4nde-zwei-offen-silhouette-296850/&lt;/source&gt;&lt;license&gt;CC0 Public Domain&lt;/license&gt;&lt;title&gt;haende&lt;/title&gt;&lt;extras&gt;&lt;/extras&gt;&lt;/author&gt;&lt;riddleprefs&gt;&lt;type&gt;&lt;/type&gt;&lt;/riddleprefs&gt;&lt;riddledisliked&gt;&lt;type&gt;RTpCircle&lt;/type&gt;&lt;/riddledisliked&gt;&lt;/image&gt;</t>
  </si>
  <si>
    <t>&lt;image&gt;&lt;resname&gt;hase&lt;/resname&gt;&lt;solutions&gt;&lt;solution&gt;&lt;tongue&gt;de&lt;/tongue&gt;&lt;word&gt;Hase&lt;/word&gt;&lt;/solution&gt;&lt;solution&gt;&lt;tongue&gt;en&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Domain&lt;/license&gt;&lt;title&gt;hase&lt;/title&gt;&lt;extras&gt;&lt;/extras&gt;&lt;/author&gt;&lt;riddleprefs&gt;&lt;type&gt;&lt;/type&gt;&lt;/riddleprefs&gt;&lt;riddledisliked&gt;&lt;type&gt;&lt;/type&gt;&lt;/riddledisliked&gt;&lt;/image&gt;</t>
  </si>
  <si>
    <t>&lt;image&gt;&lt;resname&gt;haus&lt;/resname&gt;&lt;solutions&gt;&lt;solution&gt;&lt;tongue&gt;de&lt;/tongue&gt;&lt;word&gt;Haus&lt;/word&gt;&lt;/solution&gt;&lt;solution&gt;&lt;tongue&gt;en&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Domain&lt;/license&gt;&lt;title&gt;haus&lt;/title&gt;&lt;extras&gt;&lt;/extras&gt;&lt;/author&gt;&lt;riddleprefs&gt;&lt;type&gt;&lt;/type&gt;&lt;/riddleprefs&gt;&lt;riddledisliked&gt;&lt;type&gt;&lt;/type&gt;&lt;/riddledisliked&gt;&lt;/image&gt;</t>
  </si>
  <si>
    <t>&lt;image&gt;&lt;resname&gt;juli&lt;/resname&gt;&lt;solutions&gt;&lt;solution&gt;&lt;tongue&gt;de&lt;/tongue&gt;&lt;word&gt;Monat&lt;/word&gt;&lt;/solution&gt;&lt;solution&gt;&lt;tongue&gt;en&lt;/tongue&gt;&lt;word&gt;month&lt;/word&gt;&lt;/solution&gt;&lt;/solutions&gt;&lt;author&gt;&lt;name&gt;Pete Linforth&lt;/name&gt;&lt;source&gt;http://pixabay.com/de/juli-jul-monat-jahr-neue-tag-706938/&lt;/source&gt;&lt;license&gt;CC0 Public Domain&lt;/license&gt;&lt;title&gt;juli&lt;/title&gt;&lt;extras&gt;&lt;/extras&gt;&lt;/author&gt;&lt;riddleprefs&gt;&lt;type&gt;&lt;/type&gt;&lt;/riddleprefs&gt;&lt;riddledisliked&gt;&lt;type&gt;RTpCircle&lt;/type&gt;&lt;/riddledisliked&gt;&lt;/image&gt;</t>
  </si>
  <si>
    <t>&lt;image&gt;&lt;resname&gt;kaefer&lt;/resname&gt;&lt;solutions&gt;&lt;solution&gt;&lt;tongue&gt;de&lt;/tongue&gt;&lt;word&gt;Marienkäfer&lt;/word&gt;&lt;/solution&gt;&lt;solution&gt;&lt;tongue&gt;en&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Domain&lt;/license&gt;&lt;title&gt;kaefer&lt;/title&gt;&lt;extras&gt;&lt;/extras&gt;&lt;/author&gt;&lt;riddleprefs&gt;&lt;type&gt;&lt;/type&gt;&lt;/riddleprefs&gt;&lt;riddledisliked&gt;&lt;type&gt;&lt;/type&gt;&lt;/riddledisliked&gt;&lt;/image&gt;</t>
  </si>
  <si>
    <t>&lt;image&gt;&lt;resname&gt;kaffeebohne&lt;/resname&gt;&lt;solutions&gt;&lt;solution&gt;&lt;tongue&gt;de&lt;/tongue&gt;&lt;word&gt;Kaffeebohne&lt;/word&gt;&lt;/solution&gt;&lt;solution&gt;&lt;tongue&gt;en&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Sicht&lt;/title&gt;&lt;extras&gt;&lt;/extras&gt;&lt;/author&gt;&lt;riddleprefs&gt;&lt;type&gt;&lt;/type&gt;&lt;/riddleprefs&gt;&lt;riddledisliked&gt;&lt;type&gt;RTpCircle&lt;/type&gt;&lt;/riddledisliked&gt;&lt;/image&gt;</t>
  </si>
  <si>
    <t>&lt;image&gt;&lt;resname&gt;katze&lt;/resname&gt;&lt;solutions&gt;&lt;solution&gt;&lt;tongue&gt;de&lt;/tongue&gt;&lt;word&gt;Katze&lt;/word&gt;&lt;/solution&gt;&lt;solution&gt;&lt;tongue&gt;en&lt;/tongue&gt;&lt;word&gt;cat&lt;/word&gt;&lt;/solution&gt;&lt;/solutions&gt;&lt;author&gt;&lt;name&gt;Hebi65&lt;/name&gt;&lt;source&gt;http://pixabay.com/en/animal-cat-contour-outlines-675646&lt;/source&gt;&lt;license&gt;CC0 Public Domain&lt;/license&gt;&lt;title&gt;katze&lt;/title&gt;&lt;extras&gt;&lt;/extras&gt;&lt;/author&gt;&lt;riddleprefs&gt;&lt;type&gt;&lt;/type&gt;&lt;/riddleprefs&gt;&lt;riddledisliked&gt;&lt;type&gt;&lt;/type&gt;&lt;/riddledisliked&gt;&lt;/image&gt;</t>
  </si>
  <si>
    <t>&lt;image&gt;&lt;resname&gt;knochen&lt;/resname&gt;&lt;solutions&gt;&lt;solution&gt;&lt;tongue&gt;de&lt;/tongue&gt;&lt;word&gt;Knochen&lt;/word&gt;&lt;/solution&gt;&lt;solution&gt;&lt;tongue&gt;en&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Domain&lt;/license&gt;&lt;title&gt;knochen&lt;/title&gt;&lt;extras&gt;&lt;/extras&gt;&lt;/author&gt;&lt;riddleprefs&gt;&lt;type&gt;&lt;/type&gt;&lt;/riddleprefs&gt;&lt;riddledisliked&gt;&lt;type&gt;&lt;/type&gt;&lt;/riddledisliked&gt;&lt;/image&gt;</t>
  </si>
  <si>
    <t>&lt;image&gt;&lt;resname&gt;korb&lt;/resname&gt;&lt;solutions&gt;&lt;solution&gt;&lt;tongue&gt;de&lt;/tongue&gt;&lt;word&gt;Korb&lt;/word&gt;&lt;/solution&gt;&lt;solution&gt;&lt;tongue&gt;en&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Domain&lt;/license&gt;&lt;title&gt;korb&lt;/title&gt;&lt;extras&gt;&lt;/extras&gt;&lt;/author&gt;&lt;riddleprefs&gt;&lt;type&gt;&lt;/type&gt;&lt;/riddleprefs&gt;&lt;riddledisliked&gt;&lt;type&gt;&lt;/type&gt;&lt;/riddledisliked&gt;&lt;/image&gt;</t>
  </si>
  <si>
    <t>&lt;image&gt;&lt;resname&gt;krone&lt;/resname&gt;&lt;solutions&gt;&lt;solution&gt;&lt;tongue&gt;de&lt;/tongue&gt;&lt;word&gt;Krone&lt;/word&gt;&lt;/solution&gt;&lt;solution&gt;&lt;tongue&gt;en&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Domain&lt;/license&gt;&lt;title&gt;krone&lt;/title&gt;&lt;extras&gt;&lt;/extras&gt;&lt;/author&gt;&lt;riddleprefs&gt;&lt;type&gt;&lt;/type&gt;&lt;/riddleprefs&gt;&lt;riddledisliked&gt;&lt;type&gt;&lt;/type&gt;&lt;/riddledisliked&gt;&lt;/image&gt;</t>
  </si>
  <si>
    <t>&lt;image&gt;&lt;resname&gt;landstrasse&lt;/resname&gt;&lt;solutions&gt;&lt;solution&gt;&lt;tongue&gt;de&lt;/tongue&gt;&lt;word&gt;Straße&lt;/word&gt;&lt;/solution&gt;&lt;solution&gt;&lt;tongue&gt;en&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Domain&lt;/license&gt;&lt;title&gt;landstrasse&lt;/title&gt;&lt;extras&gt;&lt;/extras&gt;&lt;/author&gt;&lt;riddleprefs&gt;&lt;type&gt;&lt;/type&gt;&lt;/riddleprefs&gt;&lt;riddledisliked&gt;&lt;type&gt;&lt;/type&gt;&lt;/riddledisliked&gt;&lt;/image&gt;</t>
  </si>
  <si>
    <t>&lt;image&gt;&lt;resname&gt;lava&lt;/resname&gt;&lt;solutions&gt;&lt;solution&gt;&lt;tongue&gt;de&lt;/tongue&gt;&lt;word&gt;Lava&lt;/word&gt;&lt;/solution&gt;&lt;solution&gt;&lt;tongue&gt;en&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Domain&lt;/license&gt;&lt;title&gt;lava&lt;/title&gt;&lt;extras&gt;&lt;/extras&gt;&lt;/author&gt;&lt;riddleprefs&gt;&lt;type&gt;&lt;/type&gt;&lt;/riddleprefs&gt;&lt;riddledisliked&gt;&lt;type&gt;RTpCircle&lt;/type&gt;&lt;/riddledisliked&gt;&lt;/image&gt;</t>
  </si>
  <si>
    <t>&lt;image&gt;&lt;resname&gt;lego&lt;/resname&gt;&lt;solutions&gt;&lt;solution&gt;&lt;tongue&gt;de&lt;/tongue&gt;&lt;word&gt;Lego&lt;/word&gt;&lt;/solution&gt;&lt;solution&gt;&lt;tongue&gt;en&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Domain&lt;/license&gt;&lt;title&gt;lego&lt;/title&gt;&lt;extras&gt;&lt;/extras&gt;&lt;/author&gt;&lt;riddleprefs&gt;&lt;type&gt;&lt;/type&gt;&lt;/riddleprefs&gt;&lt;riddledisliked&gt;&lt;type&gt;RTpCircle&lt;/type&gt;&lt;/riddledisliked&gt;&lt;/image&gt;</t>
  </si>
  <si>
    <t>&lt;image&gt;&lt;resname&gt;leuchtturm&lt;/resname&gt;&lt;solutions&gt;&lt;solution&gt;&lt;tongue&gt;de&lt;/tongue&gt;&lt;word&gt;Leuchtturm&lt;/word&gt;&lt;/solution&gt;&lt;solution&gt;&lt;tongue&gt;en&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Domain&lt;/license&gt;&lt;title&gt;leuchtturm&lt;/title&gt;&lt;extras&gt;&lt;/extras&gt;&lt;/author&gt;&lt;riddleprefs&gt;&lt;type&gt;&lt;/type&gt;&lt;/riddleprefs&gt;&lt;riddledisliked&gt;&lt;type&gt;&lt;/type&gt;&lt;/riddledisliked&gt;&lt;/image&gt;</t>
  </si>
  <si>
    <t>&lt;image&gt;&lt;resname&gt;maus&lt;/resname&gt;&lt;solutions&gt;&lt;solution&gt;&lt;tongue&gt;de&lt;/tongue&gt;&lt;word&gt;Maus&lt;/word&gt;&lt;/solution&gt;&lt;solution&gt;&lt;tongue&gt;en&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Domain&lt;/license&gt;&lt;title&gt;maus&lt;/title&gt;&lt;extras&gt;&lt;/extras&gt;&lt;/author&gt;&lt;riddleprefs&gt;&lt;type&gt;&lt;/type&gt;&lt;/riddleprefs&gt;&lt;riddledisliked&gt;&lt;type&gt;&lt;/type&gt;&lt;/riddledisliked&gt;&lt;/image&gt;</t>
  </si>
  <si>
    <t>&lt;image&gt;&lt;resname&gt;meer&lt;/resname&gt;&lt;solutions&gt;&lt;solution&gt;&lt;tongue&gt;de&lt;/tongue&gt;&lt;word&gt;Meer&lt;/word&gt;&lt;/solution&gt;&lt;solution&gt;&lt;tongue&gt;en&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Domain&lt;/license&gt;&lt;title&gt;meer&lt;/title&gt;&lt;extras&gt;&lt;/extras&gt;&lt;/author&gt;&lt;riddleprefs&gt;&lt;type&gt;&lt;/type&gt;&lt;/riddleprefs&gt;&lt;riddledisliked&gt;&lt;type&gt;&lt;/type&gt;&lt;/riddledisliked&gt;&lt;/image&gt;</t>
  </si>
  <si>
    <t>&lt;image&gt;&lt;resname&gt;mond&lt;/resname&gt;&lt;solutions&gt;&lt;solution&gt;&lt;tongue&gt;de&lt;/tongue&gt;&lt;word&gt;Mond&lt;/word&gt;&lt;/solution&gt;&lt;solution&gt;&lt;tongue&gt;en&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Domain&lt;/license&gt;&lt;title&gt;mond&lt;/title&gt;&lt;extras&gt;&lt;/extras&gt;&lt;/author&gt;&lt;riddleprefs&gt;&lt;type&gt;&lt;/type&gt;&lt;/riddleprefs&gt;&lt;riddledisliked&gt;&lt;type&gt;&lt;/type&gt;&lt;/riddledisliked&gt;&lt;/image&gt;</t>
  </si>
  <si>
    <t>&lt;image&gt;&lt;resname&gt;nikolaus&lt;/resname&gt;&lt;solutions&gt;&lt;solution&gt;&lt;tongue&gt;de&lt;/tongue&gt;&lt;word&gt;Nikolaus&lt;/word&gt;&lt;/solution&gt;&lt;solution&gt;&lt;tongue&gt;en&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Domain&lt;/license&gt;&lt;title&gt;nikolaus&lt;/title&gt;&lt;extras&gt;&lt;/extras&gt;&lt;/author&gt;&lt;riddleprefs&gt;&lt;type&gt;&lt;/type&gt;&lt;/riddleprefs&gt;&lt;riddledisliked&gt;&lt;type&gt;&lt;/type&gt;&lt;/riddledisliked&gt;&lt;/image&gt;</t>
  </si>
  <si>
    <t>&lt;image&gt;&lt;resname&gt;piano&lt;/resname&gt;&lt;solutions&gt;&lt;solution&gt;&lt;tongue&gt;de&lt;/tongue&gt;&lt;word&gt;Klavier&lt;/word&gt;&lt;/solution&gt;&lt;solution&gt;&lt;tongue&gt;en&lt;/tongue&gt;&lt;word&gt;piano&lt;/word&gt;&lt;/solution&gt;&lt;/solutions&gt;&lt;author&gt;&lt;name&gt;Nemo&lt;/name&gt;&lt;source&gt;http://pixabay.com/de/klavier-musical-instrument-tastatur-312543/&lt;/source&gt;&lt;license&gt;CC0 Public Domain&lt;/license&gt;&lt;title&gt;piano&lt;/title&gt;&lt;extras&gt;&lt;/extras&gt;&lt;/author&gt;&lt;riddleprefs&gt;&lt;type&gt;&lt;/type&gt;&lt;/riddleprefs&gt;&lt;riddledisliked&gt;&lt;type&gt;&lt;/type&gt;&lt;/riddledisliked&gt;&lt;/image&gt;</t>
  </si>
  <si>
    <t>&lt;image&gt;&lt;resname&gt;pik&lt;/resname&gt;&lt;solutions&gt;&lt;solution&gt;&lt;tongue&gt;de&lt;/tongue&gt;&lt;word&gt;Pik&lt;/word&gt;&lt;/solution&gt;&lt;solution&gt;&lt;tongue&gt;en&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Domain&lt;/license&gt;&lt;title&gt;pik&lt;/title&gt;&lt;extras&gt;&lt;/extras&gt;&lt;/author&gt;&lt;riddleprefs&gt;&lt;type&gt;&lt;/type&gt;&lt;/riddleprefs&gt;&lt;riddledisliked&gt;&lt;type&gt;&lt;/type&gt;&lt;/riddledisliked&gt;&lt;/image&gt;</t>
  </si>
  <si>
    <t>&lt;image&gt;&lt;resname&gt;pills&lt;/resname&gt;&lt;solutions&gt;&lt;solution&gt;&lt;tongue&gt;de&lt;/tongue&gt;&lt;word&gt;Tabletten&lt;/word&gt;&lt;/solution&gt;&lt;solution&gt;&lt;tongue&gt;en&lt;/tongue&gt;&lt;word&gt;pills&lt;/word&gt;&lt;/solution&gt;&lt;/solutions&gt;&lt;author&gt;&lt;name&gt;Pete Linforth&lt;/name&gt;&lt;source&gt;http://pixabay.com/de/pillen-medizin-gesundheit-684989/&lt;/source&gt;&lt;license&gt;CC0 Public Domain&lt;/license&gt;&lt;title&gt;pills&lt;/title&gt;&lt;extras&gt;&lt;/extras&gt;&lt;/author&gt;&lt;riddleprefs&gt;&lt;type&gt;&lt;/type&gt;&lt;/riddleprefs&gt;&lt;riddledisliked&gt;&lt;type&gt;RTpCircle&lt;/type&gt;&lt;/riddledisliked&gt;&lt;/image&gt;</t>
  </si>
  <si>
    <t>&lt;image&gt;&lt;resname&gt;pinguin&lt;/resname&gt;&lt;solutions&gt;&lt;solution&gt;&lt;tongue&gt;de&lt;/tongue&gt;&lt;word&gt;Pinguin&lt;/word&gt;&lt;/solution&gt;&lt;solution&gt;&lt;tongue&gt;en&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Domain&lt;/license&gt;&lt;title&gt;pinguin&lt;/title&gt;&lt;extras&gt;&lt;/extras&gt;&lt;/author&gt;&lt;riddleprefs&gt;&lt;type&gt;&lt;/type&gt;&lt;/riddleprefs&gt;&lt;riddledisliked&gt;&lt;type&gt;&lt;/type&gt;&lt;/riddledisliked&gt;&lt;/image&gt;</t>
  </si>
  <si>
    <t>&lt;image&gt;&lt;resname&gt;pinsel&lt;/resname&gt;&lt;solutions&gt;&lt;solution&gt;&lt;tongue&gt;de&lt;/tongue&gt;&lt;word&gt;Pinsel&lt;/word&gt;&lt;/solution&gt;&lt;solution&gt;&lt;tongue&gt;en&lt;/tongue&gt;&lt;word&gt;paintbrush&lt;/word&gt;&lt;/solution&gt;&lt;/solutions&gt;&lt;author&gt;&lt;name&gt;Nemo&lt;/name&gt;&lt;source&gt;http://pixabay.com/de/pinsel-borsten-griff-holz-312711/&lt;/source&gt;&lt;license&gt;CC0 Public Domain&lt;/license&gt;&lt;title&gt;pinsel&lt;/title&gt;&lt;extras&gt;&lt;/extras&gt;&lt;/author&gt;&lt;riddleprefs&gt;&lt;type&gt;&lt;/type&gt;&lt;/riddleprefs&gt;&lt;riddledisliked&gt;&lt;type&gt;&lt;/type&gt;&lt;/riddledisliked&gt;&lt;/image&gt;</t>
  </si>
  <si>
    <t>&lt;image&gt;&lt;resname&gt;rakete&lt;/resname&gt;&lt;solutions&gt;&lt;solution&gt;&lt;tongue&gt;de&lt;/tongue&gt;&lt;word&gt;Rakete&lt;/word&gt;&lt;/solution&gt;&lt;solution&gt;&lt;tongue&gt;en&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Domain&lt;/license&gt;&lt;title&gt;rakete&lt;/title&gt;&lt;extras&gt;&lt;/extras&gt;&lt;/author&gt;&lt;riddleprefs&gt;&lt;type&gt;&lt;/type&gt;&lt;/riddleprefs&gt;&lt;riddledisliked&gt;&lt;type&gt;&lt;/type&gt;&lt;/riddledisliked&gt;&lt;/image&gt;</t>
  </si>
  <si>
    <t>&lt;image&gt;&lt;resname&gt;schatten&lt;/resname&gt;&lt;solutions&gt;&lt;solution&gt;&lt;tongue&gt;de&lt;/tongue&gt;&lt;word&gt;Schatten&lt;/word&gt;&lt;/solution&gt;&lt;solution&gt;&lt;tongue&gt;en&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Domain&lt;/license&gt;&lt;title&gt;schatten&lt;/title&gt;&lt;extras&gt;&lt;/extras&gt;&lt;/author&gt;&lt;riddleprefs&gt;&lt;type&gt;&lt;/type&gt;&lt;/riddleprefs&gt;&lt;riddledisliked&gt;&lt;type&gt;&lt;/type&gt;&lt;/riddledisliked&gt;&lt;/image&gt;</t>
  </si>
  <si>
    <t>&lt;image&gt;&lt;resname&gt;schere&lt;/resname&gt;&lt;solutions&gt;&lt;solution&gt;&lt;tongue&gt;de&lt;/tongue&gt;&lt;word&gt;Schere&lt;/word&gt;&lt;/solution&gt;&lt;solution&gt;&lt;tongue&gt;en&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Domain&lt;/license&gt;&lt;title&gt;schere&lt;/title&gt;&lt;extras&gt;&lt;/extras&gt;&lt;/author&gt;&lt;riddleprefs&gt;&lt;type&gt;&lt;/type&gt;&lt;/riddleprefs&gt;&lt;riddledisliked&gt;&lt;type&gt;&lt;/type&gt;&lt;/riddledisliked&gt;&lt;/image&gt;</t>
  </si>
  <si>
    <t>&lt;image&gt;&lt;resname&gt;schildkroete1&lt;/resname&gt;&lt;solutions&gt;&lt;solution&gt;&lt;tongue&gt;de&lt;/tongue&gt;&lt;word&gt;Schildkröte&lt;/word&gt;&lt;/solution&gt;&lt;solution&gt;&lt;tongue&gt;en&lt;/tongue&gt;&lt;word&gt;turtle&lt;/word&gt;&lt;/solution&gt;&lt;/solutions&gt;&lt;author&gt;&lt;name&gt;Unsplash&lt;/name&gt;&lt;source&gt;http://pixabay.com/de/schildkr%C3%B6te-unterwasser-wasser-691040/&lt;/source&gt;&lt;license&gt;CC0 Public Domain&lt;/license&gt;&lt;title&gt;schildkroete1&lt;/title&gt;&lt;extras&gt;&lt;/extras&gt;&lt;/author&gt;&lt;riddleprefs&gt;&lt;type&gt;&lt;/type&gt;&lt;/riddleprefs&gt;&lt;riddledisliked&gt;&lt;type&gt;&lt;/type&gt;&lt;/riddledisliked&gt;&lt;/image&gt;</t>
  </si>
  <si>
    <t>&lt;image&gt;&lt;resname&gt;schildkroete2&lt;/resname&gt;&lt;solutions&gt;&lt;solution&gt;&lt;tongue&gt;de&lt;/tongue&gt;&lt;word&gt;Schildkröte&lt;/word&gt;&lt;/solution&gt;&lt;solution&gt;&lt;tongue&gt;en&lt;/tongue&gt;&lt;word&gt;turtle&lt;/word&gt;&lt;/solution&gt;&lt;/solutions&gt;&lt;author&gt;&lt;name&gt;Nemo&lt;/name&gt;&lt;source&gt;http://pixabay.com/en/turtle-carapace-tortoise-green-303732/&lt;/source&gt;&lt;license&gt;CC0 Public Domain&lt;/license&gt;&lt;title&gt;schildkroete2&lt;/title&gt;&lt;extras&gt;&lt;/extras&gt;&lt;/author&gt;&lt;riddleprefs&gt;&lt;type&gt;&lt;/type&gt;&lt;/riddleprefs&gt;&lt;riddledisliked&gt;&lt;type&gt;&lt;/type&gt;&lt;/riddledisliked&gt;&lt;/image&gt;</t>
  </si>
  <si>
    <t>&lt;image&gt;&lt;resname&gt;schloss&lt;/resname&gt;&lt;solutions&gt;&lt;solution&gt;&lt;tongue&gt;de&lt;/tongue&gt;&lt;word&gt;Schloss&lt;/word&gt;&lt;/solution&gt;&lt;solution&gt;&lt;tongue&gt;en&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Domain&lt;/license&gt;&lt;title&gt;schloss&lt;/title&gt;&lt;extras&gt;&lt;/extras&gt;&lt;/author&gt;&lt;riddleprefs&gt;&lt;type&gt;&lt;/type&gt;&lt;/riddleprefs&gt;&lt;riddledisliked&gt;&lt;type&gt;&lt;/type&gt;&lt;/riddledisliked&gt;&lt;/image&gt;</t>
  </si>
  <si>
    <t>&lt;image&gt;&lt;resname&gt;schmetterling&lt;/resname&gt;&lt;solutions&gt;&lt;solution&gt;&lt;tongue&gt;de&lt;/tongue&gt;&lt;word&gt;Schmetterling&lt;/word&gt;&lt;/solution&gt;&lt;solution&gt;&lt;tongue&gt;en&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Domain&lt;/license&gt;&lt;title&gt;schmetterling&lt;/title&gt;&lt;extras&gt;&lt;/extras&gt;&lt;/author&gt;&lt;riddleprefs&gt;&lt;type&gt;&lt;/type&gt;&lt;/riddleprefs&gt;&lt;riddledisliked&gt;&lt;type&gt;&lt;/type&gt;&lt;/riddledisliked&gt;&lt;/image&gt;</t>
  </si>
  <si>
    <t>&lt;image&gt;&lt;resname&gt;schnee&lt;/resname&gt;&lt;solutions&gt;&lt;solution&gt;&lt;tongue&gt;de&lt;/tongue&gt;&lt;word&gt;Schnee&lt;/word&gt;&lt;/solution&gt;&lt;solution&gt;&lt;tongue&gt;en&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Domain&lt;/license&gt;&lt;title&gt;schnee&lt;/title&gt;&lt;extras&gt;&lt;/extras&gt;&lt;/author&gt;&lt;riddleprefs&gt;&lt;type&gt;&lt;/type&gt;&lt;/riddleprefs&gt;&lt;riddledisliked&gt;&lt;type&gt;&lt;/type&gt;&lt;/riddledisliked&gt;&lt;/image&gt;</t>
  </si>
  <si>
    <t>&lt;image&gt;&lt;resname&gt;school&lt;/resname&gt;&lt;solutions&gt;&lt;solution&gt;&lt;tongue&gt;de&lt;/tongue&gt;&lt;word&gt;Stift&lt;/word&gt;&lt;/solution&gt;&lt;solution&gt;&lt;tongue&gt;en&lt;/tongue&gt;&lt;word&gt;pencil&lt;/word&gt;&lt;/solution&gt;&lt;/solutions&gt;&lt;author&gt;&lt;name&gt;OpenClips&lt;/name&gt;&lt;source&gt;http://pixabay.com/de/schule-bleistift-stift-schreiben-153561/&lt;/source&gt;&lt;license&gt;CC0 Public Domain&lt;/license&gt;&lt;title&gt;school&lt;/title&gt;&lt;extras&gt;&lt;/extras&gt;&lt;/author&gt;&lt;riddleprefs&gt;&lt;type&gt;&lt;/type&gt;&lt;/riddleprefs&gt;&lt;riddledisliked&gt;&lt;type&gt;&lt;/type&gt;&lt;/riddledisliked&gt;&lt;/image&gt;</t>
  </si>
  <si>
    <t>&lt;image&gt;&lt;resname&gt;schraubenzieher&lt;/resname&gt;&lt;solutions&gt;&lt;solution&gt;&lt;tongue&gt;de&lt;/tongue&gt;&lt;word&gt;Schraubenzieher&lt;/word&gt;&lt;/solution&gt;&lt;solution&gt;&lt;tongue&gt;en&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Domain&lt;/license&gt;&lt;title&gt;schraubenzieher&lt;/title&gt;&lt;extras&gt;&lt;/extras&gt;&lt;/author&gt;&lt;riddleprefs&gt;&lt;type&gt;&lt;/type&gt;&lt;/riddleprefs&gt;&lt;riddledisliked&gt;&lt;type&gt;&lt;/type&gt;&lt;/riddledisliked&gt;&lt;/image&gt;</t>
  </si>
  <si>
    <t>&lt;image&gt;&lt;resname&gt;seifen&lt;/resname&gt;&lt;solutions&gt;&lt;solution&gt;&lt;tongue&gt;de&lt;/tongue&gt;&lt;word&gt;Seife&lt;/word&gt;&lt;/solution&gt;&lt;solution&gt;&lt;tongue&gt;en&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disliked&gt;&lt;type&gt;&lt;/type&gt;&lt;/riddledisliked&gt;&lt;/image&gt;</t>
  </si>
  <si>
    <t>&lt;image&gt;&lt;resname&gt;sonnenuntergang&lt;/resname&gt;&lt;solutions&gt;&lt;solution&gt;&lt;tongue&gt;de&lt;/tongue&gt;&lt;word&gt;Sonnenuntergang&lt;/word&gt;&lt;/solution&gt;&lt;solution&gt;&lt;tongue&gt;en&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Domain&lt;/license&gt;&lt;title&gt;sonnenuntergang&lt;/title&gt;&lt;extras&gt;&lt;/extras&gt;&lt;/author&gt;&lt;riddleprefs&gt;&lt;type&gt;&lt;/type&gt;&lt;/riddleprefs&gt;&lt;riddledisliked&gt;&lt;type&gt;&lt;/type&gt;&lt;/riddledisliked&gt;&lt;/image&gt;</t>
  </si>
  <si>
    <t>&lt;image&gt;&lt;resname&gt;stier&lt;/resname&gt;&lt;solutions&gt;&lt;solution&gt;&lt;tongue&gt;de&lt;/tongue&gt;&lt;word&gt;Stier&lt;/word&gt;&lt;/solution&gt;&lt;solution&gt;&lt;tongue&gt;en&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Domain&lt;/license&gt;&lt;title&gt;stier&lt;/title&gt;&lt;extras&gt;&lt;/extras&gt;&lt;/author&gt;&lt;riddleprefs&gt;&lt;type&gt;&lt;/type&gt;&lt;/riddleprefs&gt;&lt;riddledisliked&gt;&lt;type&gt;&lt;/type&gt;&lt;/riddledisliked&gt;&lt;/image&gt;</t>
  </si>
  <si>
    <t>&lt;image&gt;&lt;resname&gt;strawberry&lt;/resname&gt;&lt;solutions&gt;&lt;solution&gt;&lt;tongue&gt;de&lt;/tongue&gt;&lt;word&gt;Erdbeere&lt;/word&gt;&lt;/solution&gt;&lt;solution&gt;&lt;tongue&gt;en&lt;/tongue&gt;&lt;word&gt;strawberry&lt;/word&gt;&lt;/solution&gt;&lt;/solutions&gt;&lt;author&gt;&lt;name&gt;szjeno09190&lt;/name&gt;&lt;source&gt;http://pixabay.com/de/erdbeere-rot-makro-629180/&lt;/source&gt;&lt;license&gt;CC0 Public Domain&lt;/license&gt;&lt;title&gt;strawberry&lt;/title&gt;&lt;extras&gt;&lt;/extras&gt;&lt;/author&gt;&lt;riddleprefs&gt;&lt;type&gt;&lt;/type&gt;&lt;/riddleprefs&gt;&lt;riddledisliked&gt;&lt;type&gt;RTpCircle&lt;/type&gt;&lt;/riddledisliked&gt;&lt;/image&gt;</t>
  </si>
  <si>
    <t>&lt;image&gt;&lt;resname&gt;symbol&lt;/resname&gt;&lt;solutions&gt;&lt;solution&gt;&lt;tongue&gt;de&lt;/tongue&gt;&lt;word&gt;Email&lt;/word&gt;&lt;/solution&gt;&lt;solution&gt;&lt;tongue&gt;en&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Domain&lt;/license&gt;&lt;title&gt;symbol&lt;/title&gt;&lt;extras&gt;&lt;/extras&gt;&lt;/author&gt;&lt;riddleprefs&gt;&lt;type&gt;&lt;/type&gt;&lt;/riddleprefs&gt;&lt;riddledisliked&gt;&lt;type&gt;&lt;/type&gt;&lt;/riddledisliked&gt;&lt;/image&gt;</t>
  </si>
  <si>
    <t>&lt;image&gt;&lt;resname&gt;katze&lt;/resname&gt;&lt;solutions&gt;&lt;solution&gt;&lt;tongue&gt;de&lt;/tongue&gt;&lt;word&gt;Katze&lt;/word&gt;&lt;/solution&gt;&lt;solution&gt;&lt;tongue&gt;en&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Domain&lt;/license&gt;&lt;title&gt;katze&lt;/title&gt;&lt;extras&gt;&lt;/extras&gt;&lt;/author&gt;&lt;riddleprefs&gt;&lt;type&gt;&lt;/type&gt;&lt;/riddleprefs&gt;&lt;riddledisliked&gt;&lt;type&gt;&lt;/type&gt;&lt;/riddledisliked&gt;&lt;/image&gt;</t>
  </si>
  <si>
    <t>&lt;image&gt;&lt;resname&gt;teddybear&lt;/resname&gt;&lt;solutions&gt;&lt;solution&gt;&lt;tongue&gt;de&lt;/tongue&gt;&lt;word&gt;Teddybär&lt;/word&gt;&lt;/solution&gt;&lt;solution&gt;&lt;tongue&gt;en&lt;/tongue&gt;&lt;word&gt;teddy&lt;/word&gt;&lt;/solution&gt;&lt;/solutions&gt;&lt;author&gt;&lt;name&gt;Nemo&lt;/name&gt;&lt;source&gt;http://pixabay.com/de/teddyb%C3%A4r-b%C3%A4r-pl%C3%BCsch-gef%C3%BCllt-anial-303837/&lt;/source&gt;&lt;license&gt;CC0 Public Domain&lt;/license&gt;&lt;title&gt;teddybear&lt;/title&gt;&lt;extras&gt;&lt;/extras&gt;&lt;/author&gt;&lt;riddleprefs&gt;&lt;type&gt;&lt;/type&gt;&lt;/riddleprefs&gt;&lt;riddledisliked&gt;&lt;type&gt;&lt;/type&gt;&lt;/riddledisliked&gt;&lt;/image&gt;</t>
  </si>
  <si>
    <t>&lt;image&gt;&lt;resname&gt;telefon&lt;/resname&gt;&lt;solutions&gt;&lt;solution&gt;&lt;tongue&gt;de&lt;/tongue&gt;&lt;word&gt;Telefon&lt;/word&gt;&lt;/solution&gt;&lt;solution&gt;&lt;tongue&gt;en&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Domain&lt;/license&gt;&lt;title&gt;telefon&lt;/title&gt;&lt;extras&gt;&lt;/extras&gt;&lt;/author&gt;&lt;riddleprefs&gt;&lt;type&gt;RTpCircle&lt;/type&gt;&lt;/riddleprefs&gt;&lt;riddledisliked&gt;&lt;type&gt;&lt;/type&gt;&lt;/riddledisliked&gt;&lt;/image&gt;</t>
  </si>
  <si>
    <t>&lt;image&gt;&lt;resname&gt;tomate&lt;/resname&gt;&lt;solutions&gt;&lt;solution&gt;&lt;tongue&gt;de&lt;/tongue&gt;&lt;word&gt;Tomate&lt;/word&gt;&lt;/solution&gt;&lt;solution&gt;&lt;tongue&gt;en&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Tomaten&lt;/title&gt;&lt;extras&gt;&lt;/extras&gt;&lt;/author&gt;&lt;riddleprefs&gt;&lt;type&gt;&lt;/type&gt;&lt;/riddleprefs&gt;&lt;riddledisliked&gt;&lt;type&gt;&lt;/type&gt;&lt;/riddledisliked&gt;&lt;/image&gt;</t>
  </si>
  <si>
    <t>&lt;image&gt;&lt;resname&gt;tree&lt;/resname&gt;&lt;solutions&gt;&lt;solution&gt;&lt;tongue&gt;de&lt;/tongue&gt;&lt;word&gt;Baum&lt;/word&gt;&lt;/solution&gt;&lt;solution&gt;&lt;tongue&gt;en&lt;/tongue&gt;&lt;word&gt;tree&lt;/word&gt;&lt;/solution&gt;&lt;/solutions&gt;&lt;author&gt;&lt;name&gt;Hebi65&lt;/name&gt;&lt;source&gt;http://pixabay.com/de/baum-scherenschnitt-natur-657481/&lt;/source&gt;&lt;license&gt;CC0 Public Domain&lt;/license&gt;&lt;title&gt;tree&lt;/title&gt;&lt;extras&gt;&lt;/extras&gt;&lt;/author&gt;&lt;riddleprefs&gt;&lt;type&gt;&lt;/type&gt;&lt;/riddleprefs&gt;&lt;riddledisliked&gt;&lt;type&gt;&lt;/type&gt;&lt;/riddledisliked&gt;&lt;/image&gt;</t>
  </si>
  <si>
    <t>&lt;image&gt;&lt;resname&gt;trophaee&lt;/resname&gt;&lt;solutions&gt;&lt;solution&gt;&lt;tongue&gt;de&lt;/tongue&gt;&lt;word&gt;Pokal&lt;/word&gt;&lt;/solution&gt;&lt;solution&gt;&lt;tongue&gt;en&lt;/tongue&gt;&lt;word&gt;trophy&lt;/word&gt;&lt;/solution&gt;&lt;/solutions&gt;&lt;author&gt;&lt;name&gt;hrohmann&lt;/name&gt;&lt;source&gt;http://pixabay.com/de/vase-standvase-blau-wappen-700862/&lt;/source&gt;&lt;license&gt;CC0 Public Domain&lt;/license&gt;&lt;title&gt;trophaee&lt;/title&gt;&lt;extras&gt;&lt;/extras&gt;&lt;/author&gt;&lt;riddleprefs&gt;&lt;type&gt;&lt;/type&gt;&lt;/riddleprefs&gt;&lt;riddledisliked&gt;&lt;type&gt;&lt;/type&gt;&lt;/riddledisliked&gt;&lt;/image&gt;</t>
  </si>
  <si>
    <t>&lt;image&gt;&lt;resname&gt;twitter&lt;/resname&gt;&lt;solutions&gt;&lt;solution&gt;&lt;tongue&gt;de&lt;/tongue&gt;&lt;word&gt;Twitter&lt;/word&gt;&lt;/solution&gt;&lt;solution&gt;&lt;tongue&gt;en&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Domain&lt;/license&gt;&lt;title&gt;twitter&lt;/title&gt;&lt;extras&gt;&lt;/extras&gt;&lt;/author&gt;&lt;riddleprefs&gt;&lt;type&gt;&lt;/type&gt;&lt;/riddleprefs&gt;&lt;riddledisliked&gt;&lt;type&gt;&lt;/type&gt;&lt;/riddledisliked&gt;&lt;/image&gt;</t>
  </si>
  <si>
    <t>&lt;image&gt;&lt;resname&gt;uhr&lt;/resname&gt;&lt;solutions&gt;&lt;solution&gt;&lt;tongue&gt;de&lt;/tongue&gt;&lt;word&gt;Uhr&lt;/word&gt;&lt;/solution&gt;&lt;solution&gt;&lt;tongue&gt;en&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Domain&lt;/license&gt;&lt;title&gt;uhr&lt;/title&gt;&lt;extras&gt;&lt;/extras&gt;&lt;/author&gt;&lt;riddleprefs&gt;&lt;type&gt;&lt;/type&gt;&lt;/riddleprefs&gt;&lt;riddledisliked&gt;&lt;type&gt;&lt;/type&gt;&lt;/riddledisliked&gt;&lt;/image&gt;</t>
  </si>
  <si>
    <t>&lt;image&gt;&lt;resname&gt;vegetables&lt;/resname&gt;&lt;solutions&gt;&lt;solution&gt;&lt;tongue&gt;de&lt;/tongue&gt;&lt;word&gt;Gurke&lt;/word&gt;&lt;/solution&gt;&lt;solution&gt;&lt;tongue&gt;en&lt;/tongue&gt;&lt;word&gt;cucumber&lt;/word&gt;&lt;/solution&gt;&lt;/solutions&gt;&lt;author&gt;&lt;name&gt;szjeno09190&lt;/name&gt;&lt;source&gt;http://pixabay.com/de/gem%C3%BCse-gurke-lebensmittel-700047/&lt;/source&gt;&lt;license&gt;CC0 Public Domain&lt;/license&gt;&lt;title&gt;vegetables&lt;/title&gt;&lt;extras&gt;&lt;/extras&gt;&lt;/author&gt;&lt;riddleprefs&gt;&lt;type&gt;&lt;/type&gt;&lt;/riddleprefs&gt;&lt;riddledisliked&gt;&lt;type&gt;&lt;/type&gt;&lt;/riddledisliked&gt;&lt;/image&gt;</t>
  </si>
  <si>
    <t>&lt;image&gt;&lt;resname&gt;volcano&lt;/resname&gt;&lt;solutions&gt;&lt;solution&gt;&lt;tongue&gt;de&lt;/tongue&gt;&lt;word&gt;Vulkan&lt;/word&gt;&lt;/solution&gt;&lt;solution&gt;&lt;tongue&gt;en&lt;/tongue&gt;&lt;word&gt;volcano&lt;/word&gt;&lt;/solution&gt;&lt;/solutions&gt;&lt;author&gt;&lt;name&gt;Nemo&lt;/name&gt;&lt;source&gt;http://pixabay.com/de/vulkan-eruption-ausbruch-lava-berg-310172/&lt;/source&gt;&lt;license&gt;CC0 Public Domain&lt;/license&gt;&lt;title&gt;volcano&lt;/title&gt;&lt;extras&gt;&lt;/extras&gt;&lt;/author&gt;&lt;riddleprefs&gt;&lt;type&gt;&lt;/type&gt;&lt;/riddleprefs&gt;&lt;riddledisliked&gt;&lt;type&gt;&lt;/type&gt;&lt;/riddledisliked&gt;&lt;/image&gt;</t>
  </si>
  <si>
    <t>&lt;image&gt;&lt;resname&gt;volcano2&lt;/resname&gt;&lt;solutions&gt;&lt;solution&gt;&lt;tongue&gt;de&lt;/tongue&gt;&lt;word&gt;Eruption&lt;/word&gt;&lt;/solution&gt;&lt;solution&gt;&lt;tongue&gt;en&lt;/tongue&gt;&lt;word&gt;eruption&lt;/word&gt;&lt;/solution&gt;&lt;/solutions&gt;&lt;author&gt;&lt;name&gt;Wikilmages&lt;/name&gt;&lt;source&gt;http://pixabay.com/de/vulkanausbruch-eruption-vulkan-67668/&lt;/source&gt;&lt;license&gt;CC0 Public Domain&lt;/license&gt;&lt;title&gt;volcano2&lt;/title&gt;&lt;extras&gt;&lt;/extras&gt;&lt;/author&gt;&lt;riddleprefs&gt;&lt;type&gt;&lt;/type&gt;&lt;/riddleprefs&gt;&lt;riddledisliked&gt;&lt;type&gt;&lt;/type&gt;&lt;/riddledisliked&gt;&lt;/image&gt;</t>
  </si>
  <si>
    <t>&lt;image&gt;&lt;resname&gt;wassertropfen&lt;/resname&gt;&lt;solutions&gt;&lt;solution&gt;&lt;tongue&gt;de&lt;/tongue&gt;&lt;word&gt;Wassertropfen&lt;/word&gt;&lt;/solution&gt;&lt;solution&gt;&lt;tongue&gt;en&lt;/tongue&gt;&lt;word&gt;waterdrop&lt;/word&gt;&lt;/solution&gt;&lt;/solutions&gt;&lt;author&gt;&lt;name&gt;roegger&lt;/name&gt;&lt;source&gt;http://pixabay.com/de/wassertropfen-spritzen-wasser-545377/&lt;/source&gt;&lt;license&gt;CC0 Public Domain&lt;/license&gt;&lt;title&gt;wassertropfen&lt;/title&gt;&lt;extras&gt;&lt;/extras&gt;&lt;/author&gt;&lt;riddleprefs&gt;&lt;type&gt;&lt;/type&gt;&lt;/riddleprefs&gt;&lt;riddledisliked&gt;&lt;type&gt;&lt;/type&gt;&lt;/riddledisliked&gt;&lt;/image&gt;</t>
  </si>
  <si>
    <t>&lt;image&gt;&lt;resname&gt;wuerfel&lt;/resname&gt;&lt;solutions&gt;&lt;solution&gt;&lt;tongue&gt;de&lt;/tongue&gt;&lt;word&gt;Würfel&lt;/word&gt;&lt;/solution&gt;&lt;solution&gt;&lt;tongue&gt;en&lt;/tongue&gt;&lt;word&gt;cube&lt;/word&gt;&lt;/solution&gt;&lt;/solutions&gt;&lt;author&gt;&lt;name&gt;wilhei&lt;/name&gt;&lt;source&gt;http://pixabay.com/de/w%C3%BCrfel-sechs-gl%C3%BCcksspiel-spielen-689618/&lt;/source&gt;&lt;license&gt;CC0 Public Domain&lt;/license&gt;&lt;title&gt;wuerfel&lt;/title&gt;&lt;extras&gt;&lt;/extras&gt;&lt;/author&gt;&lt;riddleprefs&gt;&lt;type&gt;&lt;/type&gt;&lt;/riddleprefs&gt;&lt;riddledisliked&gt;&lt;type&gt;&lt;/type&gt;&lt;/riddledisliked&gt;&lt;/image&gt;</t>
  </si>
  <si>
    <t>&lt;image&gt;&lt;resname&gt;wueste&lt;/resname&gt;&lt;solutions&gt;&lt;solution&gt;&lt;tongue&gt;de&lt;/tongue&gt;&lt;word&gt;Wüste&lt;/word&gt;&lt;/solution&gt;&lt;solution&gt;&lt;tongue&gt;en&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Domain&lt;/license&gt;&lt;title&gt;wueste&lt;/title&gt;&lt;extras&gt;&lt;/extras&gt;&lt;/author&gt;&lt;riddleprefs&gt;&lt;type&gt;&lt;/type&gt;&lt;/riddleprefs&gt;&lt;riddledisliked&gt;&lt;type&gt;&lt;/type&gt;&lt;/riddledisliked&gt;&lt;/image&gt;</t>
  </si>
  <si>
    <t>&lt;image&gt;&lt;resname&gt;wurm&lt;/resname&gt;&lt;solutions&gt;&lt;solution&gt;&lt;tongue&gt;de&lt;/tongue&gt;&lt;word&gt;Wurm&lt;/word&gt;&lt;/solution&gt;&lt;solution&gt;&lt;tongue&gt;en&lt;/tongue&gt;&lt;word&gt;worm&lt;/word&gt;&lt;/solution&gt;&lt;/solutions&gt;&lt;author&gt;&lt;name&gt;Nemo&lt;/name&gt;&lt;source&gt;http://pixabay.com/en/worm-cartoon-character-cute-funny-309559/&lt;/source&gt;&lt;license&gt;CC0 Public Domain&lt;/license&gt;&lt;title&gt;wurm&lt;/title&gt;&lt;extras&gt;&lt;/extras&gt;&lt;/author&gt;&lt;riddleprefs&gt;&lt;type&gt;&lt;/type&gt;&lt;/riddleprefs&gt;&lt;riddledisliked&gt;&lt;type&gt;&lt;/type&gt;&lt;/riddledisliked&gt;&lt;/image&gt;</t>
  </si>
  <si>
    <t>&lt;image&gt;&lt;resname&gt;yak&lt;/resname&gt;&lt;solutions&gt;&lt;solution&gt;&lt;tongue&gt;de&lt;/tongue&gt;&lt;word&gt;Yak&lt;/word&gt;&lt;/solution&gt;&lt;solution&gt;&lt;tongue&gt;en&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Domain&lt;/license&gt;&lt;title&gt;yak&lt;/title&gt;&lt;extras&gt;&lt;/extras&gt;&lt;/author&gt;&lt;riddleprefs&gt;&lt;type&gt;&lt;/type&gt;&lt;/riddleprefs&gt;&lt;riddledisliked&gt;&lt;type&gt;&lt;/type&gt;&lt;/riddledisliked&gt;&lt;/image&gt;</t>
  </si>
  <si>
    <t>Galkenmännchen mit Puzzle</t>
  </si>
  <si>
    <t>100 Fragen um ein Bild aufzudecken</t>
  </si>
  <si>
    <t>100 Questions</t>
  </si>
  <si>
    <t>Fragen werden nach vorgefertigtem Muster gestellt (z.B. 1. Es handelt sich um ein Lebewesen; 2. Die Farbe blau ist enthalten). Systemseitig werden die Antworten als Ja/Nein erfasst und mit der Lösung überprüft (z.B. Muster Ja/Ja/Nein/Nein/Ja/…). Ist eine Antwort richtig wird die nächste Frage gestellt und eines der 100 kleinen Teile aufgedeckt. Ist die Antwort falsch, wird das Intro Männchen vom UFO aufgezogen, Rätselpower wird abgezogen oder Galgenmännchen wird gehängt</t>
  </si>
  <si>
    <t>Das Bild ist verdeckt, als 100 Teile unterteilt oder durcheinander. Anstelle der einzugebenden Buchstaben befindet sich unten nur zwei Kreise mit Auswahlmöglichkeiten (z.B. Ja-Nein)</t>
  </si>
  <si>
    <t>Wird eine Frage richtig gelöst, dann wird die Verdeckung weniger. Also ein Teil wird richtig sortiert, Transparenz wird verbessert oder ein Bruchstück aufgedeckt</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</si>
</sst>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rgb="FF000000"/>
      <name val="Calibri"/>
      <family val="2"/>
      <charset val="1"/>
    </font>
    <font>
      <u/>
      <sz val="11"/>
      <color rgb="FF0563C1"/>
      <name val="Calibri"/>
      <family val="2"/>
      <charset val="1"/>
    </font>
    <font>
      <b/>
      <sz val="9"/>
      <color rgb="FF000000"/>
      <name val="Segoe UI"/>
      <family val="2"/>
      <charset val="1"/>
    </font>
    <font>
      <sz val="9"/>
      <color rgb="FF000000"/>
      <name val="Segoe UI"/>
      <family val="2"/>
      <charset val="1"/>
    </font>
    <font>
      <sz val="11"/>
      <color rgb="FF9C0006"/>
      <name val="Calibri"/>
      <family val="2"/>
    </font>
    <font>
      <sz val="11"/>
      <color rgb="FF000000"/>
      <name val="Calibri"/>
    </font>
    <font>
      <u/>
      <sz val="11"/>
      <color rgb="FF0563C1"/>
      <name val="Calibri"/>
    </font>
    <font>
      <sz val="9"/>
      <color indexed="81"/>
      <name val="Segoe UI"/>
      <charset val="1"/>
    </font>
    <font>
      <b/>
      <sz val="9"/>
      <color indexed="81"/>
      <name val="Segoe UI"/>
      <charset val="1"/>
    </font>
    <font>
      <u/>
      <sz val="11"/>
      <color rgb="FF0563C1"/>
      <name val="Calibri"/>
      <family val="2"/>
    </font>
    <font>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rgb="FFFFC7CE"/>
      </patternFill>
    </fill>
  </fills>
  <borders count="1">
    <border>
      <left/>
      <right/>
      <top/>
      <bottom/>
      <diagonal/>
    </border>
  </borders>
  <cellStyleXfs count="3">
    <xf numFmtId="0" fontId="0" fillId="0" borderId="0"/>
    <xf numFmtId="0" fontId="1" fillId="0" borderId="0" applyBorder="0" applyProtection="0"/>
    <xf numFmtId="0" fontId="4" fillId="3" borderId="0" applyNumberFormat="0" applyBorder="0" applyAlignment="0" applyProtection="0"/>
  </cellStyleXfs>
  <cellXfs count="16">
    <xf numFmtId="0" fontId="0" fillId="0" borderId="0" xfId="0"/>
    <xf numFmtId="0" fontId="1" fillId="0" borderId="0" xfId="1" applyFont="1" applyBorder="1" applyAlignment="1" applyProtection="1"/>
    <xf numFmtId="0" fontId="0" fillId="0" borderId="0" xfId="0" applyAlignment="1">
      <alignment vertical="center"/>
    </xf>
    <xf numFmtId="0" fontId="0" fillId="2" borderId="0" xfId="0" applyFill="1"/>
    <xf numFmtId="0" fontId="0" fillId="0" borderId="0" xfId="0" applyAlignment="1">
      <alignment vertical="center" wrapText="1"/>
    </xf>
    <xf numFmtId="0" fontId="0" fillId="0" borderId="0" xfId="0" quotePrefix="1" applyAlignment="1">
      <alignment vertical="center" wrapText="1"/>
    </xf>
    <xf numFmtId="0" fontId="4" fillId="3" borderId="0" xfId="2" applyAlignment="1">
      <alignment vertical="center"/>
    </xf>
    <xf numFmtId="0" fontId="0" fillId="0" borderId="0" xfId="0" applyFont="1" applyBorder="1" applyAlignment="1">
      <alignment vertical="center"/>
    </xf>
    <xf numFmtId="0" fontId="5" fillId="0" borderId="0" xfId="0" applyFont="1" applyAlignment="1">
      <alignment vertical="center"/>
    </xf>
    <xf numFmtId="0" fontId="0" fillId="0" borderId="0" xfId="0" applyNumberFormat="1"/>
    <xf numFmtId="0" fontId="6" fillId="0" borderId="0" xfId="1" applyFont="1" applyAlignment="1" applyProtection="1"/>
    <xf numFmtId="0" fontId="1" fillId="0" borderId="0" xfId="1" applyProtection="1"/>
    <xf numFmtId="0" fontId="1" fillId="0" borderId="0" xfId="1" applyBorder="1" applyProtection="1"/>
    <xf numFmtId="0" fontId="1" fillId="0" borderId="0" xfId="1"/>
    <xf numFmtId="0" fontId="10" fillId="0" borderId="0" xfId="0" applyFont="1" applyAlignment="1">
      <alignment vertical="center"/>
    </xf>
    <xf numFmtId="0" fontId="9" fillId="0" borderId="0" xfId="1" applyFont="1" applyAlignment="1" applyProtection="1"/>
  </cellXfs>
  <cellStyles count="3">
    <cellStyle name="Link" xfId="1" builtinId="8"/>
    <cellStyle name="Schlecht" xfId="2" builtinId="27"/>
    <cellStyle name="Standard" xfId="0" builtinId="0"/>
  </cellStyles>
  <dxfs count="9">
    <dxf>
      <numFmt numFmtId="0" formatCode="General"/>
    </dxf>
    <dxf>
      <numFmt numFmtId="0" formatCode="General"/>
    </dxf>
    <dxf>
      <numFmt numFmtId="0" formatCode="General"/>
    </dxf>
    <dxf>
      <numFmt numFmtId="0" formatCode="General"/>
    </dxf>
    <dxf>
      <font>
        <b val="0"/>
        <i val="0"/>
        <strike val="0"/>
        <condense val="0"/>
        <extend val="0"/>
        <outline val="0"/>
        <shadow val="0"/>
        <u/>
        <vertAlign val="baseline"/>
        <sz val="11"/>
        <color rgb="FF0563C1"/>
        <name val="Calibri"/>
        <scheme val="none"/>
      </font>
      <alignment horizontal="general" vertical="bottom" textRotation="0" wrapText="0" indent="0" justifyLastLine="0" shrinkToFit="0" readingOrder="0"/>
      <protection locked="1" hidden="0"/>
    </dxf>
    <dxf>
      <font>
        <b val="0"/>
        <i val="0"/>
        <strike val="0"/>
        <condense val="0"/>
        <extend val="0"/>
        <outline val="0"/>
        <shadow val="0"/>
        <u/>
        <vertAlign val="baseline"/>
        <sz val="11"/>
        <color rgb="FF0563C1"/>
        <name val="Calibri"/>
        <scheme val="none"/>
      </font>
      <alignment horizontal="general" vertical="bottom" textRotation="0" wrapText="0" indent="0" justifyLastLine="0" shrinkToFit="0" readingOrder="0"/>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5172075</xdr:colOff>
      <xdr:row>48</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ables/table1.xml><?xml version="1.0" encoding="utf-8"?>
<table xmlns="http://schemas.openxmlformats.org/spreadsheetml/2006/main" id="1" name="Tabelle1" displayName="Tabelle1" ref="A1:L115" totalsRowShown="0">
  <autoFilter ref="A1:L115"/>
  <sortState ref="A2:L115">
    <sortCondition ref="I1"/>
  </sortState>
  <tableColumns count="12">
    <tableColumn id="2" name="Autor/Psyeudonym" dataDxfId="8"/>
    <tableColumn id="3" name="ggf. Bildtitel" dataDxfId="7">
      <calculatedColumnFormula>Tabelle1[[#This Row],[Dateiname]]</calculatedColumnFormula>
    </tableColumn>
    <tableColumn id="4" name="Lizenzname" dataDxfId="6"/>
    <tableColumn id="5" name="Quelle" dataDxfId="5" dataCellStyle="Link"/>
    <tableColumn id="6" name="Modi" dataDxfId="4" dataCellStyle="Link"/>
    <tableColumn id="7" name="Kommentar"/>
    <tableColumn id="8" name="Lösung Deutsch"/>
    <tableColumn id="9" name="Englisch"/>
    <tableColumn id="10" name="Dateiname"/>
    <tableColumn id="20" name="Schwierigkeit"/>
    <tableColumn id="1" name="Preference"/>
    <tableColumn id="11" name="Dislike"/>
  </tableColumns>
  <tableStyleInfo name="TableStyleMedium15" showFirstColumn="0" showLastColumn="0" showRowStripes="1" showColumnStripes="0"/>
</table>
</file>

<file path=xl/tables/table2.xml><?xml version="1.0" encoding="utf-8"?>
<table xmlns="http://schemas.openxmlformats.org/spreadsheetml/2006/main" id="2" name="Tabelle2" displayName="Tabelle2" ref="A1:G120" totalsRowShown="0">
  <autoFilter ref="A1:G120"/>
  <tableColumns count="7">
    <tableColumn id="1" name="Rätselzeile">
      <calculatedColumnFormula>ROW(Tabelle1[[#This Row],[Autor/Psyeudonym]])</calculatedColumnFormula>
    </tableColumn>
    <tableColumn id="2" name="Imagename">
      <calculatedColumnFormula>"&lt;image&gt;&lt;resname&gt;"&amp;Tabelle1[[#This Row],[Dateiname]]&amp;"&lt;/resname&gt;"</calculatedColumnFormula>
    </tableColumn>
    <tableColumn id="3" name="Solution" dataDxfId="3">
      <calculatedColumnFormula>"&lt;solutions&gt;&lt;solution&gt;&lt;tongue&gt;de&lt;/tongue&gt;&lt;word&gt;"&amp;Tabelle1[[#This Row],[Lösung Deutsch]]&amp;"&lt;/word&gt;&lt;/solution&gt;&lt;solution&gt;&lt;tongue&gt;en&lt;/tongue&gt;&lt;word&gt;"&amp;Tabelle1[[#This Row],[Englisch]]&amp;"&lt;/word&gt;&lt;/solution&gt;&lt;/solutions&gt;"</calculatedColumnFormula>
    </tableColumn>
    <tableColumn id="4" name="Author" dataDxfId="2">
      <calculatedColumnFormula>"&lt;author&gt;&lt;name&gt;"&amp;Tabelle1[[#This Row],[Autor/Psyeudonym]]&amp;"&lt;/name&gt;&lt;source&gt;"&amp;Tabelle1[[#This Row],[Quelle]]&amp;"&lt;/source&gt;&lt;license&gt;"&amp;Tabelle1[[#This Row],[Lizenzname]]&amp;"&lt;/license&gt;&lt;title&gt;"&amp;Tabelle1[[#This Row],[ggf. Bildtitel]]&amp;"&lt;/title&gt;&lt;extras&gt;"&amp;Tabelle1[[#This Row],[Modi]]&amp;"&lt;/extras&gt;&lt;/author&gt;"</calculatedColumnFormula>
    </tableColumn>
    <tableColumn id="5" name="Preference" dataDxfId="1">
      <calculatedColumnFormula>"&lt;riddleprefs&gt;&lt;type&gt;"&amp;Tabelle1[[#This Row],[Preference]]&amp;"&lt;/type&gt;&lt;/riddleprefs&gt;"</calculatedColumnFormula>
    </tableColumn>
    <tableColumn id="6" name="Dislike" dataDxfId="0">
      <calculatedColumnFormula>"&lt;riddledisliked&gt;&lt;type&gt;"&amp;Tabelle1[[#This Row],[Dislike]]&amp;"&lt;/type&gt;&lt;/riddledisliked&gt;&lt;/image&gt;"</calculatedColumnFormula>
    </tableColumn>
    <tableColumn id="7" name="Summary">
      <calculatedColumnFormula>B2&amp;C2&amp;D2&amp;E2&amp;F2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pixabay.com/de/hintergrund-nahaufnahme-flora-16051/" TargetMode="External"/><Relationship Id="rId18" Type="http://schemas.openxmlformats.org/officeDocument/2006/relationships/hyperlink" Target="http://pixabay.com/de/telefon-handy-telefonieren-558022/" TargetMode="External"/><Relationship Id="rId26" Type="http://schemas.openxmlformats.org/officeDocument/2006/relationships/hyperlink" Target="http://pixabay.com/de/stier-buffalo-tier-s&#228;ugetier-155411/" TargetMode="External"/><Relationship Id="rId39" Type="http://schemas.openxmlformats.org/officeDocument/2006/relationships/hyperlink" Target="http://pixabay.com/de/diamant-teuer-juwel-wertvolle-158431/" TargetMode="External"/><Relationship Id="rId21" Type="http://schemas.openxmlformats.org/officeDocument/2006/relationships/hyperlink" Target="http://pixabay.com/de/amsel-stehen-silhouette-rosa-305542/" TargetMode="External"/><Relationship Id="rId34" Type="http://schemas.openxmlformats.org/officeDocument/2006/relationships/hyperlink" Target="http://pixabay.com/de/schildkr%C3%B6te-unterwasser-wasser-691040/" TargetMode="External"/><Relationship Id="rId42" Type="http://schemas.openxmlformats.org/officeDocument/2006/relationships/hyperlink" Target="http://pixabay.com/de/struktur-herbst-weinlaub-698163/" TargetMode="External"/><Relationship Id="rId47" Type="http://schemas.openxmlformats.org/officeDocument/2006/relationships/hyperlink" Target="http://pixabay.com/de/gem%C3%BCse-gurke-lebensmittel-700047/" TargetMode="External"/><Relationship Id="rId50" Type="http://schemas.openxmlformats.org/officeDocument/2006/relationships/hyperlink" Target="http://pixabay.com/de/vulkan-eruption-ausbruch-lava-berg-310172/" TargetMode="External"/><Relationship Id="rId55" Type="http://schemas.openxmlformats.org/officeDocument/2006/relationships/hyperlink" Target="http://piqs.de/fotos/20758.html" TargetMode="External"/><Relationship Id="rId63" Type="http://schemas.openxmlformats.org/officeDocument/2006/relationships/hyperlink" Target="http://creativecommons.org/licenses/by/2.0/de/deed.de" TargetMode="External"/><Relationship Id="rId68" Type="http://schemas.openxmlformats.org/officeDocument/2006/relationships/hyperlink" Target="http://pixabay.com/de/luftballons-aufgeblasen-luft-feier-312654/" TargetMode="External"/><Relationship Id="rId76" Type="http://schemas.openxmlformats.org/officeDocument/2006/relationships/hyperlink" Target="http://www.pngimg.com/download/1160" TargetMode="External"/><Relationship Id="rId84" Type="http://schemas.openxmlformats.org/officeDocument/2006/relationships/hyperlink" Target="http://pixabay.com/en/bones-dog-chicken-comic-307870/" TargetMode="External"/><Relationship Id="rId89" Type="http://schemas.openxmlformats.org/officeDocument/2006/relationships/hyperlink" Target="http://pixabay.com/en/santa-claus-st-nicholas-funny-x-mas-153309/" TargetMode="External"/><Relationship Id="rId7" Type="http://schemas.openxmlformats.org/officeDocument/2006/relationships/hyperlink" Target="http://pixabay.com/de/leuchtturm-bodie-island-186722/" TargetMode="External"/><Relationship Id="rId71" Type="http://schemas.openxmlformats.org/officeDocument/2006/relationships/hyperlink" Target="http://pixabay.com/de/f%C3%BC%C3%9Fe-zehen-abdruck-gliederung-311827/" TargetMode="External"/><Relationship Id="rId92" Type="http://schemas.openxmlformats.org/officeDocument/2006/relationships/vmlDrawing" Target="../drawings/vmlDrawing1.vml"/><Relationship Id="rId2" Type="http://schemas.openxmlformats.org/officeDocument/2006/relationships/hyperlink" Target="http://pixabay.com/de/himmel-wolke-sonnenschein-sommer-383823/" TargetMode="External"/><Relationship Id="rId16" Type="http://schemas.openxmlformats.org/officeDocument/2006/relationships/hyperlink" Target="http://pixabay.com/de/blume-rose-kontur-umrisse-schwarz-681009/" TargetMode="External"/><Relationship Id="rId29" Type="http://schemas.openxmlformats.org/officeDocument/2006/relationships/hyperlink" Target="http://pixabay.com/de/juli-jul-monat-jahr-neue-tag-706938/" TargetMode="External"/><Relationship Id="rId11" Type="http://schemas.openxmlformats.org/officeDocument/2006/relationships/hyperlink" Target="http://pixabay.com/de/d&#228;nemark-ostsee-k&#252;ste-meer-wasser-239992/" TargetMode="External"/><Relationship Id="rId24" Type="http://schemas.openxmlformats.org/officeDocument/2006/relationships/hyperlink" Target="http://pixabay.com/de/schnurrbart-lenker-m&#228;nnlich-haar-473661/" TargetMode="External"/><Relationship Id="rId32" Type="http://schemas.openxmlformats.org/officeDocument/2006/relationships/hyperlink" Target="http://pixabay.com/de/blitz-himmel-nacht-dunkel-690410/" TargetMode="External"/><Relationship Id="rId37" Type="http://schemas.openxmlformats.org/officeDocument/2006/relationships/hyperlink" Target="http://pixabay.com/de/feuer-lager-holz-w%C3%A4rme-flammen-30231/" TargetMode="External"/><Relationship Id="rId40" Type="http://schemas.openxmlformats.org/officeDocument/2006/relationships/hyperlink" Target="http://pixabay.com/de/krone-royal-kreuz-edelsteine-308054/" TargetMode="External"/><Relationship Id="rId45" Type="http://schemas.openxmlformats.org/officeDocument/2006/relationships/hyperlink" Target="http://pixabay.com/de/leopard-raubkatze-savuti-botswana-694460/" TargetMode="External"/><Relationship Id="rId53" Type="http://schemas.openxmlformats.org/officeDocument/2006/relationships/hyperlink" Target="http://pixabay.com/de/lava-magma-vulkanausbruch-gl%C3%BChen-67574/" TargetMode="External"/><Relationship Id="rId58" Type="http://schemas.openxmlformats.org/officeDocument/2006/relationships/hyperlink" Target="http://pixabay.com/de/pillen-medizin-gesundheit-684989/" TargetMode="External"/><Relationship Id="rId66" Type="http://schemas.openxmlformats.org/officeDocument/2006/relationships/hyperlink" Target="http://piqs.de/fotos/103663.html" TargetMode="External"/><Relationship Id="rId74" Type="http://schemas.openxmlformats.org/officeDocument/2006/relationships/hyperlink" Target="http://pixabay.com/de/h%C3%BCtte-haus-ferienhaus-urlaub-dach-312420/" TargetMode="External"/><Relationship Id="rId79" Type="http://schemas.openxmlformats.org/officeDocument/2006/relationships/hyperlink" Target="http://www.pixabay.com/en/football-ball-sport-soccer-round-157930" TargetMode="External"/><Relationship Id="rId87" Type="http://schemas.openxmlformats.org/officeDocument/2006/relationships/hyperlink" Target="http://pixabay.com/en/worm-cartoon-character-cute-funny-309559/" TargetMode="External"/><Relationship Id="rId5" Type="http://schemas.openxmlformats.org/officeDocument/2006/relationships/hyperlink" Target="http://pixabay.com/de/fischerboot-d&#228;nemark-strand-meer-49523/" TargetMode="External"/><Relationship Id="rId61" Type="http://schemas.openxmlformats.org/officeDocument/2006/relationships/hyperlink" Target="http://creativecommons.org/licenses/by/2.0/de/deed.de" TargetMode="External"/><Relationship Id="rId82" Type="http://schemas.openxmlformats.org/officeDocument/2006/relationships/hyperlink" Target="http://pixabay.com/en/animal-cat-contour-outlines-675646" TargetMode="External"/><Relationship Id="rId90" Type="http://schemas.openxmlformats.org/officeDocument/2006/relationships/printerSettings" Target="../printerSettings/printerSettings1.bin"/><Relationship Id="rId19" Type="http://schemas.openxmlformats.org/officeDocument/2006/relationships/hyperlink" Target="http://pixabay.com/de/flasche-ketchup-leere-geschlossen-306549/" TargetMode="External"/><Relationship Id="rId14" Type="http://schemas.openxmlformats.org/officeDocument/2006/relationships/hyperlink" Target="http://pixabay.com/de/nashorn-safaripark-d&#228;nemark-tier-433495/" TargetMode="External"/><Relationship Id="rId22" Type="http://schemas.openxmlformats.org/officeDocument/2006/relationships/hyperlink" Target="http://pixabay.com/de/teddyb&#228;r-b&#228;r-pl&#252;sch-gef&#252;llt-anial-303837/" TargetMode="External"/><Relationship Id="rId27" Type="http://schemas.openxmlformats.org/officeDocument/2006/relationships/hyperlink" Target="http://pixabay.com/de/fledermaus-schwarz-dracula-fl&#252;gel-151366/" TargetMode="External"/><Relationship Id="rId30" Type="http://schemas.openxmlformats.org/officeDocument/2006/relationships/hyperlink" Target="http://pixabay.com/de/san-francisco-geb%C3%A4ude-t%C3%BCrme-690243/" TargetMode="External"/><Relationship Id="rId35" Type="http://schemas.openxmlformats.org/officeDocument/2006/relationships/hyperlink" Target="http://pixabay.com/de/symbol-bei-computer-icon-design-684962/" TargetMode="External"/><Relationship Id="rId43" Type="http://schemas.openxmlformats.org/officeDocument/2006/relationships/hyperlink" Target="http://pixabay.com/de/adler-greifvogel-tier-695171/" TargetMode="External"/><Relationship Id="rId48" Type="http://schemas.openxmlformats.org/officeDocument/2006/relationships/hyperlink" Target="http://pixabay.com/de/licht-schatten-licht-und-schatten-685069/" TargetMode="External"/><Relationship Id="rId56" Type="http://schemas.openxmlformats.org/officeDocument/2006/relationships/hyperlink" Target="http://creativecommons.org/licenses/by/2.0/de/deed.de" TargetMode="External"/><Relationship Id="rId64" Type="http://schemas.openxmlformats.org/officeDocument/2006/relationships/hyperlink" Target="http://pixabay.com/de/gummi-ente-quietschende-schwimmen-156597/" TargetMode="External"/><Relationship Id="rId69" Type="http://schemas.openxmlformats.org/officeDocument/2006/relationships/hyperlink" Target="http://pixabay.com/de/auto-spielzeugauto-spielzeug-spa%C3%9F-312461/" TargetMode="External"/><Relationship Id="rId77" Type="http://schemas.openxmlformats.org/officeDocument/2006/relationships/hyperlink" Target="http://www.pixabay.com/en/screwdriver-starhead-star-torx-33634" TargetMode="External"/><Relationship Id="rId8" Type="http://schemas.openxmlformats.org/officeDocument/2006/relationships/hyperlink" Target="http://pixabay.com/de/mond-himmel-wolken-tag-v&#246;gel-323425/" TargetMode="External"/><Relationship Id="rId51" Type="http://schemas.openxmlformats.org/officeDocument/2006/relationships/hyperlink" Target="http://pixabay.com/de/wassertropfen-spritzen-wasser-545377/" TargetMode="External"/><Relationship Id="rId72" Type="http://schemas.openxmlformats.org/officeDocument/2006/relationships/hyperlink" Target="http://pixabay.com/de/drache-rot-symbol-fantasie-312035/" TargetMode="External"/><Relationship Id="rId80" Type="http://schemas.openxmlformats.org/officeDocument/2006/relationships/hyperlink" Target="http://www.pixabay.com/en/penguin-aquatic-flightless-birds-41066/" TargetMode="External"/><Relationship Id="rId85" Type="http://schemas.openxmlformats.org/officeDocument/2006/relationships/hyperlink" Target="http://pixabay.com/en/mouse-rodent-animal-small-pet-311207/" TargetMode="External"/><Relationship Id="rId93" Type="http://schemas.openxmlformats.org/officeDocument/2006/relationships/table" Target="../tables/table1.xml"/><Relationship Id="rId3" Type="http://schemas.openxmlformats.org/officeDocument/2006/relationships/hyperlink" Target="http://pixabay.com/de/himmel-berg-wolke-berge-wolken-62732/" TargetMode="External"/><Relationship Id="rId12" Type="http://schemas.openxmlformats.org/officeDocument/2006/relationships/hyperlink" Target="http://pixabay.com/de/hintergrund-blau-sauber-klar-tag-21717/" TargetMode="External"/><Relationship Id="rId17" Type="http://schemas.openxmlformats.org/officeDocument/2006/relationships/hyperlink" Target="http://pixabay.com/de/karte-umrissen-spielen-schwarz-157404/" TargetMode="External"/><Relationship Id="rId25" Type="http://schemas.openxmlformats.org/officeDocument/2006/relationships/hyperlink" Target="http://pixabay.com/de/drache-eidechse-monster-chinesisch-149393/" TargetMode="External"/><Relationship Id="rId33" Type="http://schemas.openxmlformats.org/officeDocument/2006/relationships/hyperlink" Target="http://pixabay.com/de/baumst%C3%A4mme-holz-anmelden-bauholz-690888/" TargetMode="External"/><Relationship Id="rId38" Type="http://schemas.openxmlformats.org/officeDocument/2006/relationships/hyperlink" Target="http://pixabay.com/de/kies-steine-desktop-hintergrund-618737/" TargetMode="External"/><Relationship Id="rId46" Type="http://schemas.openxmlformats.org/officeDocument/2006/relationships/hyperlink" Target="http://pixabay.com/de/chile-panamericana-stra%C3%9Fe-693053/" TargetMode="External"/><Relationship Id="rId59" Type="http://schemas.openxmlformats.org/officeDocument/2006/relationships/hyperlink" Target="http://piqs.de/fotos/16045.html" TargetMode="External"/><Relationship Id="rId67" Type="http://schemas.openxmlformats.org/officeDocument/2006/relationships/hyperlink" Target="http://piqs.de/fotos/33783.html" TargetMode="External"/><Relationship Id="rId20" Type="http://schemas.openxmlformats.org/officeDocument/2006/relationships/hyperlink" Target="http://pixabay.com/de/elefant-profil-rot-gro&#223;-306223/" TargetMode="External"/><Relationship Id="rId41" Type="http://schemas.openxmlformats.org/officeDocument/2006/relationships/hyperlink" Target="http://pixabay.com/de/lego-legosteine-steine-spielzeug-615239/" TargetMode="External"/><Relationship Id="rId54" Type="http://schemas.openxmlformats.org/officeDocument/2006/relationships/hyperlink" Target="http://creativecommons.org/licenses/by/2.0/de/deed.de" TargetMode="External"/><Relationship Id="rId62" Type="http://schemas.openxmlformats.org/officeDocument/2006/relationships/hyperlink" Target="http://piqs.de/fotos/136975.html" TargetMode="External"/><Relationship Id="rId70" Type="http://schemas.openxmlformats.org/officeDocument/2006/relationships/hyperlink" Target="http://pixabay.com/de/anker-meer-yacht-marine-schiff-312599/" TargetMode="External"/><Relationship Id="rId75" Type="http://schemas.openxmlformats.org/officeDocument/2006/relationships/hyperlink" Target="http://pixabay.com/en/donkey-animal-farm-gray-comic-310798/" TargetMode="External"/><Relationship Id="rId83" Type="http://schemas.openxmlformats.org/officeDocument/2006/relationships/hyperlink" Target="http://pixabay.com/en/bomb-explosive-detonation-fuze-154456" TargetMode="External"/><Relationship Id="rId88" Type="http://schemas.openxmlformats.org/officeDocument/2006/relationships/hyperlink" Target="http://pixabay.com/en/turtle-carapace-tortoise-green-303732/" TargetMode="External"/><Relationship Id="rId91" Type="http://schemas.openxmlformats.org/officeDocument/2006/relationships/drawing" Target="../drawings/drawing1.xml"/><Relationship Id="rId1" Type="http://schemas.openxmlformats.org/officeDocument/2006/relationships/hyperlink" Target="http://pixabay.com/de/gobi-w&#252;ste-hei&#223;-sandd&#252;ne-mongolei-692640/" TargetMode="External"/><Relationship Id="rId6" Type="http://schemas.openxmlformats.org/officeDocument/2006/relationships/hyperlink" Target="http://pixabay.com/de/gl&#252;hend-gegenlicht-vogel-m&#246;we-253676/" TargetMode="External"/><Relationship Id="rId15" Type="http://schemas.openxmlformats.org/officeDocument/2006/relationships/hyperlink" Target="http://pixabay.com/de/nashorn-afrika-tier-s&#252;dafrika-161569/" TargetMode="External"/><Relationship Id="rId23" Type="http://schemas.openxmlformats.org/officeDocument/2006/relationships/hyperlink" Target="http://pixabay.com/de/uhr-zeit-stunden-559963/" TargetMode="External"/><Relationship Id="rId28" Type="http://schemas.openxmlformats.org/officeDocument/2006/relationships/hyperlink" Target="http://pixabay.com/de/w&#252;rfel-sechs-gl&#252;cksspiel-spielen-689618/" TargetMode="External"/><Relationship Id="rId36" Type="http://schemas.openxmlformats.org/officeDocument/2006/relationships/hyperlink" Target="http://pixabay.com/de/feuer-kamin-flamme-hei%C3%9F-brennen-690944/" TargetMode="External"/><Relationship Id="rId49" Type="http://schemas.openxmlformats.org/officeDocument/2006/relationships/hyperlink" Target="http://pixabay.com/de/erdbeere-rot-makro-629180/" TargetMode="External"/><Relationship Id="rId57" Type="http://schemas.openxmlformats.org/officeDocument/2006/relationships/hyperlink" Target="http://piqs.de/fotos/54811.html" TargetMode="External"/><Relationship Id="rId10" Type="http://schemas.openxmlformats.org/officeDocument/2006/relationships/hyperlink" Target="http://pixabay.com/de/rosa-rot-blume-geschenk-143445/" TargetMode="External"/><Relationship Id="rId31" Type="http://schemas.openxmlformats.org/officeDocument/2006/relationships/hyperlink" Target="http://pixabay.com/de/landschaft-berge-h%C3%BCgel-t%C3%A4ler-690244/" TargetMode="External"/><Relationship Id="rId44" Type="http://schemas.openxmlformats.org/officeDocument/2006/relationships/hyperlink" Target="http://pixabay.com/de/elefant-wasserloch-%C3%BCbermut-694470/" TargetMode="External"/><Relationship Id="rId52" Type="http://schemas.openxmlformats.org/officeDocument/2006/relationships/hyperlink" Target="http://pixabay.com/de/vulkanausbruch-eruption-vulkan-67668/" TargetMode="External"/><Relationship Id="rId60" Type="http://schemas.openxmlformats.org/officeDocument/2006/relationships/hyperlink" Target="http://creativecommons.org/licenses/by/2.0/de/deed.de" TargetMode="External"/><Relationship Id="rId65" Type="http://schemas.openxmlformats.org/officeDocument/2006/relationships/hyperlink" Target="http://creativecommons.org/licenses/by/2.0/de/deed.de" TargetMode="External"/><Relationship Id="rId73" Type="http://schemas.openxmlformats.org/officeDocument/2006/relationships/hyperlink" Target="http://pixabay.com/de/fliegenpilze-roter-fliegenpilz-pilze-516281/" TargetMode="External"/><Relationship Id="rId78" Type="http://schemas.openxmlformats.org/officeDocument/2006/relationships/hyperlink" Target="http://www.pixabay.com/en/scissors-shears-cut-tool-equipment-24188/" TargetMode="External"/><Relationship Id="rId81" Type="http://schemas.openxmlformats.org/officeDocument/2006/relationships/hyperlink" Target="http://www.pixabay.com/en/castle-padlock-shut-off-to-378353" TargetMode="External"/><Relationship Id="rId86" Type="http://schemas.openxmlformats.org/officeDocument/2006/relationships/hyperlink" Target="http://pixabay.com/en/rocket-spaceship-space-shuttle-nasa-147466/" TargetMode="External"/><Relationship Id="rId94" Type="http://schemas.openxmlformats.org/officeDocument/2006/relationships/comments" Target="../comments1.xml"/><Relationship Id="rId4" Type="http://schemas.openxmlformats.org/officeDocument/2006/relationships/hyperlink" Target="http://pixabay.com/de/biologische-blatt-bl&#228;tter-181237/" TargetMode="External"/><Relationship Id="rId9" Type="http://schemas.openxmlformats.org/officeDocument/2006/relationships/hyperlink" Target="http://pixabay.com/de/bank-rot-himmel-blau-natur-185234/"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15"/>
  <sheetViews>
    <sheetView windowProtection="1" zoomScaleNormal="100" workbookViewId="0">
      <pane ySplit="1" topLeftCell="A107" activePane="bottomLeft" state="frozen"/>
      <selection pane="bottomLeft" activeCell="D124" sqref="D124"/>
    </sheetView>
  </sheetViews>
  <sheetFormatPr baseColWidth="10" defaultColWidth="9.140625" defaultRowHeight="15" x14ac:dyDescent="0.25"/>
  <cols>
    <col min="1" max="1" width="20.5703125"/>
    <col min="2" max="2" width="14" customWidth="1"/>
    <col min="3" max="3" width="17.5703125"/>
    <col min="4" max="4" width="87.28515625" customWidth="1"/>
    <col min="5" max="5" width="7.85546875" customWidth="1"/>
    <col min="6" max="6" width="12.5703125" customWidth="1"/>
    <col min="7" max="7" width="17" bestFit="1" customWidth="1"/>
    <col min="8" max="8" width="11.85546875" bestFit="1" customWidth="1"/>
    <col min="9" max="9" width="21.7109375"/>
    <col min="10" max="10" width="10.5703125"/>
    <col min="11" max="11" width="13.140625" bestFit="1" customWidth="1"/>
    <col min="12" max="1015" width="10.5703125"/>
  </cols>
  <sheetData>
    <row r="1" spans="1:14" x14ac:dyDescent="0.25">
      <c r="A1" t="s">
        <v>0</v>
      </c>
      <c r="B1" t="s">
        <v>1</v>
      </c>
      <c r="C1" t="s">
        <v>2</v>
      </c>
      <c r="D1" t="s">
        <v>142</v>
      </c>
      <c r="E1" t="s">
        <v>143</v>
      </c>
      <c r="F1" t="s">
        <v>326</v>
      </c>
      <c r="G1" t="s">
        <v>327</v>
      </c>
      <c r="H1" t="s">
        <v>3</v>
      </c>
      <c r="I1" t="s">
        <v>4</v>
      </c>
      <c r="J1" t="s">
        <v>185</v>
      </c>
      <c r="K1" t="s">
        <v>397</v>
      </c>
      <c r="L1" t="s">
        <v>401</v>
      </c>
      <c r="N1" t="s">
        <v>333</v>
      </c>
    </row>
    <row r="2" spans="1:14" ht="15" customHeight="1" x14ac:dyDescent="0.25">
      <c r="A2" s="8" t="s">
        <v>11</v>
      </c>
      <c r="B2" s="9" t="str">
        <f>Tabelle1[[#This Row],[Dateiname]]</f>
        <v>adler</v>
      </c>
      <c r="C2" s="2" t="s">
        <v>6</v>
      </c>
      <c r="D2" s="11" t="s">
        <v>230</v>
      </c>
      <c r="E2" s="10"/>
      <c r="G2" t="s">
        <v>231</v>
      </c>
      <c r="H2" t="s">
        <v>232</v>
      </c>
      <c r="I2" t="s">
        <v>277</v>
      </c>
    </row>
    <row r="3" spans="1:14" x14ac:dyDescent="0.25">
      <c r="A3" s="7" t="s">
        <v>85</v>
      </c>
      <c r="B3" t="str">
        <f>Tabelle1[[#This Row],[Dateiname]]</f>
        <v>alien</v>
      </c>
      <c r="C3" s="2" t="s">
        <v>6</v>
      </c>
      <c r="D3" s="1" t="s">
        <v>100</v>
      </c>
      <c r="E3" s="1"/>
      <c r="G3" t="s">
        <v>101</v>
      </c>
      <c r="H3" t="s">
        <v>102</v>
      </c>
      <c r="I3" t="s">
        <v>102</v>
      </c>
      <c r="J3" t="s">
        <v>183</v>
      </c>
    </row>
    <row r="4" spans="1:14" x14ac:dyDescent="0.25">
      <c r="A4" s="7" t="s">
        <v>85</v>
      </c>
      <c r="B4" t="str">
        <f>Tabelle1[[#This Row],[Dateiname]]</f>
        <v>amsel</v>
      </c>
      <c r="C4" s="2" t="s">
        <v>6</v>
      </c>
      <c r="D4" s="1" t="s">
        <v>97</v>
      </c>
      <c r="E4" s="1"/>
      <c r="G4" t="s">
        <v>98</v>
      </c>
      <c r="H4" t="s">
        <v>99</v>
      </c>
      <c r="I4" t="s">
        <v>502</v>
      </c>
      <c r="J4" t="s">
        <v>183</v>
      </c>
    </row>
    <row r="5" spans="1:14" x14ac:dyDescent="0.25">
      <c r="A5" s="8" t="s">
        <v>85</v>
      </c>
      <c r="B5" s="9" t="str">
        <f>Tabelle1[[#This Row],[Dateiname]]</f>
        <v>anker</v>
      </c>
      <c r="C5" s="2" t="s">
        <v>6</v>
      </c>
      <c r="D5" s="11" t="s">
        <v>362</v>
      </c>
      <c r="E5" s="10"/>
      <c r="G5" t="s">
        <v>363</v>
      </c>
      <c r="H5" t="s">
        <v>364</v>
      </c>
      <c r="I5" t="s">
        <v>497</v>
      </c>
    </row>
    <row r="6" spans="1:14" x14ac:dyDescent="0.25">
      <c r="A6" s="8" t="s">
        <v>248</v>
      </c>
      <c r="B6" s="9" t="str">
        <f>Tabelle1[[#This Row],[Dateiname]]</f>
        <v>apfel</v>
      </c>
      <c r="C6" s="2" t="s">
        <v>6</v>
      </c>
      <c r="D6" s="10" t="s">
        <v>251</v>
      </c>
      <c r="E6" s="10"/>
      <c r="G6" t="s">
        <v>252</v>
      </c>
      <c r="H6" t="s">
        <v>253</v>
      </c>
      <c r="I6" t="s">
        <v>498</v>
      </c>
      <c r="L6" t="s">
        <v>404</v>
      </c>
    </row>
    <row r="7" spans="1:14" x14ac:dyDescent="0.25">
      <c r="A7" s="8" t="s">
        <v>85</v>
      </c>
      <c r="B7" s="9" t="str">
        <f>Tabelle1[[#This Row],[Dateiname]]</f>
        <v>auto2</v>
      </c>
      <c r="C7" s="2" t="s">
        <v>6</v>
      </c>
      <c r="D7" s="11" t="s">
        <v>341</v>
      </c>
      <c r="E7" s="10"/>
      <c r="G7" t="s">
        <v>342</v>
      </c>
      <c r="H7" t="s">
        <v>343</v>
      </c>
      <c r="I7" t="s">
        <v>462</v>
      </c>
    </row>
    <row r="8" spans="1:14" x14ac:dyDescent="0.25">
      <c r="A8" t="s">
        <v>55</v>
      </c>
      <c r="B8" t="str">
        <f>Tabelle1[[#This Row],[Dateiname]]</f>
        <v>background1</v>
      </c>
      <c r="C8" s="2" t="s">
        <v>6</v>
      </c>
      <c r="D8" s="1" t="s">
        <v>56</v>
      </c>
      <c r="E8" s="1"/>
      <c r="G8" t="s">
        <v>57</v>
      </c>
      <c r="H8" s="3" t="s">
        <v>533</v>
      </c>
      <c r="I8" t="s">
        <v>137</v>
      </c>
      <c r="J8" t="s">
        <v>181</v>
      </c>
      <c r="L8" t="s">
        <v>404</v>
      </c>
    </row>
    <row r="9" spans="1:14" x14ac:dyDescent="0.25">
      <c r="A9" t="s">
        <v>55</v>
      </c>
      <c r="B9" t="str">
        <f>Tabelle1[[#This Row],[Dateiname]]</f>
        <v>background2</v>
      </c>
      <c r="C9" s="2" t="s">
        <v>6</v>
      </c>
      <c r="D9" s="1" t="s">
        <v>58</v>
      </c>
      <c r="E9" s="1"/>
      <c r="G9" t="s">
        <v>59</v>
      </c>
      <c r="H9" t="s">
        <v>60</v>
      </c>
      <c r="I9" t="s">
        <v>138</v>
      </c>
      <c r="J9" t="s">
        <v>181</v>
      </c>
      <c r="L9" t="s">
        <v>404</v>
      </c>
    </row>
    <row r="10" spans="1:14" x14ac:dyDescent="0.25">
      <c r="A10" s="8" t="s">
        <v>85</v>
      </c>
      <c r="B10" s="9" t="str">
        <f>Tabelle1[[#This Row],[Dateiname]]</f>
        <v>balloons</v>
      </c>
      <c r="C10" s="2" t="s">
        <v>6</v>
      </c>
      <c r="D10" s="11" t="s">
        <v>318</v>
      </c>
      <c r="E10" s="10"/>
      <c r="G10" t="s">
        <v>319</v>
      </c>
      <c r="H10" t="s">
        <v>320</v>
      </c>
      <c r="I10" t="s">
        <v>320</v>
      </c>
      <c r="J10" t="s">
        <v>182</v>
      </c>
    </row>
    <row r="11" spans="1:14" x14ac:dyDescent="0.25">
      <c r="A11" s="8" t="s">
        <v>85</v>
      </c>
      <c r="B11" s="9" t="str">
        <f>Tabelle1[[#This Row],[Dateiname]]</f>
        <v>banane</v>
      </c>
      <c r="C11" s="2" t="s">
        <v>6</v>
      </c>
      <c r="D11" s="10" t="s">
        <v>328</v>
      </c>
      <c r="E11" s="10"/>
      <c r="G11" t="s">
        <v>329</v>
      </c>
      <c r="H11" t="s">
        <v>330</v>
      </c>
      <c r="I11" t="s">
        <v>499</v>
      </c>
    </row>
    <row r="12" spans="1:14" x14ac:dyDescent="0.25">
      <c r="A12" t="s">
        <v>118</v>
      </c>
      <c r="B12" t="str">
        <f>Tabelle1[[#This Row],[Dateiname]]</f>
        <v>bart</v>
      </c>
      <c r="C12" s="2" t="s">
        <v>6</v>
      </c>
      <c r="D12" s="1" t="s">
        <v>119</v>
      </c>
      <c r="E12" s="1"/>
      <c r="G12" t="s">
        <v>120</v>
      </c>
      <c r="H12" t="s">
        <v>121</v>
      </c>
      <c r="I12" t="s">
        <v>560</v>
      </c>
      <c r="J12" t="s">
        <v>183</v>
      </c>
    </row>
    <row r="13" spans="1:14" x14ac:dyDescent="0.25">
      <c r="A13" s="7" t="s">
        <v>66</v>
      </c>
      <c r="B13" t="str">
        <f>Tabelle1[[#This Row],[Dateiname]]</f>
        <v>bat</v>
      </c>
      <c r="C13" s="2" t="s">
        <v>6</v>
      </c>
      <c r="D13" s="1" t="s">
        <v>128</v>
      </c>
      <c r="E13" s="1"/>
      <c r="G13" t="s">
        <v>396</v>
      </c>
      <c r="H13" t="s">
        <v>395</v>
      </c>
      <c r="I13" t="s">
        <v>129</v>
      </c>
      <c r="J13" t="s">
        <v>184</v>
      </c>
    </row>
    <row r="14" spans="1:14" x14ac:dyDescent="0.25">
      <c r="A14" s="8" t="s">
        <v>191</v>
      </c>
      <c r="B14" s="9" t="str">
        <f>Tabelle1[[#This Row],[Dateiname]]</f>
        <v>baumstamm</v>
      </c>
      <c r="C14" s="2" t="s">
        <v>6</v>
      </c>
      <c r="D14" s="11" t="s">
        <v>199</v>
      </c>
      <c r="E14" s="10"/>
      <c r="G14" t="s">
        <v>200</v>
      </c>
      <c r="H14" t="s">
        <v>201</v>
      </c>
      <c r="I14" t="s">
        <v>558</v>
      </c>
    </row>
    <row r="15" spans="1:14" x14ac:dyDescent="0.25">
      <c r="A15" t="s">
        <v>43</v>
      </c>
      <c r="B15" t="str">
        <f>Tabelle1[[#This Row],[Dateiname]]</f>
        <v>bench</v>
      </c>
      <c r="C15" s="2" t="s">
        <v>6</v>
      </c>
      <c r="D15" s="1" t="s">
        <v>44</v>
      </c>
      <c r="E15" s="1"/>
      <c r="G15" t="s">
        <v>45</v>
      </c>
      <c r="H15" t="s">
        <v>46</v>
      </c>
      <c r="I15" t="s">
        <v>46</v>
      </c>
      <c r="J15" t="s">
        <v>181</v>
      </c>
    </row>
    <row r="16" spans="1:14" x14ac:dyDescent="0.25">
      <c r="A16" s="7" t="s">
        <v>66</v>
      </c>
      <c r="B16" t="str">
        <f>Tabelle1[[#This Row],[Dateiname]]</f>
        <v>blume</v>
      </c>
      <c r="C16" s="2" t="s">
        <v>6</v>
      </c>
      <c r="D16" s="1" t="s">
        <v>67</v>
      </c>
      <c r="E16" s="1"/>
      <c r="G16" t="s">
        <v>68</v>
      </c>
      <c r="H16" t="s">
        <v>69</v>
      </c>
      <c r="I16" t="s">
        <v>545</v>
      </c>
      <c r="J16" t="s">
        <v>181</v>
      </c>
    </row>
    <row r="17" spans="1:10" x14ac:dyDescent="0.25">
      <c r="A17" s="14" t="s">
        <v>79</v>
      </c>
      <c r="B17" s="9" t="str">
        <f>Tabelle1[[#This Row],[Dateiname]]</f>
        <v>bombe</v>
      </c>
      <c r="C17" s="2" t="s">
        <v>6</v>
      </c>
      <c r="D17" s="13" t="s">
        <v>505</v>
      </c>
      <c r="E17" s="15"/>
      <c r="G17" t="s">
        <v>506</v>
      </c>
      <c r="H17" t="s">
        <v>507</v>
      </c>
      <c r="I17" t="s">
        <v>508</v>
      </c>
    </row>
    <row r="18" spans="1:10" x14ac:dyDescent="0.25">
      <c r="A18" s="7" t="s">
        <v>85</v>
      </c>
      <c r="B18" t="str">
        <f>Tabelle1[[#This Row],[Dateiname]]</f>
        <v>brille</v>
      </c>
      <c r="C18" s="2" t="s">
        <v>6</v>
      </c>
      <c r="D18" s="1" t="s">
        <v>91</v>
      </c>
      <c r="E18" s="1"/>
      <c r="G18" t="s">
        <v>92</v>
      </c>
      <c r="H18" t="s">
        <v>93</v>
      </c>
      <c r="I18" t="s">
        <v>543</v>
      </c>
      <c r="J18" t="s">
        <v>183</v>
      </c>
    </row>
    <row r="19" spans="1:10" x14ac:dyDescent="0.25">
      <c r="A19" s="7" t="s">
        <v>85</v>
      </c>
      <c r="B19" t="str">
        <f>Tabelle1[[#This Row],[Dateiname]]</f>
        <v>campfire</v>
      </c>
      <c r="C19" s="2" t="s">
        <v>6</v>
      </c>
      <c r="D19" s="12" t="s">
        <v>209</v>
      </c>
      <c r="E19" s="1"/>
      <c r="G19" t="s">
        <v>207</v>
      </c>
      <c r="H19" t="s">
        <v>208</v>
      </c>
      <c r="I19" t="s">
        <v>208</v>
      </c>
    </row>
    <row r="20" spans="1:10" x14ac:dyDescent="0.25">
      <c r="A20" s="7" t="s">
        <v>66</v>
      </c>
      <c r="B20" t="str">
        <f>Tabelle1[[#This Row],[Dateiname]]</f>
        <v>katze</v>
      </c>
      <c r="C20" s="2" t="s">
        <v>6</v>
      </c>
      <c r="D20" s="1" t="s">
        <v>73</v>
      </c>
      <c r="E20" s="1"/>
      <c r="G20" t="s">
        <v>74</v>
      </c>
      <c r="H20" t="s">
        <v>75</v>
      </c>
      <c r="I20" t="s">
        <v>504</v>
      </c>
      <c r="J20" t="s">
        <v>182</v>
      </c>
    </row>
    <row r="21" spans="1:10" x14ac:dyDescent="0.25">
      <c r="A21" s="8" t="s">
        <v>79</v>
      </c>
      <c r="B21" s="9" t="str">
        <f>Tabelle1[[#This Row],[Dateiname]]</f>
        <v>diamond</v>
      </c>
      <c r="C21" s="2" t="s">
        <v>6</v>
      </c>
      <c r="D21" s="11" t="s">
        <v>217</v>
      </c>
      <c r="E21" s="10"/>
      <c r="G21" t="s">
        <v>218</v>
      </c>
      <c r="H21" t="s">
        <v>219</v>
      </c>
      <c r="I21" t="s">
        <v>219</v>
      </c>
    </row>
    <row r="22" spans="1:10" x14ac:dyDescent="0.25">
      <c r="A22" s="8" t="s">
        <v>85</v>
      </c>
      <c r="B22" s="9" t="str">
        <f>Tabelle1[[#This Row],[Dateiname]]</f>
        <v>dinosaurier</v>
      </c>
      <c r="C22" s="2" t="s">
        <v>6</v>
      </c>
      <c r="D22" s="10" t="s">
        <v>381</v>
      </c>
      <c r="E22" s="10"/>
      <c r="G22" t="s">
        <v>382</v>
      </c>
      <c r="H22" t="s">
        <v>383</v>
      </c>
      <c r="I22" t="s">
        <v>405</v>
      </c>
    </row>
    <row r="23" spans="1:10" x14ac:dyDescent="0.25">
      <c r="A23" s="2" t="s">
        <v>79</v>
      </c>
      <c r="B23" t="str">
        <f>Tabelle1[[#This Row],[Dateiname]]</f>
        <v>dragon</v>
      </c>
      <c r="C23" s="2" t="s">
        <v>6</v>
      </c>
      <c r="D23" s="1" t="s">
        <v>122</v>
      </c>
      <c r="E23" s="1"/>
      <c r="G23" t="s">
        <v>393</v>
      </c>
      <c r="H23" t="s">
        <v>394</v>
      </c>
      <c r="I23" t="s">
        <v>124</v>
      </c>
    </row>
    <row r="24" spans="1:10" x14ac:dyDescent="0.25">
      <c r="A24" s="8" t="s">
        <v>85</v>
      </c>
      <c r="B24" s="9" t="str">
        <f>Tabelle1[[#This Row],[Dateiname]]</f>
        <v>dragon2</v>
      </c>
      <c r="C24" s="2" t="s">
        <v>6</v>
      </c>
      <c r="D24" s="11" t="s">
        <v>374</v>
      </c>
      <c r="E24" s="10"/>
      <c r="G24" t="s">
        <v>123</v>
      </c>
      <c r="H24" t="s">
        <v>124</v>
      </c>
      <c r="I24" t="s">
        <v>375</v>
      </c>
    </row>
    <row r="25" spans="1:10" x14ac:dyDescent="0.25">
      <c r="A25" s="7" t="s">
        <v>85</v>
      </c>
      <c r="B25" t="str">
        <f>Tabelle1[[#This Row],[Dateiname]]</f>
        <v>elephant</v>
      </c>
      <c r="C25" s="2" t="s">
        <v>6</v>
      </c>
      <c r="D25" s="1" t="s">
        <v>88</v>
      </c>
      <c r="E25" s="1"/>
      <c r="G25" t="s">
        <v>89</v>
      </c>
      <c r="H25" t="s">
        <v>90</v>
      </c>
      <c r="I25" t="s">
        <v>90</v>
      </c>
      <c r="J25" t="s">
        <v>183</v>
      </c>
    </row>
    <row r="26" spans="1:10" x14ac:dyDescent="0.25">
      <c r="A26" s="8" t="s">
        <v>11</v>
      </c>
      <c r="B26" s="9" t="str">
        <f>Tabelle1[[#This Row],[Dateiname]]</f>
        <v>elephant2</v>
      </c>
      <c r="C26" s="2" t="s">
        <v>6</v>
      </c>
      <c r="D26" s="11" t="s">
        <v>235</v>
      </c>
      <c r="E26" s="10"/>
      <c r="G26" t="s">
        <v>89</v>
      </c>
      <c r="H26" t="s">
        <v>90</v>
      </c>
      <c r="I26" t="s">
        <v>278</v>
      </c>
    </row>
    <row r="27" spans="1:10" x14ac:dyDescent="0.25">
      <c r="A27" s="8" t="s">
        <v>85</v>
      </c>
      <c r="B27" s="9" t="str">
        <f>Tabelle1[[#This Row],[Dateiname]]</f>
        <v>esel</v>
      </c>
      <c r="C27" s="2" t="s">
        <v>6</v>
      </c>
      <c r="D27" s="13" t="s">
        <v>463</v>
      </c>
      <c r="E27" s="10"/>
      <c r="G27" t="s">
        <v>464</v>
      </c>
      <c r="H27" t="s">
        <v>465</v>
      </c>
      <c r="I27" t="s">
        <v>466</v>
      </c>
    </row>
    <row r="28" spans="1:10" x14ac:dyDescent="0.25">
      <c r="A28" s="8" t="s">
        <v>85</v>
      </c>
      <c r="B28" s="9" t="str">
        <f>Tabelle1[[#This Row],[Dateiname]]</f>
        <v>fahrrad</v>
      </c>
      <c r="C28" s="2" t="s">
        <v>6</v>
      </c>
      <c r="D28" s="10" t="s">
        <v>387</v>
      </c>
      <c r="E28" s="10"/>
      <c r="G28" t="s">
        <v>331</v>
      </c>
      <c r="H28" t="s">
        <v>332</v>
      </c>
      <c r="I28" t="s">
        <v>501</v>
      </c>
    </row>
    <row r="29" spans="1:10" x14ac:dyDescent="0.25">
      <c r="A29" s="8" t="s">
        <v>85</v>
      </c>
      <c r="B29" s="9" t="str">
        <f>Tabelle1[[#This Row],[Dateiname]]</f>
        <v>feet</v>
      </c>
      <c r="C29" s="2" t="s">
        <v>6</v>
      </c>
      <c r="D29" s="11" t="s">
        <v>378</v>
      </c>
      <c r="E29" s="10"/>
      <c r="G29" t="s">
        <v>379</v>
      </c>
      <c r="H29" t="s">
        <v>380</v>
      </c>
      <c r="I29" t="s">
        <v>380</v>
      </c>
    </row>
    <row r="30" spans="1:10" x14ac:dyDescent="0.25">
      <c r="A30" s="8" t="s">
        <v>191</v>
      </c>
      <c r="B30" s="9" t="str">
        <f>Tabelle1[[#This Row],[Dateiname]]</f>
        <v>feuer</v>
      </c>
      <c r="C30" s="2" t="s">
        <v>6</v>
      </c>
      <c r="D30" s="11" t="s">
        <v>206</v>
      </c>
      <c r="E30" s="10"/>
      <c r="G30" t="s">
        <v>460</v>
      </c>
      <c r="H30" t="s">
        <v>279</v>
      </c>
      <c r="I30" t="s">
        <v>544</v>
      </c>
      <c r="J30" t="s">
        <v>182</v>
      </c>
    </row>
    <row r="31" spans="1:10" x14ac:dyDescent="0.25">
      <c r="A31" s="14" t="s">
        <v>468</v>
      </c>
      <c r="B31" s="9" t="str">
        <f>Tabelle1[[#This Row],[Dateiname]]</f>
        <v>fisch</v>
      </c>
      <c r="C31" s="2"/>
      <c r="D31" s="11" t="s">
        <v>467</v>
      </c>
      <c r="E31" s="15"/>
      <c r="G31" t="s">
        <v>469</v>
      </c>
      <c r="H31" t="s">
        <v>470</v>
      </c>
      <c r="I31" t="s">
        <v>471</v>
      </c>
    </row>
    <row r="32" spans="1:10" x14ac:dyDescent="0.25">
      <c r="A32" t="s">
        <v>27</v>
      </c>
      <c r="B32" t="str">
        <f>Tabelle1[[#This Row],[Dateiname]]</f>
        <v>fishingboat</v>
      </c>
      <c r="C32" s="2" t="s">
        <v>6</v>
      </c>
      <c r="D32" s="1" t="s">
        <v>28</v>
      </c>
      <c r="E32" s="1"/>
      <c r="G32" t="s">
        <v>29</v>
      </c>
      <c r="H32" t="s">
        <v>30</v>
      </c>
      <c r="I32" t="s">
        <v>286</v>
      </c>
      <c r="J32" t="s">
        <v>181</v>
      </c>
    </row>
    <row r="33" spans="1:12" x14ac:dyDescent="0.25">
      <c r="A33" s="8" t="s">
        <v>85</v>
      </c>
      <c r="B33" s="9" t="str">
        <f>Tabelle1[[#This Row],[Dateiname]]</f>
        <v>flag</v>
      </c>
      <c r="C33" s="2" t="s">
        <v>6</v>
      </c>
      <c r="D33" s="10" t="s">
        <v>350</v>
      </c>
      <c r="E33" s="10"/>
      <c r="G33" t="s">
        <v>351</v>
      </c>
      <c r="H33" t="s">
        <v>352</v>
      </c>
      <c r="I33" t="s">
        <v>352</v>
      </c>
      <c r="J33" t="s">
        <v>182</v>
      </c>
    </row>
    <row r="34" spans="1:12" x14ac:dyDescent="0.25">
      <c r="A34" s="7" t="s">
        <v>85</v>
      </c>
      <c r="B34" t="str">
        <f>Tabelle1[[#This Row],[Dateiname]]</f>
        <v>flasche</v>
      </c>
      <c r="C34" s="2" t="s">
        <v>6</v>
      </c>
      <c r="D34" s="1" t="s">
        <v>86</v>
      </c>
      <c r="E34" s="1"/>
      <c r="G34" t="s">
        <v>186</v>
      </c>
      <c r="H34" t="s">
        <v>87</v>
      </c>
      <c r="I34" t="s">
        <v>534</v>
      </c>
      <c r="J34" t="s">
        <v>184</v>
      </c>
    </row>
    <row r="35" spans="1:12" x14ac:dyDescent="0.25">
      <c r="A35" s="8" t="s">
        <v>260</v>
      </c>
      <c r="B35" s="9" t="str">
        <f>Tabelle1[[#This Row],[Dateiname]]</f>
        <v>fliegenpilz</v>
      </c>
      <c r="C35" s="2" t="s">
        <v>6</v>
      </c>
      <c r="D35" s="11" t="s">
        <v>261</v>
      </c>
      <c r="E35" s="10"/>
      <c r="G35" t="s">
        <v>456</v>
      </c>
      <c r="H35" t="s">
        <v>259</v>
      </c>
      <c r="I35" t="s">
        <v>408</v>
      </c>
      <c r="L35" t="s">
        <v>404</v>
      </c>
    </row>
    <row r="36" spans="1:12" x14ac:dyDescent="0.25">
      <c r="A36" s="8" t="s">
        <v>237</v>
      </c>
      <c r="B36" s="9" t="str">
        <f>Tabelle1[[#This Row],[Dateiname]]</f>
        <v>flugzeug</v>
      </c>
      <c r="C36" s="2" t="s">
        <v>6</v>
      </c>
      <c r="D36" s="10" t="s">
        <v>238</v>
      </c>
      <c r="E36" s="10"/>
      <c r="G36" t="s">
        <v>239</v>
      </c>
      <c r="H36" t="s">
        <v>240</v>
      </c>
      <c r="I36" t="s">
        <v>496</v>
      </c>
      <c r="L36" t="s">
        <v>404</v>
      </c>
    </row>
    <row r="37" spans="1:12" x14ac:dyDescent="0.25">
      <c r="A37" s="7" t="s">
        <v>85</v>
      </c>
      <c r="B37" t="str">
        <f>Tabelle1[[#This Row],[Dateiname]]</f>
        <v>fox</v>
      </c>
      <c r="C37" s="2" t="s">
        <v>6</v>
      </c>
      <c r="D37" s="1" t="s">
        <v>106</v>
      </c>
      <c r="E37" s="1"/>
      <c r="G37" t="s">
        <v>107</v>
      </c>
      <c r="H37" t="s">
        <v>108</v>
      </c>
      <c r="I37" t="s">
        <v>108</v>
      </c>
      <c r="J37" t="s">
        <v>184</v>
      </c>
    </row>
    <row r="38" spans="1:12" x14ac:dyDescent="0.25">
      <c r="A38" s="14" t="s">
        <v>79</v>
      </c>
      <c r="B38" s="9" t="str">
        <f>Tabelle1[[#This Row],[Dateiname]]</f>
        <v>fussball</v>
      </c>
      <c r="C38" s="2" t="s">
        <v>6</v>
      </c>
      <c r="D38" s="11" t="s">
        <v>482</v>
      </c>
      <c r="E38" s="15"/>
      <c r="G38" t="s">
        <v>483</v>
      </c>
      <c r="H38" t="s">
        <v>484</v>
      </c>
      <c r="I38" t="s">
        <v>485</v>
      </c>
    </row>
    <row r="39" spans="1:12" x14ac:dyDescent="0.25">
      <c r="A39" s="8" t="s">
        <v>191</v>
      </c>
      <c r="B39" s="9" t="str">
        <f>Tabelle1[[#This Row],[Dateiname]]</f>
        <v>gewitter</v>
      </c>
      <c r="C39" s="2" t="s">
        <v>6</v>
      </c>
      <c r="D39" s="11" t="s">
        <v>196</v>
      </c>
      <c r="E39" s="10"/>
      <c r="G39" t="s">
        <v>198</v>
      </c>
      <c r="H39" t="s">
        <v>197</v>
      </c>
      <c r="I39" t="s">
        <v>557</v>
      </c>
      <c r="L39" t="s">
        <v>404</v>
      </c>
    </row>
    <row r="40" spans="1:12" x14ac:dyDescent="0.25">
      <c r="A40" s="8" t="s">
        <v>321</v>
      </c>
      <c r="B40" s="9" t="str">
        <f>Tabelle1[[#This Row],[Dateiname]]</f>
        <v>gummibears</v>
      </c>
      <c r="C40" s="2" t="s">
        <v>6</v>
      </c>
      <c r="D40" s="10" t="s">
        <v>322</v>
      </c>
      <c r="E40" s="10"/>
      <c r="G40" t="s">
        <v>323</v>
      </c>
      <c r="H40" t="s">
        <v>324</v>
      </c>
      <c r="I40" t="s">
        <v>325</v>
      </c>
      <c r="L40" t="s">
        <v>404</v>
      </c>
    </row>
    <row r="41" spans="1:12" x14ac:dyDescent="0.25">
      <c r="A41" s="8" t="s">
        <v>79</v>
      </c>
      <c r="B41" s="9" t="str">
        <f>Tabelle1[[#This Row],[Dateiname]]</f>
        <v>gummiente</v>
      </c>
      <c r="C41" s="2" t="s">
        <v>6</v>
      </c>
      <c r="D41" s="11" t="s">
        <v>317</v>
      </c>
      <c r="E41" s="10"/>
      <c r="G41" t="s">
        <v>449</v>
      </c>
      <c r="H41" t="s">
        <v>450</v>
      </c>
      <c r="I41" t="s">
        <v>406</v>
      </c>
    </row>
    <row r="42" spans="1:12" x14ac:dyDescent="0.25">
      <c r="A42" s="7" t="s">
        <v>85</v>
      </c>
      <c r="B42" t="str">
        <f>Tabelle1[[#This Row],[Dateiname]]</f>
        <v>haende</v>
      </c>
      <c r="C42" s="2" t="s">
        <v>6</v>
      </c>
      <c r="D42" s="1" t="s">
        <v>109</v>
      </c>
      <c r="E42" s="1"/>
      <c r="G42" t="s">
        <v>453</v>
      </c>
      <c r="H42" t="s">
        <v>110</v>
      </c>
      <c r="I42" t="s">
        <v>548</v>
      </c>
      <c r="J42" t="s">
        <v>182</v>
      </c>
      <c r="L42" t="s">
        <v>404</v>
      </c>
    </row>
    <row r="43" spans="1:12" x14ac:dyDescent="0.25">
      <c r="A43" s="14" t="s">
        <v>85</v>
      </c>
      <c r="B43" s="9" t="str">
        <f>Tabelle1[[#This Row],[Dateiname]]</f>
        <v>hase</v>
      </c>
      <c r="C43" s="2" t="s">
        <v>6</v>
      </c>
      <c r="D43" s="15" t="s">
        <v>476</v>
      </c>
      <c r="E43" s="15"/>
      <c r="G43" t="s">
        <v>376</v>
      </c>
      <c r="H43" t="s">
        <v>377</v>
      </c>
      <c r="I43" t="s">
        <v>477</v>
      </c>
    </row>
    <row r="44" spans="1:12" x14ac:dyDescent="0.25">
      <c r="A44" s="8" t="s">
        <v>85</v>
      </c>
      <c r="B44" s="9" t="str">
        <f>Tabelle1[[#This Row],[Dateiname]]</f>
        <v>haus</v>
      </c>
      <c r="C44" s="2" t="s">
        <v>6</v>
      </c>
      <c r="D44" s="11" t="s">
        <v>359</v>
      </c>
      <c r="E44" s="10"/>
      <c r="G44" t="s">
        <v>360</v>
      </c>
      <c r="H44" t="s">
        <v>361</v>
      </c>
      <c r="I44" t="s">
        <v>549</v>
      </c>
      <c r="J44" t="s">
        <v>182</v>
      </c>
    </row>
    <row r="45" spans="1:12" x14ac:dyDescent="0.25">
      <c r="A45" t="s">
        <v>10</v>
      </c>
      <c r="B45" t="str">
        <f>Tabelle1[[#This Row],[Dateiname]]</f>
        <v>heissluftballon</v>
      </c>
      <c r="C45" s="2" t="s">
        <v>6</v>
      </c>
      <c r="G45" t="s">
        <v>133</v>
      </c>
      <c r="H45" s="3" t="s">
        <v>389</v>
      </c>
      <c r="I45" t="s">
        <v>132</v>
      </c>
      <c r="J45" t="s">
        <v>181</v>
      </c>
    </row>
    <row r="46" spans="1:12" x14ac:dyDescent="0.25">
      <c r="A46" s="8" t="s">
        <v>293</v>
      </c>
      <c r="B46" s="9" t="s">
        <v>334</v>
      </c>
      <c r="C46" s="13" t="s">
        <v>287</v>
      </c>
      <c r="D46" s="11" t="s">
        <v>292</v>
      </c>
      <c r="E46" s="10"/>
      <c r="G46" t="s">
        <v>294</v>
      </c>
      <c r="H46" t="s">
        <v>295</v>
      </c>
      <c r="I46" t="s">
        <v>407</v>
      </c>
    </row>
    <row r="47" spans="1:12" x14ac:dyDescent="0.25">
      <c r="A47" s="8" t="s">
        <v>187</v>
      </c>
      <c r="B47" s="9" t="str">
        <f>Tabelle1[[#This Row],[Dateiname]]</f>
        <v>juli</v>
      </c>
      <c r="C47" s="2" t="s">
        <v>6</v>
      </c>
      <c r="D47" s="11" t="s">
        <v>188</v>
      </c>
      <c r="E47" s="10"/>
      <c r="G47" t="s">
        <v>189</v>
      </c>
      <c r="H47" t="s">
        <v>190</v>
      </c>
      <c r="I47" t="s">
        <v>550</v>
      </c>
      <c r="L47" t="s">
        <v>404</v>
      </c>
    </row>
    <row r="48" spans="1:12" x14ac:dyDescent="0.25">
      <c r="A48" t="s">
        <v>23</v>
      </c>
      <c r="B48" t="str">
        <f>Tabelle1[[#This Row],[Dateiname]]</f>
        <v>kaefer</v>
      </c>
      <c r="C48" s="2" t="s">
        <v>6</v>
      </c>
      <c r="D48" s="1" t="s">
        <v>24</v>
      </c>
      <c r="E48" s="1"/>
      <c r="G48" t="s">
        <v>25</v>
      </c>
      <c r="H48" t="s">
        <v>26</v>
      </c>
      <c r="I48" t="s">
        <v>551</v>
      </c>
      <c r="J48" t="s">
        <v>181</v>
      </c>
    </row>
    <row r="49" spans="1:12" x14ac:dyDescent="0.25">
      <c r="A49" s="8" t="s">
        <v>311</v>
      </c>
      <c r="B49" s="9" t="s">
        <v>340</v>
      </c>
      <c r="C49" s="13" t="s">
        <v>287</v>
      </c>
      <c r="D49" s="11" t="s">
        <v>310</v>
      </c>
      <c r="E49" s="10"/>
      <c r="G49" t="s">
        <v>312</v>
      </c>
      <c r="H49" t="s">
        <v>313</v>
      </c>
      <c r="I49" t="s">
        <v>409</v>
      </c>
      <c r="L49" t="s">
        <v>404</v>
      </c>
    </row>
    <row r="50" spans="1:12" x14ac:dyDescent="0.25">
      <c r="A50" s="7" t="s">
        <v>85</v>
      </c>
      <c r="B50" t="str">
        <f>Tabelle1[[#This Row],[Dateiname]]</f>
        <v>kangaroo</v>
      </c>
      <c r="C50" s="2" t="s">
        <v>6</v>
      </c>
      <c r="D50" s="1" t="s">
        <v>94</v>
      </c>
      <c r="E50" s="1"/>
      <c r="G50" t="s">
        <v>95</v>
      </c>
      <c r="H50" t="s">
        <v>96</v>
      </c>
      <c r="I50" t="s">
        <v>96</v>
      </c>
      <c r="J50" t="s">
        <v>184</v>
      </c>
    </row>
    <row r="51" spans="1:12" x14ac:dyDescent="0.25">
      <c r="A51" s="14" t="s">
        <v>66</v>
      </c>
      <c r="B51" s="9" t="str">
        <f>Tabelle1[[#This Row],[Dateiname]]</f>
        <v>katze</v>
      </c>
      <c r="C51" s="2" t="s">
        <v>6</v>
      </c>
      <c r="D51" s="11" t="s">
        <v>503</v>
      </c>
      <c r="E51" s="15"/>
      <c r="G51" t="s">
        <v>74</v>
      </c>
      <c r="H51" t="s">
        <v>75</v>
      </c>
      <c r="I51" t="s">
        <v>504</v>
      </c>
    </row>
    <row r="52" spans="1:12" x14ac:dyDescent="0.25">
      <c r="A52" s="14" t="s">
        <v>85</v>
      </c>
      <c r="B52" s="9" t="str">
        <f>Tabelle1[[#This Row],[Dateiname]]</f>
        <v>knochen</v>
      </c>
      <c r="C52" s="2" t="s">
        <v>6</v>
      </c>
      <c r="D52" s="13" t="s">
        <v>509</v>
      </c>
      <c r="E52" s="15"/>
      <c r="G52" t="s">
        <v>510</v>
      </c>
      <c r="H52" t="s">
        <v>511</v>
      </c>
      <c r="I52" t="s">
        <v>512</v>
      </c>
    </row>
    <row r="53" spans="1:12" x14ac:dyDescent="0.25">
      <c r="A53" s="8" t="s">
        <v>85</v>
      </c>
      <c r="B53" s="9" t="str">
        <f>Tabelle1[[#This Row],[Dateiname]]</f>
        <v>korb</v>
      </c>
      <c r="C53" s="2" t="s">
        <v>6</v>
      </c>
      <c r="D53" s="10" t="s">
        <v>356</v>
      </c>
      <c r="E53" s="10"/>
      <c r="G53" t="s">
        <v>357</v>
      </c>
      <c r="H53" t="s">
        <v>358</v>
      </c>
      <c r="I53" t="s">
        <v>500</v>
      </c>
    </row>
    <row r="54" spans="1:12" x14ac:dyDescent="0.25">
      <c r="A54" s="8" t="s">
        <v>85</v>
      </c>
      <c r="B54" s="9" t="str">
        <f>Tabelle1[[#This Row],[Dateiname]]</f>
        <v>krone</v>
      </c>
      <c r="C54" s="2" t="s">
        <v>6</v>
      </c>
      <c r="D54" s="11" t="s">
        <v>220</v>
      </c>
      <c r="E54" s="10"/>
      <c r="G54" t="s">
        <v>221</v>
      </c>
      <c r="H54" t="s">
        <v>222</v>
      </c>
      <c r="I54" t="s">
        <v>540</v>
      </c>
    </row>
    <row r="55" spans="1:12" x14ac:dyDescent="0.25">
      <c r="A55" s="8" t="s">
        <v>288</v>
      </c>
      <c r="B55" s="9" t="s">
        <v>335</v>
      </c>
      <c r="C55" s="13" t="s">
        <v>287</v>
      </c>
      <c r="D55" s="11" t="s">
        <v>289</v>
      </c>
      <c r="E55" s="10"/>
      <c r="G55" t="s">
        <v>290</v>
      </c>
      <c r="H55" t="s">
        <v>291</v>
      </c>
      <c r="I55" t="s">
        <v>388</v>
      </c>
    </row>
    <row r="56" spans="1:12" x14ac:dyDescent="0.25">
      <c r="A56" s="8" t="s">
        <v>11</v>
      </c>
      <c r="B56" s="9" t="str">
        <f>Tabelle1[[#This Row],[Dateiname]]</f>
        <v>landstrasse</v>
      </c>
      <c r="C56" s="2" t="s">
        <v>6</v>
      </c>
      <c r="D56" s="11" t="s">
        <v>246</v>
      </c>
      <c r="E56" s="10"/>
      <c r="G56" t="s">
        <v>244</v>
      </c>
      <c r="H56" t="s">
        <v>245</v>
      </c>
      <c r="I56" t="s">
        <v>538</v>
      </c>
    </row>
    <row r="57" spans="1:12" x14ac:dyDescent="0.25">
      <c r="A57" s="8" t="s">
        <v>271</v>
      </c>
      <c r="B57" s="9" t="str">
        <f>Tabelle1[[#This Row],[Dateiname]]</f>
        <v>lava</v>
      </c>
      <c r="C57" s="2" t="s">
        <v>6</v>
      </c>
      <c r="D57" s="11" t="s">
        <v>275</v>
      </c>
      <c r="E57" s="10"/>
      <c r="G57" t="s">
        <v>457</v>
      </c>
      <c r="H57" t="s">
        <v>276</v>
      </c>
      <c r="I57" t="s">
        <v>276</v>
      </c>
      <c r="L57" t="s">
        <v>404</v>
      </c>
    </row>
    <row r="58" spans="1:12" x14ac:dyDescent="0.25">
      <c r="A58" s="8" t="s">
        <v>224</v>
      </c>
      <c r="B58" s="9" t="str">
        <f>Tabelle1[[#This Row],[Dateiname]]</f>
        <v>lego</v>
      </c>
      <c r="C58" s="2" t="s">
        <v>6</v>
      </c>
      <c r="D58" s="11" t="s">
        <v>223</v>
      </c>
      <c r="E58" s="10"/>
      <c r="G58" t="s">
        <v>225</v>
      </c>
      <c r="H58" t="s">
        <v>226</v>
      </c>
      <c r="I58" t="s">
        <v>226</v>
      </c>
      <c r="L58" t="s">
        <v>404</v>
      </c>
    </row>
    <row r="59" spans="1:12" x14ac:dyDescent="0.25">
      <c r="A59" s="8" t="s">
        <v>11</v>
      </c>
      <c r="B59" s="9" t="str">
        <f>Tabelle1[[#This Row],[Dateiname]]</f>
        <v>leopard</v>
      </c>
      <c r="C59" s="2" t="s">
        <v>6</v>
      </c>
      <c r="D59" s="11" t="s">
        <v>236</v>
      </c>
      <c r="E59" s="10"/>
      <c r="G59" t="s">
        <v>233</v>
      </c>
      <c r="H59" t="s">
        <v>234</v>
      </c>
      <c r="I59" t="s">
        <v>234</v>
      </c>
    </row>
    <row r="60" spans="1:12" x14ac:dyDescent="0.25">
      <c r="A60" t="s">
        <v>35</v>
      </c>
      <c r="B60" t="str">
        <f>Tabelle1[[#This Row],[Dateiname]]</f>
        <v>leuchtturm</v>
      </c>
      <c r="C60" s="2" t="s">
        <v>6</v>
      </c>
      <c r="D60" s="1" t="s">
        <v>36</v>
      </c>
      <c r="E60" s="1"/>
      <c r="G60" t="s">
        <v>37</v>
      </c>
      <c r="H60" t="s">
        <v>38</v>
      </c>
      <c r="I60" t="s">
        <v>556</v>
      </c>
      <c r="J60" t="s">
        <v>181</v>
      </c>
    </row>
    <row r="61" spans="1:12" x14ac:dyDescent="0.25">
      <c r="A61" s="8" t="s">
        <v>85</v>
      </c>
      <c r="B61" s="9" t="str">
        <f>Tabelle1[[#This Row],[Dateiname]]</f>
        <v>magnet</v>
      </c>
      <c r="C61" s="2" t="s">
        <v>6</v>
      </c>
      <c r="D61" s="10" t="s">
        <v>347</v>
      </c>
      <c r="E61" s="10"/>
      <c r="G61" t="s">
        <v>348</v>
      </c>
      <c r="H61" t="s">
        <v>349</v>
      </c>
      <c r="I61" t="s">
        <v>349</v>
      </c>
    </row>
    <row r="62" spans="1:12" x14ac:dyDescent="0.25">
      <c r="A62" s="14" t="s">
        <v>85</v>
      </c>
      <c r="B62" s="9" t="str">
        <f>Tabelle1[[#This Row],[Dateiname]]</f>
        <v>maus</v>
      </c>
      <c r="C62" s="2" t="s">
        <v>6</v>
      </c>
      <c r="D62" s="11" t="s">
        <v>513</v>
      </c>
      <c r="E62" s="15"/>
      <c r="G62" t="s">
        <v>514</v>
      </c>
      <c r="H62" t="s">
        <v>515</v>
      </c>
      <c r="I62" t="s">
        <v>516</v>
      </c>
    </row>
    <row r="63" spans="1:12" x14ac:dyDescent="0.25">
      <c r="A63" t="s">
        <v>51</v>
      </c>
      <c r="B63" t="str">
        <f>Tabelle1[[#This Row],[Dateiname]]</f>
        <v>meer</v>
      </c>
      <c r="C63" s="2" t="s">
        <v>6</v>
      </c>
      <c r="D63" s="1" t="s">
        <v>52</v>
      </c>
      <c r="E63" s="1"/>
      <c r="G63" t="s">
        <v>53</v>
      </c>
      <c r="H63" t="s">
        <v>54</v>
      </c>
      <c r="I63" t="s">
        <v>542</v>
      </c>
      <c r="J63" t="s">
        <v>181</v>
      </c>
    </row>
    <row r="64" spans="1:12" x14ac:dyDescent="0.25">
      <c r="A64" t="s">
        <v>39</v>
      </c>
      <c r="B64" t="str">
        <f>Tabelle1[[#This Row],[Dateiname]]</f>
        <v>mond</v>
      </c>
      <c r="C64" s="2" t="s">
        <v>6</v>
      </c>
      <c r="D64" s="1" t="s">
        <v>40</v>
      </c>
      <c r="E64" s="1"/>
      <c r="G64" t="s">
        <v>41</v>
      </c>
      <c r="H64" t="s">
        <v>42</v>
      </c>
      <c r="I64" t="s">
        <v>559</v>
      </c>
      <c r="J64" t="s">
        <v>181</v>
      </c>
    </row>
    <row r="65" spans="1:12" x14ac:dyDescent="0.25">
      <c r="A65" s="7" t="s">
        <v>85</v>
      </c>
      <c r="B65" t="str">
        <f>Tabelle1[[#This Row],[Dateiname]]</f>
        <v>monitor</v>
      </c>
      <c r="C65" s="2" t="s">
        <v>6</v>
      </c>
      <c r="D65" s="1" t="s">
        <v>111</v>
      </c>
      <c r="E65" s="1"/>
      <c r="G65" t="s">
        <v>112</v>
      </c>
      <c r="H65" t="s">
        <v>113</v>
      </c>
      <c r="I65" t="s">
        <v>113</v>
      </c>
      <c r="J65" t="s">
        <v>184</v>
      </c>
    </row>
    <row r="66" spans="1:12" x14ac:dyDescent="0.25">
      <c r="A66" s="14" t="s">
        <v>79</v>
      </c>
      <c r="B66" s="9" t="str">
        <f>Tabelle1[[#This Row],[Dateiname]]</f>
        <v>nikolaus</v>
      </c>
      <c r="C66" s="2" t="s">
        <v>6</v>
      </c>
      <c r="D66" s="11" t="s">
        <v>528</v>
      </c>
      <c r="E66" s="15"/>
      <c r="G66" t="s">
        <v>529</v>
      </c>
      <c r="H66" t="s">
        <v>530</v>
      </c>
      <c r="I66" t="s">
        <v>531</v>
      </c>
    </row>
    <row r="67" spans="1:12" x14ac:dyDescent="0.25">
      <c r="A67" s="8" t="s">
        <v>213</v>
      </c>
      <c r="B67" s="9" t="str">
        <f>Tabelle1[[#This Row],[Dateiname]]</f>
        <v>pebble</v>
      </c>
      <c r="C67" s="2" t="s">
        <v>6</v>
      </c>
      <c r="D67" s="11" t="s">
        <v>214</v>
      </c>
      <c r="E67" s="10"/>
      <c r="G67" t="s">
        <v>216</v>
      </c>
      <c r="H67" t="s">
        <v>215</v>
      </c>
      <c r="I67" t="s">
        <v>215</v>
      </c>
    </row>
    <row r="68" spans="1:12" x14ac:dyDescent="0.25">
      <c r="A68" s="8" t="s">
        <v>85</v>
      </c>
      <c r="B68" s="9" t="str">
        <f>Tabelle1[[#This Row],[Dateiname]]</f>
        <v>piano</v>
      </c>
      <c r="C68" s="2" t="s">
        <v>6</v>
      </c>
      <c r="D68" s="10" t="s">
        <v>372</v>
      </c>
      <c r="E68" s="10"/>
      <c r="G68" t="s">
        <v>448</v>
      </c>
      <c r="H68" t="s">
        <v>373</v>
      </c>
      <c r="I68" t="s">
        <v>373</v>
      </c>
    </row>
    <row r="69" spans="1:12" x14ac:dyDescent="0.25">
      <c r="A69" t="s">
        <v>79</v>
      </c>
      <c r="B69" t="str">
        <f>Tabelle1[[#This Row],[Dateiname]]</f>
        <v>pik</v>
      </c>
      <c r="C69" s="2" t="s">
        <v>6</v>
      </c>
      <c r="D69" s="1" t="s">
        <v>80</v>
      </c>
      <c r="E69" s="1"/>
      <c r="G69" t="s">
        <v>451</v>
      </c>
      <c r="H69" t="s">
        <v>452</v>
      </c>
      <c r="I69" t="s">
        <v>537</v>
      </c>
      <c r="J69" t="s">
        <v>183</v>
      </c>
    </row>
    <row r="70" spans="1:12" x14ac:dyDescent="0.25">
      <c r="A70" s="8" t="s">
        <v>187</v>
      </c>
      <c r="B70" s="9" t="str">
        <f>Tabelle1[[#This Row],[Dateiname]]</f>
        <v>pills</v>
      </c>
      <c r="C70" s="2" t="s">
        <v>6</v>
      </c>
      <c r="D70" s="11" t="s">
        <v>300</v>
      </c>
      <c r="E70" s="10"/>
      <c r="G70" t="s">
        <v>301</v>
      </c>
      <c r="H70" t="s">
        <v>302</v>
      </c>
      <c r="I70" t="s">
        <v>302</v>
      </c>
      <c r="L70" t="s">
        <v>404</v>
      </c>
    </row>
    <row r="71" spans="1:12" x14ac:dyDescent="0.25">
      <c r="A71" s="8" t="s">
        <v>304</v>
      </c>
      <c r="B71" s="9" t="s">
        <v>337</v>
      </c>
      <c r="C71" s="13" t="s">
        <v>287</v>
      </c>
      <c r="D71" s="11" t="s">
        <v>303</v>
      </c>
      <c r="E71" s="10"/>
      <c r="F71" t="s">
        <v>495</v>
      </c>
      <c r="G71" t="s">
        <v>301</v>
      </c>
      <c r="H71" t="s">
        <v>302</v>
      </c>
      <c r="I71" t="s">
        <v>305</v>
      </c>
    </row>
    <row r="72" spans="1:12" x14ac:dyDescent="0.25">
      <c r="A72" s="14" t="s">
        <v>85</v>
      </c>
      <c r="B72" s="9" t="str">
        <f>Tabelle1[[#This Row],[Dateiname]]</f>
        <v>pinguin</v>
      </c>
      <c r="C72" s="2" t="s">
        <v>6</v>
      </c>
      <c r="D72" s="11" t="s">
        <v>486</v>
      </c>
      <c r="E72" s="15"/>
      <c r="G72" t="s">
        <v>487</v>
      </c>
      <c r="H72" t="s">
        <v>488</v>
      </c>
      <c r="I72" t="s">
        <v>489</v>
      </c>
    </row>
    <row r="73" spans="1:12" x14ac:dyDescent="0.25">
      <c r="A73" t="s">
        <v>47</v>
      </c>
      <c r="B73" t="str">
        <f>Tabelle1[[#This Row],[Dateiname]]</f>
        <v>pink</v>
      </c>
      <c r="C73" s="2" t="s">
        <v>6</v>
      </c>
      <c r="D73" s="1" t="s">
        <v>48</v>
      </c>
      <c r="E73" s="1"/>
      <c r="G73" t="s">
        <v>49</v>
      </c>
      <c r="H73" t="s">
        <v>50</v>
      </c>
      <c r="I73" t="s">
        <v>136</v>
      </c>
      <c r="J73" t="s">
        <v>182</v>
      </c>
      <c r="L73" t="s">
        <v>404</v>
      </c>
    </row>
    <row r="74" spans="1:12" x14ac:dyDescent="0.25">
      <c r="A74" s="8" t="s">
        <v>85</v>
      </c>
      <c r="B74" s="9" t="str">
        <f>Tabelle1[[#This Row],[Dateiname]]</f>
        <v>pinsel</v>
      </c>
      <c r="C74" s="2" t="s">
        <v>6</v>
      </c>
      <c r="D74" s="10" t="s">
        <v>353</v>
      </c>
      <c r="E74" s="10"/>
      <c r="G74" t="s">
        <v>354</v>
      </c>
      <c r="H74" t="s">
        <v>355</v>
      </c>
      <c r="I74" t="s">
        <v>532</v>
      </c>
    </row>
    <row r="75" spans="1:12" x14ac:dyDescent="0.25">
      <c r="A75" s="8" t="s">
        <v>85</v>
      </c>
      <c r="B75" s="9" t="str">
        <f>Tabelle1[[#This Row],[Dateiname]]</f>
        <v>pirate</v>
      </c>
      <c r="C75" s="2" t="s">
        <v>6</v>
      </c>
      <c r="D75" s="10" t="s">
        <v>384</v>
      </c>
      <c r="E75" s="10"/>
      <c r="G75" t="s">
        <v>385</v>
      </c>
      <c r="H75" t="s">
        <v>386</v>
      </c>
      <c r="I75" t="s">
        <v>386</v>
      </c>
    </row>
    <row r="76" spans="1:12" x14ac:dyDescent="0.25">
      <c r="A76" s="14" t="s">
        <v>79</v>
      </c>
      <c r="B76" s="9" t="str">
        <f>Tabelle1[[#This Row],[Dateiname]]</f>
        <v>rakete</v>
      </c>
      <c r="C76" s="2" t="s">
        <v>6</v>
      </c>
      <c r="D76" s="11" t="s">
        <v>517</v>
      </c>
      <c r="E76" s="15"/>
      <c r="G76" t="s">
        <v>518</v>
      </c>
      <c r="H76" t="s">
        <v>519</v>
      </c>
      <c r="I76" t="s">
        <v>520</v>
      </c>
    </row>
    <row r="77" spans="1:12" x14ac:dyDescent="0.25">
      <c r="A77" s="2" t="s">
        <v>79</v>
      </c>
      <c r="B77" t="str">
        <f>Tabelle1[[#This Row],[Dateiname]]</f>
        <v>rhino1</v>
      </c>
      <c r="C77" s="2" t="s">
        <v>6</v>
      </c>
      <c r="D77" s="1" t="s">
        <v>65</v>
      </c>
      <c r="E77" s="1"/>
      <c r="F77" t="s">
        <v>131</v>
      </c>
      <c r="G77" t="s">
        <v>63</v>
      </c>
      <c r="H77" t="s">
        <v>64</v>
      </c>
      <c r="I77" t="s">
        <v>139</v>
      </c>
      <c r="J77" t="s">
        <v>184</v>
      </c>
    </row>
    <row r="78" spans="1:12" x14ac:dyDescent="0.25">
      <c r="A78" t="s">
        <v>61</v>
      </c>
      <c r="B78" t="str">
        <f>Tabelle1[[#This Row],[Dateiname]]</f>
        <v>rhino2</v>
      </c>
      <c r="C78" s="2" t="s">
        <v>6</v>
      </c>
      <c r="D78" s="1" t="s">
        <v>62</v>
      </c>
      <c r="E78" s="1"/>
      <c r="F78" t="s">
        <v>141</v>
      </c>
      <c r="G78" t="s">
        <v>63</v>
      </c>
      <c r="H78" t="s">
        <v>64</v>
      </c>
      <c r="I78" t="s">
        <v>140</v>
      </c>
      <c r="J78" t="s">
        <v>181</v>
      </c>
      <c r="L78" t="s">
        <v>404</v>
      </c>
    </row>
    <row r="79" spans="1:12" x14ac:dyDescent="0.25">
      <c r="A79" s="8" t="s">
        <v>85</v>
      </c>
      <c r="B79" s="9" t="str">
        <f>Tabelle1[[#This Row],[Dateiname]]</f>
        <v>rings</v>
      </c>
      <c r="C79" s="2" t="s">
        <v>6</v>
      </c>
      <c r="D79" s="10" t="s">
        <v>368</v>
      </c>
      <c r="E79" s="10"/>
      <c r="G79" t="s">
        <v>370</v>
      </c>
      <c r="H79" t="s">
        <v>371</v>
      </c>
      <c r="I79" t="s">
        <v>369</v>
      </c>
    </row>
    <row r="80" spans="1:12" x14ac:dyDescent="0.25">
      <c r="A80" s="8" t="s">
        <v>85</v>
      </c>
      <c r="B80" s="9" t="str">
        <f>Tabelle1[[#This Row],[Dateiname]]</f>
        <v>robot</v>
      </c>
      <c r="C80" s="2" t="s">
        <v>6</v>
      </c>
      <c r="D80" s="10" t="s">
        <v>344</v>
      </c>
      <c r="E80" s="10"/>
      <c r="G80" t="s">
        <v>345</v>
      </c>
      <c r="H80" t="s">
        <v>346</v>
      </c>
      <c r="I80" t="s">
        <v>346</v>
      </c>
    </row>
    <row r="81" spans="1:10" x14ac:dyDescent="0.25">
      <c r="A81" s="8" t="s">
        <v>191</v>
      </c>
      <c r="B81" s="9" t="str">
        <f>Tabelle1[[#This Row],[Dateiname]]</f>
        <v>sanfrancisco</v>
      </c>
      <c r="C81" s="2" t="s">
        <v>6</v>
      </c>
      <c r="D81" s="11" t="s">
        <v>192</v>
      </c>
      <c r="E81" s="10"/>
      <c r="G81" t="s">
        <v>193</v>
      </c>
      <c r="H81" t="s">
        <v>194</v>
      </c>
      <c r="I81" t="s">
        <v>281</v>
      </c>
    </row>
    <row r="82" spans="1:10" x14ac:dyDescent="0.25">
      <c r="A82" s="8" t="s">
        <v>248</v>
      </c>
      <c r="B82" s="9" t="str">
        <f>Tabelle1[[#This Row],[Dateiname]]</f>
        <v>schatten</v>
      </c>
      <c r="C82" s="2" t="s">
        <v>6</v>
      </c>
      <c r="D82" s="11" t="s">
        <v>254</v>
      </c>
      <c r="E82" s="10"/>
      <c r="G82" t="s">
        <v>130</v>
      </c>
      <c r="H82" t="s">
        <v>255</v>
      </c>
      <c r="I82" t="s">
        <v>555</v>
      </c>
      <c r="J82" t="s">
        <v>182</v>
      </c>
    </row>
    <row r="83" spans="1:10" x14ac:dyDescent="0.25">
      <c r="A83" s="14" t="s">
        <v>85</v>
      </c>
      <c r="B83" s="9" t="str">
        <f>Tabelle1[[#This Row],[Dateiname]]</f>
        <v>schere</v>
      </c>
      <c r="C83" s="2" t="s">
        <v>6</v>
      </c>
      <c r="D83" s="13" t="s">
        <v>478</v>
      </c>
      <c r="E83" s="15"/>
      <c r="G83" t="s">
        <v>479</v>
      </c>
      <c r="H83" t="s">
        <v>480</v>
      </c>
      <c r="I83" t="s">
        <v>481</v>
      </c>
    </row>
    <row r="84" spans="1:10" x14ac:dyDescent="0.25">
      <c r="A84" s="8" t="s">
        <v>191</v>
      </c>
      <c r="B84" s="9" t="str">
        <f>Tabelle1[[#This Row],[Dateiname]]</f>
        <v>schildkroete1</v>
      </c>
      <c r="C84" s="2" t="s">
        <v>6</v>
      </c>
      <c r="D84" s="11" t="s">
        <v>202</v>
      </c>
      <c r="E84" s="10"/>
      <c r="G84" t="s">
        <v>203</v>
      </c>
      <c r="H84" t="s">
        <v>204</v>
      </c>
      <c r="I84" t="s">
        <v>527</v>
      </c>
    </row>
    <row r="85" spans="1:10" x14ac:dyDescent="0.25">
      <c r="A85" s="14" t="s">
        <v>85</v>
      </c>
      <c r="B85" s="9" t="str">
        <f>Tabelle1[[#This Row],[Dateiname]]</f>
        <v>schildkroete2</v>
      </c>
      <c r="C85" s="2" t="s">
        <v>6</v>
      </c>
      <c r="D85" s="11" t="s">
        <v>525</v>
      </c>
      <c r="E85" s="15"/>
      <c r="G85" t="s">
        <v>203</v>
      </c>
      <c r="H85" t="s">
        <v>204</v>
      </c>
      <c r="I85" t="s">
        <v>526</v>
      </c>
    </row>
    <row r="86" spans="1:10" x14ac:dyDescent="0.25">
      <c r="A86" s="14" t="s">
        <v>490</v>
      </c>
      <c r="B86" s="9" t="str">
        <f>Tabelle1[[#This Row],[Dateiname]]</f>
        <v>schloss</v>
      </c>
      <c r="C86" s="2" t="s">
        <v>6</v>
      </c>
      <c r="D86" s="11" t="s">
        <v>491</v>
      </c>
      <c r="E86" s="15"/>
      <c r="G86" t="s">
        <v>492</v>
      </c>
      <c r="H86" t="s">
        <v>493</v>
      </c>
      <c r="I86" t="s">
        <v>494</v>
      </c>
    </row>
    <row r="87" spans="1:10" x14ac:dyDescent="0.25">
      <c r="A87" s="7" t="s">
        <v>66</v>
      </c>
      <c r="B87" t="str">
        <f>Tabelle1[[#This Row],[Dateiname]]</f>
        <v>schmetterling</v>
      </c>
      <c r="C87" s="2" t="s">
        <v>6</v>
      </c>
      <c r="D87" s="1" t="s">
        <v>70</v>
      </c>
      <c r="E87" s="1"/>
      <c r="G87" t="s">
        <v>71</v>
      </c>
      <c r="H87" t="s">
        <v>72</v>
      </c>
      <c r="I87" t="s">
        <v>536</v>
      </c>
      <c r="J87" t="s">
        <v>181</v>
      </c>
    </row>
    <row r="88" spans="1:10" x14ac:dyDescent="0.25">
      <c r="A88" s="8" t="s">
        <v>191</v>
      </c>
      <c r="B88" s="9" t="str">
        <f>Tabelle1[[#This Row],[Dateiname]]</f>
        <v>schnee</v>
      </c>
      <c r="C88" s="2" t="s">
        <v>6</v>
      </c>
      <c r="D88" s="11" t="s">
        <v>195</v>
      </c>
      <c r="E88" s="10"/>
      <c r="G88" t="s">
        <v>552</v>
      </c>
      <c r="H88" t="s">
        <v>553</v>
      </c>
      <c r="I88" t="s">
        <v>554</v>
      </c>
    </row>
    <row r="89" spans="1:10" x14ac:dyDescent="0.25">
      <c r="A89" s="8" t="s">
        <v>79</v>
      </c>
      <c r="B89" s="9" t="str">
        <f>Tabelle1[[#This Row],[Dateiname]]</f>
        <v>school</v>
      </c>
      <c r="C89" s="2" t="s">
        <v>6</v>
      </c>
      <c r="D89" s="10" t="s">
        <v>314</v>
      </c>
      <c r="E89" s="10"/>
      <c r="G89" t="s">
        <v>461</v>
      </c>
      <c r="H89" t="s">
        <v>316</v>
      </c>
      <c r="I89" t="s">
        <v>315</v>
      </c>
      <c r="J89" t="s">
        <v>182</v>
      </c>
    </row>
    <row r="90" spans="1:10" x14ac:dyDescent="0.25">
      <c r="A90" s="14" t="s">
        <v>85</v>
      </c>
      <c r="B90" s="9" t="str">
        <f>Tabelle1[[#This Row],[Dateiname]]</f>
        <v>schraubenzieher</v>
      </c>
      <c r="C90" s="2" t="s">
        <v>6</v>
      </c>
      <c r="D90" s="13" t="s">
        <v>472</v>
      </c>
      <c r="E90" s="15"/>
      <c r="G90" t="s">
        <v>473</v>
      </c>
      <c r="H90" t="s">
        <v>474</v>
      </c>
      <c r="I90" t="s">
        <v>475</v>
      </c>
    </row>
    <row r="91" spans="1:10" x14ac:dyDescent="0.25">
      <c r="A91" s="8" t="s">
        <v>298</v>
      </c>
      <c r="B91" s="9" t="s">
        <v>336</v>
      </c>
      <c r="C91" s="13" t="s">
        <v>287</v>
      </c>
      <c r="D91" s="11" t="s">
        <v>296</v>
      </c>
      <c r="E91" s="10"/>
      <c r="G91" t="s">
        <v>297</v>
      </c>
      <c r="H91" t="s">
        <v>299</v>
      </c>
      <c r="I91" t="s">
        <v>447</v>
      </c>
    </row>
    <row r="92" spans="1:10" x14ac:dyDescent="0.25">
      <c r="A92" s="8" t="s">
        <v>85</v>
      </c>
      <c r="B92" s="9" t="str">
        <f>Tabelle1[[#This Row],[Dateiname]]</f>
        <v>skull</v>
      </c>
      <c r="C92" s="2" t="s">
        <v>6</v>
      </c>
      <c r="D92" s="10" t="s">
        <v>390</v>
      </c>
      <c r="E92" s="10"/>
      <c r="G92" t="s">
        <v>391</v>
      </c>
      <c r="H92" t="s">
        <v>392</v>
      </c>
      <c r="I92" t="s">
        <v>392</v>
      </c>
    </row>
    <row r="93" spans="1:10" x14ac:dyDescent="0.25">
      <c r="A93" t="s">
        <v>15</v>
      </c>
      <c r="B93" t="str">
        <f>Tabelle1[[#This Row],[Dateiname]]</f>
        <v>sky1</v>
      </c>
      <c r="C93" s="2" t="s">
        <v>6</v>
      </c>
      <c r="D93" s="1" t="s">
        <v>16</v>
      </c>
      <c r="E93" s="1"/>
      <c r="G93" t="s">
        <v>17</v>
      </c>
      <c r="H93" t="s">
        <v>18</v>
      </c>
      <c r="I93" t="s">
        <v>134</v>
      </c>
      <c r="J93" t="s">
        <v>181</v>
      </c>
    </row>
    <row r="94" spans="1:10" x14ac:dyDescent="0.25">
      <c r="A94" t="s">
        <v>19</v>
      </c>
      <c r="B94" t="str">
        <f>Tabelle1[[#This Row],[Dateiname]]</f>
        <v>sky2</v>
      </c>
      <c r="C94" s="2" t="s">
        <v>6</v>
      </c>
      <c r="D94" s="1" t="s">
        <v>20</v>
      </c>
      <c r="E94" s="1"/>
      <c r="G94" t="s">
        <v>21</v>
      </c>
      <c r="H94" t="s">
        <v>22</v>
      </c>
      <c r="I94" t="s">
        <v>135</v>
      </c>
      <c r="J94" t="s">
        <v>181</v>
      </c>
    </row>
    <row r="95" spans="1:10" x14ac:dyDescent="0.25">
      <c r="A95" t="s">
        <v>31</v>
      </c>
      <c r="B95" t="str">
        <f>Tabelle1[[#This Row],[Dateiname]]</f>
        <v>sonnenuntergang</v>
      </c>
      <c r="C95" s="2" t="s">
        <v>6</v>
      </c>
      <c r="D95" s="1" t="s">
        <v>32</v>
      </c>
      <c r="E95" s="1"/>
      <c r="G95" t="s">
        <v>33</v>
      </c>
      <c r="H95" t="s">
        <v>34</v>
      </c>
      <c r="I95" t="s">
        <v>546</v>
      </c>
      <c r="J95" t="s">
        <v>181</v>
      </c>
    </row>
    <row r="96" spans="1:10" x14ac:dyDescent="0.25">
      <c r="A96" s="2" t="s">
        <v>79</v>
      </c>
      <c r="B96" t="str">
        <f>Tabelle1[[#This Row],[Dateiname]]</f>
        <v>stier</v>
      </c>
      <c r="C96" s="2" t="s">
        <v>6</v>
      </c>
      <c r="D96" s="1" t="s">
        <v>125</v>
      </c>
      <c r="E96" s="1"/>
      <c r="G96" t="s">
        <v>126</v>
      </c>
      <c r="H96" t="s">
        <v>127</v>
      </c>
      <c r="I96" t="s">
        <v>535</v>
      </c>
      <c r="J96" t="s">
        <v>184</v>
      </c>
    </row>
    <row r="97" spans="1:12" x14ac:dyDescent="0.25">
      <c r="A97" s="8" t="s">
        <v>11</v>
      </c>
      <c r="B97" s="9" t="str">
        <f>Tabelle1[[#This Row],[Dateiname]]</f>
        <v>stone</v>
      </c>
      <c r="C97" s="2" t="s">
        <v>6</v>
      </c>
      <c r="D97" s="10" t="s">
        <v>210</v>
      </c>
      <c r="E97" s="10"/>
      <c r="G97" t="s">
        <v>211</v>
      </c>
      <c r="H97" t="s">
        <v>212</v>
      </c>
      <c r="I97" t="s">
        <v>280</v>
      </c>
    </row>
    <row r="98" spans="1:12" x14ac:dyDescent="0.25">
      <c r="A98" s="8" t="s">
        <v>248</v>
      </c>
      <c r="B98" s="9" t="str">
        <f>Tabelle1[[#This Row],[Dateiname]]</f>
        <v>strawberry</v>
      </c>
      <c r="C98" s="2" t="s">
        <v>6</v>
      </c>
      <c r="D98" s="11" t="s">
        <v>256</v>
      </c>
      <c r="E98" s="10"/>
      <c r="G98" t="s">
        <v>257</v>
      </c>
      <c r="H98" t="s">
        <v>258</v>
      </c>
      <c r="I98" t="s">
        <v>258</v>
      </c>
      <c r="L98" t="s">
        <v>404</v>
      </c>
    </row>
    <row r="99" spans="1:12" x14ac:dyDescent="0.25">
      <c r="A99" s="8" t="s">
        <v>11</v>
      </c>
      <c r="B99" s="9" t="str">
        <f>Tabelle1[[#This Row],[Dateiname]]</f>
        <v>structure</v>
      </c>
      <c r="C99" s="2" t="s">
        <v>6</v>
      </c>
      <c r="D99" s="11" t="s">
        <v>227</v>
      </c>
      <c r="E99" s="10"/>
      <c r="G99" t="s">
        <v>228</v>
      </c>
      <c r="H99" t="s">
        <v>229</v>
      </c>
      <c r="I99" t="s">
        <v>229</v>
      </c>
    </row>
    <row r="100" spans="1:12" x14ac:dyDescent="0.25">
      <c r="A100" s="8" t="s">
        <v>187</v>
      </c>
      <c r="B100" s="9" t="str">
        <f>Tabelle1[[#This Row],[Dateiname]]</f>
        <v>symbol</v>
      </c>
      <c r="C100" s="2" t="s">
        <v>6</v>
      </c>
      <c r="D100" s="11" t="s">
        <v>205</v>
      </c>
      <c r="E100" s="10"/>
      <c r="G100" t="s">
        <v>454</v>
      </c>
      <c r="H100" t="s">
        <v>455</v>
      </c>
      <c r="I100" t="s">
        <v>282</v>
      </c>
    </row>
    <row r="101" spans="1:12" x14ac:dyDescent="0.25">
      <c r="A101" s="7" t="s">
        <v>85</v>
      </c>
      <c r="B101" t="str">
        <f>Tabelle1[[#This Row],[Dateiname]]</f>
        <v>teddybear</v>
      </c>
      <c r="C101" s="2" t="s">
        <v>6</v>
      </c>
      <c r="D101" s="1" t="s">
        <v>103</v>
      </c>
      <c r="E101" s="1"/>
      <c r="G101" t="s">
        <v>104</v>
      </c>
      <c r="H101" t="s">
        <v>105</v>
      </c>
      <c r="I101" t="s">
        <v>283</v>
      </c>
      <c r="J101" t="s">
        <v>183</v>
      </c>
    </row>
    <row r="102" spans="1:12" x14ac:dyDescent="0.25">
      <c r="A102" t="s">
        <v>81</v>
      </c>
      <c r="B102" t="str">
        <f>Tabelle1[[#This Row],[Dateiname]]</f>
        <v>telefon</v>
      </c>
      <c r="C102" s="2" t="s">
        <v>6</v>
      </c>
      <c r="D102" s="1" t="s">
        <v>82</v>
      </c>
      <c r="E102" s="1"/>
      <c r="G102" t="s">
        <v>83</v>
      </c>
      <c r="H102" t="s">
        <v>84</v>
      </c>
      <c r="I102" t="s">
        <v>561</v>
      </c>
      <c r="J102" t="s">
        <v>183</v>
      </c>
      <c r="K102" t="s">
        <v>404</v>
      </c>
    </row>
    <row r="103" spans="1:12" x14ac:dyDescent="0.25">
      <c r="A103" s="8" t="s">
        <v>306</v>
      </c>
      <c r="B103" s="9" t="s">
        <v>339</v>
      </c>
      <c r="C103" s="13" t="s">
        <v>287</v>
      </c>
      <c r="D103" s="11" t="s">
        <v>307</v>
      </c>
      <c r="E103" s="10"/>
      <c r="G103" t="s">
        <v>308</v>
      </c>
      <c r="H103" t="s">
        <v>309</v>
      </c>
      <c r="I103" t="s">
        <v>338</v>
      </c>
    </row>
    <row r="104" spans="1:12" x14ac:dyDescent="0.25">
      <c r="A104" s="7" t="s">
        <v>66</v>
      </c>
      <c r="B104" t="str">
        <f>Tabelle1[[#This Row],[Dateiname]]</f>
        <v>tree</v>
      </c>
      <c r="C104" s="2" t="s">
        <v>6</v>
      </c>
      <c r="D104" s="1" t="s">
        <v>76</v>
      </c>
      <c r="E104" s="1"/>
      <c r="G104" t="s">
        <v>77</v>
      </c>
      <c r="H104" t="s">
        <v>78</v>
      </c>
      <c r="I104" t="s">
        <v>78</v>
      </c>
      <c r="J104" t="s">
        <v>182</v>
      </c>
    </row>
    <row r="105" spans="1:12" x14ac:dyDescent="0.25">
      <c r="A105" s="8" t="s">
        <v>262</v>
      </c>
      <c r="B105" s="9" t="str">
        <f>Tabelle1[[#This Row],[Dateiname]]</f>
        <v>trophaee</v>
      </c>
      <c r="C105" s="2" t="s">
        <v>6</v>
      </c>
      <c r="D105" s="10" t="s">
        <v>263</v>
      </c>
      <c r="E105" s="10"/>
      <c r="G105" t="s">
        <v>458</v>
      </c>
      <c r="H105" t="s">
        <v>459</v>
      </c>
      <c r="I105" t="s">
        <v>562</v>
      </c>
    </row>
    <row r="106" spans="1:12" x14ac:dyDescent="0.25">
      <c r="A106" s="8" t="s">
        <v>85</v>
      </c>
      <c r="B106" s="9" t="str">
        <f>Tabelle1[[#This Row],[Dateiname]]</f>
        <v>twitter</v>
      </c>
      <c r="C106" s="2" t="s">
        <v>6</v>
      </c>
      <c r="D106" s="10" t="s">
        <v>365</v>
      </c>
      <c r="E106" s="10"/>
      <c r="G106" t="s">
        <v>366</v>
      </c>
      <c r="H106" t="s">
        <v>367</v>
      </c>
      <c r="I106" t="s">
        <v>367</v>
      </c>
    </row>
    <row r="107" spans="1:12" x14ac:dyDescent="0.25">
      <c r="A107" t="s">
        <v>114</v>
      </c>
      <c r="B107" t="str">
        <f>Tabelle1[[#This Row],[Dateiname]]</f>
        <v>uhr</v>
      </c>
      <c r="C107" s="2" t="s">
        <v>6</v>
      </c>
      <c r="D107" s="1" t="s">
        <v>115</v>
      </c>
      <c r="E107" s="1"/>
      <c r="G107" t="s">
        <v>116</v>
      </c>
      <c r="H107" t="s">
        <v>117</v>
      </c>
      <c r="I107" t="s">
        <v>539</v>
      </c>
      <c r="J107" t="s">
        <v>184</v>
      </c>
    </row>
    <row r="108" spans="1:12" x14ac:dyDescent="0.25">
      <c r="A108" s="8" t="s">
        <v>248</v>
      </c>
      <c r="B108" s="9" t="str">
        <f>Tabelle1[[#This Row],[Dateiname]]</f>
        <v>vegetables</v>
      </c>
      <c r="C108" s="2" t="s">
        <v>6</v>
      </c>
      <c r="D108" s="11" t="s">
        <v>247</v>
      </c>
      <c r="E108" s="10"/>
      <c r="G108" t="s">
        <v>249</v>
      </c>
      <c r="H108" t="s">
        <v>250</v>
      </c>
      <c r="I108" t="s">
        <v>285</v>
      </c>
    </row>
    <row r="109" spans="1:12" x14ac:dyDescent="0.25">
      <c r="A109" s="8" t="s">
        <v>85</v>
      </c>
      <c r="B109" s="9" t="str">
        <f>Tabelle1[[#This Row],[Dateiname]]</f>
        <v>volcano</v>
      </c>
      <c r="C109" s="2" t="s">
        <v>6</v>
      </c>
      <c r="D109" s="11" t="s">
        <v>264</v>
      </c>
      <c r="E109" s="10"/>
      <c r="G109" t="s">
        <v>265</v>
      </c>
      <c r="H109" t="s">
        <v>266</v>
      </c>
      <c r="I109" t="s">
        <v>266</v>
      </c>
    </row>
    <row r="110" spans="1:12" x14ac:dyDescent="0.25">
      <c r="A110" s="8" t="s">
        <v>271</v>
      </c>
      <c r="B110" s="9" t="str">
        <f>Tabelle1[[#This Row],[Dateiname]]</f>
        <v>volcano2</v>
      </c>
      <c r="C110" s="2" t="s">
        <v>6</v>
      </c>
      <c r="D110" s="11" t="s">
        <v>272</v>
      </c>
      <c r="E110" s="10"/>
      <c r="G110" t="s">
        <v>273</v>
      </c>
      <c r="H110" t="s">
        <v>274</v>
      </c>
      <c r="I110" t="s">
        <v>284</v>
      </c>
    </row>
    <row r="111" spans="1:12" x14ac:dyDescent="0.25">
      <c r="A111" s="8" t="s">
        <v>267</v>
      </c>
      <c r="B111" s="9" t="str">
        <f>Tabelle1[[#This Row],[Dateiname]]</f>
        <v>wassertropfen</v>
      </c>
      <c r="C111" s="2" t="s">
        <v>6</v>
      </c>
      <c r="D111" s="11" t="s">
        <v>268</v>
      </c>
      <c r="E111" s="10"/>
      <c r="G111" t="s">
        <v>269</v>
      </c>
      <c r="H111" t="s">
        <v>270</v>
      </c>
      <c r="I111" t="s">
        <v>563</v>
      </c>
    </row>
    <row r="112" spans="1:12" x14ac:dyDescent="0.25">
      <c r="A112" t="s">
        <v>5</v>
      </c>
      <c r="B112" t="str">
        <f>Tabelle1[[#This Row],[Dateiname]]</f>
        <v>wuerfel</v>
      </c>
      <c r="C112" s="2" t="s">
        <v>6</v>
      </c>
      <c r="D112" s="1" t="s">
        <v>7</v>
      </c>
      <c r="E112" s="1"/>
      <c r="G112" t="s">
        <v>8</v>
      </c>
      <c r="H112" t="s">
        <v>9</v>
      </c>
      <c r="I112" t="s">
        <v>541</v>
      </c>
      <c r="J112" t="s">
        <v>181</v>
      </c>
    </row>
    <row r="113" spans="1:10" x14ac:dyDescent="0.25">
      <c r="A113" t="s">
        <v>11</v>
      </c>
      <c r="B113" t="str">
        <f>Tabelle1[[#This Row],[Dateiname]]</f>
        <v>wueste</v>
      </c>
      <c r="C113" s="2" t="s">
        <v>6</v>
      </c>
      <c r="D113" s="1" t="s">
        <v>12</v>
      </c>
      <c r="E113" s="1"/>
      <c r="G113" t="s">
        <v>13</v>
      </c>
      <c r="H113" t="s">
        <v>14</v>
      </c>
      <c r="I113" t="s">
        <v>547</v>
      </c>
      <c r="J113" t="s">
        <v>181</v>
      </c>
    </row>
    <row r="114" spans="1:10" x14ac:dyDescent="0.25">
      <c r="A114" s="14" t="s">
        <v>85</v>
      </c>
      <c r="B114" s="9" t="str">
        <f>Tabelle1[[#This Row],[Dateiname]]</f>
        <v>wurm</v>
      </c>
      <c r="C114" s="2" t="s">
        <v>6</v>
      </c>
      <c r="D114" s="13" t="s">
        <v>521</v>
      </c>
      <c r="E114" s="15"/>
      <c r="G114" t="s">
        <v>522</v>
      </c>
      <c r="H114" t="s">
        <v>523</v>
      </c>
      <c r="I114" t="s">
        <v>524</v>
      </c>
    </row>
    <row r="115" spans="1:10" x14ac:dyDescent="0.25">
      <c r="A115" s="8" t="s">
        <v>11</v>
      </c>
      <c r="B115" s="9" t="str">
        <f>Tabelle1[[#This Row],[Dateiname]]</f>
        <v>yak</v>
      </c>
      <c r="C115" s="2" t="s">
        <v>6</v>
      </c>
      <c r="D115" s="10" t="s">
        <v>241</v>
      </c>
      <c r="E115" s="10"/>
      <c r="G115" t="s">
        <v>242</v>
      </c>
      <c r="H115" t="s">
        <v>243</v>
      </c>
      <c r="I115" t="s">
        <v>243</v>
      </c>
    </row>
  </sheetData>
  <hyperlinks>
    <hyperlink ref="D113" r:id="rId1"/>
    <hyperlink ref="D93" r:id="rId2"/>
    <hyperlink ref="D94" r:id="rId3"/>
    <hyperlink ref="D48" r:id="rId4"/>
    <hyperlink ref="D32" r:id="rId5"/>
    <hyperlink ref="D95" r:id="rId6"/>
    <hyperlink ref="D60" r:id="rId7"/>
    <hyperlink ref="D64" r:id="rId8"/>
    <hyperlink ref="D15" r:id="rId9"/>
    <hyperlink ref="D73" r:id="rId10"/>
    <hyperlink ref="D63" r:id="rId11"/>
    <hyperlink ref="D8" r:id="rId12"/>
    <hyperlink ref="D9" r:id="rId13"/>
    <hyperlink ref="D78" r:id="rId14"/>
    <hyperlink ref="D77" r:id="rId15"/>
    <hyperlink ref="D16" r:id="rId16"/>
    <hyperlink ref="D69" r:id="rId17"/>
    <hyperlink ref="D102" r:id="rId18"/>
    <hyperlink ref="D34" r:id="rId19"/>
    <hyperlink ref="D25" r:id="rId20"/>
    <hyperlink ref="D4" r:id="rId21"/>
    <hyperlink ref="D101" r:id="rId22"/>
    <hyperlink ref="D107" r:id="rId23"/>
    <hyperlink ref="D12" r:id="rId24"/>
    <hyperlink ref="D23" r:id="rId25"/>
    <hyperlink ref="D96" r:id="rId26"/>
    <hyperlink ref="D13" r:id="rId27"/>
    <hyperlink ref="D112" r:id="rId28" display="http://pixabay.com/de/w%C3%BCrfel-sechs-gl%C3%BCcksspiel-spielen-689618/ "/>
    <hyperlink ref="D47" r:id="rId29"/>
    <hyperlink ref="D81" r:id="rId30"/>
    <hyperlink ref="D88" r:id="rId31"/>
    <hyperlink ref="D39" r:id="rId32"/>
    <hyperlink ref="D14" r:id="rId33"/>
    <hyperlink ref="D84" r:id="rId34"/>
    <hyperlink ref="D100" r:id="rId35"/>
    <hyperlink ref="D30" r:id="rId36"/>
    <hyperlink ref="D19" r:id="rId37"/>
    <hyperlink ref="D67" r:id="rId38"/>
    <hyperlink ref="D21" r:id="rId39"/>
    <hyperlink ref="D54" r:id="rId40"/>
    <hyperlink ref="D58" r:id="rId41"/>
    <hyperlink ref="D99" r:id="rId42"/>
    <hyperlink ref="D2" r:id="rId43"/>
    <hyperlink ref="D26" r:id="rId44"/>
    <hyperlink ref="D59" r:id="rId45"/>
    <hyperlink ref="D56" r:id="rId46"/>
    <hyperlink ref="D108" r:id="rId47"/>
    <hyperlink ref="D82" r:id="rId48"/>
    <hyperlink ref="D98" r:id="rId49"/>
    <hyperlink ref="D109" r:id="rId50"/>
    <hyperlink ref="D111" r:id="rId51"/>
    <hyperlink ref="D110" r:id="rId52"/>
    <hyperlink ref="D57" r:id="rId53"/>
    <hyperlink ref="C55" r:id="rId54"/>
    <hyperlink ref="D55" r:id="rId55"/>
    <hyperlink ref="C91" r:id="rId56"/>
    <hyperlink ref="D46" r:id="rId57"/>
    <hyperlink ref="D70" r:id="rId58"/>
    <hyperlink ref="D71" r:id="rId59"/>
    <hyperlink ref="C71" r:id="rId60"/>
    <hyperlink ref="C103" r:id="rId61"/>
    <hyperlink ref="D49" r:id="rId62"/>
    <hyperlink ref="C49" r:id="rId63"/>
    <hyperlink ref="D41" r:id="rId64"/>
    <hyperlink ref="C46" r:id="rId65"/>
    <hyperlink ref="D91" r:id="rId66"/>
    <hyperlink ref="D103" r:id="rId67"/>
    <hyperlink ref="D10" r:id="rId68"/>
    <hyperlink ref="D7" r:id="rId69"/>
    <hyperlink ref="D5" r:id="rId70"/>
    <hyperlink ref="D29" r:id="rId71"/>
    <hyperlink ref="D24" r:id="rId72"/>
    <hyperlink ref="D35" r:id="rId73"/>
    <hyperlink ref="D44" r:id="rId74"/>
    <hyperlink ref="D27" r:id="rId75"/>
    <hyperlink ref="D31" r:id="rId76"/>
    <hyperlink ref="D90" r:id="rId77"/>
    <hyperlink ref="D83" r:id="rId78"/>
    <hyperlink ref="D38" r:id="rId79"/>
    <hyperlink ref="D72" r:id="rId80"/>
    <hyperlink ref="D86" r:id="rId81"/>
    <hyperlink ref="D51" r:id="rId82"/>
    <hyperlink ref="D17" r:id="rId83"/>
    <hyperlink ref="D52" r:id="rId84"/>
    <hyperlink ref="D62" r:id="rId85"/>
    <hyperlink ref="D76" r:id="rId86"/>
    <hyperlink ref="D114" r:id="rId87"/>
    <hyperlink ref="D85" r:id="rId88"/>
    <hyperlink ref="D66" r:id="rId89"/>
  </hyperlinks>
  <pageMargins left="0.7" right="0.7" top="0.78749999999999998" bottom="0.78749999999999998" header="0.51180555555555496" footer="0.51180555555555496"/>
  <pageSetup paperSize="9" firstPageNumber="0" orientation="portrait" r:id="rId90"/>
  <drawing r:id="rId91"/>
  <legacyDrawing r:id="rId92"/>
  <tableParts count="1">
    <tablePart r:id="rId9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0"/>
  <sheetViews>
    <sheetView windowProtection="1" topLeftCell="A96" workbookViewId="0">
      <selection activeCell="I119" sqref="I119"/>
    </sheetView>
  </sheetViews>
  <sheetFormatPr baseColWidth="10" defaultRowHeight="15" outlineLevelCol="1" x14ac:dyDescent="0.25"/>
  <cols>
    <col min="1" max="1" width="13" bestFit="1" customWidth="1"/>
    <col min="2" max="2" width="42.85546875" bestFit="1" customWidth="1"/>
    <col min="3" max="3" width="153.85546875" hidden="1" customWidth="1" outlineLevel="1"/>
    <col min="4" max="4" width="207.85546875" hidden="1" customWidth="1" outlineLevel="1"/>
    <col min="5" max="5" width="39.140625" bestFit="1" customWidth="1" collapsed="1"/>
    <col min="6" max="6" width="52.7109375" bestFit="1" customWidth="1"/>
    <col min="11" max="11" width="11.42578125" style="3"/>
  </cols>
  <sheetData>
    <row r="1" spans="1:11" x14ac:dyDescent="0.25">
      <c r="A1" t="s">
        <v>403</v>
      </c>
      <c r="B1" t="s">
        <v>398</v>
      </c>
      <c r="C1" t="s">
        <v>399</v>
      </c>
      <c r="D1" t="s">
        <v>400</v>
      </c>
      <c r="E1" t="s">
        <v>397</v>
      </c>
      <c r="F1" t="s">
        <v>401</v>
      </c>
      <c r="G1" t="s">
        <v>402</v>
      </c>
      <c r="K1" s="3" t="s">
        <v>402</v>
      </c>
    </row>
    <row r="2" spans="1:11" x14ac:dyDescent="0.25">
      <c r="A2">
        <f>ROW(Tabelle1[[#This Row],[Autor/Psyeudonym]])</f>
        <v>2</v>
      </c>
      <c r="B2" t="str">
        <f>"&lt;image&gt;&lt;resname&gt;"&amp;Tabelle1[[#This Row],[Dateiname]]&amp;"&lt;/resname&gt;"</f>
        <v>&lt;image&gt;&lt;resname&gt;adler&lt;/resname&gt;</v>
      </c>
      <c r="C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&lt;solutions&gt;&lt;solution&gt;&lt;tongue&gt;de&lt;/tongue&gt;&lt;word&gt;Adler&lt;/word&gt;&lt;/solution&gt;&lt;solution&gt;&lt;tongue&gt;en&lt;/tongue&gt;&lt;word&gt;eagle&lt;/word&gt;&lt;/solution&gt;&lt;/solutions&gt;</v>
      </c>
      <c r="D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&lt;author&gt;&lt;name&gt;hbieser&lt;/name&gt;&lt;source&gt;http://pixabay.com/de/adler-greifvogel-tier-695171/&lt;/source&gt;&lt;license&gt;CC0 Public Domain&lt;/license&gt;&lt;title&gt;adler&lt;/title&gt;&lt;extras&gt;&lt;/extras&gt;&lt;/author&gt;</v>
      </c>
      <c r="E2" t="str">
        <f>"&lt;riddleprefs&gt;&lt;type&gt;"&amp;Tabelle1[[#This Row],[Preference]]&amp;"&lt;/type&gt;&lt;/riddleprefs&gt;"</f>
        <v>&lt;riddleprefs&gt;&lt;type&gt;&lt;/type&gt;&lt;/riddleprefs&gt;</v>
      </c>
      <c r="F2" t="str">
        <f>"&lt;riddledisliked&gt;&lt;type&gt;"&amp;Tabelle1[[#This Row],[Dislike]]&amp;"&lt;/type&gt;&lt;/riddledisliked&gt;&lt;/image&gt;"</f>
        <v>&lt;riddledisliked&gt;&lt;type&gt;&lt;/type&gt;&lt;/riddledisliked&gt;&lt;/image&gt;</v>
      </c>
      <c r="G2" t="str">
        <f>B2&amp;C2&amp;D2&amp;E2&amp;F2</f>
        <v>&lt;image&gt;&lt;resname&gt;adler&lt;/resname&gt;&lt;solutions&gt;&lt;solution&gt;&lt;tongue&gt;de&lt;/tongue&gt;&lt;word&gt;Adler&lt;/word&gt;&lt;/solution&gt;&lt;solution&gt;&lt;tongue&gt;en&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Domain&lt;/license&gt;&lt;title&gt;adler&lt;/title&gt;&lt;extras&gt;&lt;/extras&gt;&lt;/author&gt;&lt;riddleprefs&gt;&lt;type&gt;&lt;/type&gt;&lt;/riddleprefs&gt;&lt;riddledisliked&gt;&lt;type&gt;&lt;/type&gt;&lt;/riddledisliked&gt;&lt;/image&gt;</v>
      </c>
      <c r="K2" s="3" t="s">
        <v>415</v>
      </c>
    </row>
    <row r="3" spans="1:11" x14ac:dyDescent="0.25">
      <c r="A3">
        <f>ROW(Tabelle1[[#This Row],[Autor/Psyeudonym]])</f>
        <v>3</v>
      </c>
      <c r="B3" t="str">
        <f>"&lt;image&gt;&lt;resname&gt;"&amp;Tabelle1[[#This Row],[Dateiname]]&amp;"&lt;/resname&gt;"</f>
        <v>&lt;image&gt;&lt;resname&gt;alien&lt;/resname&gt;</v>
      </c>
      <c r="C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&lt;solutions&gt;&lt;solution&gt;&lt;tongue&gt;de&lt;/tongue&gt;&lt;word&gt;Alien&lt;/word&gt;&lt;/solution&gt;&lt;solution&gt;&lt;tongue&gt;en&lt;/tongue&gt;&lt;word&gt;alien&lt;/word&gt;&lt;/solution&gt;&lt;/solutions&gt;</v>
      </c>
      <c r="D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&lt;author&gt;&lt;name&gt;Nemo&lt;/name&gt;&lt;source&gt;http://pixabay.com/de/au%C3%9Ferirdischer-geste-des-friedens-308429/&lt;/source&gt;&lt;license&gt;CC0 Public Domain&lt;/license&gt;&lt;title&gt;alien&lt;/title&gt;&lt;extras&gt;&lt;/extras&gt;&lt;/author&gt;</v>
      </c>
      <c r="E3" t="str">
        <f>"&lt;riddleprefs&gt;&lt;type&gt;"&amp;Tabelle1[[#This Row],[Preference]]&amp;"&lt;/type&gt;&lt;/riddleprefs&gt;"</f>
        <v>&lt;riddleprefs&gt;&lt;type&gt;&lt;/type&gt;&lt;/riddleprefs&gt;</v>
      </c>
      <c r="F3" t="str">
        <f>"&lt;riddledisliked&gt;&lt;type&gt;"&amp;Tabelle1[[#This Row],[Dislike]]&amp;"&lt;/type&gt;&lt;/riddledisliked&gt;&lt;/image&gt;"</f>
        <v>&lt;riddledisliked&gt;&lt;type&gt;&lt;/type&gt;&lt;/riddledisliked&gt;&lt;/image&gt;</v>
      </c>
      <c r="G3" t="str">
        <f t="shared" ref="G3:G32" si="0">B3&amp;C3&amp;D3&amp;E3&amp;F3</f>
        <v>&lt;image&gt;&lt;resname&gt;alien&lt;/resname&gt;&lt;solutions&gt;&lt;solution&gt;&lt;tongue&gt;de&lt;/tongue&gt;&lt;word&gt;Alien&lt;/word&gt;&lt;/solution&gt;&lt;solution&gt;&lt;tongue&gt;en&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Domain&lt;/license&gt;&lt;title&gt;alien&lt;/title&gt;&lt;extras&gt;&lt;/extras&gt;&lt;/author&gt;&lt;riddleprefs&gt;&lt;type&gt;&lt;/type&gt;&lt;/riddleprefs&gt;&lt;riddledisliked&gt;&lt;type&gt;&lt;/type&gt;&lt;/riddledisliked&gt;&lt;/image&gt;</v>
      </c>
      <c r="K3" s="3" t="s">
        <v>425</v>
      </c>
    </row>
    <row r="4" spans="1:11" x14ac:dyDescent="0.25">
      <c r="A4">
        <f>ROW(Tabelle1[[#This Row],[Autor/Psyeudonym]])</f>
        <v>4</v>
      </c>
      <c r="B4" t="str">
        <f>"&lt;image&gt;&lt;resname&gt;"&amp;Tabelle1[[#This Row],[Dateiname]]&amp;"&lt;/resname&gt;"</f>
        <v>&lt;image&gt;&lt;resname&gt;amsel&lt;/resname&gt;</v>
      </c>
      <c r="C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&lt;solutions&gt;&lt;solution&gt;&lt;tongue&gt;de&lt;/tongue&gt;&lt;word&gt;Amsel&lt;/word&gt;&lt;/solution&gt;&lt;solution&gt;&lt;tongue&gt;en&lt;/tongue&gt;&lt;word&gt;blackbird&lt;/word&gt;&lt;/solution&gt;&lt;/solutions&gt;</v>
      </c>
      <c r="D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&lt;author&gt;&lt;name&gt;Nemo&lt;/name&gt;&lt;source&gt;http://pixabay.com/de/amsel-stehen-silhouette-rosa-305542/&lt;/source&gt;&lt;license&gt;CC0 Public Domain&lt;/license&gt;&lt;title&gt;amsel&lt;/title&gt;&lt;extras&gt;&lt;/extras&gt;&lt;/author&gt;</v>
      </c>
      <c r="E4" t="str">
        <f>"&lt;riddleprefs&gt;&lt;type&gt;"&amp;Tabelle1[[#This Row],[Preference]]&amp;"&lt;/type&gt;&lt;/riddleprefs&gt;"</f>
        <v>&lt;riddleprefs&gt;&lt;type&gt;&lt;/type&gt;&lt;/riddleprefs&gt;</v>
      </c>
      <c r="F4" t="str">
        <f>"&lt;riddledisliked&gt;&lt;type&gt;"&amp;Tabelle1[[#This Row],[Dislike]]&amp;"&lt;/type&gt;&lt;/riddledisliked&gt;&lt;/image&gt;"</f>
        <v>&lt;riddledisliked&gt;&lt;type&gt;&lt;/type&gt;&lt;/riddledisliked&gt;&lt;/image&gt;</v>
      </c>
      <c r="G4" t="str">
        <f t="shared" si="0"/>
        <v>&lt;image&gt;&lt;resname&gt;amsel&lt;/resname&gt;&lt;solutions&gt;&lt;solution&gt;&lt;tongue&gt;de&lt;/tongue&gt;&lt;word&gt;Amsel&lt;/word&gt;&lt;/solution&gt;&lt;solution&gt;&lt;tongue&gt;en&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Domain&lt;/license&gt;&lt;title&gt;amsel&lt;/title&gt;&lt;extras&gt;&lt;/extras&gt;&lt;/author&gt;&lt;riddleprefs&gt;&lt;type&gt;&lt;/type&gt;&lt;/riddleprefs&gt;&lt;riddledisliked&gt;&lt;type&gt;&lt;/type&gt;&lt;/riddledisliked&gt;&lt;/image&gt;</v>
      </c>
      <c r="K4" s="3" t="s">
        <v>564</v>
      </c>
    </row>
    <row r="5" spans="1:11" x14ac:dyDescent="0.25">
      <c r="A5">
        <f>ROW(Tabelle1[[#This Row],[Autor/Psyeudonym]])</f>
        <v>5</v>
      </c>
      <c r="B5" t="str">
        <f>"&lt;image&gt;&lt;resname&gt;"&amp;Tabelle1[[#This Row],[Dateiname]]&amp;"&lt;/resname&gt;"</f>
        <v>&lt;image&gt;&lt;resname&gt;anker&lt;/resname&gt;</v>
      </c>
      <c r="C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&lt;solutions&gt;&lt;solution&gt;&lt;tongue&gt;de&lt;/tongue&gt;&lt;word&gt;Anker&lt;/word&gt;&lt;/solution&gt;&lt;solution&gt;&lt;tongue&gt;en&lt;/tongue&gt;&lt;word&gt;anchor&lt;/word&gt;&lt;/solution&gt;&lt;/solutions&gt;</v>
      </c>
      <c r="D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&lt;author&gt;&lt;name&gt;Nemo&lt;/name&gt;&lt;source&gt;http://pixabay.com/de/anker-meer-yacht-marine-schiff-312599/&lt;/source&gt;&lt;license&gt;CC0 Public Domain&lt;/license&gt;&lt;title&gt;anker&lt;/title&gt;&lt;extras&gt;&lt;/extras&gt;&lt;/author&gt;</v>
      </c>
      <c r="E5" t="str">
        <f>"&lt;riddleprefs&gt;&lt;type&gt;"&amp;Tabelle1[[#This Row],[Preference]]&amp;"&lt;/type&gt;&lt;/riddleprefs&gt;"</f>
        <v>&lt;riddleprefs&gt;&lt;type&gt;&lt;/type&gt;&lt;/riddleprefs&gt;</v>
      </c>
      <c r="F5" t="str">
        <f>"&lt;riddledisliked&gt;&lt;type&gt;"&amp;Tabelle1[[#This Row],[Dislike]]&amp;"&lt;/type&gt;&lt;/riddledisliked&gt;&lt;/image&gt;"</f>
        <v>&lt;riddledisliked&gt;&lt;type&gt;&lt;/type&gt;&lt;/riddledisliked&gt;&lt;/image&gt;</v>
      </c>
      <c r="G5" t="str">
        <f t="shared" si="0"/>
        <v>&lt;image&gt;&lt;resname&gt;anker&lt;/resname&gt;&lt;solutions&gt;&lt;solution&gt;&lt;tongue&gt;de&lt;/tongue&gt;&lt;word&gt;Anker&lt;/word&gt;&lt;/solution&gt;&lt;solution&gt;&lt;tongue&gt;en&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Domain&lt;/license&gt;&lt;title&gt;anker&lt;/title&gt;&lt;extras&gt;&lt;/extras&gt;&lt;/author&gt;&lt;riddleprefs&gt;&lt;type&gt;&lt;/type&gt;&lt;/riddleprefs&gt;&lt;riddledisliked&gt;&lt;type&gt;&lt;/type&gt;&lt;/riddledisliked&gt;&lt;/image&gt;</v>
      </c>
      <c r="K5" s="3" t="s">
        <v>565</v>
      </c>
    </row>
    <row r="6" spans="1:11" x14ac:dyDescent="0.25">
      <c r="A6">
        <f>ROW(Tabelle1[[#This Row],[Autor/Psyeudonym]])</f>
        <v>6</v>
      </c>
      <c r="B6" t="str">
        <f>"&lt;image&gt;&lt;resname&gt;"&amp;Tabelle1[[#This Row],[Dateiname]]&amp;"&lt;/resname&gt;"</f>
        <v>&lt;image&gt;&lt;resname&gt;apfel&lt;/resname&gt;</v>
      </c>
      <c r="C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&lt;solutions&gt;&lt;solution&gt;&lt;tongue&gt;de&lt;/tongue&gt;&lt;word&gt;Apfel&lt;/word&gt;&lt;/solution&gt;&lt;solution&gt;&lt;tongue&gt;en&lt;/tongue&gt;&lt;word&gt;apple&lt;/word&gt;&lt;/solution&gt;&lt;/solutions&gt;</v>
      </c>
      <c r="D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&lt;author&gt;&lt;name&gt;szjeno09190&lt;/name&gt;&lt;source&gt;http://pixabay.com/de/apple-rot-obst-696445/&lt;/source&gt;&lt;license&gt;CC0 Public Domain&lt;/license&gt;&lt;title&gt;apfel&lt;/title&gt;&lt;extras&gt;&lt;/extras&gt;&lt;/author&gt;</v>
      </c>
      <c r="E6" t="str">
        <f>"&lt;riddleprefs&gt;&lt;type&gt;"&amp;Tabelle1[[#This Row],[Preference]]&amp;"&lt;/type&gt;&lt;/riddleprefs&gt;"</f>
        <v>&lt;riddleprefs&gt;&lt;type&gt;&lt;/type&gt;&lt;/riddleprefs&gt;</v>
      </c>
      <c r="F6" t="str">
        <f>"&lt;riddledisliked&gt;&lt;type&gt;"&amp;Tabelle1[[#This Row],[Dislike]]&amp;"&lt;/type&gt;&lt;/riddledisliked&gt;&lt;/image&gt;"</f>
        <v>&lt;riddledisliked&gt;&lt;type&gt;RTpCircle&lt;/type&gt;&lt;/riddledisliked&gt;&lt;/image&gt;</v>
      </c>
      <c r="G6" t="str">
        <f t="shared" si="0"/>
        <v>&lt;image&gt;&lt;resname&gt;apfel&lt;/resname&gt;&lt;solutions&gt;&lt;solution&gt;&lt;tongue&gt;de&lt;/tongue&gt;&lt;word&gt;Apfel&lt;/word&gt;&lt;/solution&gt;&lt;solution&gt;&lt;tongue&gt;en&lt;/tongue&gt;&lt;word&gt;apple&lt;/word&gt;&lt;/solution&gt;&lt;/solutions&gt;&lt;author&gt;&lt;name&gt;szjeno09190&lt;/name&gt;&lt;source&gt;http://pixabay.com/de/apple-rot-obst-696445/&lt;/source&gt;&lt;license&gt;CC0 Public Domain&lt;/license&gt;&lt;title&gt;apfel&lt;/title&gt;&lt;extras&gt;&lt;/extras&gt;&lt;/author&gt;&lt;riddleprefs&gt;&lt;type&gt;&lt;/type&gt;&lt;/riddleprefs&gt;&lt;riddledisliked&gt;&lt;type&gt;RTpCircle&lt;/type&gt;&lt;/riddledisliked&gt;&lt;/image&gt;</v>
      </c>
      <c r="K6" s="3" t="s">
        <v>566</v>
      </c>
    </row>
    <row r="7" spans="1:11" x14ac:dyDescent="0.25">
      <c r="A7">
        <f>ROW(Tabelle1[[#This Row],[Autor/Psyeudonym]])</f>
        <v>7</v>
      </c>
      <c r="B7" t="str">
        <f>"&lt;image&gt;&lt;resname&gt;"&amp;Tabelle1[[#This Row],[Dateiname]]&amp;"&lt;/resname&gt;"</f>
        <v>&lt;image&gt;&lt;resname&gt;auto2&lt;/resname&gt;</v>
      </c>
      <c r="C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&lt;solutions&gt;&lt;solution&gt;&lt;tongue&gt;de&lt;/tongue&gt;&lt;word&gt;Auto&lt;/word&gt;&lt;/solution&gt;&lt;solution&gt;&lt;tongue&gt;en&lt;/tongue&gt;&lt;word&gt;car&lt;/word&gt;&lt;/solution&gt;&lt;/solutions&gt;</v>
      </c>
      <c r="D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&lt;author&gt;&lt;name&gt;Nemo&lt;/name&gt;&lt;source&gt;http://pixabay.com/de/auto-spielzeugauto-spielzeug-spa%C3%9F-312461/&lt;/source&gt;&lt;license&gt;CC0 Public Domain&lt;/license&gt;&lt;title&gt;auto2&lt;/title&gt;&lt;extras&gt;&lt;/extras&gt;&lt;/author&gt;</v>
      </c>
      <c r="E7" t="str">
        <f>"&lt;riddleprefs&gt;&lt;type&gt;"&amp;Tabelle1[[#This Row],[Preference]]&amp;"&lt;/type&gt;&lt;/riddleprefs&gt;"</f>
        <v>&lt;riddleprefs&gt;&lt;type&gt;&lt;/type&gt;&lt;/riddleprefs&gt;</v>
      </c>
      <c r="F7" t="str">
        <f>"&lt;riddledisliked&gt;&lt;type&gt;"&amp;Tabelle1[[#This Row],[Dislike]]&amp;"&lt;/type&gt;&lt;/riddledisliked&gt;&lt;/image&gt;"</f>
        <v>&lt;riddledisliked&gt;&lt;type&gt;&lt;/type&gt;&lt;/riddledisliked&gt;&lt;/image&gt;</v>
      </c>
      <c r="G7" t="str">
        <f t="shared" si="0"/>
        <v>&lt;image&gt;&lt;resname&gt;auto2&lt;/resname&gt;&lt;solutions&gt;&lt;solution&gt;&lt;tongue&gt;de&lt;/tongue&gt;&lt;word&gt;Auto&lt;/word&gt;&lt;/solution&gt;&lt;solution&gt;&lt;tongue&gt;en&lt;/tongue&gt;&lt;word&gt;car&lt;/word&gt;&lt;/solution&gt;&lt;/solutions&gt;&lt;author&gt;&lt;name&gt;Nemo&lt;/name&gt;&lt;source&gt;http://pixabay.com/de/auto-spielzeugauto-spielzeug-spa%C3%9F-312461/&lt;/source&gt;&lt;license&gt;CC0 Public Domain&lt;/license&gt;&lt;title&gt;auto2&lt;/title&gt;&lt;extras&gt;&lt;/extras&gt;&lt;/author&gt;&lt;riddleprefs&gt;&lt;type&gt;&lt;/type&gt;&lt;/riddleprefs&gt;&lt;riddledisliked&gt;&lt;type&gt;&lt;/type&gt;&lt;/riddledisliked&gt;&lt;/image&gt;</v>
      </c>
      <c r="K7" s="3" t="s">
        <v>567</v>
      </c>
    </row>
    <row r="8" spans="1:11" x14ac:dyDescent="0.25">
      <c r="A8">
        <f>ROW(Tabelle1[[#This Row],[Autor/Psyeudonym]])</f>
        <v>8</v>
      </c>
      <c r="B8" t="str">
        <f>"&lt;image&gt;&lt;resname&gt;"&amp;Tabelle1[[#This Row],[Dateiname]]&amp;"&lt;/resname&gt;"</f>
        <v>&lt;image&gt;&lt;resname&gt;background1&lt;/resname&gt;</v>
      </c>
      <c r="C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&lt;solutions&gt;&lt;solution&gt;&lt;tongue&gt;de&lt;/tongue&gt;&lt;word&gt;Wiese&lt;/word&gt;&lt;/solution&gt;&lt;solution&gt;&lt;tongue&gt;en&lt;/tongue&gt;&lt;word&gt;grassland&lt;/word&gt;&lt;/solution&gt;&lt;/solutions&gt;</v>
      </c>
      <c r="D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&lt;author&gt;&lt;name&gt;PublicDomainPictures&lt;/name&gt;&lt;source&gt;http://pixabay.com/de/hintergrund-blau-sauber-klar-tag-21717/&lt;/source&gt;&lt;license&gt;CC0 Public Domain&lt;/license&gt;&lt;title&gt;background1&lt;/title&gt;&lt;extras&gt;&lt;/extras&gt;&lt;/author&gt;</v>
      </c>
      <c r="E8" t="str">
        <f>"&lt;riddleprefs&gt;&lt;type&gt;"&amp;Tabelle1[[#This Row],[Preference]]&amp;"&lt;/type&gt;&lt;/riddleprefs&gt;"</f>
        <v>&lt;riddleprefs&gt;&lt;type&gt;&lt;/type&gt;&lt;/riddleprefs&gt;</v>
      </c>
      <c r="F8" t="str">
        <f>"&lt;riddledisliked&gt;&lt;type&gt;"&amp;Tabelle1[[#This Row],[Dislike]]&amp;"&lt;/type&gt;&lt;/riddledisliked&gt;&lt;/image&gt;"</f>
        <v>&lt;riddledisliked&gt;&lt;type&gt;RTpCircle&lt;/type&gt;&lt;/riddledisliked&gt;&lt;/image&gt;</v>
      </c>
      <c r="G8" t="str">
        <f t="shared" si="0"/>
        <v>&lt;image&gt;&lt;resname&gt;background1&lt;/resname&gt;&lt;solutions&gt;&lt;solution&gt;&lt;tongue&gt;de&lt;/tongue&gt;&lt;word&gt;Wiese&lt;/word&gt;&lt;/solution&gt;&lt;solution&gt;&lt;tongue&gt;en&lt;/tongue&gt;&lt;word&gt;grassland&lt;/word&gt;&lt;/solution&gt;&lt;/solutions&gt;&lt;author&gt;&lt;name&gt;PublicDomainPictures&lt;/name&gt;&lt;source&gt;http://pixabay.com/de/hintergrund-blau-sauber-klar-tag-21717/&lt;/source&gt;&lt;license&gt;CC0 Public Domain&lt;/license&gt;&lt;title&gt;background1&lt;/title&gt;&lt;extras&gt;&lt;/extras&gt;&lt;/author&gt;&lt;riddleprefs&gt;&lt;type&gt;&lt;/type&gt;&lt;/riddleprefs&gt;&lt;riddledisliked&gt;&lt;type&gt;RTpCircle&lt;/type&gt;&lt;/riddledisliked&gt;&lt;/image&gt;</v>
      </c>
      <c r="K8" s="3" t="s">
        <v>568</v>
      </c>
    </row>
    <row r="9" spans="1:11" x14ac:dyDescent="0.25">
      <c r="A9">
        <f>ROW(Tabelle1[[#This Row],[Autor/Psyeudonym]])</f>
        <v>9</v>
      </c>
      <c r="B9" t="str">
        <f>"&lt;image&gt;&lt;resname&gt;"&amp;Tabelle1[[#This Row],[Dateiname]]&amp;"&lt;/resname&gt;"</f>
        <v>&lt;image&gt;&lt;resname&gt;background2&lt;/resname&gt;</v>
      </c>
      <c r="C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&lt;solutions&gt;&lt;solution&gt;&lt;tongue&gt;de&lt;/tongue&gt;&lt;word&gt;Gras&lt;/word&gt;&lt;/solution&gt;&lt;solution&gt;&lt;tongue&gt;en&lt;/tongue&gt;&lt;word&gt;grass&lt;/word&gt;&lt;/solution&gt;&lt;/solutions&gt;</v>
      </c>
      <c r="D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&lt;author&gt;&lt;name&gt;PublicDomainPictures&lt;/name&gt;&lt;source&gt;http://pixabay.com/de/hintergrund-nahaufnahme-flora-16051/&lt;/source&gt;&lt;license&gt;CC0 Public Domain&lt;/license&gt;&lt;title&gt;background2&lt;/title&gt;&lt;extras&gt;&lt;/extras&gt;&lt;/author&gt;</v>
      </c>
      <c r="E9" t="str">
        <f>"&lt;riddleprefs&gt;&lt;type&gt;"&amp;Tabelle1[[#This Row],[Preference]]&amp;"&lt;/type&gt;&lt;/riddleprefs&gt;"</f>
        <v>&lt;riddleprefs&gt;&lt;type&gt;&lt;/type&gt;&lt;/riddleprefs&gt;</v>
      </c>
      <c r="F9" t="str">
        <f>"&lt;riddledisliked&gt;&lt;type&gt;"&amp;Tabelle1[[#This Row],[Dislike]]&amp;"&lt;/type&gt;&lt;/riddledisliked&gt;&lt;/image&gt;"</f>
        <v>&lt;riddledisliked&gt;&lt;type&gt;RTpCircle&lt;/type&gt;&lt;/riddledisliked&gt;&lt;/image&gt;</v>
      </c>
      <c r="G9" t="str">
        <f t="shared" si="0"/>
        <v>&lt;image&gt;&lt;resname&gt;background2&lt;/resname&gt;&lt;solutions&gt;&lt;solution&gt;&lt;tongue&gt;de&lt;/tongue&gt;&lt;word&gt;Gras&lt;/word&gt;&lt;/solution&gt;&lt;solution&gt;&lt;tongue&gt;en&lt;/tongue&gt;&lt;word&gt;grass&lt;/word&gt;&lt;/solution&gt;&lt;/solutions&gt;&lt;author&gt;&lt;name&gt;PublicDomainPictures&lt;/name&gt;&lt;source&gt;http://pixabay.com/de/hintergrund-nahaufnahme-flora-16051/&lt;/source&gt;&lt;license&gt;CC0 Public Domain&lt;/license&gt;&lt;title&gt;background2&lt;/title&gt;&lt;extras&gt;&lt;/extras&gt;&lt;/author&gt;&lt;riddleprefs&gt;&lt;type&gt;&lt;/type&gt;&lt;/riddleprefs&gt;&lt;riddledisliked&gt;&lt;type&gt;RTpCircle&lt;/type&gt;&lt;/riddledisliked&gt;&lt;/image&gt;</v>
      </c>
      <c r="K9" s="3" t="s">
        <v>443</v>
      </c>
    </row>
    <row r="10" spans="1:11" x14ac:dyDescent="0.25">
      <c r="A10">
        <f>ROW(Tabelle1[[#This Row],[Autor/Psyeudonym]])</f>
        <v>10</v>
      </c>
      <c r="B10" t="str">
        <f>"&lt;image&gt;&lt;resname&gt;"&amp;Tabelle1[[#This Row],[Dateiname]]&amp;"&lt;/resname&gt;"</f>
        <v>&lt;image&gt;&lt;resname&gt;balloons&lt;/resname&gt;</v>
      </c>
      <c r="C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&lt;solutions&gt;&lt;solution&gt;&lt;tongue&gt;de&lt;/tongue&gt;&lt;word&gt;Luftballon&lt;/word&gt;&lt;/solution&gt;&lt;solution&gt;&lt;tongue&gt;en&lt;/tongue&gt;&lt;word&gt;balloons&lt;/word&gt;&lt;/solution&gt;&lt;/solutions&gt;</v>
      </c>
      <c r="D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&lt;author&gt;&lt;name&gt;Nemo&lt;/name&gt;&lt;source&gt;http://pixabay.com/de/luftballons-aufgeblasen-luft-feier-312654/&lt;/source&gt;&lt;license&gt;CC0 Public Domain&lt;/license&gt;&lt;title&gt;balloons&lt;/title&gt;&lt;extras&gt;&lt;/extras&gt;&lt;/author&gt;</v>
      </c>
      <c r="E10" t="str">
        <f>"&lt;riddleprefs&gt;&lt;type&gt;"&amp;Tabelle1[[#This Row],[Preference]]&amp;"&lt;/type&gt;&lt;/riddleprefs&gt;"</f>
        <v>&lt;riddleprefs&gt;&lt;type&gt;&lt;/type&gt;&lt;/riddleprefs&gt;</v>
      </c>
      <c r="F10" t="str">
        <f>"&lt;riddledisliked&gt;&lt;type&gt;"&amp;Tabelle1[[#This Row],[Dislike]]&amp;"&lt;/type&gt;&lt;/riddledisliked&gt;&lt;/image&gt;"</f>
        <v>&lt;riddledisliked&gt;&lt;type&gt;&lt;/type&gt;&lt;/riddledisliked&gt;&lt;/image&gt;</v>
      </c>
      <c r="G10" t="str">
        <f t="shared" si="0"/>
        <v>&lt;image&gt;&lt;resname&gt;balloons&lt;/resname&gt;&lt;solutions&gt;&lt;solution&gt;&lt;tongue&gt;de&lt;/tongue&gt;&lt;word&gt;Luftballon&lt;/word&gt;&lt;/solution&gt;&lt;solution&gt;&lt;tongue&gt;en&lt;/tongue&gt;&lt;word&gt;balloons&lt;/word&gt;&lt;/solution&gt;&lt;/solutions&gt;&lt;author&gt;&lt;name&gt;Nemo&lt;/name&gt;&lt;source&gt;http://pixabay.com/de/luftballons-aufgeblasen-luft-feier-312654/&lt;/source&gt;&lt;license&gt;CC0 Public Domain&lt;/license&gt;&lt;title&gt;balloons&lt;/title&gt;&lt;extras&gt;&lt;/extras&gt;&lt;/author&gt;&lt;riddleprefs&gt;&lt;type&gt;&lt;/type&gt;&lt;/riddleprefs&gt;&lt;riddledisliked&gt;&lt;type&gt;&lt;/type&gt;&lt;/riddledisliked&gt;&lt;/image&gt;</v>
      </c>
      <c r="K10" s="3" t="s">
        <v>569</v>
      </c>
    </row>
    <row r="11" spans="1:11" x14ac:dyDescent="0.25">
      <c r="A11">
        <f>ROW(Tabelle1[[#This Row],[Autor/Psyeudonym]])</f>
        <v>11</v>
      </c>
      <c r="B11" t="str">
        <f>"&lt;image&gt;&lt;resname&gt;"&amp;Tabelle1[[#This Row],[Dateiname]]&amp;"&lt;/resname&gt;"</f>
        <v>&lt;image&gt;&lt;resname&gt;banane&lt;/resname&gt;</v>
      </c>
      <c r="C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&lt;solutions&gt;&lt;solution&gt;&lt;tongue&gt;de&lt;/tongue&gt;&lt;word&gt;Banane&lt;/word&gt;&lt;/solution&gt;&lt;solution&gt;&lt;tongue&gt;en&lt;/tongue&gt;&lt;word&gt;banana&lt;/word&gt;&lt;/solution&gt;&lt;/solutions&gt;</v>
      </c>
      <c r="D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&lt;author&gt;&lt;name&gt;Nemo&lt;/name&gt;&lt;source&gt;http://pixabay.com/de/banane-haufen-obst-lebensmittel-25339/&lt;/source&gt;&lt;license&gt;CC0 Public Domain&lt;/license&gt;&lt;title&gt;banane&lt;/title&gt;&lt;extras&gt;&lt;/extras&gt;&lt;/author&gt;</v>
      </c>
      <c r="E11" t="str">
        <f>"&lt;riddleprefs&gt;&lt;type&gt;"&amp;Tabelle1[[#This Row],[Preference]]&amp;"&lt;/type&gt;&lt;/riddleprefs&gt;"</f>
        <v>&lt;riddleprefs&gt;&lt;type&gt;&lt;/type&gt;&lt;/riddleprefs&gt;</v>
      </c>
      <c r="F11" t="str">
        <f>"&lt;riddledisliked&gt;&lt;type&gt;"&amp;Tabelle1[[#This Row],[Dislike]]&amp;"&lt;/type&gt;&lt;/riddledisliked&gt;&lt;/image&gt;"</f>
        <v>&lt;riddledisliked&gt;&lt;type&gt;&lt;/type&gt;&lt;/riddledisliked&gt;&lt;/image&gt;</v>
      </c>
      <c r="G11" t="str">
        <f t="shared" si="0"/>
        <v>&lt;image&gt;&lt;resname&gt;banane&lt;/resname&gt;&lt;solutions&gt;&lt;solution&gt;&lt;tongue&gt;de&lt;/tongue&gt;&lt;word&gt;Banane&lt;/word&gt;&lt;/solution&gt;&lt;solution&gt;&lt;tongue&gt;en&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Domain&lt;/license&gt;&lt;title&gt;banane&lt;/title&gt;&lt;extras&gt;&lt;/extras&gt;&lt;/author&gt;&lt;riddleprefs&gt;&lt;type&gt;&lt;/type&gt;&lt;/riddleprefs&gt;&lt;riddledisliked&gt;&lt;type&gt;&lt;/type&gt;&lt;/riddledisliked&gt;&lt;/image&gt;</v>
      </c>
      <c r="K11" s="3" t="s">
        <v>570</v>
      </c>
    </row>
    <row r="12" spans="1:11" x14ac:dyDescent="0.25">
      <c r="A12">
        <f>ROW(Tabelle1[[#This Row],[Autor/Psyeudonym]])</f>
        <v>12</v>
      </c>
      <c r="B12" t="str">
        <f>"&lt;image&gt;&lt;resname&gt;"&amp;Tabelle1[[#This Row],[Dateiname]]&amp;"&lt;/resname&gt;"</f>
        <v>&lt;image&gt;&lt;resname&gt;bart&lt;/resname&gt;</v>
      </c>
      <c r="C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&lt;solutions&gt;&lt;solution&gt;&lt;tongue&gt;de&lt;/tongue&gt;&lt;word&gt;Schnurrbart&lt;/word&gt;&lt;/solution&gt;&lt;solution&gt;&lt;tongue&gt;en&lt;/tongue&gt;&lt;word&gt;moustache&lt;/word&gt;&lt;/solution&gt;&lt;/solutions&gt;</v>
      </c>
      <c r="D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&lt;author&gt;&lt;name&gt;amandaelizabeth84&lt;/name&gt;&lt;source&gt;http://pixabay.com/de/schnurrbart-lenker-m%C3%A4nnlich-haar-473661/&lt;/source&gt;&lt;license&gt;CC0 Public Domain&lt;/license&gt;&lt;title&gt;bart&lt;/title&gt;&lt;extras&gt;&lt;/extras&gt;&lt;/author&gt;</v>
      </c>
      <c r="E12" t="str">
        <f>"&lt;riddleprefs&gt;&lt;type&gt;"&amp;Tabelle1[[#This Row],[Preference]]&amp;"&lt;/type&gt;&lt;/riddleprefs&gt;"</f>
        <v>&lt;riddleprefs&gt;&lt;type&gt;&lt;/type&gt;&lt;/riddleprefs&gt;</v>
      </c>
      <c r="F12" t="str">
        <f>"&lt;riddledisliked&gt;&lt;type&gt;"&amp;Tabelle1[[#This Row],[Dislike]]&amp;"&lt;/type&gt;&lt;/riddledisliked&gt;&lt;/image&gt;"</f>
        <v>&lt;riddledisliked&gt;&lt;type&gt;&lt;/type&gt;&lt;/riddledisliked&gt;&lt;/image&gt;</v>
      </c>
      <c r="G12" t="str">
        <f t="shared" si="0"/>
        <v>&lt;image&gt;&lt;resname&gt;bart&lt;/resname&gt;&lt;solutions&gt;&lt;solution&gt;&lt;tongue&gt;de&lt;/tongue&gt;&lt;word&gt;Schnurrbart&lt;/word&gt;&lt;/solution&gt;&lt;solution&gt;&lt;tongue&gt;en&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Domain&lt;/license&gt;&lt;title&gt;bart&lt;/title&gt;&lt;extras&gt;&lt;/extras&gt;&lt;/author&gt;&lt;riddleprefs&gt;&lt;type&gt;&lt;/type&gt;&lt;/riddleprefs&gt;&lt;riddledisliked&gt;&lt;type&gt;&lt;/type&gt;&lt;/riddledisliked&gt;&lt;/image&gt;</v>
      </c>
      <c r="K12" s="3" t="s">
        <v>571</v>
      </c>
    </row>
    <row r="13" spans="1:11" x14ac:dyDescent="0.25">
      <c r="A13">
        <f>ROW(Tabelle1[[#This Row],[Autor/Psyeudonym]])</f>
        <v>13</v>
      </c>
      <c r="B13" t="str">
        <f>"&lt;image&gt;&lt;resname&gt;"&amp;Tabelle1[[#This Row],[Dateiname]]&amp;"&lt;/resname&gt;"</f>
        <v>&lt;image&gt;&lt;resname&gt;bat&lt;/resname&gt;</v>
      </c>
      <c r="C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&lt;solutions&gt;&lt;solution&gt;&lt;tongue&gt;de&lt;/tongue&gt;&lt;word&gt;Batman&lt;/word&gt;&lt;/solution&gt;&lt;solution&gt;&lt;tongue&gt;en&lt;/tongue&gt;&lt;word&gt;batman&lt;/word&gt;&lt;/solution&gt;&lt;/solutions&gt;</v>
      </c>
      <c r="D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&lt;author&gt;&lt;name&gt;Hebi65&lt;/name&gt;&lt;source&gt;http://pixabay.com/de/fledermaus-schwarz-dracula-fl%C3%BCgel-151366/&lt;/source&gt;&lt;license&gt;CC0 Public Domain&lt;/license&gt;&lt;title&gt;bat&lt;/title&gt;&lt;extras&gt;&lt;/extras&gt;&lt;/author&gt;</v>
      </c>
      <c r="E13" t="str">
        <f>"&lt;riddleprefs&gt;&lt;type&gt;"&amp;Tabelle1[[#This Row],[Preference]]&amp;"&lt;/type&gt;&lt;/riddleprefs&gt;"</f>
        <v>&lt;riddleprefs&gt;&lt;type&gt;&lt;/type&gt;&lt;/riddleprefs&gt;</v>
      </c>
      <c r="F13" t="str">
        <f>"&lt;riddledisliked&gt;&lt;type&gt;"&amp;Tabelle1[[#This Row],[Dislike]]&amp;"&lt;/type&gt;&lt;/riddledisliked&gt;&lt;/image&gt;"</f>
        <v>&lt;riddledisliked&gt;&lt;type&gt;&lt;/type&gt;&lt;/riddledisliked&gt;&lt;/image&gt;</v>
      </c>
      <c r="G13" t="str">
        <f t="shared" si="0"/>
        <v>&lt;image&gt;&lt;resname&gt;bat&lt;/resname&gt;&lt;solutions&gt;&lt;solution&gt;&lt;tongue&gt;de&lt;/tongue&gt;&lt;word&gt;Batman&lt;/word&gt;&lt;/solution&gt;&lt;solution&gt;&lt;tongue&gt;en&lt;/tongue&gt;&lt;word&gt;batman&lt;/word&gt;&lt;/solution&gt;&lt;/solutions&gt;&lt;author&gt;&lt;name&gt;Hebi65&lt;/name&gt;&lt;source&gt;http://pixabay.com/de/fledermaus-schwarz-dracula-fl%C3%BCgel-151366/&lt;/source&gt;&lt;license&gt;CC0 Public Domain&lt;/license&gt;&lt;title&gt;bat&lt;/title&gt;&lt;extras&gt;&lt;/extras&gt;&lt;/author&gt;&lt;riddleprefs&gt;&lt;type&gt;&lt;/type&gt;&lt;/riddleprefs&gt;&lt;riddledisliked&gt;&lt;type&gt;&lt;/type&gt;&lt;/riddledisliked&gt;&lt;/image&gt;</v>
      </c>
      <c r="K13" s="3" t="s">
        <v>420</v>
      </c>
    </row>
    <row r="14" spans="1:11" x14ac:dyDescent="0.25">
      <c r="A14">
        <f>ROW(Tabelle1[[#This Row],[Autor/Psyeudonym]])</f>
        <v>14</v>
      </c>
      <c r="B14" t="str">
        <f>"&lt;image&gt;&lt;resname&gt;"&amp;Tabelle1[[#This Row],[Dateiname]]&amp;"&lt;/resname&gt;"</f>
        <v>&lt;image&gt;&lt;resname&gt;baumstamm&lt;/resname&gt;</v>
      </c>
      <c r="C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&lt;solutions&gt;&lt;solution&gt;&lt;tongue&gt;de&lt;/tongue&gt;&lt;word&gt;Baumstamm&lt;/word&gt;&lt;/solution&gt;&lt;solution&gt;&lt;tongue&gt;en&lt;/tongue&gt;&lt;word&gt;log/trunk&lt;/word&gt;&lt;/solution&gt;&lt;/solutions&gt;</v>
      </c>
      <c r="D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&lt;author&gt;&lt;name&gt;Unsplash&lt;/name&gt;&lt;source&gt;http://pixabay.com/de/baumst%C3%A4mme-holz-anmelden-bauholz-690888/&lt;/source&gt;&lt;license&gt;CC0 Public Domain&lt;/license&gt;&lt;title&gt;baumstamm&lt;/title&gt;&lt;extras&gt;&lt;/extras&gt;&lt;/author&gt;</v>
      </c>
      <c r="E14" t="str">
        <f>"&lt;riddleprefs&gt;&lt;type&gt;"&amp;Tabelle1[[#This Row],[Preference]]&amp;"&lt;/type&gt;&lt;/riddleprefs&gt;"</f>
        <v>&lt;riddleprefs&gt;&lt;type&gt;&lt;/type&gt;&lt;/riddleprefs&gt;</v>
      </c>
      <c r="F14" t="str">
        <f>"&lt;riddledisliked&gt;&lt;type&gt;"&amp;Tabelle1[[#This Row],[Dislike]]&amp;"&lt;/type&gt;&lt;/riddledisliked&gt;&lt;/image&gt;"</f>
        <v>&lt;riddledisliked&gt;&lt;type&gt;&lt;/type&gt;&lt;/riddledisliked&gt;&lt;/image&gt;</v>
      </c>
      <c r="G14" t="str">
        <f t="shared" si="0"/>
        <v>&lt;image&gt;&lt;resname&gt;baumstamm&lt;/resname&gt;&lt;solutions&gt;&lt;solution&gt;&lt;tongue&gt;de&lt;/tongue&gt;&lt;word&gt;Baumstamm&lt;/word&gt;&lt;/solution&gt;&lt;solution&gt;&lt;tongue&gt;en&lt;/tongue&gt;&lt;word&gt;log/trunk&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Domain&lt;/license&gt;&lt;title&gt;baumstamm&lt;/title&gt;&lt;extras&gt;&lt;/extras&gt;&lt;/author&gt;&lt;riddleprefs&gt;&lt;type&gt;&lt;/type&gt;&lt;/riddleprefs&gt;&lt;riddledisliked&gt;&lt;type&gt;&lt;/type&gt;&lt;/riddledisliked&gt;&lt;/image&gt;</v>
      </c>
      <c r="K14" s="3" t="s">
        <v>572</v>
      </c>
    </row>
    <row r="15" spans="1:11" x14ac:dyDescent="0.25">
      <c r="A15">
        <f>ROW(Tabelle1[[#This Row],[Autor/Psyeudonym]])</f>
        <v>15</v>
      </c>
      <c r="B15" t="str">
        <f>"&lt;image&gt;&lt;resname&gt;"&amp;Tabelle1[[#This Row],[Dateiname]]&amp;"&lt;/resname&gt;"</f>
        <v>&lt;image&gt;&lt;resname&gt;bench&lt;/resname&gt;</v>
      </c>
      <c r="C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&lt;solutions&gt;&lt;solution&gt;&lt;tongue&gt;de&lt;/tongue&gt;&lt;word&gt;Bank&lt;/word&gt;&lt;/solution&gt;&lt;solution&gt;&lt;tongue&gt;en&lt;/tongue&gt;&lt;word&gt;bench&lt;/word&gt;&lt;/solution&gt;&lt;/solutions&gt;</v>
      </c>
      <c r="D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&lt;author&gt;&lt;name&gt;catherinemary&lt;/name&gt;&lt;source&gt;http://pixabay.com/de/bank-rot-himmel-blau-natur-185234/&lt;/source&gt;&lt;license&gt;CC0 Public Domain&lt;/license&gt;&lt;title&gt;bench&lt;/title&gt;&lt;extras&gt;&lt;/extras&gt;&lt;/author&gt;</v>
      </c>
      <c r="E15" t="str">
        <f>"&lt;riddleprefs&gt;&lt;type&gt;"&amp;Tabelle1[[#This Row],[Preference]]&amp;"&lt;/type&gt;&lt;/riddleprefs&gt;"</f>
        <v>&lt;riddleprefs&gt;&lt;type&gt;&lt;/type&gt;&lt;/riddleprefs&gt;</v>
      </c>
      <c r="F15" t="str">
        <f>"&lt;riddledisliked&gt;&lt;type&gt;"&amp;Tabelle1[[#This Row],[Dislike]]&amp;"&lt;/type&gt;&lt;/riddledisliked&gt;&lt;/image&gt;"</f>
        <v>&lt;riddledisliked&gt;&lt;type&gt;&lt;/type&gt;&lt;/riddledisliked&gt;&lt;/image&gt;</v>
      </c>
      <c r="G15" t="str">
        <f t="shared" si="0"/>
        <v>&lt;image&gt;&lt;resname&gt;bench&lt;/resname&gt;&lt;solutions&gt;&lt;solution&gt;&lt;tongue&gt;de&lt;/tongue&gt;&lt;word&gt;Bank&lt;/word&gt;&lt;/solution&gt;&lt;solution&gt;&lt;tongue&gt;en&lt;/tongue&gt;&lt;word&gt;bench&lt;/word&gt;&lt;/solution&gt;&lt;/solutions&gt;&lt;author&gt;&lt;name&gt;catherinemary&lt;/name&gt;&lt;source&gt;http://pixabay.com/de/bank-rot-himmel-blau-natur-185234/&lt;/source&gt;&lt;license&gt;CC0 Public Domain&lt;/license&gt;&lt;title&gt;bench&lt;/title&gt;&lt;extras&gt;&lt;/extras&gt;&lt;/author&gt;&lt;riddleprefs&gt;&lt;type&gt;&lt;/type&gt;&lt;/riddleprefs&gt;&lt;riddledisliked&gt;&lt;type&gt;&lt;/type&gt;&lt;/riddledisliked&gt;&lt;/image&gt;</v>
      </c>
      <c r="K15" s="3" t="s">
        <v>412</v>
      </c>
    </row>
    <row r="16" spans="1:11" x14ac:dyDescent="0.25">
      <c r="A16">
        <f>ROW(Tabelle1[[#This Row],[Autor/Psyeudonym]])</f>
        <v>16</v>
      </c>
      <c r="B16" t="str">
        <f>"&lt;image&gt;&lt;resname&gt;"&amp;Tabelle1[[#This Row],[Dateiname]]&amp;"&lt;/resname&gt;"</f>
        <v>&lt;image&gt;&lt;resname&gt;blume&lt;/resname&gt;</v>
      </c>
      <c r="C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&lt;solutions&gt;&lt;solution&gt;&lt;tongue&gt;de&lt;/tongue&gt;&lt;word&gt;Blume&lt;/word&gt;&lt;/solution&gt;&lt;solution&gt;&lt;tongue&gt;en&lt;/tongue&gt;&lt;word&gt;flower&lt;/word&gt;&lt;/solution&gt;&lt;/solutions&gt;</v>
      </c>
      <c r="D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&lt;author&gt;&lt;name&gt;Hebi65&lt;/name&gt;&lt;source&gt;http://pixabay.com/de/blume-rose-kontur-umrisse-schwarz-681009/&lt;/source&gt;&lt;license&gt;CC0 Public Domain&lt;/license&gt;&lt;title&gt;blume&lt;/title&gt;&lt;extras&gt;&lt;/extras&gt;&lt;/author&gt;</v>
      </c>
      <c r="E16" t="str">
        <f>"&lt;riddleprefs&gt;&lt;type&gt;"&amp;Tabelle1[[#This Row],[Preference]]&amp;"&lt;/type&gt;&lt;/riddleprefs&gt;"</f>
        <v>&lt;riddleprefs&gt;&lt;type&gt;&lt;/type&gt;&lt;/riddleprefs&gt;</v>
      </c>
      <c r="F16" t="str">
        <f>"&lt;riddledisliked&gt;&lt;type&gt;"&amp;Tabelle1[[#This Row],[Dislike]]&amp;"&lt;/type&gt;&lt;/riddledisliked&gt;&lt;/image&gt;"</f>
        <v>&lt;riddledisliked&gt;&lt;type&gt;&lt;/type&gt;&lt;/riddledisliked&gt;&lt;/image&gt;</v>
      </c>
      <c r="G16" t="str">
        <f t="shared" si="0"/>
        <v>&lt;image&gt;&lt;resname&gt;blume&lt;/resname&gt;&lt;solutions&gt;&lt;solution&gt;&lt;tongue&gt;de&lt;/tongue&gt;&lt;word&gt;Blume&lt;/word&gt;&lt;/solution&gt;&lt;solution&gt;&lt;tongue&gt;en&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Domain&lt;/license&gt;&lt;title&gt;blume&lt;/title&gt;&lt;extras&gt;&lt;/extras&gt;&lt;/author&gt;&lt;riddleprefs&gt;&lt;type&gt;&lt;/type&gt;&lt;/riddleprefs&gt;&lt;riddledisliked&gt;&lt;type&gt;&lt;/type&gt;&lt;/riddledisliked&gt;&lt;/image&gt;</v>
      </c>
      <c r="K16" s="3" t="s">
        <v>573</v>
      </c>
    </row>
    <row r="17" spans="1:11" x14ac:dyDescent="0.25">
      <c r="A17">
        <f>ROW(Tabelle1[[#This Row],[Autor/Psyeudonym]])</f>
        <v>17</v>
      </c>
      <c r="B17" t="str">
        <f>"&lt;image&gt;&lt;resname&gt;"&amp;Tabelle1[[#This Row],[Dateiname]]&amp;"&lt;/resname&gt;"</f>
        <v>&lt;image&gt;&lt;resname&gt;bombe&lt;/resname&gt;</v>
      </c>
      <c r="C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&lt;solutions&gt;&lt;solution&gt;&lt;tongue&gt;de&lt;/tongue&gt;&lt;word&gt;Bombe&lt;/word&gt;&lt;/solution&gt;&lt;solution&gt;&lt;tongue&gt;en&lt;/tongue&gt;&lt;word&gt;bomb&lt;/word&gt;&lt;/solution&gt;&lt;/solutions&gt;</v>
      </c>
      <c r="D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&lt;author&gt;&lt;name&gt;OpenClips&lt;/name&gt;&lt;source&gt;http://pixabay.com/en/bomb-explosive-detonation-fuze-154456&lt;/source&gt;&lt;license&gt;CC0 Public Domain&lt;/license&gt;&lt;title&gt;bombe&lt;/title&gt;&lt;extras&gt;&lt;/extras&gt;&lt;/author&gt;</v>
      </c>
      <c r="E17" t="str">
        <f>"&lt;riddleprefs&gt;&lt;type&gt;"&amp;Tabelle1[[#This Row],[Preference]]&amp;"&lt;/type&gt;&lt;/riddleprefs&gt;"</f>
        <v>&lt;riddleprefs&gt;&lt;type&gt;&lt;/type&gt;&lt;/riddleprefs&gt;</v>
      </c>
      <c r="F17" t="str">
        <f>"&lt;riddledisliked&gt;&lt;type&gt;"&amp;Tabelle1[[#This Row],[Dislike]]&amp;"&lt;/type&gt;&lt;/riddledisliked&gt;&lt;/image&gt;"</f>
        <v>&lt;riddledisliked&gt;&lt;type&gt;&lt;/type&gt;&lt;/riddledisliked&gt;&lt;/image&gt;</v>
      </c>
      <c r="G17" t="str">
        <f t="shared" si="0"/>
        <v>&lt;image&gt;&lt;resname&gt;bombe&lt;/resname&gt;&lt;solutions&gt;&lt;solution&gt;&lt;tongue&gt;de&lt;/tongue&gt;&lt;word&gt;Bombe&lt;/word&gt;&lt;/solution&gt;&lt;solution&gt;&lt;tongue&gt;en&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Domain&lt;/license&gt;&lt;title&gt;bombe&lt;/title&gt;&lt;extras&gt;&lt;/extras&gt;&lt;/author&gt;&lt;riddleprefs&gt;&lt;type&gt;&lt;/type&gt;&lt;/riddleprefs&gt;&lt;riddledisliked&gt;&lt;type&gt;&lt;/type&gt;&lt;/riddledisliked&gt;&lt;/image&gt;</v>
      </c>
      <c r="K17" s="3" t="s">
        <v>574</v>
      </c>
    </row>
    <row r="18" spans="1:11" x14ac:dyDescent="0.25">
      <c r="A18">
        <f>ROW(Tabelle1[[#This Row],[Autor/Psyeudonym]])</f>
        <v>18</v>
      </c>
      <c r="B18" t="str">
        <f>"&lt;image&gt;&lt;resname&gt;"&amp;Tabelle1[[#This Row],[Dateiname]]&amp;"&lt;/resname&gt;"</f>
        <v>&lt;image&gt;&lt;resname&gt;brille&lt;/resname&gt;</v>
      </c>
      <c r="C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&lt;solutions&gt;&lt;solution&gt;&lt;tongue&gt;de&lt;/tongue&gt;&lt;word&gt;Brille&lt;/word&gt;&lt;/solution&gt;&lt;solution&gt;&lt;tongue&gt;en&lt;/tongue&gt;&lt;word&gt;glasses&lt;/word&gt;&lt;/solution&gt;&lt;/solutions&gt;</v>
      </c>
      <c r="D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&lt;author&gt;&lt;name&gt;Nemo&lt;/name&gt;&lt;source&gt;http://pixabay.com/de/brillen-schwarz-silhouette-310516/&lt;/source&gt;&lt;license&gt;CC0 Public Domain&lt;/license&gt;&lt;title&gt;brille&lt;/title&gt;&lt;extras&gt;&lt;/extras&gt;&lt;/author&gt;</v>
      </c>
      <c r="E18" t="str">
        <f>"&lt;riddleprefs&gt;&lt;type&gt;"&amp;Tabelle1[[#This Row],[Preference]]&amp;"&lt;/type&gt;&lt;/riddleprefs&gt;"</f>
        <v>&lt;riddleprefs&gt;&lt;type&gt;&lt;/type&gt;&lt;/riddleprefs&gt;</v>
      </c>
      <c r="F18" t="str">
        <f>"&lt;riddledisliked&gt;&lt;type&gt;"&amp;Tabelle1[[#This Row],[Dislike]]&amp;"&lt;/type&gt;&lt;/riddledisliked&gt;&lt;/image&gt;"</f>
        <v>&lt;riddledisliked&gt;&lt;type&gt;&lt;/type&gt;&lt;/riddledisliked&gt;&lt;/image&gt;</v>
      </c>
      <c r="G18" t="str">
        <f t="shared" si="0"/>
        <v>&lt;image&gt;&lt;resname&gt;brille&lt;/resname&gt;&lt;solutions&gt;&lt;solution&gt;&lt;tongue&gt;de&lt;/tongue&gt;&lt;word&gt;Brille&lt;/word&gt;&lt;/solution&gt;&lt;solution&gt;&lt;tongue&gt;en&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Domain&lt;/license&gt;&lt;title&gt;brille&lt;/title&gt;&lt;extras&gt;&lt;/extras&gt;&lt;/author&gt;&lt;riddleprefs&gt;&lt;type&gt;&lt;/type&gt;&lt;/riddleprefs&gt;&lt;riddledisliked&gt;&lt;type&gt;&lt;/type&gt;&lt;/riddledisliked&gt;&lt;/image&gt;</v>
      </c>
      <c r="K18" s="3" t="s">
        <v>575</v>
      </c>
    </row>
    <row r="19" spans="1:11" x14ac:dyDescent="0.25">
      <c r="A19">
        <f>ROW(Tabelle1[[#This Row],[Autor/Psyeudonym]])</f>
        <v>19</v>
      </c>
      <c r="B19" t="str">
        <f>"&lt;image&gt;&lt;resname&gt;"&amp;Tabelle1[[#This Row],[Dateiname]]&amp;"&lt;/resname&gt;"</f>
        <v>&lt;image&gt;&lt;resname&gt;campfire&lt;/resname&gt;</v>
      </c>
      <c r="C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&lt;solutions&gt;&lt;solution&gt;&lt;tongue&gt;de&lt;/tongue&gt;&lt;word&gt;Lagerfeuer&lt;/word&gt;&lt;/solution&gt;&lt;solution&gt;&lt;tongue&gt;en&lt;/tongue&gt;&lt;word&gt;campfire&lt;/word&gt;&lt;/solution&gt;&lt;/solutions&gt;</v>
      </c>
      <c r="D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&lt;author&gt;&lt;name&gt;Nemo&lt;/name&gt;&lt;source&gt;http://pixabay.com/de/feuer-lager-holz-w%C3%A4rme-flammen-30231/&lt;/source&gt;&lt;license&gt;CC0 Public Domain&lt;/license&gt;&lt;title&gt;campfire&lt;/title&gt;&lt;extras&gt;&lt;/extras&gt;&lt;/author&gt;</v>
      </c>
      <c r="E19" t="str">
        <f>"&lt;riddleprefs&gt;&lt;type&gt;"&amp;Tabelle1[[#This Row],[Preference]]&amp;"&lt;/type&gt;&lt;/riddleprefs&gt;"</f>
        <v>&lt;riddleprefs&gt;&lt;type&gt;&lt;/type&gt;&lt;/riddleprefs&gt;</v>
      </c>
      <c r="F19" t="str">
        <f>"&lt;riddledisliked&gt;&lt;type&gt;"&amp;Tabelle1[[#This Row],[Dislike]]&amp;"&lt;/type&gt;&lt;/riddledisliked&gt;&lt;/image&gt;"</f>
        <v>&lt;riddledisliked&gt;&lt;type&gt;&lt;/type&gt;&lt;/riddledisliked&gt;&lt;/image&gt;</v>
      </c>
      <c r="G19" t="str">
        <f t="shared" si="0"/>
        <v>&lt;image&gt;&lt;resname&gt;campfire&lt;/resname&gt;&lt;solutions&gt;&lt;solution&gt;&lt;tongue&gt;de&lt;/tongue&gt;&lt;word&gt;Lagerfeuer&lt;/word&gt;&lt;/solution&gt;&lt;solution&gt;&lt;tongue&gt;en&lt;/tongue&gt;&lt;word&gt;campfire&lt;/word&gt;&lt;/solution&gt;&lt;/solutions&gt;&lt;author&gt;&lt;name&gt;Nemo&lt;/name&gt;&lt;source&gt;http://pixabay.com/de/feuer-lager-holz-w%C3%A4rme-flammen-30231/&lt;/source&gt;&lt;license&gt;CC0 Public Domain&lt;/license&gt;&lt;title&gt;campfire&lt;/title&gt;&lt;extras&gt;&lt;/extras&gt;&lt;/author&gt;&lt;riddleprefs&gt;&lt;type&gt;&lt;/type&gt;&lt;/riddleprefs&gt;&lt;riddledisliked&gt;&lt;type&gt;&lt;/type&gt;&lt;/riddledisliked&gt;&lt;/image&gt;</v>
      </c>
      <c r="K19" s="3" t="s">
        <v>426</v>
      </c>
    </row>
    <row r="20" spans="1:11" x14ac:dyDescent="0.25">
      <c r="A20">
        <f>ROW(Tabelle1[[#This Row],[Autor/Psyeudonym]])</f>
        <v>20</v>
      </c>
      <c r="B20" t="str">
        <f>"&lt;image&gt;&lt;resname&gt;"&amp;Tabelle1[[#This Row],[Dateiname]]&amp;"&lt;/resname&gt;"</f>
        <v>&lt;image&gt;&lt;resname&gt;katze&lt;/resname&gt;</v>
      </c>
      <c r="C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&lt;solutions&gt;&lt;solution&gt;&lt;tongue&gt;de&lt;/tongue&gt;&lt;word&gt;Katze&lt;/word&gt;&lt;/solution&gt;&lt;solution&gt;&lt;tongue&gt;en&lt;/tongue&gt;&lt;word&gt;cat&lt;/word&gt;&lt;/solution&gt;&lt;/solutions&gt;</v>
      </c>
      <c r="D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&lt;author&gt;&lt;name&gt;Hebi65&lt;/name&gt;&lt;source&gt;http://pixabay.com/de/tier-katze-kontur-umrisse-675646/&lt;/source&gt;&lt;license&gt;CC0 Public Domain&lt;/license&gt;&lt;title&gt;katze&lt;/title&gt;&lt;extras&gt;&lt;/extras&gt;&lt;/author&gt;</v>
      </c>
      <c r="E20" t="str">
        <f>"&lt;riddleprefs&gt;&lt;type&gt;"&amp;Tabelle1[[#This Row],[Preference]]&amp;"&lt;/type&gt;&lt;/riddleprefs&gt;"</f>
        <v>&lt;riddleprefs&gt;&lt;type&gt;&lt;/type&gt;&lt;/riddleprefs&gt;</v>
      </c>
      <c r="F20" t="str">
        <f>"&lt;riddledisliked&gt;&lt;type&gt;"&amp;Tabelle1[[#This Row],[Dislike]]&amp;"&lt;/type&gt;&lt;/riddledisliked&gt;&lt;/image&gt;"</f>
        <v>&lt;riddledisliked&gt;&lt;type&gt;&lt;/type&gt;&lt;/riddledisliked&gt;&lt;/image&gt;</v>
      </c>
      <c r="G20" t="str">
        <f t="shared" si="0"/>
        <v>&lt;image&gt;&lt;resname&gt;katze&lt;/resname&gt;&lt;solutions&gt;&lt;solution&gt;&lt;tongue&gt;de&lt;/tongue&gt;&lt;word&gt;Katze&lt;/word&gt;&lt;/solution&gt;&lt;solution&gt;&lt;tongue&gt;en&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Domain&lt;/license&gt;&lt;title&gt;katze&lt;/title&gt;&lt;extras&gt;&lt;/extras&gt;&lt;/author&gt;&lt;riddleprefs&gt;&lt;type&gt;&lt;/type&gt;&lt;/riddleprefs&gt;&lt;riddledisliked&gt;&lt;type&gt;&lt;/type&gt;&lt;/riddledisliked&gt;&lt;/image&gt;</v>
      </c>
      <c r="K20" s="3" t="s">
        <v>625</v>
      </c>
    </row>
    <row r="21" spans="1:11" x14ac:dyDescent="0.25">
      <c r="A21">
        <f>ROW(Tabelle1[[#This Row],[Autor/Psyeudonym]])</f>
        <v>21</v>
      </c>
      <c r="B21" t="str">
        <f>"&lt;image&gt;&lt;resname&gt;"&amp;Tabelle1[[#This Row],[Dateiname]]&amp;"&lt;/resname&gt;"</f>
        <v>&lt;image&gt;&lt;resname&gt;diamond&lt;/resname&gt;</v>
      </c>
      <c r="C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&lt;solutions&gt;&lt;solution&gt;&lt;tongue&gt;de&lt;/tongue&gt;&lt;word&gt;Diamant&lt;/word&gt;&lt;/solution&gt;&lt;solution&gt;&lt;tongue&gt;en&lt;/tongue&gt;&lt;word&gt;diamond&lt;/word&gt;&lt;/solution&gt;&lt;/solutions&gt;</v>
      </c>
      <c r="D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&lt;author&gt;&lt;name&gt;OpenClips&lt;/name&gt;&lt;source&gt;http://pixabay.com/de/diamant-teuer-juwel-wertvolle-158431/&lt;/source&gt;&lt;license&gt;CC0 Public Domain&lt;/license&gt;&lt;title&gt;diamond&lt;/title&gt;&lt;extras&gt;&lt;/extras&gt;&lt;/author&gt;</v>
      </c>
      <c r="E21" t="str">
        <f>"&lt;riddleprefs&gt;&lt;type&gt;"&amp;Tabelle1[[#This Row],[Preference]]&amp;"&lt;/type&gt;&lt;/riddleprefs&gt;"</f>
        <v>&lt;riddleprefs&gt;&lt;type&gt;&lt;/type&gt;&lt;/riddleprefs&gt;</v>
      </c>
      <c r="F21" t="str">
        <f>"&lt;riddledisliked&gt;&lt;type&gt;"&amp;Tabelle1[[#This Row],[Dislike]]&amp;"&lt;/type&gt;&lt;/riddledisliked&gt;&lt;/image&gt;"</f>
        <v>&lt;riddledisliked&gt;&lt;type&gt;&lt;/type&gt;&lt;/riddledisliked&gt;&lt;/image&gt;</v>
      </c>
      <c r="G21" t="str">
        <f t="shared" si="0"/>
        <v>&lt;image&gt;&lt;resname&gt;diamond&lt;/resname&gt;&lt;solutions&gt;&lt;solution&gt;&lt;tongue&gt;de&lt;/tongue&gt;&lt;word&gt;Diamant&lt;/word&gt;&lt;/solution&gt;&lt;solution&gt;&lt;tongue&gt;en&lt;/tongue&gt;&lt;word&gt;diamond&lt;/word&gt;&lt;/solution&gt;&lt;/solutions&gt;&lt;author&gt;&lt;name&gt;OpenClips&lt;/name&gt;&lt;source&gt;http://pixabay.com/de/diamant-teuer-juwel-wertvolle-158431/&lt;/source&gt;&lt;license&gt;CC0 Public Domain&lt;/license&gt;&lt;title&gt;diamond&lt;/title&gt;&lt;extras&gt;&lt;/extras&gt;&lt;/author&gt;&lt;riddleprefs&gt;&lt;type&gt;&lt;/type&gt;&lt;/riddleprefs&gt;&lt;riddledisliked&gt;&lt;type&gt;&lt;/type&gt;&lt;/riddledisliked&gt;&lt;/image&gt;</v>
      </c>
      <c r="K21" s="3" t="s">
        <v>440</v>
      </c>
    </row>
    <row r="22" spans="1:11" x14ac:dyDescent="0.25">
      <c r="A22">
        <f>ROW(Tabelle1[[#This Row],[Autor/Psyeudonym]])</f>
        <v>22</v>
      </c>
      <c r="B22" t="str">
        <f>"&lt;image&gt;&lt;resname&gt;"&amp;Tabelle1[[#This Row],[Dateiname]]&amp;"&lt;/resname&gt;"</f>
        <v>&lt;image&gt;&lt;resname&gt;dinosaurier&lt;/resname&gt;</v>
      </c>
      <c r="C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&lt;solutions&gt;&lt;solution&gt;&lt;tongue&gt;de&lt;/tongue&gt;&lt;word&gt;Dinosaurier&lt;/word&gt;&lt;/solution&gt;&lt;solution&gt;&lt;tongue&gt;en&lt;/tongue&gt;&lt;word&gt;dinosaur&lt;/word&gt;&lt;/solution&gt;&lt;/solutions&gt;</v>
      </c>
      <c r="D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&lt;author&gt;&lt;name&gt;Nemo&lt;/name&gt;&lt;source&gt;http://pixabay.com/de/brontosaurus-dinosaurier-dino-297003/&lt;/source&gt;&lt;license&gt;CC0 Public Domain&lt;/license&gt;&lt;title&gt;dinosaurier&lt;/title&gt;&lt;extras&gt;&lt;/extras&gt;&lt;/author&gt;</v>
      </c>
      <c r="E22" t="str">
        <f>"&lt;riddleprefs&gt;&lt;type&gt;"&amp;Tabelle1[[#This Row],[Preference]]&amp;"&lt;/type&gt;&lt;/riddleprefs&gt;"</f>
        <v>&lt;riddleprefs&gt;&lt;type&gt;&lt;/type&gt;&lt;/riddleprefs&gt;</v>
      </c>
      <c r="F22" t="str">
        <f>"&lt;riddledisliked&gt;&lt;type&gt;"&amp;Tabelle1[[#This Row],[Dislike]]&amp;"&lt;/type&gt;&lt;/riddledisliked&gt;&lt;/image&gt;"</f>
        <v>&lt;riddledisliked&gt;&lt;type&gt;&lt;/type&gt;&lt;/riddledisliked&gt;&lt;/image&gt;</v>
      </c>
      <c r="G22" t="str">
        <f t="shared" si="0"/>
        <v>&lt;image&gt;&lt;resname&gt;dinosaurier&lt;/resname&gt;&lt;solutions&gt;&lt;solution&gt;&lt;tongue&gt;de&lt;/tongue&gt;&lt;word&gt;Dinosaurier&lt;/word&gt;&lt;/solution&gt;&lt;solution&gt;&lt;tongue&gt;en&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Domain&lt;/license&gt;&lt;title&gt;dinosaurier&lt;/title&gt;&lt;extras&gt;&lt;/extras&gt;&lt;/author&gt;&lt;riddleprefs&gt;&lt;type&gt;&lt;/type&gt;&lt;/riddleprefs&gt;&lt;riddledisliked&gt;&lt;type&gt;&lt;/type&gt;&lt;/riddledisliked&gt;&lt;/image&gt;</v>
      </c>
      <c r="K22" s="3" t="s">
        <v>427</v>
      </c>
    </row>
    <row r="23" spans="1:11" x14ac:dyDescent="0.25">
      <c r="A23">
        <f>ROW(Tabelle1[[#This Row],[Autor/Psyeudonym]])</f>
        <v>23</v>
      </c>
      <c r="B23" t="str">
        <f>"&lt;image&gt;&lt;resname&gt;"&amp;Tabelle1[[#This Row],[Dateiname]]&amp;"&lt;/resname&gt;"</f>
        <v>&lt;image&gt;&lt;resname&gt;dragon&lt;/resname&gt;</v>
      </c>
      <c r="C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&lt;solutions&gt;&lt;solution&gt;&lt;tongue&gt;de&lt;/tongue&gt;&lt;word&gt;Monster&lt;/word&gt;&lt;/solution&gt;&lt;solution&gt;&lt;tongue&gt;en&lt;/tongue&gt;&lt;word&gt;monster&lt;/word&gt;&lt;/solution&gt;&lt;/solutions&gt;</v>
      </c>
      <c r="D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&lt;author&gt;&lt;name&gt;OpenClips&lt;/name&gt;&lt;source&gt;http://pixabay.com/de/drache-eidechse-monster-chinesisch-149393/&lt;/source&gt;&lt;license&gt;CC0 Public Domain&lt;/license&gt;&lt;title&gt;dragon&lt;/title&gt;&lt;extras&gt;&lt;/extras&gt;&lt;/author&gt;</v>
      </c>
      <c r="E23" t="str">
        <f>"&lt;riddleprefs&gt;&lt;type&gt;"&amp;Tabelle1[[#This Row],[Preference]]&amp;"&lt;/type&gt;&lt;/riddleprefs&gt;"</f>
        <v>&lt;riddleprefs&gt;&lt;type&gt;&lt;/type&gt;&lt;/riddleprefs&gt;</v>
      </c>
      <c r="F23" t="str">
        <f>"&lt;riddledisliked&gt;&lt;type&gt;"&amp;Tabelle1[[#This Row],[Dislike]]&amp;"&lt;/type&gt;&lt;/riddledisliked&gt;&lt;/image&gt;"</f>
        <v>&lt;riddledisliked&gt;&lt;type&gt;&lt;/type&gt;&lt;/riddledisliked&gt;&lt;/image&gt;</v>
      </c>
      <c r="G23" t="str">
        <f t="shared" si="0"/>
        <v>&lt;image&gt;&lt;resname&gt;dragon&lt;/resname&gt;&lt;solutions&gt;&lt;solution&gt;&lt;tongue&gt;de&lt;/tongue&gt;&lt;word&gt;Monster&lt;/word&gt;&lt;/solution&gt;&lt;solution&gt;&lt;tongue&gt;en&lt;/tongue&gt;&lt;word&gt;monster&lt;/word&gt;&lt;/solution&gt;&lt;/solutions&gt;&lt;author&gt;&lt;name&gt;OpenClips&lt;/name&gt;&lt;source&gt;http://pixabay.com/de/drache-eidechse-monster-chinesisch-149393/&lt;/source&gt;&lt;license&gt;CC0 Public Domain&lt;/license&gt;&lt;title&gt;dragon&lt;/title&gt;&lt;extras&gt;&lt;/extras&gt;&lt;/author&gt;&lt;riddleprefs&gt;&lt;type&gt;&lt;/type&gt;&lt;/riddleprefs&gt;&lt;riddledisliked&gt;&lt;type&gt;&lt;/type&gt;&lt;/riddledisliked&gt;&lt;/image&gt;</v>
      </c>
      <c r="K23" s="3" t="s">
        <v>441</v>
      </c>
    </row>
    <row r="24" spans="1:11" x14ac:dyDescent="0.25">
      <c r="A24">
        <f>ROW(Tabelle1[[#This Row],[Autor/Psyeudonym]])</f>
        <v>24</v>
      </c>
      <c r="B24" t="str">
        <f>"&lt;image&gt;&lt;resname&gt;"&amp;Tabelle1[[#This Row],[Dateiname]]&amp;"&lt;/resname&gt;"</f>
        <v>&lt;image&gt;&lt;resname&gt;dragon2&lt;/resname&gt;</v>
      </c>
      <c r="C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&lt;solutions&gt;&lt;solution&gt;&lt;tongue&gt;de&lt;/tongue&gt;&lt;word&gt;Drache&lt;/word&gt;&lt;/solution&gt;&lt;solution&gt;&lt;tongue&gt;en&lt;/tongue&gt;&lt;word&gt;dragon&lt;/word&gt;&lt;/solution&gt;&lt;/solutions&gt;</v>
      </c>
      <c r="D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&lt;author&gt;&lt;name&gt;Nemo&lt;/name&gt;&lt;source&gt;http://pixabay.com/de/drache-rot-symbol-fantasie-312035/&lt;/source&gt;&lt;license&gt;CC0 Public Domain&lt;/license&gt;&lt;title&gt;dragon2&lt;/title&gt;&lt;extras&gt;&lt;/extras&gt;&lt;/author&gt;</v>
      </c>
      <c r="E24" t="str">
        <f>"&lt;riddleprefs&gt;&lt;type&gt;"&amp;Tabelle1[[#This Row],[Preference]]&amp;"&lt;/type&gt;&lt;/riddleprefs&gt;"</f>
        <v>&lt;riddleprefs&gt;&lt;type&gt;&lt;/type&gt;&lt;/riddleprefs&gt;</v>
      </c>
      <c r="F24" t="str">
        <f>"&lt;riddledisliked&gt;&lt;type&gt;"&amp;Tabelle1[[#This Row],[Dislike]]&amp;"&lt;/type&gt;&lt;/riddledisliked&gt;&lt;/image&gt;"</f>
        <v>&lt;riddledisliked&gt;&lt;type&gt;&lt;/type&gt;&lt;/riddledisliked&gt;&lt;/image&gt;</v>
      </c>
      <c r="G24" t="str">
        <f t="shared" si="0"/>
        <v>&lt;image&gt;&lt;resname&gt;dragon2&lt;/resname&gt;&lt;solutions&gt;&lt;solution&gt;&lt;tongue&gt;de&lt;/tongue&gt;&lt;word&gt;Drache&lt;/word&gt;&lt;/solution&gt;&lt;solution&gt;&lt;tongue&gt;en&lt;/tongue&gt;&lt;word&gt;dragon&lt;/word&gt;&lt;/solution&gt;&lt;/solutions&gt;&lt;author&gt;&lt;name&gt;Nemo&lt;/name&gt;&lt;source&gt;http://pixabay.com/de/drache-rot-symbol-fantasie-312035/&lt;/source&gt;&lt;license&gt;CC0 Public Domain&lt;/license&gt;&lt;title&gt;dragon2&lt;/title&gt;&lt;extras&gt;&lt;/extras&gt;&lt;/author&gt;&lt;riddleprefs&gt;&lt;type&gt;&lt;/type&gt;&lt;/riddleprefs&gt;&lt;riddledisliked&gt;&lt;type&gt;&lt;/type&gt;&lt;/riddledisliked&gt;&lt;/image&gt;</v>
      </c>
      <c r="K24" s="3" t="s">
        <v>428</v>
      </c>
    </row>
    <row r="25" spans="1:11" x14ac:dyDescent="0.25">
      <c r="A25">
        <f>ROW(Tabelle1[[#This Row],[Autor/Psyeudonym]])</f>
        <v>25</v>
      </c>
      <c r="B25" t="str">
        <f>"&lt;image&gt;&lt;resname&gt;"&amp;Tabelle1[[#This Row],[Dateiname]]&amp;"&lt;/resname&gt;"</f>
        <v>&lt;image&gt;&lt;resname&gt;elephant&lt;/resname&gt;</v>
      </c>
      <c r="C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&lt;solutions&gt;&lt;solution&gt;&lt;tongue&gt;de&lt;/tongue&gt;&lt;word&gt;Elefant&lt;/word&gt;&lt;/solution&gt;&lt;solution&gt;&lt;tongue&gt;en&lt;/tongue&gt;&lt;word&gt;elephant&lt;/word&gt;&lt;/solution&gt;&lt;/solutions&gt;</v>
      </c>
      <c r="D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&lt;author&gt;&lt;name&gt;Nemo&lt;/name&gt;&lt;source&gt;http://pixabay.com/de/elefant-profil-rot-gro%C3%9F-306223/&lt;/source&gt;&lt;license&gt;CC0 Public Domain&lt;/license&gt;&lt;title&gt;elephant&lt;/title&gt;&lt;extras&gt;&lt;/extras&gt;&lt;/author&gt;</v>
      </c>
      <c r="E25" t="str">
        <f>"&lt;riddleprefs&gt;&lt;type&gt;"&amp;Tabelle1[[#This Row],[Preference]]&amp;"&lt;/type&gt;&lt;/riddleprefs&gt;"</f>
        <v>&lt;riddleprefs&gt;&lt;type&gt;&lt;/type&gt;&lt;/riddleprefs&gt;</v>
      </c>
      <c r="F25" t="str">
        <f>"&lt;riddledisliked&gt;&lt;type&gt;"&amp;Tabelle1[[#This Row],[Dislike]]&amp;"&lt;/type&gt;&lt;/riddledisliked&gt;&lt;/image&gt;"</f>
        <v>&lt;riddledisliked&gt;&lt;type&gt;&lt;/type&gt;&lt;/riddledisliked&gt;&lt;/image&gt;</v>
      </c>
      <c r="G25" t="str">
        <f t="shared" si="0"/>
        <v>&lt;image&gt;&lt;resname&gt;elephant&lt;/resname&gt;&lt;solutions&gt;&lt;solution&gt;&lt;tongue&gt;de&lt;/tongue&gt;&lt;word&gt;Elefant&lt;/word&gt;&lt;/solution&gt;&lt;solution&gt;&lt;tongue&gt;en&lt;/tongue&gt;&lt;word&gt;elephant&lt;/word&gt;&lt;/solution&gt;&lt;/solutions&gt;&lt;author&gt;&lt;name&gt;Nemo&lt;/name&gt;&lt;source&gt;http://pixabay.com/de/elefant-profil-rot-gro%C3%9F-306223/&lt;/source&gt;&lt;license&gt;CC0 Public Domain&lt;/license&gt;&lt;title&gt;elephant&lt;/title&gt;&lt;extras&gt;&lt;/extras&gt;&lt;/author&gt;&lt;riddleprefs&gt;&lt;type&gt;&lt;/type&gt;&lt;/riddleprefs&gt;&lt;riddledisliked&gt;&lt;type&gt;&lt;/type&gt;&lt;/riddledisliked&gt;&lt;/image&gt;</v>
      </c>
      <c r="K25" s="3" t="s">
        <v>429</v>
      </c>
    </row>
    <row r="26" spans="1:11" x14ac:dyDescent="0.25">
      <c r="A26">
        <f>ROW(Tabelle1[[#This Row],[Autor/Psyeudonym]])</f>
        <v>26</v>
      </c>
      <c r="B26" t="str">
        <f>"&lt;image&gt;&lt;resname&gt;"&amp;Tabelle1[[#This Row],[Dateiname]]&amp;"&lt;/resname&gt;"</f>
        <v>&lt;image&gt;&lt;resname&gt;elephant2&lt;/resname&gt;</v>
      </c>
      <c r="C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&lt;solutions&gt;&lt;solution&gt;&lt;tongue&gt;de&lt;/tongue&gt;&lt;word&gt;Elefant&lt;/word&gt;&lt;/solution&gt;&lt;solution&gt;&lt;tongue&gt;en&lt;/tongue&gt;&lt;word&gt;elephant&lt;/word&gt;&lt;/solution&gt;&lt;/solutions&gt;</v>
      </c>
      <c r="D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&lt;author&gt;&lt;name&gt;hbieser&lt;/name&gt;&lt;source&gt;http://pixabay.com/de/elefant-wasserloch-%C3%BCbermut-694470/&lt;/source&gt;&lt;license&gt;CC0 Public Domain&lt;/license&gt;&lt;title&gt;elephant2&lt;/title&gt;&lt;extras&gt;&lt;/extras&gt;&lt;/author&gt;</v>
      </c>
      <c r="E26" t="str">
        <f>"&lt;riddleprefs&gt;&lt;type&gt;"&amp;Tabelle1[[#This Row],[Preference]]&amp;"&lt;/type&gt;&lt;/riddleprefs&gt;"</f>
        <v>&lt;riddleprefs&gt;&lt;type&gt;&lt;/type&gt;&lt;/riddleprefs&gt;</v>
      </c>
      <c r="F26" t="str">
        <f>"&lt;riddledisliked&gt;&lt;type&gt;"&amp;Tabelle1[[#This Row],[Dislike]]&amp;"&lt;/type&gt;&lt;/riddledisliked&gt;&lt;/image&gt;"</f>
        <v>&lt;riddledisliked&gt;&lt;type&gt;&lt;/type&gt;&lt;/riddledisliked&gt;&lt;/image&gt;</v>
      </c>
      <c r="G26" t="str">
        <f t="shared" si="0"/>
        <v>&lt;image&gt;&lt;resname&gt;elephant2&lt;/resname&gt;&lt;solutions&gt;&lt;solution&gt;&lt;tongue&gt;de&lt;/tongue&gt;&lt;word&gt;Elefant&lt;/word&gt;&lt;/solution&gt;&lt;solution&gt;&lt;tongue&gt;en&lt;/tongue&gt;&lt;word&gt;elephant&lt;/word&gt;&lt;/solution&gt;&lt;/solutions&gt;&lt;author&gt;&lt;name&gt;hbieser&lt;/name&gt;&lt;source&gt;http://pixabay.com/de/elefant-wasserloch-%C3%BCbermut-694470/&lt;/source&gt;&lt;license&gt;CC0 Public Domain&lt;/license&gt;&lt;title&gt;elephant2&lt;/title&gt;&lt;extras&gt;&lt;/extras&gt;&lt;/author&gt;&lt;riddleprefs&gt;&lt;type&gt;&lt;/type&gt;&lt;/riddleprefs&gt;&lt;riddledisliked&gt;&lt;type&gt;&lt;/type&gt;&lt;/riddledisliked&gt;&lt;/image&gt;</v>
      </c>
      <c r="K26" s="3" t="s">
        <v>416</v>
      </c>
    </row>
    <row r="27" spans="1:11" x14ac:dyDescent="0.25">
      <c r="A27">
        <f>ROW(Tabelle1[[#This Row],[Autor/Psyeudonym]])</f>
        <v>27</v>
      </c>
      <c r="B27" t="str">
        <f>"&lt;image&gt;&lt;resname&gt;"&amp;Tabelle1[[#This Row],[Dateiname]]&amp;"&lt;/resname&gt;"</f>
        <v>&lt;image&gt;&lt;resname&gt;esel&lt;/resname&gt;</v>
      </c>
      <c r="C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&lt;solutions&gt;&lt;solution&gt;&lt;tongue&gt;de&lt;/tongue&gt;&lt;word&gt;Esel&lt;/word&gt;&lt;/solution&gt;&lt;solution&gt;&lt;tongue&gt;en&lt;/tongue&gt;&lt;word&gt;donkey&lt;/word&gt;&lt;/solution&gt;&lt;/solutions&gt;</v>
      </c>
      <c r="D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&lt;author&gt;&lt;name&gt;Nemo&lt;/name&gt;&lt;source&gt;http://pixabay.com/en/donkey-animal-farm-gray-comic-310798/&lt;/source&gt;&lt;license&gt;CC0 Public Domain&lt;/license&gt;&lt;title&gt;esel&lt;/title&gt;&lt;extras&gt;&lt;/extras&gt;&lt;/author&gt;</v>
      </c>
      <c r="E27" t="str">
        <f>"&lt;riddleprefs&gt;&lt;type&gt;"&amp;Tabelle1[[#This Row],[Preference]]&amp;"&lt;/type&gt;&lt;/riddleprefs&gt;"</f>
        <v>&lt;riddleprefs&gt;&lt;type&gt;&lt;/type&gt;&lt;/riddleprefs&gt;</v>
      </c>
      <c r="F27" t="str">
        <f>"&lt;riddledisliked&gt;&lt;type&gt;"&amp;Tabelle1[[#This Row],[Dislike]]&amp;"&lt;/type&gt;&lt;/riddledisliked&gt;&lt;/image&gt;"</f>
        <v>&lt;riddledisliked&gt;&lt;type&gt;&lt;/type&gt;&lt;/riddledisliked&gt;&lt;/image&gt;</v>
      </c>
      <c r="G27" t="str">
        <f t="shared" si="0"/>
        <v>&lt;image&gt;&lt;resname&gt;esel&lt;/resname&gt;&lt;solutions&gt;&lt;solution&gt;&lt;tongue&gt;de&lt;/tongue&gt;&lt;word&gt;Esel&lt;/word&gt;&lt;/solution&gt;&lt;solution&gt;&lt;tongue&gt;en&lt;/tongue&gt;&lt;word&gt;donkey&lt;/word&gt;&lt;/solution&gt;&lt;/solutions&gt;&lt;author&gt;&lt;name&gt;Nemo&lt;/name&gt;&lt;source&gt;http://pixabay.com/en/donkey-animal-farm-gray-comic-310798/&lt;/source&gt;&lt;license&gt;CC0 Public Domain&lt;/license&gt;&lt;title&gt;esel&lt;/title&gt;&lt;extras&gt;&lt;/extras&gt;&lt;/author&gt;&lt;riddleprefs&gt;&lt;type&gt;&lt;/type&gt;&lt;/riddleprefs&gt;&lt;riddledisliked&gt;&lt;type&gt;&lt;/type&gt;&lt;/riddledisliked&gt;&lt;/image&gt;</v>
      </c>
      <c r="K27" s="3" t="s">
        <v>576</v>
      </c>
    </row>
    <row r="28" spans="1:11" x14ac:dyDescent="0.25">
      <c r="A28">
        <f>ROW(Tabelle1[[#This Row],[Autor/Psyeudonym]])</f>
        <v>28</v>
      </c>
      <c r="B28" t="str">
        <f>"&lt;image&gt;&lt;resname&gt;"&amp;Tabelle1[[#This Row],[Dateiname]]&amp;"&lt;/resname&gt;"</f>
        <v>&lt;image&gt;&lt;resname&gt;fahrrad&lt;/resname&gt;</v>
      </c>
      <c r="C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&lt;solutions&gt;&lt;solution&gt;&lt;tongue&gt;de&lt;/tongue&gt;&lt;word&gt;Fahrrad&lt;/word&gt;&lt;/solution&gt;&lt;solution&gt;&lt;tongue&gt;en&lt;/tongue&gt;&lt;word&gt;bicycle&lt;/word&gt;&lt;/solution&gt;&lt;/solutions&gt;</v>
      </c>
      <c r="D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&lt;author&gt;&lt;name&gt;Nemo&lt;/name&gt;&lt;source&gt;http://pixabay.com/de/fahrrad-zyklus-rad-pedal-311808/&lt;/source&gt;&lt;license&gt;CC0 Public Domain&lt;/license&gt;&lt;title&gt;fahrrad&lt;/title&gt;&lt;extras&gt;&lt;/extras&gt;&lt;/author&gt;</v>
      </c>
      <c r="E28" t="str">
        <f>"&lt;riddleprefs&gt;&lt;type&gt;"&amp;Tabelle1[[#This Row],[Preference]]&amp;"&lt;/type&gt;&lt;/riddleprefs&gt;"</f>
        <v>&lt;riddleprefs&gt;&lt;type&gt;&lt;/type&gt;&lt;/riddleprefs&gt;</v>
      </c>
      <c r="F28" t="str">
        <f>"&lt;riddledisliked&gt;&lt;type&gt;"&amp;Tabelle1[[#This Row],[Dislike]]&amp;"&lt;/type&gt;&lt;/riddledisliked&gt;&lt;/image&gt;"</f>
        <v>&lt;riddledisliked&gt;&lt;type&gt;&lt;/type&gt;&lt;/riddledisliked&gt;&lt;/image&gt;</v>
      </c>
      <c r="G28" t="str">
        <f t="shared" si="0"/>
        <v>&lt;image&gt;&lt;resname&gt;fahrrad&lt;/resname&gt;&lt;solutions&gt;&lt;solution&gt;&lt;tongue&gt;de&lt;/tongue&gt;&lt;word&gt;Fahrrad&lt;/word&gt;&lt;/solution&gt;&lt;solution&gt;&lt;tongue&gt;en&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Domain&lt;/license&gt;&lt;title&gt;fahrrad&lt;/title&gt;&lt;extras&gt;&lt;/extras&gt;&lt;/author&gt;&lt;riddleprefs&gt;&lt;type&gt;&lt;/type&gt;&lt;/riddleprefs&gt;&lt;riddledisliked&gt;&lt;type&gt;&lt;/type&gt;&lt;/riddledisliked&gt;&lt;/image&gt;</v>
      </c>
      <c r="K28" s="3" t="s">
        <v>577</v>
      </c>
    </row>
    <row r="29" spans="1:11" x14ac:dyDescent="0.25">
      <c r="A29">
        <f>ROW(Tabelle1[[#This Row],[Autor/Psyeudonym]])</f>
        <v>29</v>
      </c>
      <c r="B29" t="str">
        <f>"&lt;image&gt;&lt;resname&gt;"&amp;Tabelle1[[#This Row],[Dateiname]]&amp;"&lt;/resname&gt;"</f>
        <v>&lt;image&gt;&lt;resname&gt;feet&lt;/resname&gt;</v>
      </c>
      <c r="C2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&lt;solutions&gt;&lt;solution&gt;&lt;tongue&gt;de&lt;/tongue&gt;&lt;word&gt;Füße&lt;/word&gt;&lt;/solution&gt;&lt;solution&gt;&lt;tongue&gt;en&lt;/tongue&gt;&lt;word&gt;feet&lt;/word&gt;&lt;/solution&gt;&lt;/solutions&gt;</v>
      </c>
      <c r="D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&lt;author&gt;&lt;name&gt;Nemo&lt;/name&gt;&lt;source&gt;http://pixabay.com/de/f%C3%BC%C3%9Fe-zehen-abdruck-gliederung-311827/&lt;/source&gt;&lt;license&gt;CC0 Public Domain&lt;/license&gt;&lt;title&gt;feet&lt;/title&gt;&lt;extras&gt;&lt;/extras&gt;&lt;/author&gt;</v>
      </c>
      <c r="E29" t="str">
        <f>"&lt;riddleprefs&gt;&lt;type&gt;"&amp;Tabelle1[[#This Row],[Preference]]&amp;"&lt;/type&gt;&lt;/riddleprefs&gt;"</f>
        <v>&lt;riddleprefs&gt;&lt;type&gt;&lt;/type&gt;&lt;/riddleprefs&gt;</v>
      </c>
      <c r="F29" t="str">
        <f>"&lt;riddledisliked&gt;&lt;type&gt;"&amp;Tabelle1[[#This Row],[Dislike]]&amp;"&lt;/type&gt;&lt;/riddledisliked&gt;&lt;/image&gt;"</f>
        <v>&lt;riddledisliked&gt;&lt;type&gt;&lt;/type&gt;&lt;/riddledisliked&gt;&lt;/image&gt;</v>
      </c>
      <c r="G29" t="str">
        <f t="shared" si="0"/>
        <v>&lt;image&gt;&lt;resname&gt;feet&lt;/resname&gt;&lt;solutions&gt;&lt;solution&gt;&lt;tongue&gt;de&lt;/tongue&gt;&lt;word&gt;Füße&lt;/word&gt;&lt;/solution&gt;&lt;solution&gt;&lt;tongue&gt;en&lt;/tongue&gt;&lt;word&gt;feet&lt;/word&gt;&lt;/solution&gt;&lt;/solutions&gt;&lt;author&gt;&lt;name&gt;Nemo&lt;/name&gt;&lt;source&gt;http://pixabay.com/de/f%C3%BC%C3%9Fe-zehen-abdruck-gliederung-311827/&lt;/source&gt;&lt;license&gt;CC0 Public Domain&lt;/license&gt;&lt;title&gt;feet&lt;/title&gt;&lt;extras&gt;&lt;/extras&gt;&lt;/author&gt;&lt;riddleprefs&gt;&lt;type&gt;&lt;/type&gt;&lt;/riddleprefs&gt;&lt;riddledisliked&gt;&lt;type&gt;&lt;/type&gt;&lt;/riddledisliked&gt;&lt;/image&gt;</v>
      </c>
      <c r="K29" s="3" t="s">
        <v>430</v>
      </c>
    </row>
    <row r="30" spans="1:11" x14ac:dyDescent="0.25">
      <c r="A30">
        <f>ROW(Tabelle1[[#This Row],[Autor/Psyeudonym]])</f>
        <v>30</v>
      </c>
      <c r="B30" t="str">
        <f>"&lt;image&gt;&lt;resname&gt;"&amp;Tabelle1[[#This Row],[Dateiname]]&amp;"&lt;/resname&gt;"</f>
        <v>&lt;image&gt;&lt;resname&gt;feuer&lt;/resname&gt;</v>
      </c>
      <c r="C3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&lt;solutions&gt;&lt;solution&gt;&lt;tongue&gt;de&lt;/tongue&gt;&lt;word&gt;Feuer&lt;/word&gt;&lt;/solution&gt;&lt;solution&gt;&lt;tongue&gt;en&lt;/tongue&gt;&lt;word&gt;fire&lt;/word&gt;&lt;/solution&gt;&lt;/solutions&gt;</v>
      </c>
      <c r="D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&lt;author&gt;&lt;name&gt;Unsplash&lt;/name&gt;&lt;source&gt;http://pixabay.com/de/feuer-kamin-flamme-hei%C3%9F-brennen-690944/&lt;/source&gt;&lt;license&gt;CC0 Public Domain&lt;/license&gt;&lt;title&gt;feuer&lt;/title&gt;&lt;extras&gt;&lt;/extras&gt;&lt;/author&gt;</v>
      </c>
      <c r="E30" t="str">
        <f>"&lt;riddleprefs&gt;&lt;type&gt;"&amp;Tabelle1[[#This Row],[Preference]]&amp;"&lt;/type&gt;&lt;/riddleprefs&gt;"</f>
        <v>&lt;riddleprefs&gt;&lt;type&gt;&lt;/type&gt;&lt;/riddleprefs&gt;</v>
      </c>
      <c r="F30" t="str">
        <f>"&lt;riddledisliked&gt;&lt;type&gt;"&amp;Tabelle1[[#This Row],[Dislike]]&amp;"&lt;/type&gt;&lt;/riddledisliked&gt;&lt;/image&gt;"</f>
        <v>&lt;riddledisliked&gt;&lt;type&gt;&lt;/type&gt;&lt;/riddledisliked&gt;&lt;/image&gt;</v>
      </c>
      <c r="G30" t="str">
        <f t="shared" si="0"/>
        <v>&lt;image&gt;&lt;resname&gt;feuer&lt;/resname&gt;&lt;solutions&gt;&lt;solution&gt;&lt;tongue&gt;de&lt;/tongue&gt;&lt;word&gt;Feuer&lt;/word&gt;&lt;/solution&gt;&lt;solution&gt;&lt;tongue&gt;en&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Domain&lt;/license&gt;&lt;title&gt;feuer&lt;/title&gt;&lt;extras&gt;&lt;/extras&gt;&lt;/author&gt;&lt;riddleprefs&gt;&lt;type&gt;&lt;/type&gt;&lt;/riddleprefs&gt;&lt;riddledisliked&gt;&lt;type&gt;&lt;/type&gt;&lt;/riddledisliked&gt;&lt;/image&gt;</v>
      </c>
      <c r="K30" s="3" t="s">
        <v>578</v>
      </c>
    </row>
    <row r="31" spans="1:11" x14ac:dyDescent="0.25">
      <c r="A31">
        <f>ROW(Tabelle1[[#This Row],[Autor/Psyeudonym]])</f>
        <v>31</v>
      </c>
      <c r="B31" t="str">
        <f>"&lt;image&gt;&lt;resname&gt;"&amp;Tabelle1[[#This Row],[Dateiname]]&amp;"&lt;/resname&gt;"</f>
        <v>&lt;image&gt;&lt;resname&gt;fisch&lt;/resname&gt;</v>
      </c>
      <c r="C3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&lt;solutions&gt;&lt;solution&gt;&lt;tongue&gt;de&lt;/tongue&gt;&lt;word&gt;Fisch&lt;/word&gt;&lt;/solution&gt;&lt;solution&gt;&lt;tongue&gt;en&lt;/tongue&gt;&lt;word&gt;fish&lt;/word&gt;&lt;/solution&gt;&lt;/solutions&gt;</v>
      </c>
      <c r="D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&lt;author&gt;&lt;name&gt;Unknown&lt;/name&gt;&lt;source&gt;www.pngimg.com/download/1160&lt;/source&gt;&lt;license&gt;&lt;/license&gt;&lt;title&gt;fisch&lt;/title&gt;&lt;extras&gt;&lt;/extras&gt;&lt;/author&gt;</v>
      </c>
      <c r="E31" t="str">
        <f>"&lt;riddleprefs&gt;&lt;type&gt;"&amp;Tabelle1[[#This Row],[Preference]]&amp;"&lt;/type&gt;&lt;/riddleprefs&gt;"</f>
        <v>&lt;riddleprefs&gt;&lt;type&gt;&lt;/type&gt;&lt;/riddleprefs&gt;</v>
      </c>
      <c r="F31" t="str">
        <f>"&lt;riddledisliked&gt;&lt;type&gt;"&amp;Tabelle1[[#This Row],[Dislike]]&amp;"&lt;/type&gt;&lt;/riddledisliked&gt;&lt;/image&gt;"</f>
        <v>&lt;riddledisliked&gt;&lt;type&gt;&lt;/type&gt;&lt;/riddledisliked&gt;&lt;/image&gt;</v>
      </c>
      <c r="G31" t="str">
        <f t="shared" si="0"/>
        <v>&lt;image&gt;&lt;resname&gt;fisch&lt;/resname&gt;&lt;solutions&gt;&lt;solution&gt;&lt;tongue&gt;de&lt;/tongue&gt;&lt;word&gt;Fisch&lt;/word&gt;&lt;/solution&gt;&lt;solution&gt;&lt;tongue&gt;en&lt;/tongue&gt;&lt;word&gt;fish&lt;/word&gt;&lt;/solution&gt;&lt;/solutions&gt;&lt;author&gt;&lt;name&gt;Unknown&lt;/name&gt;&lt;source&gt;www.pngimg.com/download/1160&lt;/source&gt;&lt;license&gt;&lt;/license&gt;&lt;title&gt;fisch&lt;/title&gt;&lt;extras&gt;&lt;/extras&gt;&lt;/author&gt;&lt;riddleprefs&gt;&lt;type&gt;&lt;/type&gt;&lt;/riddleprefs&gt;&lt;riddledisliked&gt;&lt;type&gt;&lt;/type&gt;&lt;/riddledisliked&gt;&lt;/image&gt;</v>
      </c>
      <c r="K31" s="3" t="s">
        <v>579</v>
      </c>
    </row>
    <row r="32" spans="1:11" x14ac:dyDescent="0.25">
      <c r="A32">
        <f>ROW(Tabelle1[[#This Row],[Autor/Psyeudonym]])</f>
        <v>32</v>
      </c>
      <c r="B32" t="str">
        <f>"&lt;image&gt;&lt;resname&gt;"&amp;Tabelle1[[#This Row],[Dateiname]]&amp;"&lt;/resname&gt;"</f>
        <v>&lt;image&gt;&lt;resname&gt;fishingboat&lt;/resname&gt;</v>
      </c>
      <c r="C3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&lt;solutions&gt;&lt;solution&gt;&lt;tongue&gt;de&lt;/tongue&gt;&lt;word&gt;Boot&lt;/word&gt;&lt;/solution&gt;&lt;solution&gt;&lt;tongue&gt;en&lt;/tongue&gt;&lt;word&gt;boat&lt;/word&gt;&lt;/solution&gt;&lt;/solutions&gt;</v>
      </c>
      <c r="D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&lt;author&gt;&lt;name&gt;Suedelbien&lt;/name&gt;&lt;source&gt;http://pixabay.com/de/fischerboot-d%C3%A4nemark-strand-meer-49523/&lt;/source&gt;&lt;license&gt;CC0 Public Domain&lt;/license&gt;&lt;title&gt;fishingboat&lt;/title&gt;&lt;extras&gt;&lt;/extras&gt;&lt;/author&gt;</v>
      </c>
      <c r="E32" t="str">
        <f>"&lt;riddleprefs&gt;&lt;type&gt;"&amp;Tabelle1[[#This Row],[Preference]]&amp;"&lt;/type&gt;&lt;/riddleprefs&gt;"</f>
        <v>&lt;riddleprefs&gt;&lt;type&gt;&lt;/type&gt;&lt;/riddleprefs&gt;</v>
      </c>
      <c r="F32" t="str">
        <f>"&lt;riddledisliked&gt;&lt;type&gt;"&amp;Tabelle1[[#This Row],[Dislike]]&amp;"&lt;/type&gt;&lt;/riddledisliked&gt;&lt;/image&gt;"</f>
        <v>&lt;riddledisliked&gt;&lt;type&gt;&lt;/type&gt;&lt;/riddledisliked&gt;&lt;/image&gt;</v>
      </c>
      <c r="G32" t="str">
        <f t="shared" si="0"/>
        <v>&lt;image&gt;&lt;resname&gt;fishingboat&lt;/resname&gt;&lt;solutions&gt;&lt;solution&gt;&lt;tongue&gt;de&lt;/tongue&gt;&lt;word&gt;Boot&lt;/word&gt;&lt;/solution&gt;&lt;solution&gt;&lt;tongue&gt;en&lt;/tongue&gt;&lt;word&gt;boat&lt;/word&gt;&lt;/solution&gt;&lt;/solutions&gt;&lt;author&gt;&lt;name&gt;Suedelbien&lt;/name&gt;&lt;source&gt;http://pixabay.com/de/fischerboot-d%C3%A4nemark-strand-meer-49523/&lt;/source&gt;&lt;license&gt;CC0 Public Domain&lt;/license&gt;&lt;title&gt;fishingboat&lt;/title&gt;&lt;extras&gt;&lt;/extras&gt;&lt;/author&gt;&lt;riddleprefs&gt;&lt;type&gt;&lt;/type&gt;&lt;/riddleprefs&gt;&lt;riddledisliked&gt;&lt;type&gt;&lt;/type&gt;&lt;/riddledisliked&gt;&lt;/image&gt;</v>
      </c>
      <c r="K32" s="3" t="s">
        <v>444</v>
      </c>
    </row>
    <row r="33" spans="1:11" x14ac:dyDescent="0.25">
      <c r="A33">
        <f>ROW(Tabelle1[[#This Row],[Autor/Psyeudonym]])</f>
        <v>33</v>
      </c>
      <c r="B33" t="str">
        <f>"&lt;image&gt;&lt;resname&gt;"&amp;Tabelle1[[#This Row],[Dateiname]]&amp;"&lt;/resname&gt;"</f>
        <v>&lt;image&gt;&lt;resname&gt;flag&lt;/resname&gt;</v>
      </c>
      <c r="C3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&lt;solutions&gt;&lt;solution&gt;&lt;tongue&gt;de&lt;/tongue&gt;&lt;word&gt;Flagge&lt;/word&gt;&lt;/solution&gt;&lt;solution&gt;&lt;tongue&gt;en&lt;/tongue&gt;&lt;word&gt;flag&lt;/word&gt;&lt;/solution&gt;&lt;/solutions&gt;</v>
      </c>
      <c r="D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&lt;author&gt;&lt;name&gt;Nemo&lt;/name&gt;&lt;source&gt;http://pixabay.com/de/flagge-rot-signal-aufmerksamkeit-312763/&lt;/source&gt;&lt;license&gt;CC0 Public Domain&lt;/license&gt;&lt;title&gt;flag&lt;/title&gt;&lt;extras&gt;&lt;/extras&gt;&lt;/author&gt;</v>
      </c>
      <c r="E33" t="str">
        <f>"&lt;riddleprefs&gt;&lt;type&gt;"&amp;Tabelle1[[#This Row],[Preference]]&amp;"&lt;/type&gt;&lt;/riddleprefs&gt;"</f>
        <v>&lt;riddleprefs&gt;&lt;type&gt;&lt;/type&gt;&lt;/riddleprefs&gt;</v>
      </c>
      <c r="F33" t="str">
        <f>"&lt;riddledisliked&gt;&lt;type&gt;"&amp;Tabelle1[[#This Row],[Dislike]]&amp;"&lt;/type&gt;&lt;/riddledisliked&gt;&lt;/image&gt;"</f>
        <v>&lt;riddledisliked&gt;&lt;type&gt;&lt;/type&gt;&lt;/riddledisliked&gt;&lt;/image&gt;</v>
      </c>
      <c r="G33" t="str">
        <f t="shared" ref="G33:G96" si="1">B33&amp;C33&amp;D33&amp;E33&amp;F33</f>
        <v>&lt;image&gt;&lt;resname&gt;flag&lt;/resname&gt;&lt;solutions&gt;&lt;solution&gt;&lt;tongue&gt;de&lt;/tongue&gt;&lt;word&gt;Flagge&lt;/word&gt;&lt;/solution&gt;&lt;solution&gt;&lt;tongue&gt;en&lt;/tongue&gt;&lt;word&gt;flag&lt;/word&gt;&lt;/solution&gt;&lt;/solutions&gt;&lt;author&gt;&lt;name&gt;Nemo&lt;/name&gt;&lt;source&gt;http://pixabay.com/de/flagge-rot-signal-aufmerksamkeit-312763/&lt;/source&gt;&lt;license&gt;CC0 Public Domain&lt;/license&gt;&lt;title&gt;flag&lt;/title&gt;&lt;extras&gt;&lt;/extras&gt;&lt;/author&gt;&lt;riddleprefs&gt;&lt;type&gt;&lt;/type&gt;&lt;/riddleprefs&gt;&lt;riddledisliked&gt;&lt;type&gt;&lt;/type&gt;&lt;/riddledisliked&gt;&lt;/image&gt;</v>
      </c>
      <c r="K33" s="3" t="s">
        <v>431</v>
      </c>
    </row>
    <row r="34" spans="1:11" x14ac:dyDescent="0.25">
      <c r="A34">
        <f>ROW(Tabelle1[[#This Row],[Autor/Psyeudonym]])</f>
        <v>34</v>
      </c>
      <c r="B34" t="str">
        <f>"&lt;image&gt;&lt;resname&gt;"&amp;Tabelle1[[#This Row],[Dateiname]]&amp;"&lt;/resname&gt;"</f>
        <v>&lt;image&gt;&lt;resname&gt;flasche&lt;/resname&gt;</v>
      </c>
      <c r="C3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&lt;solutions&gt;&lt;solution&gt;&lt;tongue&gt;de&lt;/tongue&gt;&lt;word&gt;Flasche&lt;/word&gt;&lt;/solution&gt;&lt;solution&gt;&lt;tongue&gt;en&lt;/tongue&gt;&lt;word&gt;bottle&lt;/word&gt;&lt;/solution&gt;&lt;/solutions&gt;</v>
      </c>
      <c r="D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&lt;author&gt;&lt;name&gt;Nemo&lt;/name&gt;&lt;source&gt;http://pixabay.com/de/flasche-ketchup-leere-geschlossen-306549/&lt;/source&gt;&lt;license&gt;CC0 Public Domain&lt;/license&gt;&lt;title&gt;flasche&lt;/title&gt;&lt;extras&gt;&lt;/extras&gt;&lt;/author&gt;</v>
      </c>
      <c r="E34" t="str">
        <f>"&lt;riddleprefs&gt;&lt;type&gt;"&amp;Tabelle1[[#This Row],[Preference]]&amp;"&lt;/type&gt;&lt;/riddleprefs&gt;"</f>
        <v>&lt;riddleprefs&gt;&lt;type&gt;&lt;/type&gt;&lt;/riddleprefs&gt;</v>
      </c>
      <c r="F34" t="str">
        <f>"&lt;riddledisliked&gt;&lt;type&gt;"&amp;Tabelle1[[#This Row],[Dislike]]&amp;"&lt;/type&gt;&lt;/riddledisliked&gt;&lt;/image&gt;"</f>
        <v>&lt;riddledisliked&gt;&lt;type&gt;&lt;/type&gt;&lt;/riddledisliked&gt;&lt;/image&gt;</v>
      </c>
      <c r="G34" t="str">
        <f t="shared" si="1"/>
        <v>&lt;image&gt;&lt;resname&gt;flasche&lt;/resname&gt;&lt;solutions&gt;&lt;solution&gt;&lt;tongue&gt;de&lt;/tongue&gt;&lt;word&gt;Flasche&lt;/word&gt;&lt;/solution&gt;&lt;solution&gt;&lt;tongue&gt;en&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Domain&lt;/license&gt;&lt;title&gt;flasche&lt;/title&gt;&lt;extras&gt;&lt;/extras&gt;&lt;/author&gt;&lt;riddleprefs&gt;&lt;type&gt;&lt;/type&gt;&lt;/riddleprefs&gt;&lt;riddledisliked&gt;&lt;type&gt;&lt;/type&gt;&lt;/riddledisliked&gt;&lt;/image&gt;</v>
      </c>
      <c r="K34" s="3" t="s">
        <v>580</v>
      </c>
    </row>
    <row r="35" spans="1:11" x14ac:dyDescent="0.25">
      <c r="A35">
        <f>ROW(Tabelle1[[#This Row],[Autor/Psyeudonym]])</f>
        <v>35</v>
      </c>
      <c r="B35" t="str">
        <f>"&lt;image&gt;&lt;resname&gt;"&amp;Tabelle1[[#This Row],[Dateiname]]&amp;"&lt;/resname&gt;"</f>
        <v>&lt;image&gt;&lt;resname&gt;fliegenpilz&lt;/resname&gt;</v>
      </c>
      <c r="C3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&lt;solutions&gt;&lt;solution&gt;&lt;tongue&gt;de&lt;/tongue&gt;&lt;word&gt;Fliegenpilz&lt;/word&gt;&lt;/solution&gt;&lt;solution&gt;&lt;tongue&gt;en&lt;/tongue&gt;&lt;word&gt;mushroom&lt;/word&gt;&lt;/solution&gt;&lt;/solutions&gt;</v>
      </c>
      <c r="D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&lt;author&gt;&lt;name&gt;lichtwerk2&lt;/name&gt;&lt;source&gt;http://pixabay.com/de/fliegenpilze-roter-fliegenpilz-pilze-516281/&lt;/source&gt;&lt;license&gt;CC0 Public Domain&lt;/license&gt;&lt;title&gt;fliegenpilz&lt;/title&gt;&lt;extras&gt;&lt;/extras&gt;&lt;/author&gt;</v>
      </c>
      <c r="E35" t="str">
        <f>"&lt;riddleprefs&gt;&lt;type&gt;"&amp;Tabelle1[[#This Row],[Preference]]&amp;"&lt;/type&gt;&lt;/riddleprefs&gt;"</f>
        <v>&lt;riddleprefs&gt;&lt;type&gt;&lt;/type&gt;&lt;/riddleprefs&gt;</v>
      </c>
      <c r="F35" t="str">
        <f>"&lt;riddledisliked&gt;&lt;type&gt;"&amp;Tabelle1[[#This Row],[Dislike]]&amp;"&lt;/type&gt;&lt;/riddledisliked&gt;&lt;/image&gt;"</f>
        <v>&lt;riddledisliked&gt;&lt;type&gt;RTpCircle&lt;/type&gt;&lt;/riddledisliked&gt;&lt;/image&gt;</v>
      </c>
      <c r="G35" t="str">
        <f t="shared" si="1"/>
        <v>&lt;image&gt;&lt;resname&gt;fliegenpilz&lt;/resname&gt;&lt;solutions&gt;&lt;solution&gt;&lt;tongue&gt;de&lt;/tongue&gt;&lt;word&gt;Fliegenpilz&lt;/word&gt;&lt;/solution&gt;&lt;solution&gt;&lt;tongue&gt;en&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Domain&lt;/license&gt;&lt;title&gt;fliegenpilz&lt;/title&gt;&lt;extras&gt;&lt;/extras&gt;&lt;/author&gt;&lt;riddleprefs&gt;&lt;type&gt;&lt;/type&gt;&lt;/riddleprefs&gt;&lt;riddledisliked&gt;&lt;type&gt;RTpCircle&lt;/type&gt;&lt;/riddledisliked&gt;&lt;/image&gt;</v>
      </c>
      <c r="K35" s="3" t="s">
        <v>581</v>
      </c>
    </row>
    <row r="36" spans="1:11" x14ac:dyDescent="0.25">
      <c r="A36">
        <f>ROW(Tabelle1[[#This Row],[Autor/Psyeudonym]])</f>
        <v>36</v>
      </c>
      <c r="B36" t="str">
        <f>"&lt;image&gt;&lt;resname&gt;"&amp;Tabelle1[[#This Row],[Dateiname]]&amp;"&lt;/resname&gt;"</f>
        <v>&lt;image&gt;&lt;resname&gt;flugzeug&lt;/resname&gt;</v>
      </c>
      <c r="C3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&lt;solutions&gt;&lt;solution&gt;&lt;tongue&gt;de&lt;/tongue&gt;&lt;word&gt;Flugzeug&lt;/word&gt;&lt;/solution&gt;&lt;solution&gt;&lt;tongue&gt;en&lt;/tongue&gt;&lt;word&gt;airplane&lt;/word&gt;&lt;/solution&gt;&lt;/solutions&gt;</v>
      </c>
      <c r="D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&lt;author&gt;&lt;name&gt;Holgi&lt;/name&gt;&lt;source&gt;http://pixabay.com/de/personenverkehr-fluggesellschaft-122999/&lt;/source&gt;&lt;license&gt;CC0 Public Domain&lt;/license&gt;&lt;title&gt;flugzeug&lt;/title&gt;&lt;extras&gt;&lt;/extras&gt;&lt;/author&gt;</v>
      </c>
      <c r="E36" t="str">
        <f>"&lt;riddleprefs&gt;&lt;type&gt;"&amp;Tabelle1[[#This Row],[Preference]]&amp;"&lt;/type&gt;&lt;/riddleprefs&gt;"</f>
        <v>&lt;riddleprefs&gt;&lt;type&gt;&lt;/type&gt;&lt;/riddleprefs&gt;</v>
      </c>
      <c r="F36" t="str">
        <f>"&lt;riddledisliked&gt;&lt;type&gt;"&amp;Tabelle1[[#This Row],[Dislike]]&amp;"&lt;/type&gt;&lt;/riddledisliked&gt;&lt;/image&gt;"</f>
        <v>&lt;riddledisliked&gt;&lt;type&gt;RTpCircle&lt;/type&gt;&lt;/riddledisliked&gt;&lt;/image&gt;</v>
      </c>
      <c r="G36" t="str">
        <f t="shared" si="1"/>
        <v>&lt;image&gt;&lt;resname&gt;flugzeug&lt;/resname&gt;&lt;solutions&gt;&lt;solution&gt;&lt;tongue&gt;de&lt;/tongue&gt;&lt;word&gt;Flugzeug&lt;/word&gt;&lt;/solution&gt;&lt;solution&gt;&lt;tongue&gt;en&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Domain&lt;/license&gt;&lt;title&gt;flugzeug&lt;/title&gt;&lt;extras&gt;&lt;/extras&gt;&lt;/author&gt;&lt;riddleprefs&gt;&lt;type&gt;&lt;/type&gt;&lt;/riddleprefs&gt;&lt;riddledisliked&gt;&lt;type&gt;RTpCircle&lt;/type&gt;&lt;/riddledisliked&gt;&lt;/image&gt;</v>
      </c>
      <c r="K36" s="3" t="s">
        <v>582</v>
      </c>
    </row>
    <row r="37" spans="1:11" x14ac:dyDescent="0.25">
      <c r="A37">
        <f>ROW(Tabelle1[[#This Row],[Autor/Psyeudonym]])</f>
        <v>37</v>
      </c>
      <c r="B37" t="str">
        <f>"&lt;image&gt;&lt;resname&gt;"&amp;Tabelle1[[#This Row],[Dateiname]]&amp;"&lt;/resname&gt;"</f>
        <v>&lt;image&gt;&lt;resname&gt;fox&lt;/resname&gt;</v>
      </c>
      <c r="C3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&lt;solutions&gt;&lt;solution&gt;&lt;tongue&gt;de&lt;/tongue&gt;&lt;word&gt;Fuchs&lt;/word&gt;&lt;/solution&gt;&lt;solution&gt;&lt;tongue&gt;en&lt;/tongue&gt;&lt;word&gt;fox&lt;/word&gt;&lt;/solution&gt;&lt;/solutions&gt;</v>
      </c>
      <c r="D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&lt;author&gt;&lt;name&gt;Nemo&lt;/name&gt;&lt;source&gt;http://pixabay.com/de/fox-blau-silhouette-kunst-tierwelt-310123/&lt;/source&gt;&lt;license&gt;CC0 Public Domain&lt;/license&gt;&lt;title&gt;fox&lt;/title&gt;&lt;extras&gt;&lt;/extras&gt;&lt;/author&gt;</v>
      </c>
      <c r="E37" t="str">
        <f>"&lt;riddleprefs&gt;&lt;type&gt;"&amp;Tabelle1[[#This Row],[Preference]]&amp;"&lt;/type&gt;&lt;/riddleprefs&gt;"</f>
        <v>&lt;riddleprefs&gt;&lt;type&gt;&lt;/type&gt;&lt;/riddleprefs&gt;</v>
      </c>
      <c r="F37" t="str">
        <f>"&lt;riddledisliked&gt;&lt;type&gt;"&amp;Tabelle1[[#This Row],[Dislike]]&amp;"&lt;/type&gt;&lt;/riddledisliked&gt;&lt;/image&gt;"</f>
        <v>&lt;riddledisliked&gt;&lt;type&gt;&lt;/type&gt;&lt;/riddledisliked&gt;&lt;/image&gt;</v>
      </c>
      <c r="G37" t="str">
        <f t="shared" si="1"/>
        <v>&lt;image&gt;&lt;resname&gt;fox&lt;/resname&gt;&lt;solutions&gt;&lt;solution&gt;&lt;tongue&gt;de&lt;/tongue&gt;&lt;word&gt;Fuchs&lt;/word&gt;&lt;/solution&gt;&lt;solution&gt;&lt;tongue&gt;en&lt;/tongue&gt;&lt;word&gt;fox&lt;/word&gt;&lt;/solution&gt;&lt;/solutions&gt;&lt;author&gt;&lt;name&gt;Nemo&lt;/name&gt;&lt;source&gt;http://pixabay.com/de/fox-blau-silhouette-kunst-tierwelt-310123/&lt;/source&gt;&lt;license&gt;CC0 Public Domain&lt;/license&gt;&lt;title&gt;fox&lt;/title&gt;&lt;extras&gt;&lt;/extras&gt;&lt;/author&gt;&lt;riddleprefs&gt;&lt;type&gt;&lt;/type&gt;&lt;/riddleprefs&gt;&lt;riddledisliked&gt;&lt;type&gt;&lt;/type&gt;&lt;/riddledisliked&gt;&lt;/image&gt;</v>
      </c>
      <c r="K37" s="3" t="s">
        <v>432</v>
      </c>
    </row>
    <row r="38" spans="1:11" x14ac:dyDescent="0.25">
      <c r="A38">
        <f>ROW(Tabelle1[[#This Row],[Autor/Psyeudonym]])</f>
        <v>38</v>
      </c>
      <c r="B38" t="str">
        <f>"&lt;image&gt;&lt;resname&gt;"&amp;Tabelle1[[#This Row],[Dateiname]]&amp;"&lt;/resname&gt;"</f>
        <v>&lt;image&gt;&lt;resname&gt;fussball&lt;/resname&gt;</v>
      </c>
      <c r="C3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&lt;solutions&gt;&lt;solution&gt;&lt;tongue&gt;de&lt;/tongue&gt;&lt;word&gt;Fußball&lt;/word&gt;&lt;/solution&gt;&lt;solution&gt;&lt;tongue&gt;en&lt;/tongue&gt;&lt;word&gt;soccer&lt;/word&gt;&lt;/solution&gt;&lt;/solutions&gt;</v>
      </c>
      <c r="D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&lt;author&gt;&lt;name&gt;OpenClips&lt;/name&gt;&lt;source&gt;www.pixabay.com/en/football-ball-sport-soccer-round-157930&lt;/source&gt;&lt;license&gt;CC0 Public Domain&lt;/license&gt;&lt;title&gt;fussball&lt;/title&gt;&lt;extras&gt;&lt;/extras&gt;&lt;/author&gt;</v>
      </c>
      <c r="E38" t="str">
        <f>"&lt;riddleprefs&gt;&lt;type&gt;"&amp;Tabelle1[[#This Row],[Preference]]&amp;"&lt;/type&gt;&lt;/riddleprefs&gt;"</f>
        <v>&lt;riddleprefs&gt;&lt;type&gt;&lt;/type&gt;&lt;/riddleprefs&gt;</v>
      </c>
      <c r="F38" t="str">
        <f>"&lt;riddledisliked&gt;&lt;type&gt;"&amp;Tabelle1[[#This Row],[Dislike]]&amp;"&lt;/type&gt;&lt;/riddledisliked&gt;&lt;/image&gt;"</f>
        <v>&lt;riddledisliked&gt;&lt;type&gt;&lt;/type&gt;&lt;/riddledisliked&gt;&lt;/image&gt;</v>
      </c>
      <c r="G38" t="str">
        <f t="shared" si="1"/>
        <v>&lt;image&gt;&lt;resname&gt;fussball&lt;/resname&gt;&lt;solutions&gt;&lt;solution&gt;&lt;tongue&gt;de&lt;/tongue&gt;&lt;word&gt;Fußball&lt;/word&gt;&lt;/solution&gt;&lt;solution&gt;&lt;tongue&gt;en&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Domain&lt;/license&gt;&lt;title&gt;fussball&lt;/title&gt;&lt;extras&gt;&lt;/extras&gt;&lt;/author&gt;&lt;riddleprefs&gt;&lt;type&gt;&lt;/type&gt;&lt;/riddleprefs&gt;&lt;riddledisliked&gt;&lt;type&gt;&lt;/type&gt;&lt;/riddledisliked&gt;&lt;/image&gt;</v>
      </c>
      <c r="K38" s="3" t="s">
        <v>583</v>
      </c>
    </row>
    <row r="39" spans="1:11" x14ac:dyDescent="0.25">
      <c r="A39">
        <f>ROW(Tabelle1[[#This Row],[Autor/Psyeudonym]])</f>
        <v>39</v>
      </c>
      <c r="B39" t="str">
        <f>"&lt;image&gt;&lt;resname&gt;"&amp;Tabelle1[[#This Row],[Dateiname]]&amp;"&lt;/resname&gt;"</f>
        <v>&lt;image&gt;&lt;resname&gt;gewitter&lt;/resname&gt;</v>
      </c>
      <c r="C3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&lt;solutions&gt;&lt;solution&gt;&lt;tongue&gt;de&lt;/tongue&gt;&lt;word&gt;Gewitter&lt;/word&gt;&lt;/solution&gt;&lt;solution&gt;&lt;tongue&gt;en&lt;/tongue&gt;&lt;word&gt;lightning&lt;/word&gt;&lt;/solution&gt;&lt;/solutions&gt;</v>
      </c>
      <c r="D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&lt;author&gt;&lt;name&gt;Unsplash&lt;/name&gt;&lt;source&gt;http://pixabay.com/de/blitz-himmel-nacht-dunkel-690410/&lt;/source&gt;&lt;license&gt;CC0 Public Domain&lt;/license&gt;&lt;title&gt;gewitter&lt;/title&gt;&lt;extras&gt;&lt;/extras&gt;&lt;/author&gt;</v>
      </c>
      <c r="E39" t="str">
        <f>"&lt;riddleprefs&gt;&lt;type&gt;"&amp;Tabelle1[[#This Row],[Preference]]&amp;"&lt;/type&gt;&lt;/riddleprefs&gt;"</f>
        <v>&lt;riddleprefs&gt;&lt;type&gt;&lt;/type&gt;&lt;/riddleprefs&gt;</v>
      </c>
      <c r="F39" t="str">
        <f>"&lt;riddledisliked&gt;&lt;type&gt;"&amp;Tabelle1[[#This Row],[Dislike]]&amp;"&lt;/type&gt;&lt;/riddledisliked&gt;&lt;/image&gt;"</f>
        <v>&lt;riddledisliked&gt;&lt;type&gt;RTpCircle&lt;/type&gt;&lt;/riddledisliked&gt;&lt;/image&gt;</v>
      </c>
      <c r="G39" t="str">
        <f t="shared" si="1"/>
        <v>&lt;image&gt;&lt;resname&gt;gewitter&lt;/resname&gt;&lt;solutions&gt;&lt;solution&gt;&lt;tongue&gt;de&lt;/tongue&gt;&lt;word&gt;Gewitter&lt;/word&gt;&lt;/solution&gt;&lt;solution&gt;&lt;tongue&gt;en&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Domain&lt;/license&gt;&lt;title&gt;gewitter&lt;/title&gt;&lt;extras&gt;&lt;/extras&gt;&lt;/author&gt;&lt;riddleprefs&gt;&lt;type&gt;&lt;/type&gt;&lt;/riddleprefs&gt;&lt;riddledisliked&gt;&lt;type&gt;RTpCircle&lt;/type&gt;&lt;/riddledisliked&gt;&lt;/image&gt;</v>
      </c>
      <c r="K39" s="3" t="s">
        <v>584</v>
      </c>
    </row>
    <row r="40" spans="1:11" x14ac:dyDescent="0.25">
      <c r="A40">
        <f>ROW(Tabelle1[[#This Row],[Autor/Psyeudonym]])</f>
        <v>40</v>
      </c>
      <c r="B40" t="str">
        <f>"&lt;image&gt;&lt;resname&gt;"&amp;Tabelle1[[#This Row],[Dateiname]]&amp;"&lt;/resname&gt;"</f>
        <v>&lt;image&gt;&lt;resname&gt;gummibears&lt;/resname&gt;</v>
      </c>
      <c r="C4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&lt;solutions&gt;&lt;solution&gt;&lt;tongue&gt;de&lt;/tongue&gt;&lt;word&gt;Gummibär&lt;/word&gt;&lt;/solution&gt;&lt;solution&gt;&lt;tongue&gt;en&lt;/tongue&gt;&lt;word&gt;gummibear&lt;/word&gt;&lt;/solution&gt;&lt;/solutions&gt;</v>
      </c>
      <c r="D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&lt;author&gt;&lt;name&gt;hans&lt;/name&gt;&lt;source&gt;http://pixabay.com/de/gummib%C3%A4ren-fruchtgummis-b%C3%A4ren-8551/&lt;/source&gt;&lt;license&gt;CC0 Public Domain&lt;/license&gt;&lt;title&gt;gummibears&lt;/title&gt;&lt;extras&gt;&lt;/extras&gt;&lt;/author&gt;</v>
      </c>
      <c r="E40" t="str">
        <f>"&lt;riddleprefs&gt;&lt;type&gt;"&amp;Tabelle1[[#This Row],[Preference]]&amp;"&lt;/type&gt;&lt;/riddleprefs&gt;"</f>
        <v>&lt;riddleprefs&gt;&lt;type&gt;&lt;/type&gt;&lt;/riddleprefs&gt;</v>
      </c>
      <c r="F40" t="str">
        <f>"&lt;riddledisliked&gt;&lt;type&gt;"&amp;Tabelle1[[#This Row],[Dislike]]&amp;"&lt;/type&gt;&lt;/riddledisliked&gt;&lt;/image&gt;"</f>
        <v>&lt;riddledisliked&gt;&lt;type&gt;RTpCircle&lt;/type&gt;&lt;/riddledisliked&gt;&lt;/image&gt;</v>
      </c>
      <c r="G40" t="str">
        <f t="shared" si="1"/>
        <v>&lt;image&gt;&lt;resname&gt;gummibears&lt;/resname&gt;&lt;solutions&gt;&lt;solution&gt;&lt;tongue&gt;de&lt;/tongue&gt;&lt;word&gt;Gummibär&lt;/word&gt;&lt;/solution&gt;&lt;solution&gt;&lt;tongue&gt;en&lt;/tongue&gt;&lt;word&gt;gummibear&lt;/word&gt;&lt;/solution&gt;&lt;/solutions&gt;&lt;author&gt;&lt;name&gt;hans&lt;/name&gt;&lt;source&gt;http://pixabay.com/de/gummib%C3%A4ren-fruchtgummis-b%C3%A4ren-8551/&lt;/source&gt;&lt;license&gt;CC0 Public Domain&lt;/license&gt;&lt;title&gt;gummibears&lt;/title&gt;&lt;extras&gt;&lt;/extras&gt;&lt;/author&gt;&lt;riddleprefs&gt;&lt;type&gt;&lt;/type&gt;&lt;/riddleprefs&gt;&lt;riddledisliked&gt;&lt;type&gt;RTpCircle&lt;/type&gt;&lt;/riddledisliked&gt;&lt;/image&gt;</v>
      </c>
      <c r="K40" s="3" t="s">
        <v>585</v>
      </c>
    </row>
    <row r="41" spans="1:11" x14ac:dyDescent="0.25">
      <c r="A41">
        <f>ROW(Tabelle1[[#This Row],[Autor/Psyeudonym]])</f>
        <v>41</v>
      </c>
      <c r="B41" t="str">
        <f>"&lt;image&gt;&lt;resname&gt;"&amp;Tabelle1[[#This Row],[Dateiname]]&amp;"&lt;/resname&gt;"</f>
        <v>&lt;image&gt;&lt;resname&gt;gummiente&lt;/resname&gt;</v>
      </c>
      <c r="C4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&lt;solutions&gt;&lt;solution&gt;&lt;tongue&gt;de&lt;/tongue&gt;&lt;word&gt;Ente&lt;/word&gt;&lt;/solution&gt;&lt;solution&gt;&lt;tongue&gt;en&lt;/tongue&gt;&lt;word&gt;duck&lt;/word&gt;&lt;/solution&gt;&lt;/solutions&gt;</v>
      </c>
      <c r="D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&lt;author&gt;&lt;name&gt;OpenClips&lt;/name&gt;&lt;source&gt;http://pixabay.com/de/gummi-ente-quietschende-schwimmen-156597/&lt;/source&gt;&lt;license&gt;CC0 Public Domain&lt;/license&gt;&lt;title&gt;gummiente&lt;/title&gt;&lt;extras&gt;&lt;/extras&gt;&lt;/author&gt;</v>
      </c>
      <c r="E41" t="str">
        <f>"&lt;riddleprefs&gt;&lt;type&gt;"&amp;Tabelle1[[#This Row],[Preference]]&amp;"&lt;/type&gt;&lt;/riddleprefs&gt;"</f>
        <v>&lt;riddleprefs&gt;&lt;type&gt;&lt;/type&gt;&lt;/riddleprefs&gt;</v>
      </c>
      <c r="F41" t="str">
        <f>"&lt;riddledisliked&gt;&lt;type&gt;"&amp;Tabelle1[[#This Row],[Dislike]]&amp;"&lt;/type&gt;&lt;/riddledisliked&gt;&lt;/image&gt;"</f>
        <v>&lt;riddledisliked&gt;&lt;type&gt;&lt;/type&gt;&lt;/riddledisliked&gt;&lt;/image&gt;</v>
      </c>
      <c r="G41" t="str">
        <f t="shared" si="1"/>
        <v>&lt;image&gt;&lt;resname&gt;gummiente&lt;/resname&gt;&lt;solutions&gt;&lt;solution&gt;&lt;tongue&gt;de&lt;/tongue&gt;&lt;word&gt;Ente&lt;/word&gt;&lt;/solution&gt;&lt;solution&gt;&lt;tongue&gt;en&lt;/tongue&gt;&lt;word&gt;duck&lt;/word&gt;&lt;/solution&gt;&lt;/solutions&gt;&lt;author&gt;&lt;name&gt;OpenClips&lt;/name&gt;&lt;source&gt;http://pixabay.com/de/gummi-ente-quietschende-schwimmen-156597/&lt;/source&gt;&lt;license&gt;CC0 Public Domain&lt;/license&gt;&lt;title&gt;gummiente&lt;/title&gt;&lt;extras&gt;&lt;/extras&gt;&lt;/author&gt;&lt;riddleprefs&gt;&lt;type&gt;&lt;/type&gt;&lt;/riddleprefs&gt;&lt;riddledisliked&gt;&lt;type&gt;&lt;/type&gt;&lt;/riddledisliked&gt;&lt;/image&gt;</v>
      </c>
      <c r="K41" s="3" t="s">
        <v>586</v>
      </c>
    </row>
    <row r="42" spans="1:11" x14ac:dyDescent="0.25">
      <c r="A42">
        <f>ROW(Tabelle1[[#This Row],[Autor/Psyeudonym]])</f>
        <v>42</v>
      </c>
      <c r="B42" t="str">
        <f>"&lt;image&gt;&lt;resname&gt;"&amp;Tabelle1[[#This Row],[Dateiname]]&amp;"&lt;/resname&gt;"</f>
        <v>&lt;image&gt;&lt;resname&gt;haende&lt;/resname&gt;</v>
      </c>
      <c r="C4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&lt;solutions&gt;&lt;solution&gt;&lt;tongue&gt;de&lt;/tongue&gt;&lt;word&gt;Hände&lt;/word&gt;&lt;/solution&gt;&lt;solution&gt;&lt;tongue&gt;en&lt;/tongue&gt;&lt;word&gt;hands&lt;/word&gt;&lt;/solution&gt;&lt;/solutions&gt;</v>
      </c>
      <c r="D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&lt;author&gt;&lt;name&gt;Nemo&lt;/name&gt;&lt;source&gt;http://pixabay.com/de/h%C3%A4nde-zwei-offen-silhouette-296850/&lt;/source&gt;&lt;license&gt;CC0 Public Domain&lt;/license&gt;&lt;title&gt;haende&lt;/title&gt;&lt;extras&gt;&lt;/extras&gt;&lt;/author&gt;</v>
      </c>
      <c r="E42" t="str">
        <f>"&lt;riddleprefs&gt;&lt;type&gt;"&amp;Tabelle1[[#This Row],[Preference]]&amp;"&lt;/type&gt;&lt;/riddleprefs&gt;"</f>
        <v>&lt;riddleprefs&gt;&lt;type&gt;&lt;/type&gt;&lt;/riddleprefs&gt;</v>
      </c>
      <c r="F42" t="str">
        <f>"&lt;riddledisliked&gt;&lt;type&gt;"&amp;Tabelle1[[#This Row],[Dislike]]&amp;"&lt;/type&gt;&lt;/riddledisliked&gt;&lt;/image&gt;"</f>
        <v>&lt;riddledisliked&gt;&lt;type&gt;RTpCircle&lt;/type&gt;&lt;/riddledisliked&gt;&lt;/image&gt;</v>
      </c>
      <c r="G42" t="str">
        <f t="shared" si="1"/>
        <v>&lt;image&gt;&lt;resname&gt;haende&lt;/resname&gt;&lt;solutions&gt;&lt;solution&gt;&lt;tongue&gt;de&lt;/tongue&gt;&lt;word&gt;Hände&lt;/word&gt;&lt;/solution&gt;&lt;solution&gt;&lt;tongue&gt;en&lt;/tongue&gt;&lt;word&gt;hands&lt;/word&gt;&lt;/solution&gt;&lt;/solutions&gt;&lt;author&gt;&lt;name&gt;Nemo&lt;/name&gt;&lt;source&gt;http://pixabay.com/de/h%C3%A4nde-zwei-offen-silhouette-296850/&lt;/source&gt;&lt;license&gt;CC0 Public Domain&lt;/license&gt;&lt;title&gt;haende&lt;/title&gt;&lt;extras&gt;&lt;/extras&gt;&lt;/author&gt;&lt;riddleprefs&gt;&lt;type&gt;&lt;/type&gt;&lt;/riddleprefs&gt;&lt;riddledisliked&gt;&lt;type&gt;RTpCircle&lt;/type&gt;&lt;/riddledisliked&gt;&lt;/image&gt;</v>
      </c>
      <c r="K42" s="3" t="s">
        <v>587</v>
      </c>
    </row>
    <row r="43" spans="1:11" x14ac:dyDescent="0.25">
      <c r="A43">
        <f>ROW(Tabelle1[[#This Row],[Autor/Psyeudonym]])</f>
        <v>43</v>
      </c>
      <c r="B43" t="str">
        <f>"&lt;image&gt;&lt;resname&gt;"&amp;Tabelle1[[#This Row],[Dateiname]]&amp;"&lt;/resname&gt;"</f>
        <v>&lt;image&gt;&lt;resname&gt;hase&lt;/resname&gt;</v>
      </c>
      <c r="C4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&lt;solutions&gt;&lt;solution&gt;&lt;tongue&gt;de&lt;/tongue&gt;&lt;word&gt;Hase&lt;/word&gt;&lt;/solution&gt;&lt;solution&gt;&lt;tongue&gt;en&lt;/tongue&gt;&lt;word&gt;rabbit&lt;/word&gt;&lt;/solution&gt;&lt;/solutions&gt;</v>
      </c>
      <c r="D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&lt;author&gt;&lt;name&gt;Nemo&lt;/name&gt;&lt;source&gt;http://pixabay.com/en/bunny-outline-easter-cutout-cookie-306263/&lt;/source&gt;&lt;license&gt;CC0 Public Domain&lt;/license&gt;&lt;title&gt;hase&lt;/title&gt;&lt;extras&gt;&lt;/extras&gt;&lt;/author&gt;</v>
      </c>
      <c r="E43" t="str">
        <f>"&lt;riddleprefs&gt;&lt;type&gt;"&amp;Tabelle1[[#This Row],[Preference]]&amp;"&lt;/type&gt;&lt;/riddleprefs&gt;"</f>
        <v>&lt;riddleprefs&gt;&lt;type&gt;&lt;/type&gt;&lt;/riddleprefs&gt;</v>
      </c>
      <c r="F43" t="str">
        <f>"&lt;riddledisliked&gt;&lt;type&gt;"&amp;Tabelle1[[#This Row],[Dislike]]&amp;"&lt;/type&gt;&lt;/riddledisliked&gt;&lt;/image&gt;"</f>
        <v>&lt;riddledisliked&gt;&lt;type&gt;&lt;/type&gt;&lt;/riddledisliked&gt;&lt;/image&gt;</v>
      </c>
      <c r="G43" t="str">
        <f t="shared" si="1"/>
        <v>&lt;image&gt;&lt;resname&gt;hase&lt;/resname&gt;&lt;solutions&gt;&lt;solution&gt;&lt;tongue&gt;de&lt;/tongue&gt;&lt;word&gt;Hase&lt;/word&gt;&lt;/solution&gt;&lt;solution&gt;&lt;tongue&gt;en&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Domain&lt;/license&gt;&lt;title&gt;hase&lt;/title&gt;&lt;extras&gt;&lt;/extras&gt;&lt;/author&gt;&lt;riddleprefs&gt;&lt;type&gt;&lt;/type&gt;&lt;/riddleprefs&gt;&lt;riddledisliked&gt;&lt;type&gt;&lt;/type&gt;&lt;/riddledisliked&gt;&lt;/image&gt;</v>
      </c>
      <c r="K43" s="3" t="s">
        <v>588</v>
      </c>
    </row>
    <row r="44" spans="1:11" x14ac:dyDescent="0.25">
      <c r="A44">
        <f>ROW(Tabelle1[[#This Row],[Autor/Psyeudonym]])</f>
        <v>44</v>
      </c>
      <c r="B44" t="str">
        <f>"&lt;image&gt;&lt;resname&gt;"&amp;Tabelle1[[#This Row],[Dateiname]]&amp;"&lt;/resname&gt;"</f>
        <v>&lt;image&gt;&lt;resname&gt;haus&lt;/resname&gt;</v>
      </c>
      <c r="C4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&lt;solutions&gt;&lt;solution&gt;&lt;tongue&gt;de&lt;/tongue&gt;&lt;word&gt;Haus&lt;/word&gt;&lt;/solution&gt;&lt;solution&gt;&lt;tongue&gt;en&lt;/tongue&gt;&lt;word&gt;house&lt;/word&gt;&lt;/solution&gt;&lt;/solutions&gt;</v>
      </c>
      <c r="D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&lt;author&gt;&lt;name&gt;Nemo&lt;/name&gt;&lt;source&gt;http://pixabay.com/de/h%C3%BCtte-haus-ferienhaus-urlaub-dach-312420/&lt;/source&gt;&lt;license&gt;CC0 Public Domain&lt;/license&gt;&lt;title&gt;haus&lt;/title&gt;&lt;extras&gt;&lt;/extras&gt;&lt;/author&gt;</v>
      </c>
      <c r="E44" t="str">
        <f>"&lt;riddleprefs&gt;&lt;type&gt;"&amp;Tabelle1[[#This Row],[Preference]]&amp;"&lt;/type&gt;&lt;/riddleprefs&gt;"</f>
        <v>&lt;riddleprefs&gt;&lt;type&gt;&lt;/type&gt;&lt;/riddleprefs&gt;</v>
      </c>
      <c r="F44" t="str">
        <f>"&lt;riddledisliked&gt;&lt;type&gt;"&amp;Tabelle1[[#This Row],[Dislike]]&amp;"&lt;/type&gt;&lt;/riddledisliked&gt;&lt;/image&gt;"</f>
        <v>&lt;riddledisliked&gt;&lt;type&gt;&lt;/type&gt;&lt;/riddledisliked&gt;&lt;/image&gt;</v>
      </c>
      <c r="G44" t="str">
        <f t="shared" si="1"/>
        <v>&lt;image&gt;&lt;resname&gt;haus&lt;/resname&gt;&lt;solutions&gt;&lt;solution&gt;&lt;tongue&gt;de&lt;/tongue&gt;&lt;word&gt;Haus&lt;/word&gt;&lt;/solution&gt;&lt;solution&gt;&lt;tongue&gt;en&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Domain&lt;/license&gt;&lt;title&gt;haus&lt;/title&gt;&lt;extras&gt;&lt;/extras&gt;&lt;/author&gt;&lt;riddleprefs&gt;&lt;type&gt;&lt;/type&gt;&lt;/riddleprefs&gt;&lt;riddledisliked&gt;&lt;type&gt;&lt;/type&gt;&lt;/riddledisliked&gt;&lt;/image&gt;</v>
      </c>
      <c r="K44" s="3" t="s">
        <v>589</v>
      </c>
    </row>
    <row r="45" spans="1:11" x14ac:dyDescent="0.25">
      <c r="A45">
        <f>ROW(Tabelle1[[#This Row],[Autor/Psyeudonym]])</f>
        <v>45</v>
      </c>
      <c r="B45" t="str">
        <f>"&lt;image&gt;&lt;resname&gt;"&amp;Tabelle1[[#This Row],[Dateiname]]&amp;"&lt;/resname&gt;"</f>
        <v>&lt;image&gt;&lt;resname&gt;heissluftballon&lt;/resname&gt;</v>
      </c>
      <c r="C4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&lt;solutions&gt;&lt;solution&gt;&lt;tongue&gt;de&lt;/tongue&gt;&lt;word&gt;Heissluftballon&lt;/word&gt;&lt;/solution&gt;&lt;solution&gt;&lt;tongue&gt;en&lt;/tongue&gt;&lt;word&gt;aerostat&lt;/word&gt;&lt;/solution&gt;&lt;/solutions&gt;</v>
      </c>
      <c r="D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&lt;author&gt;&lt;name&gt;Fabian&lt;/name&gt;&lt;source&gt;&lt;/source&gt;&lt;license&gt;CC0 Public Domain&lt;/license&gt;&lt;title&gt;heissluftballon&lt;/title&gt;&lt;extras&gt;&lt;/extras&gt;&lt;/author&gt;</v>
      </c>
      <c r="E45" t="str">
        <f>"&lt;riddleprefs&gt;&lt;type&gt;"&amp;Tabelle1[[#This Row],[Preference]]&amp;"&lt;/type&gt;&lt;/riddleprefs&gt;"</f>
        <v>&lt;riddleprefs&gt;&lt;type&gt;&lt;/type&gt;&lt;/riddleprefs&gt;</v>
      </c>
      <c r="F45" t="str">
        <f>"&lt;riddledisliked&gt;&lt;type&gt;"&amp;Tabelle1[[#This Row],[Dislike]]&amp;"&lt;/type&gt;&lt;/riddledisliked&gt;&lt;/image&gt;"</f>
        <v>&lt;riddledisliked&gt;&lt;type&gt;&lt;/type&gt;&lt;/riddledisliked&gt;&lt;/image&gt;</v>
      </c>
      <c r="G45" t="str">
        <f t="shared" si="1"/>
        <v>&lt;image&gt;&lt;resname&gt;heissluftballon&lt;/resname&gt;&lt;solutions&gt;&lt;solution&gt;&lt;tongue&gt;de&lt;/tongue&gt;&lt;word&gt;Heissluftballon&lt;/word&gt;&lt;/solution&gt;&lt;solution&gt;&lt;tongue&gt;en&lt;/tongue&gt;&lt;word&gt;aerostat&lt;/word&gt;&lt;/solution&gt;&lt;/solutions&gt;&lt;author&gt;&lt;name&gt;Fabian&lt;/name&gt;&lt;source&gt;&lt;/source&gt;&lt;license&gt;CC0 Public Domain&lt;/license&gt;&lt;title&gt;heissluftballon&lt;/title&gt;&lt;extras&gt;&lt;/extras&gt;&lt;/author&gt;&lt;riddleprefs&gt;&lt;type&gt;&lt;/type&gt;&lt;/riddleprefs&gt;&lt;riddledisliked&gt;&lt;type&gt;&lt;/type&gt;&lt;/riddledisliked&gt;&lt;/image&gt;</v>
      </c>
      <c r="K45" s="3" t="s">
        <v>414</v>
      </c>
    </row>
    <row r="46" spans="1:11" x14ac:dyDescent="0.25">
      <c r="A46">
        <f>ROW(Tabelle1[[#This Row],[Autor/Psyeudonym]])</f>
        <v>46</v>
      </c>
      <c r="B46" t="str">
        <f>"&lt;image&gt;&lt;resname&gt;"&amp;Tabelle1[[#This Row],[Dateiname]]&amp;"&lt;/resname&gt;"</f>
        <v>&lt;image&gt;&lt;resname&gt;himbeeren&lt;/resname&gt;</v>
      </c>
      <c r="C4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&lt;solutions&gt;&lt;solution&gt;&lt;tongue&gt;de&lt;/tongue&gt;&lt;word&gt;Himbeeren&lt;/word&gt;&lt;/solution&gt;&lt;solution&gt;&lt;tongue&gt;en&lt;/tongue&gt;&lt;word&gt;raspberry&lt;/word&gt;&lt;/solution&gt;&lt;/solutions&gt;</v>
      </c>
      <c r="D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&lt;author&gt;&lt;name&gt;donpolo&lt;/name&gt;&lt;source&gt;http://piqs.de/fotos/54811.html&lt;/source&gt;&lt;license&gt;http://creativecommons.org/licenses/by/2.0/de/deed.de&lt;/license&gt;&lt;title&gt;Ne Hand voll Himbeeren &lt;/title&gt;&lt;extras&gt;&lt;/extras&gt;&lt;/author&gt;</v>
      </c>
      <c r="E46" t="str">
        <f>"&lt;riddleprefs&gt;&lt;type&gt;"&amp;Tabelle1[[#This Row],[Preference]]&amp;"&lt;/type&gt;&lt;/riddleprefs&gt;"</f>
        <v>&lt;riddleprefs&gt;&lt;type&gt;&lt;/type&gt;&lt;/riddleprefs&gt;</v>
      </c>
      <c r="F46" t="str">
        <f>"&lt;riddledisliked&gt;&lt;type&gt;"&amp;Tabelle1[[#This Row],[Dislike]]&amp;"&lt;/type&gt;&lt;/riddledisliked&gt;&lt;/image&gt;"</f>
        <v>&lt;riddledisliked&gt;&lt;type&gt;&lt;/type&gt;&lt;/riddledisliked&gt;&lt;/image&gt;</v>
      </c>
      <c r="G46" t="str">
        <f t="shared" si="1"/>
        <v>&lt;image&gt;&lt;resname&gt;himbeeren&lt;/resname&gt;&lt;solutions&gt;&lt;solution&gt;&lt;tongue&gt;de&lt;/tongue&gt;&lt;word&gt;Himbeeren&lt;/word&gt;&lt;/solution&gt;&lt;solution&gt;&lt;tongue&gt;en&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&lt;/title&gt;&lt;extras&gt;&lt;/extras&gt;&lt;/author&gt;&lt;riddleprefs&gt;&lt;type&gt;&lt;/type&gt;&lt;/riddleprefs&gt;&lt;riddledisliked&gt;&lt;type&gt;&lt;/type&gt;&lt;/riddledisliked&gt;&lt;/image&gt;</v>
      </c>
      <c r="K46" s="3" t="s">
        <v>413</v>
      </c>
    </row>
    <row r="47" spans="1:11" x14ac:dyDescent="0.25">
      <c r="A47">
        <f>ROW(Tabelle1[[#This Row],[Autor/Psyeudonym]])</f>
        <v>47</v>
      </c>
      <c r="B47" t="str">
        <f>"&lt;image&gt;&lt;resname&gt;"&amp;Tabelle1[[#This Row],[Dateiname]]&amp;"&lt;/resname&gt;"</f>
        <v>&lt;image&gt;&lt;resname&gt;juli&lt;/resname&gt;</v>
      </c>
      <c r="C4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&lt;solutions&gt;&lt;solution&gt;&lt;tongue&gt;de&lt;/tongue&gt;&lt;word&gt;Monat&lt;/word&gt;&lt;/solution&gt;&lt;solution&gt;&lt;tongue&gt;en&lt;/tongue&gt;&lt;word&gt;month&lt;/word&gt;&lt;/solution&gt;&lt;/solutions&gt;</v>
      </c>
      <c r="D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Linforth&lt;/name&gt;&lt;source&gt;http://pixabay.com/de/juli-jul-monat-jahr-neue-tag-706938/&lt;/source&gt;&lt;license&gt;CC0 Public Domain&lt;/license&gt;&lt;title&gt;juli&lt;/title&gt;&lt;extras&gt;&lt;/extras&gt;&lt;/author&gt;</v>
      </c>
      <c r="E47" t="str">
        <f>"&lt;riddleprefs&gt;&lt;type&gt;"&amp;Tabelle1[[#This Row],[Preference]]&amp;"&lt;/type&gt;&lt;/riddleprefs&gt;"</f>
        <v>&lt;riddleprefs&gt;&lt;type&gt;&lt;/type&gt;&lt;/riddleprefs&gt;</v>
      </c>
      <c r="F47" t="str">
        <f>"&lt;riddledisliked&gt;&lt;type&gt;"&amp;Tabelle1[[#This Row],[Dislike]]&amp;"&lt;/type&gt;&lt;/riddledisliked&gt;&lt;/image&gt;"</f>
        <v>&lt;riddledisliked&gt;&lt;type&gt;RTpCircle&lt;/type&gt;&lt;/riddledisliked&gt;&lt;/image&gt;</v>
      </c>
      <c r="G47" t="str">
        <f t="shared" si="1"/>
        <v>&lt;image&gt;&lt;resname&gt;juli&lt;/resname&gt;&lt;solutions&gt;&lt;solution&gt;&lt;tongue&gt;de&lt;/tongue&gt;&lt;word&gt;Monat&lt;/word&gt;&lt;/solution&gt;&lt;solution&gt;&lt;tongue&gt;en&lt;/tongue&gt;&lt;word&gt;month&lt;/word&gt;&lt;/solution&gt;&lt;/solutions&gt;&lt;author&gt;&lt;name&gt;Pete Linforth&lt;/name&gt;&lt;source&gt;http://pixabay.com/de/juli-jul-monat-jahr-neue-tag-706938/&lt;/source&gt;&lt;license&gt;CC0 Public Domain&lt;/license&gt;&lt;title&gt;juli&lt;/title&gt;&lt;extras&gt;&lt;/extras&gt;&lt;/author&gt;&lt;riddleprefs&gt;&lt;type&gt;&lt;/type&gt;&lt;/riddleprefs&gt;&lt;riddledisliked&gt;&lt;type&gt;RTpCircle&lt;/type&gt;&lt;/riddledisliked&gt;&lt;/image&gt;</v>
      </c>
      <c r="K47" s="3" t="s">
        <v>590</v>
      </c>
    </row>
    <row r="48" spans="1:11" x14ac:dyDescent="0.25">
      <c r="A48">
        <f>ROW(Tabelle1[[#This Row],[Autor/Psyeudonym]])</f>
        <v>48</v>
      </c>
      <c r="B48" t="str">
        <f>"&lt;image&gt;&lt;resname&gt;"&amp;Tabelle1[[#This Row],[Dateiname]]&amp;"&lt;/resname&gt;"</f>
        <v>&lt;image&gt;&lt;resname&gt;kaefer&lt;/resname&gt;</v>
      </c>
      <c r="C4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&lt;solutions&gt;&lt;solution&gt;&lt;tongue&gt;de&lt;/tongue&gt;&lt;word&gt;Marienkäfer&lt;/word&gt;&lt;/solution&gt;&lt;solution&gt;&lt;tongue&gt;en&lt;/tongue&gt;&lt;word&gt;ladybug&lt;/word&gt;&lt;/solution&gt;&lt;/solutions&gt;</v>
      </c>
      <c r="D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&lt;author&gt;&lt;name&gt;blickpixel&lt;/name&gt;&lt;source&gt;http://pixabay.com/de/biologische-blatt-bl%C3%A4tter-181237/&lt;/source&gt;&lt;license&gt;CC0 Public Domain&lt;/license&gt;&lt;title&gt;kaefer&lt;/title&gt;&lt;extras&gt;&lt;/extras&gt;&lt;/author&gt;</v>
      </c>
      <c r="E48" t="str">
        <f>"&lt;riddleprefs&gt;&lt;type&gt;"&amp;Tabelle1[[#This Row],[Preference]]&amp;"&lt;/type&gt;&lt;/riddleprefs&gt;"</f>
        <v>&lt;riddleprefs&gt;&lt;type&gt;&lt;/type&gt;&lt;/riddleprefs&gt;</v>
      </c>
      <c r="F48" t="str">
        <f>"&lt;riddledisliked&gt;&lt;type&gt;"&amp;Tabelle1[[#This Row],[Dislike]]&amp;"&lt;/type&gt;&lt;/riddledisliked&gt;&lt;/image&gt;"</f>
        <v>&lt;riddledisliked&gt;&lt;type&gt;&lt;/type&gt;&lt;/riddledisliked&gt;&lt;/image&gt;</v>
      </c>
      <c r="G48" t="str">
        <f t="shared" si="1"/>
        <v>&lt;image&gt;&lt;resname&gt;kaefer&lt;/resname&gt;&lt;solutions&gt;&lt;solution&gt;&lt;tongue&gt;de&lt;/tongue&gt;&lt;word&gt;Marienkäfer&lt;/word&gt;&lt;/solution&gt;&lt;solution&gt;&lt;tongue&gt;en&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Domain&lt;/license&gt;&lt;title&gt;kaefer&lt;/title&gt;&lt;extras&gt;&lt;/extras&gt;&lt;/author&gt;&lt;riddleprefs&gt;&lt;type&gt;&lt;/type&gt;&lt;/riddleprefs&gt;&lt;riddledisliked&gt;&lt;type&gt;&lt;/type&gt;&lt;/riddledisliked&gt;&lt;/image&gt;</v>
      </c>
      <c r="K48" s="3" t="s">
        <v>591</v>
      </c>
    </row>
    <row r="49" spans="1:11" x14ac:dyDescent="0.25">
      <c r="A49">
        <f>ROW(Tabelle1[[#This Row],[Autor/Psyeudonym]])</f>
        <v>49</v>
      </c>
      <c r="B49" t="str">
        <f>"&lt;image&gt;&lt;resname&gt;"&amp;Tabelle1[[#This Row],[Dateiname]]&amp;"&lt;/resname&gt;"</f>
        <v>&lt;image&gt;&lt;resname&gt;kaffeebohne&lt;/resname&gt;</v>
      </c>
      <c r="C4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&lt;solutions&gt;&lt;solution&gt;&lt;tongue&gt;de&lt;/tongue&gt;&lt;word&gt;Kaffeebohne&lt;/word&gt;&lt;/solution&gt;&lt;solution&gt;&lt;tongue&gt;en&lt;/tongue&gt;&lt;word&gt;coffebean&lt;/word&gt;&lt;/solution&gt;&lt;/solutions&gt;</v>
      </c>
      <c r="D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&lt;author&gt;&lt;name&gt;Karl Dichtler &lt;/name&gt;&lt;source&gt;http://piqs.de/fotos/136975.html&lt;/source&gt;&lt;license&gt;http://creativecommons.org/licenses/by/2.0/de/deed.de&lt;/license&gt;&lt;title&gt;andere Sicht&lt;/title&gt;&lt;extras&gt;&lt;/extras&gt;&lt;/author&gt;</v>
      </c>
      <c r="E49" t="str">
        <f>"&lt;riddleprefs&gt;&lt;type&gt;"&amp;Tabelle1[[#This Row],[Preference]]&amp;"&lt;/type&gt;&lt;/riddleprefs&gt;"</f>
        <v>&lt;riddleprefs&gt;&lt;type&gt;&lt;/type&gt;&lt;/riddleprefs&gt;</v>
      </c>
      <c r="F49" t="str">
        <f>"&lt;riddledisliked&gt;&lt;type&gt;"&amp;Tabelle1[[#This Row],[Dislike]]&amp;"&lt;/type&gt;&lt;/riddledisliked&gt;&lt;/image&gt;"</f>
        <v>&lt;riddledisliked&gt;&lt;type&gt;RTpCircle&lt;/type&gt;&lt;/riddledisliked&gt;&lt;/image&gt;</v>
      </c>
      <c r="G49" t="str">
        <f t="shared" si="1"/>
        <v>&lt;image&gt;&lt;resname&gt;kaffeebohne&lt;/resname&gt;&lt;solutions&gt;&lt;solution&gt;&lt;tongue&gt;de&lt;/tongue&gt;&lt;word&gt;Kaffeebohne&lt;/word&gt;&lt;/solution&gt;&lt;solution&gt;&lt;tongue&gt;en&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Sicht&lt;/title&gt;&lt;extras&gt;&lt;/extras&gt;&lt;/author&gt;&lt;riddleprefs&gt;&lt;type&gt;&lt;/type&gt;&lt;/riddleprefs&gt;&lt;riddledisliked&gt;&lt;type&gt;RTpCircle&lt;/type&gt;&lt;/riddledisliked&gt;&lt;/image&gt;</v>
      </c>
      <c r="K49" s="3" t="s">
        <v>592</v>
      </c>
    </row>
    <row r="50" spans="1:11" x14ac:dyDescent="0.25">
      <c r="A50">
        <f>ROW(Tabelle1[[#This Row],[Autor/Psyeudonym]])</f>
        <v>50</v>
      </c>
      <c r="B50" t="str">
        <f>"&lt;image&gt;&lt;resname&gt;"&amp;Tabelle1[[#This Row],[Dateiname]]&amp;"&lt;/resname&gt;"</f>
        <v>&lt;image&gt;&lt;resname&gt;kangaroo&lt;/resname&gt;</v>
      </c>
      <c r="C5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&lt;solutions&gt;&lt;solution&gt;&lt;tongue&gt;de&lt;/tongue&gt;&lt;word&gt;Känguru&lt;/word&gt;&lt;/solution&gt;&lt;solution&gt;&lt;tongue&gt;en&lt;/tongue&gt;&lt;word&gt;kangaroo&lt;/word&gt;&lt;/solution&gt;&lt;/solutions&gt;</v>
      </c>
      <c r="D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&lt;author&gt;&lt;name&gt;Nemo&lt;/name&gt;&lt;source&gt;http://pixabay.com/de/k%C3%A4nguru-s%C3%A4ugetier-australien-295261/&lt;/source&gt;&lt;license&gt;CC0 Public Domain&lt;/license&gt;&lt;title&gt;kangaroo&lt;/title&gt;&lt;extras&gt;&lt;/extras&gt;&lt;/author&gt;</v>
      </c>
      <c r="E50" t="str">
        <f>"&lt;riddleprefs&gt;&lt;type&gt;"&amp;Tabelle1[[#This Row],[Preference]]&amp;"&lt;/type&gt;&lt;/riddleprefs&gt;"</f>
        <v>&lt;riddleprefs&gt;&lt;type&gt;&lt;/type&gt;&lt;/riddleprefs&gt;</v>
      </c>
      <c r="F50" t="str">
        <f>"&lt;riddledisliked&gt;&lt;type&gt;"&amp;Tabelle1[[#This Row],[Dislike]]&amp;"&lt;/type&gt;&lt;/riddledisliked&gt;&lt;/image&gt;"</f>
        <v>&lt;riddledisliked&gt;&lt;type&gt;&lt;/type&gt;&lt;/riddledisliked&gt;&lt;/image&gt;</v>
      </c>
      <c r="G50" t="str">
        <f t="shared" si="1"/>
        <v>&lt;image&gt;&lt;resname&gt;kangaroo&lt;/resname&gt;&lt;solutions&gt;&lt;solution&gt;&lt;tongue&gt;de&lt;/tongue&gt;&lt;word&gt;Känguru&lt;/word&gt;&lt;/solution&gt;&lt;solution&gt;&lt;tongue&gt;en&lt;/tongue&gt;&lt;word&gt;kangaroo&lt;/word&gt;&lt;/solution&gt;&lt;/solutions&gt;&lt;author&gt;&lt;name&gt;Nemo&lt;/name&gt;&lt;source&gt;http://pixabay.com/de/k%C3%A4nguru-s%C3%A4ugetier-australien-295261/&lt;/source&gt;&lt;license&gt;CC0 Public Domain&lt;/license&gt;&lt;title&gt;kangaroo&lt;/title&gt;&lt;extras&gt;&lt;/extras&gt;&lt;/author&gt;&lt;riddleprefs&gt;&lt;type&gt;&lt;/type&gt;&lt;/riddleprefs&gt;&lt;riddledisliked&gt;&lt;type&gt;&lt;/type&gt;&lt;/riddledisliked&gt;&lt;/image&gt;</v>
      </c>
      <c r="K50" s="3" t="s">
        <v>433</v>
      </c>
    </row>
    <row r="51" spans="1:11" x14ac:dyDescent="0.25">
      <c r="A51">
        <f>ROW(Tabelle1[[#This Row],[Autor/Psyeudonym]])</f>
        <v>51</v>
      </c>
      <c r="B51" t="str">
        <f>"&lt;image&gt;&lt;resname&gt;"&amp;Tabelle1[[#This Row],[Dateiname]]&amp;"&lt;/resname&gt;"</f>
        <v>&lt;image&gt;&lt;resname&gt;katze&lt;/resname&gt;</v>
      </c>
      <c r="C5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&lt;solutions&gt;&lt;solution&gt;&lt;tongue&gt;de&lt;/tongue&gt;&lt;word&gt;Katze&lt;/word&gt;&lt;/solution&gt;&lt;solution&gt;&lt;tongue&gt;en&lt;/tongue&gt;&lt;word&gt;cat&lt;/word&gt;&lt;/solution&gt;&lt;/solutions&gt;</v>
      </c>
      <c r="D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&lt;author&gt;&lt;name&gt;Hebi65&lt;/name&gt;&lt;source&gt;http://pixabay.com/en/animal-cat-contour-outlines-675646&lt;/source&gt;&lt;license&gt;CC0 Public Domain&lt;/license&gt;&lt;title&gt;katze&lt;/title&gt;&lt;extras&gt;&lt;/extras&gt;&lt;/author&gt;</v>
      </c>
      <c r="E51" t="str">
        <f>"&lt;riddleprefs&gt;&lt;type&gt;"&amp;Tabelle1[[#This Row],[Preference]]&amp;"&lt;/type&gt;&lt;/riddleprefs&gt;"</f>
        <v>&lt;riddleprefs&gt;&lt;type&gt;&lt;/type&gt;&lt;/riddleprefs&gt;</v>
      </c>
      <c r="F51" t="str">
        <f>"&lt;riddledisliked&gt;&lt;type&gt;"&amp;Tabelle1[[#This Row],[Dislike]]&amp;"&lt;/type&gt;&lt;/riddledisliked&gt;&lt;/image&gt;"</f>
        <v>&lt;riddledisliked&gt;&lt;type&gt;&lt;/type&gt;&lt;/riddledisliked&gt;&lt;/image&gt;</v>
      </c>
      <c r="G51" t="str">
        <f t="shared" si="1"/>
        <v>&lt;image&gt;&lt;resname&gt;katze&lt;/resname&gt;&lt;solutions&gt;&lt;solution&gt;&lt;tongue&gt;de&lt;/tongue&gt;&lt;word&gt;Katze&lt;/word&gt;&lt;/solution&gt;&lt;solution&gt;&lt;tongue&gt;en&lt;/tongue&gt;&lt;word&gt;cat&lt;/word&gt;&lt;/solution&gt;&lt;/solutions&gt;&lt;author&gt;&lt;name&gt;Hebi65&lt;/name&gt;&lt;source&gt;http://pixabay.com/en/animal-cat-contour-outlines-675646&lt;/source&gt;&lt;license&gt;CC0 Public Domain&lt;/license&gt;&lt;title&gt;katze&lt;/title&gt;&lt;extras&gt;&lt;/extras&gt;&lt;/author&gt;&lt;riddleprefs&gt;&lt;type&gt;&lt;/type&gt;&lt;/riddleprefs&gt;&lt;riddledisliked&gt;&lt;type&gt;&lt;/type&gt;&lt;/riddledisliked&gt;&lt;/image&gt;</v>
      </c>
      <c r="K51" s="3" t="s">
        <v>593</v>
      </c>
    </row>
    <row r="52" spans="1:11" x14ac:dyDescent="0.25">
      <c r="A52">
        <f>ROW(Tabelle1[[#This Row],[Autor/Psyeudonym]])</f>
        <v>52</v>
      </c>
      <c r="B52" t="str">
        <f>"&lt;image&gt;&lt;resname&gt;"&amp;Tabelle1[[#This Row],[Dateiname]]&amp;"&lt;/resname&gt;"</f>
        <v>&lt;image&gt;&lt;resname&gt;knochen&lt;/resname&gt;</v>
      </c>
      <c r="C5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&lt;solutions&gt;&lt;solution&gt;&lt;tongue&gt;de&lt;/tongue&gt;&lt;word&gt;Knochen&lt;/word&gt;&lt;/solution&gt;&lt;solution&gt;&lt;tongue&gt;en&lt;/tongue&gt;&lt;word&gt;bone&lt;/word&gt;&lt;/solution&gt;&lt;/solutions&gt;</v>
      </c>
      <c r="D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&lt;author&gt;&lt;name&gt;Nemo&lt;/name&gt;&lt;source&gt;http://pixabay.com/en/bones-dog-chicken-comic-307870/&lt;/source&gt;&lt;license&gt;CC0 Public Domain&lt;/license&gt;&lt;title&gt;knochen&lt;/title&gt;&lt;extras&gt;&lt;/extras&gt;&lt;/author&gt;</v>
      </c>
      <c r="E52" t="str">
        <f>"&lt;riddleprefs&gt;&lt;type&gt;"&amp;Tabelle1[[#This Row],[Preference]]&amp;"&lt;/type&gt;&lt;/riddleprefs&gt;"</f>
        <v>&lt;riddleprefs&gt;&lt;type&gt;&lt;/type&gt;&lt;/riddleprefs&gt;</v>
      </c>
      <c r="F52" t="str">
        <f>"&lt;riddledisliked&gt;&lt;type&gt;"&amp;Tabelle1[[#This Row],[Dislike]]&amp;"&lt;/type&gt;&lt;/riddledisliked&gt;&lt;/image&gt;"</f>
        <v>&lt;riddledisliked&gt;&lt;type&gt;&lt;/type&gt;&lt;/riddledisliked&gt;&lt;/image&gt;</v>
      </c>
      <c r="G52" t="str">
        <f t="shared" si="1"/>
        <v>&lt;image&gt;&lt;resname&gt;knochen&lt;/resname&gt;&lt;solutions&gt;&lt;solution&gt;&lt;tongue&gt;de&lt;/tongue&gt;&lt;word&gt;Knochen&lt;/word&gt;&lt;/solution&gt;&lt;solution&gt;&lt;tongue&gt;en&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Domain&lt;/license&gt;&lt;title&gt;knochen&lt;/title&gt;&lt;extras&gt;&lt;/extras&gt;&lt;/author&gt;&lt;riddleprefs&gt;&lt;type&gt;&lt;/type&gt;&lt;/riddleprefs&gt;&lt;riddledisliked&gt;&lt;type&gt;&lt;/type&gt;&lt;/riddledisliked&gt;&lt;/image&gt;</v>
      </c>
      <c r="K52" s="3" t="s">
        <v>594</v>
      </c>
    </row>
    <row r="53" spans="1:11" x14ac:dyDescent="0.25">
      <c r="A53">
        <f>ROW(Tabelle1[[#This Row],[Autor/Psyeudonym]])</f>
        <v>53</v>
      </c>
      <c r="B53" t="str">
        <f>"&lt;image&gt;&lt;resname&gt;"&amp;Tabelle1[[#This Row],[Dateiname]]&amp;"&lt;/resname&gt;"</f>
        <v>&lt;image&gt;&lt;resname&gt;korb&lt;/resname&gt;</v>
      </c>
      <c r="C5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&lt;solutions&gt;&lt;solution&gt;&lt;tongue&gt;de&lt;/tongue&gt;&lt;word&gt;Korb&lt;/word&gt;&lt;/solution&gt;&lt;solution&gt;&lt;tongue&gt;en&lt;/tongue&gt;&lt;word&gt;basket&lt;/word&gt;&lt;/solution&gt;&lt;/solutions&gt;</v>
      </c>
      <c r="D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&lt;author&gt;&lt;name&gt;Nemo&lt;/name&gt;&lt;source&gt;http://pixabay.com/de/korb-gr%C3%BCn-kunststoff-container-312684/&lt;/source&gt;&lt;license&gt;CC0 Public Domain&lt;/license&gt;&lt;title&gt;korb&lt;/title&gt;&lt;extras&gt;&lt;/extras&gt;&lt;/author&gt;</v>
      </c>
      <c r="E53" t="str">
        <f>"&lt;riddleprefs&gt;&lt;type&gt;"&amp;Tabelle1[[#This Row],[Preference]]&amp;"&lt;/type&gt;&lt;/riddleprefs&gt;"</f>
        <v>&lt;riddleprefs&gt;&lt;type&gt;&lt;/type&gt;&lt;/riddleprefs&gt;</v>
      </c>
      <c r="F53" t="str">
        <f>"&lt;riddledisliked&gt;&lt;type&gt;"&amp;Tabelle1[[#This Row],[Dislike]]&amp;"&lt;/type&gt;&lt;/riddledisliked&gt;&lt;/image&gt;"</f>
        <v>&lt;riddledisliked&gt;&lt;type&gt;&lt;/type&gt;&lt;/riddledisliked&gt;&lt;/image&gt;</v>
      </c>
      <c r="G53" t="str">
        <f t="shared" si="1"/>
        <v>&lt;image&gt;&lt;resname&gt;korb&lt;/resname&gt;&lt;solutions&gt;&lt;solution&gt;&lt;tongue&gt;de&lt;/tongue&gt;&lt;word&gt;Korb&lt;/word&gt;&lt;/solution&gt;&lt;solution&gt;&lt;tongue&gt;en&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Domain&lt;/license&gt;&lt;title&gt;korb&lt;/title&gt;&lt;extras&gt;&lt;/extras&gt;&lt;/author&gt;&lt;riddleprefs&gt;&lt;type&gt;&lt;/type&gt;&lt;/riddleprefs&gt;&lt;riddledisliked&gt;&lt;type&gt;&lt;/type&gt;&lt;/riddledisliked&gt;&lt;/image&gt;</v>
      </c>
      <c r="K53" s="3" t="s">
        <v>595</v>
      </c>
    </row>
    <row r="54" spans="1:11" x14ac:dyDescent="0.25">
      <c r="A54">
        <f>ROW(Tabelle1[[#This Row],[Autor/Psyeudonym]])</f>
        <v>54</v>
      </c>
      <c r="B54" t="str">
        <f>"&lt;image&gt;&lt;resname&gt;"&amp;Tabelle1[[#This Row],[Dateiname]]&amp;"&lt;/resname&gt;"</f>
        <v>&lt;image&gt;&lt;resname&gt;krone&lt;/resname&gt;</v>
      </c>
      <c r="C5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&lt;solutions&gt;&lt;solution&gt;&lt;tongue&gt;de&lt;/tongue&gt;&lt;word&gt;Krone&lt;/word&gt;&lt;/solution&gt;&lt;solution&gt;&lt;tongue&gt;en&lt;/tongue&gt;&lt;word&gt;crown&lt;/word&gt;&lt;/solution&gt;&lt;/solutions&gt;</v>
      </c>
      <c r="D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&lt;author&gt;&lt;name&gt;Nemo&lt;/name&gt;&lt;source&gt;http://pixabay.com/de/krone-royal-kreuz-edelsteine-308054/&lt;/source&gt;&lt;license&gt;CC0 Public Domain&lt;/license&gt;&lt;title&gt;krone&lt;/title&gt;&lt;extras&gt;&lt;/extras&gt;&lt;/author&gt;</v>
      </c>
      <c r="E54" t="str">
        <f>"&lt;riddleprefs&gt;&lt;type&gt;"&amp;Tabelle1[[#This Row],[Preference]]&amp;"&lt;/type&gt;&lt;/riddleprefs&gt;"</f>
        <v>&lt;riddleprefs&gt;&lt;type&gt;&lt;/type&gt;&lt;/riddleprefs&gt;</v>
      </c>
      <c r="F54" t="str">
        <f>"&lt;riddledisliked&gt;&lt;type&gt;"&amp;Tabelle1[[#This Row],[Dislike]]&amp;"&lt;/type&gt;&lt;/riddledisliked&gt;&lt;/image&gt;"</f>
        <v>&lt;riddledisliked&gt;&lt;type&gt;&lt;/type&gt;&lt;/riddledisliked&gt;&lt;/image&gt;</v>
      </c>
      <c r="G54" t="str">
        <f t="shared" si="1"/>
        <v>&lt;image&gt;&lt;resname&gt;krone&lt;/resname&gt;&lt;solutions&gt;&lt;solution&gt;&lt;tongue&gt;de&lt;/tongue&gt;&lt;word&gt;Krone&lt;/word&gt;&lt;/solution&gt;&lt;solution&gt;&lt;tongue&gt;en&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Domain&lt;/license&gt;&lt;title&gt;krone&lt;/title&gt;&lt;extras&gt;&lt;/extras&gt;&lt;/author&gt;&lt;riddleprefs&gt;&lt;type&gt;&lt;/type&gt;&lt;/riddleprefs&gt;&lt;riddledisliked&gt;&lt;type&gt;&lt;/type&gt;&lt;/riddledisliked&gt;&lt;/image&gt;</v>
      </c>
      <c r="K54" s="3" t="s">
        <v>596</v>
      </c>
    </row>
    <row r="55" spans="1:11" x14ac:dyDescent="0.25">
      <c r="A55">
        <f>ROW(Tabelle1[[#This Row],[Autor/Psyeudonym]])</f>
        <v>55</v>
      </c>
      <c r="B55" t="str">
        <f>"&lt;image&gt;&lt;resname&gt;"&amp;Tabelle1[[#This Row],[Dateiname]]&amp;"&lt;/resname&gt;"</f>
        <v>&lt;image&gt;&lt;resname&gt;kuerbis&lt;/resname&gt;</v>
      </c>
      <c r="C5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&lt;solutions&gt;&lt;solution&gt;&lt;tongue&gt;de&lt;/tongue&gt;&lt;word&gt;Kürbis&lt;/word&gt;&lt;/solution&gt;&lt;solution&gt;&lt;tongue&gt;en&lt;/tongue&gt;&lt;word&gt;pumpkin&lt;/word&gt;&lt;/solution&gt;&lt;/solutions&gt;</v>
      </c>
      <c r="D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&lt;author&gt;&lt;name&gt;Klaus Maier&lt;/name&gt;&lt;source&gt;http://piqs.de/fotos/20758.html&lt;/source&gt;&lt;license&gt;http://creativecommons.org/licenses/by/2.0/de/deed.de&lt;/license&gt;&lt;title&gt;Kürbisse - Farben &lt;/title&gt;&lt;extras&gt;&lt;/extras&gt;&lt;/author&gt;</v>
      </c>
      <c r="E55" t="str">
        <f>"&lt;riddleprefs&gt;&lt;type&gt;"&amp;Tabelle1[[#This Row],[Preference]]&amp;"&lt;/type&gt;&lt;/riddleprefs&gt;"</f>
        <v>&lt;riddleprefs&gt;&lt;type&gt;&lt;/type&gt;&lt;/riddleprefs&gt;</v>
      </c>
      <c r="F55" t="str">
        <f>"&lt;riddledisliked&gt;&lt;type&gt;"&amp;Tabelle1[[#This Row],[Dislike]]&amp;"&lt;/type&gt;&lt;/riddledisliked&gt;&lt;/image&gt;"</f>
        <v>&lt;riddledisliked&gt;&lt;type&gt;&lt;/type&gt;&lt;/riddledisliked&gt;&lt;/image&gt;</v>
      </c>
      <c r="G55" t="str">
        <f t="shared" si="1"/>
        <v>&lt;image&gt;&lt;resname&gt;kuerbis&lt;/resname&gt;&lt;solutions&gt;&lt;solution&gt;&lt;tongue&gt;de&lt;/tongue&gt;&lt;word&gt;Kürbis&lt;/word&gt;&lt;/solution&gt;&lt;solution&gt;&lt;tongue&gt;en&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&lt;/title&gt;&lt;extras&gt;&lt;/extras&gt;&lt;/author&gt;&lt;riddleprefs&gt;&lt;type&gt;&lt;/type&gt;&lt;/riddleprefs&gt;&lt;riddledisliked&gt;&lt;type&gt;&lt;/type&gt;&lt;/riddledisliked&gt;&lt;/image&gt;</v>
      </c>
      <c r="K55" s="3" t="s">
        <v>422</v>
      </c>
    </row>
    <row r="56" spans="1:11" x14ac:dyDescent="0.25">
      <c r="A56">
        <f>ROW(Tabelle1[[#This Row],[Autor/Psyeudonym]])</f>
        <v>56</v>
      </c>
      <c r="B56" t="str">
        <f>"&lt;image&gt;&lt;resname&gt;"&amp;Tabelle1[[#This Row],[Dateiname]]&amp;"&lt;/resname&gt;"</f>
        <v>&lt;image&gt;&lt;resname&gt;landstrasse&lt;/resname&gt;</v>
      </c>
      <c r="C5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&lt;solutions&gt;&lt;solution&gt;&lt;tongue&gt;de&lt;/tongue&gt;&lt;word&gt;Straße&lt;/word&gt;&lt;/solution&gt;&lt;solution&gt;&lt;tongue&gt;en&lt;/tongue&gt;&lt;word&gt;street&lt;/word&gt;&lt;/solution&gt;&lt;/solutions&gt;</v>
      </c>
      <c r="D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&lt;author&gt;&lt;name&gt;hbieser&lt;/name&gt;&lt;source&gt;http://pixabay.com/de/chile-panamericana-stra%C3%9Fe-693053/&lt;/source&gt;&lt;license&gt;CC0 Public Domain&lt;/license&gt;&lt;title&gt;landstrasse&lt;/title&gt;&lt;extras&gt;&lt;/extras&gt;&lt;/author&gt;</v>
      </c>
      <c r="E56" t="str">
        <f>"&lt;riddleprefs&gt;&lt;type&gt;"&amp;Tabelle1[[#This Row],[Preference]]&amp;"&lt;/type&gt;&lt;/riddleprefs&gt;"</f>
        <v>&lt;riddleprefs&gt;&lt;type&gt;&lt;/type&gt;&lt;/riddleprefs&gt;</v>
      </c>
      <c r="F56" t="str">
        <f>"&lt;riddledisliked&gt;&lt;type&gt;"&amp;Tabelle1[[#This Row],[Dislike]]&amp;"&lt;/type&gt;&lt;/riddledisliked&gt;&lt;/image&gt;"</f>
        <v>&lt;riddledisliked&gt;&lt;type&gt;&lt;/type&gt;&lt;/riddledisliked&gt;&lt;/image&gt;</v>
      </c>
      <c r="G56" t="str">
        <f t="shared" si="1"/>
        <v>&lt;image&gt;&lt;resname&gt;landstrasse&lt;/resname&gt;&lt;solutions&gt;&lt;solution&gt;&lt;tongue&gt;de&lt;/tongue&gt;&lt;word&gt;Straße&lt;/word&gt;&lt;/solution&gt;&lt;solution&gt;&lt;tongue&gt;en&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Domain&lt;/license&gt;&lt;title&gt;landstrasse&lt;/title&gt;&lt;extras&gt;&lt;/extras&gt;&lt;/author&gt;&lt;riddleprefs&gt;&lt;type&gt;&lt;/type&gt;&lt;/riddleprefs&gt;&lt;riddledisliked&gt;&lt;type&gt;&lt;/type&gt;&lt;/riddledisliked&gt;&lt;/image&gt;</v>
      </c>
      <c r="K56" s="3" t="s">
        <v>597</v>
      </c>
    </row>
    <row r="57" spans="1:11" x14ac:dyDescent="0.25">
      <c r="A57">
        <f>ROW(Tabelle1[[#This Row],[Autor/Psyeudonym]])</f>
        <v>57</v>
      </c>
      <c r="B57" t="str">
        <f>"&lt;image&gt;&lt;resname&gt;"&amp;Tabelle1[[#This Row],[Dateiname]]&amp;"&lt;/resname&gt;"</f>
        <v>&lt;image&gt;&lt;resname&gt;lava&lt;/resname&gt;</v>
      </c>
      <c r="C5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&lt;solutions&gt;&lt;solution&gt;&lt;tongue&gt;de&lt;/tongue&gt;&lt;word&gt;Lava&lt;/word&gt;&lt;/solution&gt;&lt;solution&gt;&lt;tongue&gt;en&lt;/tongue&gt;&lt;word&gt;lava&lt;/word&gt;&lt;/solution&gt;&lt;/solutions&gt;</v>
      </c>
      <c r="D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&lt;author&gt;&lt;name&gt;Wikilmages&lt;/name&gt;&lt;source&gt;http://pixabay.com/de/lava-magma-vulkanausbruch-gl%C3%BChen-67574/&lt;/source&gt;&lt;license&gt;CC0 Public Domain&lt;/license&gt;&lt;title&gt;lava&lt;/title&gt;&lt;extras&gt;&lt;/extras&gt;&lt;/author&gt;</v>
      </c>
      <c r="E57" t="str">
        <f>"&lt;riddleprefs&gt;&lt;type&gt;"&amp;Tabelle1[[#This Row],[Preference]]&amp;"&lt;/type&gt;&lt;/riddleprefs&gt;"</f>
        <v>&lt;riddleprefs&gt;&lt;type&gt;&lt;/type&gt;&lt;/riddleprefs&gt;</v>
      </c>
      <c r="F57" t="str">
        <f>"&lt;riddledisliked&gt;&lt;type&gt;"&amp;Tabelle1[[#This Row],[Dislike]]&amp;"&lt;/type&gt;&lt;/riddledisliked&gt;&lt;/image&gt;"</f>
        <v>&lt;riddledisliked&gt;&lt;type&gt;RTpCircle&lt;/type&gt;&lt;/riddledisliked&gt;&lt;/image&gt;</v>
      </c>
      <c r="G57" t="str">
        <f t="shared" si="1"/>
        <v>&lt;image&gt;&lt;resname&gt;lava&lt;/resname&gt;&lt;solutions&gt;&lt;solution&gt;&lt;tongue&gt;de&lt;/tongue&gt;&lt;word&gt;Lava&lt;/word&gt;&lt;/solution&gt;&lt;solution&gt;&lt;tongue&gt;en&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Domain&lt;/license&gt;&lt;title&gt;lava&lt;/title&gt;&lt;extras&gt;&lt;/extras&gt;&lt;/author&gt;&lt;riddleprefs&gt;&lt;type&gt;&lt;/type&gt;&lt;/riddleprefs&gt;&lt;riddledisliked&gt;&lt;type&gt;RTpCircle&lt;/type&gt;&lt;/riddledisliked&gt;&lt;/image&gt;</v>
      </c>
      <c r="K57" s="3" t="s">
        <v>598</v>
      </c>
    </row>
    <row r="58" spans="1:11" x14ac:dyDescent="0.25">
      <c r="A58">
        <f>ROW(Tabelle1[[#This Row],[Autor/Psyeudonym]])</f>
        <v>58</v>
      </c>
      <c r="B58" t="str">
        <f>"&lt;image&gt;&lt;resname&gt;"&amp;Tabelle1[[#This Row],[Dateiname]]&amp;"&lt;/resname&gt;"</f>
        <v>&lt;image&gt;&lt;resname&gt;lego&lt;/resname&gt;</v>
      </c>
      <c r="C5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&lt;solutions&gt;&lt;solution&gt;&lt;tongue&gt;de&lt;/tongue&gt;&lt;word&gt;Lego&lt;/word&gt;&lt;/solution&gt;&lt;solution&gt;&lt;tongue&gt;en&lt;/tongue&gt;&lt;word&gt;lego&lt;/word&gt;&lt;/solution&gt;&lt;/solutions&gt;</v>
      </c>
      <c r="D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&lt;author&gt;&lt;name&gt;mwewering&lt;/name&gt;&lt;source&gt;http://pixabay.com/de/lego-legosteine-steine-spielzeug-615239/&lt;/source&gt;&lt;license&gt;CC0 Public Domain&lt;/license&gt;&lt;title&gt;lego&lt;/title&gt;&lt;extras&gt;&lt;/extras&gt;&lt;/author&gt;</v>
      </c>
      <c r="E58" t="str">
        <f>"&lt;riddleprefs&gt;&lt;type&gt;"&amp;Tabelle1[[#This Row],[Preference]]&amp;"&lt;/type&gt;&lt;/riddleprefs&gt;"</f>
        <v>&lt;riddleprefs&gt;&lt;type&gt;&lt;/type&gt;&lt;/riddleprefs&gt;</v>
      </c>
      <c r="F58" t="str">
        <f>"&lt;riddledisliked&gt;&lt;type&gt;"&amp;Tabelle1[[#This Row],[Dislike]]&amp;"&lt;/type&gt;&lt;/riddledisliked&gt;&lt;/image&gt;"</f>
        <v>&lt;riddledisliked&gt;&lt;type&gt;RTpCircle&lt;/type&gt;&lt;/riddledisliked&gt;&lt;/image&gt;</v>
      </c>
      <c r="G58" t="str">
        <f t="shared" si="1"/>
        <v>&lt;image&gt;&lt;resname&gt;lego&lt;/resname&gt;&lt;solutions&gt;&lt;solution&gt;&lt;tongue&gt;de&lt;/tongue&gt;&lt;word&gt;Lego&lt;/word&gt;&lt;/solution&gt;&lt;solution&gt;&lt;tongue&gt;en&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Domain&lt;/license&gt;&lt;title&gt;lego&lt;/title&gt;&lt;extras&gt;&lt;/extras&gt;&lt;/author&gt;&lt;riddleprefs&gt;&lt;type&gt;&lt;/type&gt;&lt;/riddleprefs&gt;&lt;riddledisliked&gt;&lt;type&gt;RTpCircle&lt;/type&gt;&lt;/riddledisliked&gt;&lt;/image&gt;</v>
      </c>
      <c r="K58" s="3" t="s">
        <v>599</v>
      </c>
    </row>
    <row r="59" spans="1:11" x14ac:dyDescent="0.25">
      <c r="A59">
        <f>ROW(Tabelle1[[#This Row],[Autor/Psyeudonym]])</f>
        <v>59</v>
      </c>
      <c r="B59" t="str">
        <f>"&lt;image&gt;&lt;resname&gt;"&amp;Tabelle1[[#This Row],[Dateiname]]&amp;"&lt;/resname&gt;"</f>
        <v>&lt;image&gt;&lt;resname&gt;leopard&lt;/resname&gt;</v>
      </c>
      <c r="C5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&lt;solutions&gt;&lt;solution&gt;&lt;tongue&gt;de&lt;/tongue&gt;&lt;word&gt;Leopard&lt;/word&gt;&lt;/solution&gt;&lt;solution&gt;&lt;tongue&gt;en&lt;/tongue&gt;&lt;word&gt;leopard&lt;/word&gt;&lt;/solution&gt;&lt;/solutions&gt;</v>
      </c>
      <c r="D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&lt;author&gt;&lt;name&gt;hbieser&lt;/name&gt;&lt;source&gt;http://pixabay.com/de/leopard-raubkatze-savuti-botswana-694460/&lt;/source&gt;&lt;license&gt;CC0 Public Domain&lt;/license&gt;&lt;title&gt;leopard&lt;/title&gt;&lt;extras&gt;&lt;/extras&gt;&lt;/author&gt;</v>
      </c>
      <c r="E59" t="str">
        <f>"&lt;riddleprefs&gt;&lt;type&gt;"&amp;Tabelle1[[#This Row],[Preference]]&amp;"&lt;/type&gt;&lt;/riddleprefs&gt;"</f>
        <v>&lt;riddleprefs&gt;&lt;type&gt;&lt;/type&gt;&lt;/riddleprefs&gt;</v>
      </c>
      <c r="F59" t="str">
        <f>"&lt;riddledisliked&gt;&lt;type&gt;"&amp;Tabelle1[[#This Row],[Dislike]]&amp;"&lt;/type&gt;&lt;/riddledisliked&gt;&lt;/image&gt;"</f>
        <v>&lt;riddledisliked&gt;&lt;type&gt;&lt;/type&gt;&lt;/riddledisliked&gt;&lt;/image&gt;</v>
      </c>
      <c r="G59" t="str">
        <f t="shared" si="1"/>
        <v>&lt;image&gt;&lt;resname&gt;leopard&lt;/resname&gt;&lt;solutions&gt;&lt;solution&gt;&lt;tongue&gt;de&lt;/tongue&gt;&lt;word&gt;Leopard&lt;/word&gt;&lt;/solution&gt;&lt;solution&gt;&lt;tongue&gt;en&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Domain&lt;/license&gt;&lt;title&gt;leopard&lt;/title&gt;&lt;extras&gt;&lt;/extras&gt;&lt;/author&gt;&lt;riddleprefs&gt;&lt;type&gt;&lt;/type&gt;&lt;/riddleprefs&gt;&lt;riddledisliked&gt;&lt;type&gt;&lt;/type&gt;&lt;/riddledisliked&gt;&lt;/image&gt;</v>
      </c>
      <c r="K59" s="3" t="s">
        <v>417</v>
      </c>
    </row>
    <row r="60" spans="1:11" x14ac:dyDescent="0.25">
      <c r="A60">
        <f>ROW(Tabelle1[[#This Row],[Autor/Psyeudonym]])</f>
        <v>60</v>
      </c>
      <c r="B60" t="str">
        <f>"&lt;image&gt;&lt;resname&gt;"&amp;Tabelle1[[#This Row],[Dateiname]]&amp;"&lt;/resname&gt;"</f>
        <v>&lt;image&gt;&lt;resname&gt;leuchtturm&lt;/resname&gt;</v>
      </c>
      <c r="C6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&lt;solutions&gt;&lt;solution&gt;&lt;tongue&gt;de&lt;/tongue&gt;&lt;word&gt;Leuchtturm&lt;/word&gt;&lt;/solution&gt;&lt;solution&gt;&lt;tongue&gt;en&lt;/tongue&gt;&lt;word&gt;lighthouse&lt;/word&gt;&lt;/solution&gt;&lt;/solutions&gt;</v>
      </c>
      <c r="D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&lt;author&gt;&lt;name&gt;prosaica&lt;/name&gt;&lt;source&gt;http://pixabay.com/de/leuchtturm-bodie-island-186722/&lt;/source&gt;&lt;license&gt;CC0 Public Domain&lt;/license&gt;&lt;title&gt;leuchtturm&lt;/title&gt;&lt;extras&gt;&lt;/extras&gt;&lt;/author&gt;</v>
      </c>
      <c r="E60" t="str">
        <f>"&lt;riddleprefs&gt;&lt;type&gt;"&amp;Tabelle1[[#This Row],[Preference]]&amp;"&lt;/type&gt;&lt;/riddleprefs&gt;"</f>
        <v>&lt;riddleprefs&gt;&lt;type&gt;&lt;/type&gt;&lt;/riddleprefs&gt;</v>
      </c>
      <c r="F60" t="str">
        <f>"&lt;riddledisliked&gt;&lt;type&gt;"&amp;Tabelle1[[#This Row],[Dislike]]&amp;"&lt;/type&gt;&lt;/riddledisliked&gt;&lt;/image&gt;"</f>
        <v>&lt;riddledisliked&gt;&lt;type&gt;&lt;/type&gt;&lt;/riddledisliked&gt;&lt;/image&gt;</v>
      </c>
      <c r="G60" t="str">
        <f t="shared" si="1"/>
        <v>&lt;image&gt;&lt;resname&gt;leuchtturm&lt;/resname&gt;&lt;solutions&gt;&lt;solution&gt;&lt;tongue&gt;de&lt;/tongue&gt;&lt;word&gt;Leuchtturm&lt;/word&gt;&lt;/solution&gt;&lt;solution&gt;&lt;tongue&gt;en&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Domain&lt;/license&gt;&lt;title&gt;leuchtturm&lt;/title&gt;&lt;extras&gt;&lt;/extras&gt;&lt;/author&gt;&lt;riddleprefs&gt;&lt;type&gt;&lt;/type&gt;&lt;/riddleprefs&gt;&lt;riddledisliked&gt;&lt;type&gt;&lt;/type&gt;&lt;/riddledisliked&gt;&lt;/image&gt;</v>
      </c>
      <c r="K60" s="3" t="s">
        <v>600</v>
      </c>
    </row>
    <row r="61" spans="1:11" x14ac:dyDescent="0.25">
      <c r="A61">
        <f>ROW(Tabelle1[[#This Row],[Autor/Psyeudonym]])</f>
        <v>61</v>
      </c>
      <c r="B61" t="str">
        <f>"&lt;image&gt;&lt;resname&gt;"&amp;Tabelle1[[#This Row],[Dateiname]]&amp;"&lt;/resname&gt;"</f>
        <v>&lt;image&gt;&lt;resname&gt;magnet&lt;/resname&gt;</v>
      </c>
      <c r="C6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&lt;solutions&gt;&lt;solution&gt;&lt;tongue&gt;de&lt;/tongue&gt;&lt;word&gt;Magnet&lt;/word&gt;&lt;/solution&gt;&lt;solution&gt;&lt;tongue&gt;en&lt;/tongue&gt;&lt;word&gt;magnet&lt;/word&gt;&lt;/solution&gt;&lt;/solutions&gt;</v>
      </c>
      <c r="D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&lt;author&gt;&lt;name&gt;Nemo&lt;/name&gt;&lt;source&gt;http://pixabay.com/de/magnet-hufeisen-polen-norden-s%C3%BCden-312777/&lt;/source&gt;&lt;license&gt;CC0 Public Domain&lt;/license&gt;&lt;title&gt;magnet&lt;/title&gt;&lt;extras&gt;&lt;/extras&gt;&lt;/author&gt;</v>
      </c>
      <c r="E61" t="str">
        <f>"&lt;riddleprefs&gt;&lt;type&gt;"&amp;Tabelle1[[#This Row],[Preference]]&amp;"&lt;/type&gt;&lt;/riddleprefs&gt;"</f>
        <v>&lt;riddleprefs&gt;&lt;type&gt;&lt;/type&gt;&lt;/riddleprefs&gt;</v>
      </c>
      <c r="F61" t="str">
        <f>"&lt;riddledisliked&gt;&lt;type&gt;"&amp;Tabelle1[[#This Row],[Dislike]]&amp;"&lt;/type&gt;&lt;/riddledisliked&gt;&lt;/image&gt;"</f>
        <v>&lt;riddledisliked&gt;&lt;type&gt;&lt;/type&gt;&lt;/riddledisliked&gt;&lt;/image&gt;</v>
      </c>
      <c r="G61" t="str">
        <f t="shared" si="1"/>
        <v>&lt;image&gt;&lt;resname&gt;magnet&lt;/resname&gt;&lt;solutions&gt;&lt;solution&gt;&lt;tongue&gt;de&lt;/tongue&gt;&lt;word&gt;Magnet&lt;/word&gt;&lt;/solution&gt;&lt;solution&gt;&lt;tongue&gt;en&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Domain&lt;/license&gt;&lt;title&gt;magnet&lt;/title&gt;&lt;extras&gt;&lt;/extras&gt;&lt;/author&gt;&lt;riddleprefs&gt;&lt;type&gt;&lt;/type&gt;&lt;/riddleprefs&gt;&lt;riddledisliked&gt;&lt;type&gt;&lt;/type&gt;&lt;/riddledisliked&gt;&lt;/image&gt;</v>
      </c>
      <c r="K61" s="3" t="s">
        <v>434</v>
      </c>
    </row>
    <row r="62" spans="1:11" x14ac:dyDescent="0.25">
      <c r="A62">
        <f>ROW(Tabelle1[[#This Row],[Autor/Psyeudonym]])</f>
        <v>62</v>
      </c>
      <c r="B62" t="str">
        <f>"&lt;image&gt;&lt;resname&gt;"&amp;Tabelle1[[#This Row],[Dateiname]]&amp;"&lt;/resname&gt;"</f>
        <v>&lt;image&gt;&lt;resname&gt;maus&lt;/resname&gt;</v>
      </c>
      <c r="C6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&lt;solutions&gt;&lt;solution&gt;&lt;tongue&gt;de&lt;/tongue&gt;&lt;word&gt;Maus&lt;/word&gt;&lt;/solution&gt;&lt;solution&gt;&lt;tongue&gt;en&lt;/tongue&gt;&lt;word&gt;mouse&lt;/word&gt;&lt;/solution&gt;&lt;/solutions&gt;</v>
      </c>
      <c r="D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&lt;author&gt;&lt;name&gt;Nemo&lt;/name&gt;&lt;source&gt;http://pixabay.com/en/mouse-rodent-animal-small-pet-311207/&lt;/source&gt;&lt;license&gt;CC0 Public Domain&lt;/license&gt;&lt;title&gt;maus&lt;/title&gt;&lt;extras&gt;&lt;/extras&gt;&lt;/author&gt;</v>
      </c>
      <c r="E62" t="str">
        <f>"&lt;riddleprefs&gt;&lt;type&gt;"&amp;Tabelle1[[#This Row],[Preference]]&amp;"&lt;/type&gt;&lt;/riddleprefs&gt;"</f>
        <v>&lt;riddleprefs&gt;&lt;type&gt;&lt;/type&gt;&lt;/riddleprefs&gt;</v>
      </c>
      <c r="F62" t="str">
        <f>"&lt;riddledisliked&gt;&lt;type&gt;"&amp;Tabelle1[[#This Row],[Dislike]]&amp;"&lt;/type&gt;&lt;/riddledisliked&gt;&lt;/image&gt;"</f>
        <v>&lt;riddledisliked&gt;&lt;type&gt;&lt;/type&gt;&lt;/riddledisliked&gt;&lt;/image&gt;</v>
      </c>
      <c r="G62" t="str">
        <f t="shared" si="1"/>
        <v>&lt;image&gt;&lt;resname&gt;maus&lt;/resname&gt;&lt;solutions&gt;&lt;solution&gt;&lt;tongue&gt;de&lt;/tongue&gt;&lt;word&gt;Maus&lt;/word&gt;&lt;/solution&gt;&lt;solution&gt;&lt;tongue&gt;en&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Domain&lt;/license&gt;&lt;title&gt;maus&lt;/title&gt;&lt;extras&gt;&lt;/extras&gt;&lt;/author&gt;&lt;riddleprefs&gt;&lt;type&gt;&lt;/type&gt;&lt;/riddleprefs&gt;&lt;riddledisliked&gt;&lt;type&gt;&lt;/type&gt;&lt;/riddledisliked&gt;&lt;/image&gt;</v>
      </c>
      <c r="K62" s="3" t="s">
        <v>601</v>
      </c>
    </row>
    <row r="63" spans="1:11" x14ac:dyDescent="0.25">
      <c r="A63">
        <f>ROW(Tabelle1[[#This Row],[Autor/Psyeudonym]])</f>
        <v>63</v>
      </c>
      <c r="B63" t="str">
        <f>"&lt;image&gt;&lt;resname&gt;"&amp;Tabelle1[[#This Row],[Dateiname]]&amp;"&lt;/resname&gt;"</f>
        <v>&lt;image&gt;&lt;resname&gt;meer&lt;/resname&gt;</v>
      </c>
      <c r="C6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&lt;solutions&gt;&lt;solution&gt;&lt;tongue&gt;de&lt;/tongue&gt;&lt;word&gt;Meer&lt;/word&gt;&lt;/solution&gt;&lt;solution&gt;&lt;tongue&gt;en&lt;/tongue&gt;&lt;word&gt;sea&lt;/word&gt;&lt;/solution&gt;&lt;/solutions&gt;</v>
      </c>
      <c r="D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&lt;author&gt;&lt;name&gt;rolypolys&lt;/name&gt;&lt;source&gt;http://pixabay.com/de/d%C3%A4nemark-ostsee-k%C3%BCste-meer-wasser-239992/&lt;/source&gt;&lt;license&gt;CC0 Public Domain&lt;/license&gt;&lt;title&gt;meer&lt;/title&gt;&lt;extras&gt;&lt;/extras&gt;&lt;/author&gt;</v>
      </c>
      <c r="E63" t="str">
        <f>"&lt;riddleprefs&gt;&lt;type&gt;"&amp;Tabelle1[[#This Row],[Preference]]&amp;"&lt;/type&gt;&lt;/riddleprefs&gt;"</f>
        <v>&lt;riddleprefs&gt;&lt;type&gt;&lt;/type&gt;&lt;/riddleprefs&gt;</v>
      </c>
      <c r="F63" t="str">
        <f>"&lt;riddledisliked&gt;&lt;type&gt;"&amp;Tabelle1[[#This Row],[Dislike]]&amp;"&lt;/type&gt;&lt;/riddledisliked&gt;&lt;/image&gt;"</f>
        <v>&lt;riddledisliked&gt;&lt;type&gt;&lt;/type&gt;&lt;/riddledisliked&gt;&lt;/image&gt;</v>
      </c>
      <c r="G63" t="str">
        <f t="shared" si="1"/>
        <v>&lt;image&gt;&lt;resname&gt;meer&lt;/resname&gt;&lt;solutions&gt;&lt;solution&gt;&lt;tongue&gt;de&lt;/tongue&gt;&lt;word&gt;Meer&lt;/word&gt;&lt;/solution&gt;&lt;solution&gt;&lt;tongue&gt;en&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Domain&lt;/license&gt;&lt;title&gt;meer&lt;/title&gt;&lt;extras&gt;&lt;/extras&gt;&lt;/author&gt;&lt;riddleprefs&gt;&lt;type&gt;&lt;/type&gt;&lt;/riddleprefs&gt;&lt;riddledisliked&gt;&lt;type&gt;&lt;/type&gt;&lt;/riddledisliked&gt;&lt;/image&gt;</v>
      </c>
      <c r="K63" s="3" t="s">
        <v>602</v>
      </c>
    </row>
    <row r="64" spans="1:11" x14ac:dyDescent="0.25">
      <c r="A64">
        <f>ROW(Tabelle1[[#This Row],[Autor/Psyeudonym]])</f>
        <v>64</v>
      </c>
      <c r="B64" t="str">
        <f>"&lt;image&gt;&lt;resname&gt;"&amp;Tabelle1[[#This Row],[Dateiname]]&amp;"&lt;/resname&gt;"</f>
        <v>&lt;image&gt;&lt;resname&gt;mond&lt;/resname&gt;</v>
      </c>
      <c r="C6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&lt;solutions&gt;&lt;solution&gt;&lt;tongue&gt;de&lt;/tongue&gt;&lt;word&gt;Mond&lt;/word&gt;&lt;/solution&gt;&lt;solution&gt;&lt;tongue&gt;en&lt;/tongue&gt;&lt;word&gt;moon&lt;/word&gt;&lt;/solution&gt;&lt;/solutions&gt;</v>
      </c>
      <c r="D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&lt;author&gt;&lt;name&gt;jrperes&lt;/name&gt;&lt;source&gt;http://pixabay.com/de/mond-himmel-wolken-tag-v%C3%B6gel-323425/&lt;/source&gt;&lt;license&gt;CC0 Public Domain&lt;/license&gt;&lt;title&gt;mond&lt;/title&gt;&lt;extras&gt;&lt;/extras&gt;&lt;/author&gt;</v>
      </c>
      <c r="E64" t="str">
        <f>"&lt;riddleprefs&gt;&lt;type&gt;"&amp;Tabelle1[[#This Row],[Preference]]&amp;"&lt;/type&gt;&lt;/riddleprefs&gt;"</f>
        <v>&lt;riddleprefs&gt;&lt;type&gt;&lt;/type&gt;&lt;/riddleprefs&gt;</v>
      </c>
      <c r="F64" t="str">
        <f>"&lt;riddledisliked&gt;&lt;type&gt;"&amp;Tabelle1[[#This Row],[Dislike]]&amp;"&lt;/type&gt;&lt;/riddledisliked&gt;&lt;/image&gt;"</f>
        <v>&lt;riddledisliked&gt;&lt;type&gt;&lt;/type&gt;&lt;/riddledisliked&gt;&lt;/image&gt;</v>
      </c>
      <c r="G64" t="str">
        <f t="shared" si="1"/>
        <v>&lt;image&gt;&lt;resname&gt;mond&lt;/resname&gt;&lt;solutions&gt;&lt;solution&gt;&lt;tongue&gt;de&lt;/tongue&gt;&lt;word&gt;Mond&lt;/word&gt;&lt;/solution&gt;&lt;solution&gt;&lt;tongue&gt;en&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Domain&lt;/license&gt;&lt;title&gt;mond&lt;/title&gt;&lt;extras&gt;&lt;/extras&gt;&lt;/author&gt;&lt;riddleprefs&gt;&lt;type&gt;&lt;/type&gt;&lt;/riddleprefs&gt;&lt;riddledisliked&gt;&lt;type&gt;&lt;/type&gt;&lt;/riddledisliked&gt;&lt;/image&gt;</v>
      </c>
      <c r="K64" s="3" t="s">
        <v>603</v>
      </c>
    </row>
    <row r="65" spans="1:11" x14ac:dyDescent="0.25">
      <c r="A65">
        <f>ROW(Tabelle1[[#This Row],[Autor/Psyeudonym]])</f>
        <v>65</v>
      </c>
      <c r="B65" t="str">
        <f>"&lt;image&gt;&lt;resname&gt;"&amp;Tabelle1[[#This Row],[Dateiname]]&amp;"&lt;/resname&gt;"</f>
        <v>&lt;image&gt;&lt;resname&gt;monitor&lt;/resname&gt;</v>
      </c>
      <c r="C6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&lt;solutions&gt;&lt;solution&gt;&lt;tongue&gt;de&lt;/tongue&gt;&lt;word&gt;Bildschirm&lt;/word&gt;&lt;/solution&gt;&lt;solution&gt;&lt;tongue&gt;en&lt;/tongue&gt;&lt;word&gt;monitor&lt;/word&gt;&lt;/solution&gt;&lt;/solutions&gt;</v>
      </c>
      <c r="D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&lt;author&gt;&lt;name&gt;Nemo&lt;/name&gt;&lt;source&gt;http://pixabay.com/de/monitor-flatscreen-bildschirm-23269/&lt;/source&gt;&lt;license&gt;CC0 Public Domain&lt;/license&gt;&lt;title&gt;monitor&lt;/title&gt;&lt;extras&gt;&lt;/extras&gt;&lt;/author&gt;</v>
      </c>
      <c r="E65" t="str">
        <f>"&lt;riddleprefs&gt;&lt;type&gt;"&amp;Tabelle1[[#This Row],[Preference]]&amp;"&lt;/type&gt;&lt;/riddleprefs&gt;"</f>
        <v>&lt;riddleprefs&gt;&lt;type&gt;&lt;/type&gt;&lt;/riddleprefs&gt;</v>
      </c>
      <c r="F65" t="str">
        <f>"&lt;riddledisliked&gt;&lt;type&gt;"&amp;Tabelle1[[#This Row],[Dislike]]&amp;"&lt;/type&gt;&lt;/riddledisliked&gt;&lt;/image&gt;"</f>
        <v>&lt;riddledisliked&gt;&lt;type&gt;&lt;/type&gt;&lt;/riddledisliked&gt;&lt;/image&gt;</v>
      </c>
      <c r="G65" t="str">
        <f t="shared" si="1"/>
        <v>&lt;image&gt;&lt;resname&gt;monitor&lt;/resname&gt;&lt;solutions&gt;&lt;solution&gt;&lt;tongue&gt;de&lt;/tongue&gt;&lt;word&gt;Bildschirm&lt;/word&gt;&lt;/solution&gt;&lt;solution&gt;&lt;tongue&gt;en&lt;/tongue&gt;&lt;word&gt;monitor&lt;/word&gt;&lt;/solution&gt;&lt;/solutions&gt;&lt;author&gt;&lt;name&gt;Nemo&lt;/name&gt;&lt;source&gt;http://pixabay.com/de/monitor-flatscreen-bildschirm-23269/&lt;/source&gt;&lt;license&gt;CC0 Public Domain&lt;/license&gt;&lt;title&gt;monitor&lt;/title&gt;&lt;extras&gt;&lt;/extras&gt;&lt;/author&gt;&lt;riddleprefs&gt;&lt;type&gt;&lt;/type&gt;&lt;/riddleprefs&gt;&lt;riddledisliked&gt;&lt;type&gt;&lt;/type&gt;&lt;/riddledisliked&gt;&lt;/image&gt;</v>
      </c>
      <c r="K65" s="3" t="s">
        <v>435</v>
      </c>
    </row>
    <row r="66" spans="1:11" x14ac:dyDescent="0.25">
      <c r="A66">
        <f>ROW(Tabelle1[[#This Row],[Autor/Psyeudonym]])</f>
        <v>66</v>
      </c>
      <c r="B66" t="str">
        <f>"&lt;image&gt;&lt;resname&gt;"&amp;Tabelle1[[#This Row],[Dateiname]]&amp;"&lt;/resname&gt;"</f>
        <v>&lt;image&gt;&lt;resname&gt;nikolaus&lt;/resname&gt;</v>
      </c>
      <c r="C6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&lt;solutions&gt;&lt;solution&gt;&lt;tongue&gt;de&lt;/tongue&gt;&lt;word&gt;Nikolaus&lt;/word&gt;&lt;/solution&gt;&lt;solution&gt;&lt;tongue&gt;en&lt;/tongue&gt;&lt;word&gt;santa&lt;/word&gt;&lt;/solution&gt;&lt;/solutions&gt;</v>
      </c>
      <c r="D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&lt;author&gt;&lt;name&gt;OpenClips&lt;/name&gt;&lt;source&gt;http://pixabay.com/en/santa-claus-st-nicholas-funny-x-mas-153309/&lt;/source&gt;&lt;license&gt;CC0 Public Domain&lt;/license&gt;&lt;title&gt;nikolaus&lt;/title&gt;&lt;extras&gt;&lt;/extras&gt;&lt;/author&gt;</v>
      </c>
      <c r="E66" t="str">
        <f>"&lt;riddleprefs&gt;&lt;type&gt;"&amp;Tabelle1[[#This Row],[Preference]]&amp;"&lt;/type&gt;&lt;/riddleprefs&gt;"</f>
        <v>&lt;riddleprefs&gt;&lt;type&gt;&lt;/type&gt;&lt;/riddleprefs&gt;</v>
      </c>
      <c r="F66" t="str">
        <f>"&lt;riddledisliked&gt;&lt;type&gt;"&amp;Tabelle1[[#This Row],[Dislike]]&amp;"&lt;/type&gt;&lt;/riddledisliked&gt;&lt;/image&gt;"</f>
        <v>&lt;riddledisliked&gt;&lt;type&gt;&lt;/type&gt;&lt;/riddledisliked&gt;&lt;/image&gt;</v>
      </c>
      <c r="G66" t="str">
        <f t="shared" si="1"/>
        <v>&lt;image&gt;&lt;resname&gt;nikolaus&lt;/resname&gt;&lt;solutions&gt;&lt;solution&gt;&lt;tongue&gt;de&lt;/tongue&gt;&lt;word&gt;Nikolaus&lt;/word&gt;&lt;/solution&gt;&lt;solution&gt;&lt;tongue&gt;en&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Domain&lt;/license&gt;&lt;title&gt;nikolaus&lt;/title&gt;&lt;extras&gt;&lt;/extras&gt;&lt;/author&gt;&lt;riddleprefs&gt;&lt;type&gt;&lt;/type&gt;&lt;/riddleprefs&gt;&lt;riddledisliked&gt;&lt;type&gt;&lt;/type&gt;&lt;/riddledisliked&gt;&lt;/image&gt;</v>
      </c>
      <c r="K66" s="3" t="s">
        <v>604</v>
      </c>
    </row>
    <row r="67" spans="1:11" x14ac:dyDescent="0.25">
      <c r="A67">
        <f>ROW(Tabelle1[[#This Row],[Autor/Psyeudonym]])</f>
        <v>67</v>
      </c>
      <c r="B67" t="str">
        <f>"&lt;image&gt;&lt;resname&gt;"&amp;Tabelle1[[#This Row],[Dateiname]]&amp;"&lt;/resname&gt;"</f>
        <v>&lt;image&gt;&lt;resname&gt;pebble&lt;/resname&gt;</v>
      </c>
      <c r="C6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&lt;solutions&gt;&lt;solution&gt;&lt;tongue&gt;de&lt;/tongue&gt;&lt;word&gt;Kieselsteine&lt;/word&gt;&lt;/solution&gt;&lt;solution&gt;&lt;tongue&gt;en&lt;/tongue&gt;&lt;word&gt;pebble&lt;/word&gt;&lt;/solution&gt;&lt;/solutions&gt;</v>
      </c>
      <c r="D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&lt;author&gt;&lt;name&gt;SuXxLe&lt;/name&gt;&lt;source&gt;http://pixabay.com/de/kies-steine-desktop-hintergrund-618737/&lt;/source&gt;&lt;license&gt;CC0 Public Domain&lt;/license&gt;&lt;title&gt;pebble&lt;/title&gt;&lt;extras&gt;&lt;/extras&gt;&lt;/author&gt;</v>
      </c>
      <c r="E67" t="str">
        <f>"&lt;riddleprefs&gt;&lt;type&gt;"&amp;Tabelle1[[#This Row],[Preference]]&amp;"&lt;/type&gt;&lt;/riddleprefs&gt;"</f>
        <v>&lt;riddleprefs&gt;&lt;type&gt;&lt;/type&gt;&lt;/riddleprefs&gt;</v>
      </c>
      <c r="F67" t="str">
        <f>"&lt;riddledisliked&gt;&lt;type&gt;"&amp;Tabelle1[[#This Row],[Dislike]]&amp;"&lt;/type&gt;&lt;/riddledisliked&gt;&lt;/image&gt;"</f>
        <v>&lt;riddledisliked&gt;&lt;type&gt;&lt;/type&gt;&lt;/riddledisliked&gt;&lt;/image&gt;</v>
      </c>
      <c r="G67" t="str">
        <f t="shared" si="1"/>
        <v>&lt;image&gt;&lt;resname&gt;pebble&lt;/resname&gt;&lt;solutions&gt;&lt;solution&gt;&lt;tongue&gt;de&lt;/tongue&gt;&lt;word&gt;Kieselsteine&lt;/word&gt;&lt;/solution&gt;&lt;solution&gt;&lt;tongue&gt;en&lt;/tongue&gt;&lt;word&gt;pebble&lt;/word&gt;&lt;/solution&gt;&lt;/solutions&gt;&lt;author&gt;&lt;name&gt;SuXxLe&lt;/name&gt;&lt;source&gt;http://pixabay.com/de/kies-steine-desktop-hintergrund-618737/&lt;/source&gt;&lt;license&gt;CC0 Public Domain&lt;/license&gt;&lt;title&gt;pebble&lt;/title&gt;&lt;extras&gt;&lt;/extras&gt;&lt;/author&gt;&lt;riddleprefs&gt;&lt;type&gt;&lt;/type&gt;&lt;/riddleprefs&gt;&lt;riddledisliked&gt;&lt;type&gt;&lt;/type&gt;&lt;/riddledisliked&gt;&lt;/image&gt;</v>
      </c>
      <c r="K67" s="3" t="s">
        <v>445</v>
      </c>
    </row>
    <row r="68" spans="1:11" x14ac:dyDescent="0.25">
      <c r="A68">
        <f>ROW(Tabelle1[[#This Row],[Autor/Psyeudonym]])</f>
        <v>68</v>
      </c>
      <c r="B68" t="str">
        <f>"&lt;image&gt;&lt;resname&gt;"&amp;Tabelle1[[#This Row],[Dateiname]]&amp;"&lt;/resname&gt;"</f>
        <v>&lt;image&gt;&lt;resname&gt;piano&lt;/resname&gt;</v>
      </c>
      <c r="C6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&lt;solutions&gt;&lt;solution&gt;&lt;tongue&gt;de&lt;/tongue&gt;&lt;word&gt;Klavier&lt;/word&gt;&lt;/solution&gt;&lt;solution&gt;&lt;tongue&gt;en&lt;/tongue&gt;&lt;word&gt;piano&lt;/word&gt;&lt;/solution&gt;&lt;/solutions&gt;</v>
      </c>
      <c r="D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&lt;author&gt;&lt;name&gt;Nemo&lt;/name&gt;&lt;source&gt;http://pixabay.com/de/klavier-musical-instrument-tastatur-312543/&lt;/source&gt;&lt;license&gt;CC0 Public Domain&lt;/license&gt;&lt;title&gt;piano&lt;/title&gt;&lt;extras&gt;&lt;/extras&gt;&lt;/author&gt;</v>
      </c>
      <c r="E68" t="str">
        <f>"&lt;riddleprefs&gt;&lt;type&gt;"&amp;Tabelle1[[#This Row],[Preference]]&amp;"&lt;/type&gt;&lt;/riddleprefs&gt;"</f>
        <v>&lt;riddleprefs&gt;&lt;type&gt;&lt;/type&gt;&lt;/riddleprefs&gt;</v>
      </c>
      <c r="F68" t="str">
        <f>"&lt;riddledisliked&gt;&lt;type&gt;"&amp;Tabelle1[[#This Row],[Dislike]]&amp;"&lt;/type&gt;&lt;/riddledisliked&gt;&lt;/image&gt;"</f>
        <v>&lt;riddledisliked&gt;&lt;type&gt;&lt;/type&gt;&lt;/riddledisliked&gt;&lt;/image&gt;</v>
      </c>
      <c r="G68" t="str">
        <f t="shared" si="1"/>
        <v>&lt;image&gt;&lt;resname&gt;piano&lt;/resname&gt;&lt;solutions&gt;&lt;solution&gt;&lt;tongue&gt;de&lt;/tongue&gt;&lt;word&gt;Klavier&lt;/word&gt;&lt;/solution&gt;&lt;solution&gt;&lt;tongue&gt;en&lt;/tongue&gt;&lt;word&gt;piano&lt;/word&gt;&lt;/solution&gt;&lt;/solutions&gt;&lt;author&gt;&lt;name&gt;Nemo&lt;/name&gt;&lt;source&gt;http://pixabay.com/de/klavier-musical-instrument-tastatur-312543/&lt;/source&gt;&lt;license&gt;CC0 Public Domain&lt;/license&gt;&lt;title&gt;piano&lt;/title&gt;&lt;extras&gt;&lt;/extras&gt;&lt;/author&gt;&lt;riddleprefs&gt;&lt;type&gt;&lt;/type&gt;&lt;/riddleprefs&gt;&lt;riddledisliked&gt;&lt;type&gt;&lt;/type&gt;&lt;/riddledisliked&gt;&lt;/image&gt;</v>
      </c>
      <c r="K68" s="3" t="s">
        <v>605</v>
      </c>
    </row>
    <row r="69" spans="1:11" x14ac:dyDescent="0.25">
      <c r="A69">
        <f>ROW(Tabelle1[[#This Row],[Autor/Psyeudonym]])</f>
        <v>69</v>
      </c>
      <c r="B69" t="str">
        <f>"&lt;image&gt;&lt;resname&gt;"&amp;Tabelle1[[#This Row],[Dateiname]]&amp;"&lt;/resname&gt;"</f>
        <v>&lt;image&gt;&lt;resname&gt;pik&lt;/resname&gt;</v>
      </c>
      <c r="C6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&lt;solutions&gt;&lt;solution&gt;&lt;tongue&gt;de&lt;/tongue&gt;&lt;word&gt;Pik&lt;/word&gt;&lt;/solution&gt;&lt;solution&gt;&lt;tongue&gt;en&lt;/tongue&gt;&lt;word&gt;peak&lt;/word&gt;&lt;/solution&gt;&lt;/solutions&gt;</v>
      </c>
      <c r="D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&lt;author&gt;&lt;name&gt;OpenClips&lt;/name&gt;&lt;source&gt;http://pixabay.com/de/karte-umrissen-spielen-schwarz-157404/&lt;/source&gt;&lt;license&gt;CC0 Public Domain&lt;/license&gt;&lt;title&gt;pik&lt;/title&gt;&lt;extras&gt;&lt;/extras&gt;&lt;/author&gt;</v>
      </c>
      <c r="E69" t="str">
        <f>"&lt;riddleprefs&gt;&lt;type&gt;"&amp;Tabelle1[[#This Row],[Preference]]&amp;"&lt;/type&gt;&lt;/riddleprefs&gt;"</f>
        <v>&lt;riddleprefs&gt;&lt;type&gt;&lt;/type&gt;&lt;/riddleprefs&gt;</v>
      </c>
      <c r="F69" t="str">
        <f>"&lt;riddledisliked&gt;&lt;type&gt;"&amp;Tabelle1[[#This Row],[Dislike]]&amp;"&lt;/type&gt;&lt;/riddledisliked&gt;&lt;/image&gt;"</f>
        <v>&lt;riddledisliked&gt;&lt;type&gt;&lt;/type&gt;&lt;/riddledisliked&gt;&lt;/image&gt;</v>
      </c>
      <c r="G69" t="str">
        <f t="shared" si="1"/>
        <v>&lt;image&gt;&lt;resname&gt;pik&lt;/resname&gt;&lt;solutions&gt;&lt;solution&gt;&lt;tongue&gt;de&lt;/tongue&gt;&lt;word&gt;Pik&lt;/word&gt;&lt;/solution&gt;&lt;solution&gt;&lt;tongue&gt;en&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Domain&lt;/license&gt;&lt;title&gt;pik&lt;/title&gt;&lt;extras&gt;&lt;/extras&gt;&lt;/author&gt;&lt;riddleprefs&gt;&lt;type&gt;&lt;/type&gt;&lt;/riddleprefs&gt;&lt;riddledisliked&gt;&lt;type&gt;&lt;/type&gt;&lt;/riddledisliked&gt;&lt;/image&gt;</v>
      </c>
      <c r="K69" s="3" t="s">
        <v>606</v>
      </c>
    </row>
    <row r="70" spans="1:11" x14ac:dyDescent="0.25">
      <c r="A70">
        <f>ROW(Tabelle1[[#This Row],[Autor/Psyeudonym]])</f>
        <v>70</v>
      </c>
      <c r="B70" t="str">
        <f>"&lt;image&gt;&lt;resname&gt;"&amp;Tabelle1[[#This Row],[Dateiname]]&amp;"&lt;/resname&gt;"</f>
        <v>&lt;image&gt;&lt;resname&gt;pills&lt;/resname&gt;</v>
      </c>
      <c r="C7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&lt;solutions&gt;&lt;solution&gt;&lt;tongue&gt;de&lt;/tongue&gt;&lt;word&gt;Tabletten&lt;/word&gt;&lt;/solution&gt;&lt;solution&gt;&lt;tongue&gt;en&lt;/tongue&gt;&lt;word&gt;pills&lt;/word&gt;&lt;/solution&gt;&lt;/solutions&gt;</v>
      </c>
      <c r="D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Linforth&lt;/name&gt;&lt;source&gt;http://pixabay.com/de/pillen-medizin-gesundheit-684989/&lt;/source&gt;&lt;license&gt;CC0 Public Domain&lt;/license&gt;&lt;title&gt;pills&lt;/title&gt;&lt;extras&gt;&lt;/extras&gt;&lt;/author&gt;</v>
      </c>
      <c r="E70" t="str">
        <f>"&lt;riddleprefs&gt;&lt;type&gt;"&amp;Tabelle1[[#This Row],[Preference]]&amp;"&lt;/type&gt;&lt;/riddleprefs&gt;"</f>
        <v>&lt;riddleprefs&gt;&lt;type&gt;&lt;/type&gt;&lt;/riddleprefs&gt;</v>
      </c>
      <c r="F70" t="str">
        <f>"&lt;riddledisliked&gt;&lt;type&gt;"&amp;Tabelle1[[#This Row],[Dislike]]&amp;"&lt;/type&gt;&lt;/riddledisliked&gt;&lt;/image&gt;"</f>
        <v>&lt;riddledisliked&gt;&lt;type&gt;RTpCircle&lt;/type&gt;&lt;/riddledisliked&gt;&lt;/image&gt;</v>
      </c>
      <c r="G70" t="str">
        <f t="shared" si="1"/>
        <v>&lt;image&gt;&lt;resname&gt;pills&lt;/resname&gt;&lt;solutions&gt;&lt;solution&gt;&lt;tongue&gt;de&lt;/tongue&gt;&lt;word&gt;Tabletten&lt;/word&gt;&lt;/solution&gt;&lt;solution&gt;&lt;tongue&gt;en&lt;/tongue&gt;&lt;word&gt;pills&lt;/word&gt;&lt;/solution&gt;&lt;/solutions&gt;&lt;author&gt;&lt;name&gt;Pete Linforth&lt;/name&gt;&lt;source&gt;http://pixabay.com/de/pillen-medizin-gesundheit-684989/&lt;/source&gt;&lt;license&gt;CC0 Public Domain&lt;/license&gt;&lt;title&gt;pills&lt;/title&gt;&lt;extras&gt;&lt;/extras&gt;&lt;/author&gt;&lt;riddleprefs&gt;&lt;type&gt;&lt;/type&gt;&lt;/riddleprefs&gt;&lt;riddledisliked&gt;&lt;type&gt;RTpCircle&lt;/type&gt;&lt;/riddledisliked&gt;&lt;/image&gt;</v>
      </c>
      <c r="K70" s="3" t="s">
        <v>607</v>
      </c>
    </row>
    <row r="71" spans="1:11" x14ac:dyDescent="0.25">
      <c r="A71">
        <f>ROW(Tabelle1[[#This Row],[Autor/Psyeudonym]])</f>
        <v>71</v>
      </c>
      <c r="B71" t="str">
        <f>"&lt;image&gt;&lt;resname&gt;"&amp;Tabelle1[[#This Row],[Dateiname]]&amp;"&lt;/resname&gt;"</f>
        <v>&lt;image&gt;&lt;resname&gt;pills2&lt;/resname&gt;</v>
      </c>
      <c r="C7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&lt;solutions&gt;&lt;solution&gt;&lt;tongue&gt;de&lt;/tongue&gt;&lt;word&gt;Tabletten&lt;/word&gt;&lt;/solution&gt;&lt;solution&gt;&lt;tongue&gt;en&lt;/tongue&gt;&lt;word&gt;pills&lt;/word&gt;&lt;/solution&gt;&lt;/solutions&gt;</v>
      </c>
      <c r="D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&lt;author&gt;&lt;name&gt;Angie525A&lt;/name&gt;&lt;source&gt;http://piqs.de/fotos/16045.html&lt;/source&gt;&lt;license&gt;http://creativecommons.org/licenses/by/2.0/de/deed.de&lt;/license&gt;&lt;title&gt;Licht und Schatten&lt;/title&gt;&lt;extras&gt;&lt;/extras&gt;&lt;/author&gt;</v>
      </c>
      <c r="E71" t="str">
        <f>"&lt;riddleprefs&gt;&lt;type&gt;"&amp;Tabelle1[[#This Row],[Preference]]&amp;"&lt;/type&gt;&lt;/riddleprefs&gt;"</f>
        <v>&lt;riddleprefs&gt;&lt;type&gt;&lt;/type&gt;&lt;/riddleprefs&gt;</v>
      </c>
      <c r="F71" t="str">
        <f>"&lt;riddledisliked&gt;&lt;type&gt;"&amp;Tabelle1[[#This Row],[Dislike]]&amp;"&lt;/type&gt;&lt;/riddledisliked&gt;&lt;/image&gt;"</f>
        <v>&lt;riddledisliked&gt;&lt;type&gt;&lt;/type&gt;&lt;/riddledisliked&gt;&lt;/image&gt;</v>
      </c>
      <c r="G71" t="str">
        <f t="shared" si="1"/>
        <v>&lt;image&gt;&lt;resname&gt;pills2&lt;/resname&gt;&lt;solutions&gt;&lt;solution&gt;&lt;tongue&gt;de&lt;/tongue&gt;&lt;word&gt;Tabletten&lt;/word&gt;&lt;/solution&gt;&lt;solution&gt;&lt;tongue&gt;en&lt;/tongue&gt;&lt;word&gt;pills&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Schatten&lt;/title&gt;&lt;extras&gt;&lt;/extras&gt;&lt;/author&gt;&lt;riddleprefs&gt;&lt;type&gt;&lt;/type&gt;&lt;/riddleprefs&gt;&lt;riddledisliked&gt;&lt;type&gt;&lt;/type&gt;&lt;/riddledisliked&gt;&lt;/image&gt;</v>
      </c>
      <c r="K71" s="3" t="s">
        <v>411</v>
      </c>
    </row>
    <row r="72" spans="1:11" x14ac:dyDescent="0.25">
      <c r="A72">
        <f>ROW(Tabelle1[[#This Row],[Autor/Psyeudonym]])</f>
        <v>72</v>
      </c>
      <c r="B72" t="str">
        <f>"&lt;image&gt;&lt;resname&gt;"&amp;Tabelle1[[#This Row],[Dateiname]]&amp;"&lt;/resname&gt;"</f>
        <v>&lt;image&gt;&lt;resname&gt;pinguin&lt;/resname&gt;</v>
      </c>
      <c r="C7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&lt;solutions&gt;&lt;solution&gt;&lt;tongue&gt;de&lt;/tongue&gt;&lt;word&gt;Pinguin&lt;/word&gt;&lt;/solution&gt;&lt;solution&gt;&lt;tongue&gt;en&lt;/tongue&gt;&lt;word&gt;penguin&lt;/word&gt;&lt;/solution&gt;&lt;/solutions&gt;</v>
      </c>
      <c r="D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&lt;author&gt;&lt;name&gt;Nemo&lt;/name&gt;&lt;source&gt;www.pixabay.com/en/penguin-aquatic-flightless-birds-41066/&lt;/source&gt;&lt;license&gt;CC0 Public Domain&lt;/license&gt;&lt;title&gt;pinguin&lt;/title&gt;&lt;extras&gt;&lt;/extras&gt;&lt;/author&gt;</v>
      </c>
      <c r="E72" t="str">
        <f>"&lt;riddleprefs&gt;&lt;type&gt;"&amp;Tabelle1[[#This Row],[Preference]]&amp;"&lt;/type&gt;&lt;/riddleprefs&gt;"</f>
        <v>&lt;riddleprefs&gt;&lt;type&gt;&lt;/type&gt;&lt;/riddleprefs&gt;</v>
      </c>
      <c r="F72" t="str">
        <f>"&lt;riddledisliked&gt;&lt;type&gt;"&amp;Tabelle1[[#This Row],[Dislike]]&amp;"&lt;/type&gt;&lt;/riddledisliked&gt;&lt;/image&gt;"</f>
        <v>&lt;riddledisliked&gt;&lt;type&gt;&lt;/type&gt;&lt;/riddledisliked&gt;&lt;/image&gt;</v>
      </c>
      <c r="G72" t="str">
        <f t="shared" si="1"/>
        <v>&lt;image&gt;&lt;resname&gt;pinguin&lt;/resname&gt;&lt;solutions&gt;&lt;solution&gt;&lt;tongue&gt;de&lt;/tongue&gt;&lt;word&gt;Pinguin&lt;/word&gt;&lt;/solution&gt;&lt;solution&gt;&lt;tongue&gt;en&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Domain&lt;/license&gt;&lt;title&gt;pinguin&lt;/title&gt;&lt;extras&gt;&lt;/extras&gt;&lt;/author&gt;&lt;riddleprefs&gt;&lt;type&gt;&lt;/type&gt;&lt;/riddleprefs&gt;&lt;riddledisliked&gt;&lt;type&gt;&lt;/type&gt;&lt;/riddledisliked&gt;&lt;/image&gt;</v>
      </c>
      <c r="K72" s="3" t="s">
        <v>608</v>
      </c>
    </row>
    <row r="73" spans="1:11" x14ac:dyDescent="0.25">
      <c r="A73">
        <f>ROW(Tabelle1[[#This Row],[Autor/Psyeudonym]])</f>
        <v>73</v>
      </c>
      <c r="B73" t="str">
        <f>"&lt;image&gt;&lt;resname&gt;"&amp;Tabelle1[[#This Row],[Dateiname]]&amp;"&lt;/resname&gt;"</f>
        <v>&lt;image&gt;&lt;resname&gt;pink&lt;/resname&gt;</v>
      </c>
      <c r="C7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&lt;solutions&gt;&lt;solution&gt;&lt;tongue&gt;de&lt;/tongue&gt;&lt;word&gt;Rose&lt;/word&gt;&lt;/solution&gt;&lt;solution&gt;&lt;tongue&gt;en&lt;/tongue&gt;&lt;word&gt;rose&lt;/word&gt;&lt;/solution&gt;&lt;/solutions&gt;</v>
      </c>
      <c r="D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&lt;author&gt;&lt;name&gt;MJO&lt;/name&gt;&lt;source&gt;http://pixabay.com/de/rosa-rot-blume-geschenk-143445/&lt;/source&gt;&lt;license&gt;CC0 Public Domain&lt;/license&gt;&lt;title&gt;pink&lt;/title&gt;&lt;extras&gt;&lt;/extras&gt;&lt;/author&gt;</v>
      </c>
      <c r="E73" t="str">
        <f>"&lt;riddleprefs&gt;&lt;type&gt;"&amp;Tabelle1[[#This Row],[Preference]]&amp;"&lt;/type&gt;&lt;/riddleprefs&gt;"</f>
        <v>&lt;riddleprefs&gt;&lt;type&gt;&lt;/type&gt;&lt;/riddleprefs&gt;</v>
      </c>
      <c r="F73" t="str">
        <f>"&lt;riddledisliked&gt;&lt;type&gt;"&amp;Tabelle1[[#This Row],[Dislike]]&amp;"&lt;/type&gt;&lt;/riddledisliked&gt;&lt;/image&gt;"</f>
        <v>&lt;riddledisliked&gt;&lt;type&gt;RTpCircle&lt;/type&gt;&lt;/riddledisliked&gt;&lt;/image&gt;</v>
      </c>
      <c r="G73" t="str">
        <f t="shared" si="1"/>
        <v>&lt;image&gt;&lt;resname&gt;pink&lt;/resname&gt;&lt;solutions&gt;&lt;solution&gt;&lt;tongue&gt;de&lt;/tongue&gt;&lt;word&gt;Rose&lt;/word&gt;&lt;/solution&gt;&lt;solution&gt;&lt;tongue&gt;en&lt;/tongue&gt;&lt;word&gt;rose&lt;/word&gt;&lt;/solution&gt;&lt;/solutions&gt;&lt;author&gt;&lt;name&gt;MJO&lt;/name&gt;&lt;source&gt;http://pixabay.com/de/rosa-rot-blume-geschenk-143445/&lt;/source&gt;&lt;license&gt;CC0 Public Domain&lt;/license&gt;&lt;title&gt;pink&lt;/title&gt;&lt;extras&gt;&lt;/extras&gt;&lt;/author&gt;&lt;riddleprefs&gt;&lt;type&gt;&lt;/type&gt;&lt;/riddleprefs&gt;&lt;riddledisliked&gt;&lt;type&gt;RTpCircle&lt;/type&gt;&lt;/riddledisliked&gt;&lt;/image&gt;</v>
      </c>
      <c r="K73" s="3" t="s">
        <v>424</v>
      </c>
    </row>
    <row r="74" spans="1:11" x14ac:dyDescent="0.25">
      <c r="A74">
        <f>ROW(Tabelle1[[#This Row],[Autor/Psyeudonym]])</f>
        <v>74</v>
      </c>
      <c r="B74" t="str">
        <f>"&lt;image&gt;&lt;resname&gt;"&amp;Tabelle1[[#This Row],[Dateiname]]&amp;"&lt;/resname&gt;"</f>
        <v>&lt;image&gt;&lt;resname&gt;pinsel&lt;/resname&gt;</v>
      </c>
      <c r="C7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&lt;solutions&gt;&lt;solution&gt;&lt;tongue&gt;de&lt;/tongue&gt;&lt;word&gt;Pinsel&lt;/word&gt;&lt;/solution&gt;&lt;solution&gt;&lt;tongue&gt;en&lt;/tongue&gt;&lt;word&gt;paintbrush&lt;/word&gt;&lt;/solution&gt;&lt;/solutions&gt;</v>
      </c>
      <c r="D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&lt;author&gt;&lt;name&gt;Nemo&lt;/name&gt;&lt;source&gt;http://pixabay.com/de/pinsel-borsten-griff-holz-312711/&lt;/source&gt;&lt;license&gt;CC0 Public Domain&lt;/license&gt;&lt;title&gt;pinsel&lt;/title&gt;&lt;extras&gt;&lt;/extras&gt;&lt;/author&gt;</v>
      </c>
      <c r="E74" t="str">
        <f>"&lt;riddleprefs&gt;&lt;type&gt;"&amp;Tabelle1[[#This Row],[Preference]]&amp;"&lt;/type&gt;&lt;/riddleprefs&gt;"</f>
        <v>&lt;riddleprefs&gt;&lt;type&gt;&lt;/type&gt;&lt;/riddleprefs&gt;</v>
      </c>
      <c r="F74" t="str">
        <f>"&lt;riddledisliked&gt;&lt;type&gt;"&amp;Tabelle1[[#This Row],[Dislike]]&amp;"&lt;/type&gt;&lt;/riddledisliked&gt;&lt;/image&gt;"</f>
        <v>&lt;riddledisliked&gt;&lt;type&gt;&lt;/type&gt;&lt;/riddledisliked&gt;&lt;/image&gt;</v>
      </c>
      <c r="G74" t="str">
        <f t="shared" si="1"/>
        <v>&lt;image&gt;&lt;resname&gt;pinsel&lt;/resname&gt;&lt;solutions&gt;&lt;solution&gt;&lt;tongue&gt;de&lt;/tongue&gt;&lt;word&gt;Pinsel&lt;/word&gt;&lt;/solution&gt;&lt;solution&gt;&lt;tongue&gt;en&lt;/tongue&gt;&lt;word&gt;paintbrush&lt;/word&gt;&lt;/solution&gt;&lt;/solutions&gt;&lt;author&gt;&lt;name&gt;Nemo&lt;/name&gt;&lt;source&gt;http://pixabay.com/de/pinsel-borsten-griff-holz-312711/&lt;/source&gt;&lt;license&gt;CC0 Public Domain&lt;/license&gt;&lt;title&gt;pinsel&lt;/title&gt;&lt;extras&gt;&lt;/extras&gt;&lt;/author&gt;&lt;riddleprefs&gt;&lt;type&gt;&lt;/type&gt;&lt;/riddleprefs&gt;&lt;riddledisliked&gt;&lt;type&gt;&lt;/type&gt;&lt;/riddledisliked&gt;&lt;/image&gt;</v>
      </c>
      <c r="K74" s="3" t="s">
        <v>609</v>
      </c>
    </row>
    <row r="75" spans="1:11" x14ac:dyDescent="0.25">
      <c r="A75">
        <f>ROW(Tabelle1[[#This Row],[Autor/Psyeudonym]])</f>
        <v>75</v>
      </c>
      <c r="B75" t="str">
        <f>"&lt;image&gt;&lt;resname&gt;"&amp;Tabelle1[[#This Row],[Dateiname]]&amp;"&lt;/resname&gt;"</f>
        <v>&lt;image&gt;&lt;resname&gt;pirate&lt;/resname&gt;</v>
      </c>
      <c r="C7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&lt;solutions&gt;&lt;solution&gt;&lt;tongue&gt;de&lt;/tongue&gt;&lt;word&gt;Pirat&lt;/word&gt;&lt;/solution&gt;&lt;solution&gt;&lt;tongue&gt;en&lt;/tongue&gt;&lt;word&gt;pirate&lt;/word&gt;&lt;/solution&gt;&lt;/solutions&gt;</v>
      </c>
      <c r="D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&lt;author&gt;&lt;name&gt;Nemo&lt;/name&gt;&lt;source&gt;http://pixabay.com/de/pirat-hut-kappe-tod-warnung-311819/&lt;/source&gt;&lt;license&gt;CC0 Public Domain&lt;/license&gt;&lt;title&gt;pirate&lt;/title&gt;&lt;extras&gt;&lt;/extras&gt;&lt;/author&gt;</v>
      </c>
      <c r="E75" t="str">
        <f>"&lt;riddleprefs&gt;&lt;type&gt;"&amp;Tabelle1[[#This Row],[Preference]]&amp;"&lt;/type&gt;&lt;/riddleprefs&gt;"</f>
        <v>&lt;riddleprefs&gt;&lt;type&gt;&lt;/type&gt;&lt;/riddleprefs&gt;</v>
      </c>
      <c r="F75" t="str">
        <f>"&lt;riddledisliked&gt;&lt;type&gt;"&amp;Tabelle1[[#This Row],[Dislike]]&amp;"&lt;/type&gt;&lt;/riddledisliked&gt;&lt;/image&gt;"</f>
        <v>&lt;riddledisliked&gt;&lt;type&gt;&lt;/type&gt;&lt;/riddledisliked&gt;&lt;/image&gt;</v>
      </c>
      <c r="G75" t="str">
        <f t="shared" si="1"/>
        <v>&lt;image&gt;&lt;resname&gt;pirate&lt;/resname&gt;&lt;solutions&gt;&lt;solution&gt;&lt;tongue&gt;de&lt;/tongue&gt;&lt;word&gt;Pirat&lt;/word&gt;&lt;/solution&gt;&lt;solution&gt;&lt;tongue&gt;en&lt;/tongue&gt;&lt;word&gt;pirate&lt;/word&gt;&lt;/solution&gt;&lt;/solutions&gt;&lt;author&gt;&lt;name&gt;Nemo&lt;/name&gt;&lt;source&gt;http://pixabay.com/de/pirat-hut-kappe-tod-warnung-311819/&lt;/source&gt;&lt;license&gt;CC0 Public Domain&lt;/license&gt;&lt;title&gt;pirate&lt;/title&gt;&lt;extras&gt;&lt;/extras&gt;&lt;/author&gt;&lt;riddleprefs&gt;&lt;type&gt;&lt;/type&gt;&lt;/riddleprefs&gt;&lt;riddledisliked&gt;&lt;type&gt;&lt;/type&gt;&lt;/riddledisliked&gt;&lt;/image&gt;</v>
      </c>
      <c r="K75" s="3" t="s">
        <v>436</v>
      </c>
    </row>
    <row r="76" spans="1:11" x14ac:dyDescent="0.25">
      <c r="A76">
        <f>ROW(Tabelle1[[#This Row],[Autor/Psyeudonym]])</f>
        <v>76</v>
      </c>
      <c r="B76" t="str">
        <f>"&lt;image&gt;&lt;resname&gt;"&amp;Tabelle1[[#This Row],[Dateiname]]&amp;"&lt;/resname&gt;"</f>
        <v>&lt;image&gt;&lt;resname&gt;rakete&lt;/resname&gt;</v>
      </c>
      <c r="C7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&lt;solutions&gt;&lt;solution&gt;&lt;tongue&gt;de&lt;/tongue&gt;&lt;word&gt;Rakete&lt;/word&gt;&lt;/solution&gt;&lt;solution&gt;&lt;tongue&gt;en&lt;/tongue&gt;&lt;word&gt;rocket&lt;/word&gt;&lt;/solution&gt;&lt;/solutions&gt;</v>
      </c>
      <c r="D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&lt;author&gt;&lt;name&gt;OpenClips&lt;/name&gt;&lt;source&gt;http://pixabay.com/en/rocket-spaceship-space-shuttle-nasa-147466/&lt;/source&gt;&lt;license&gt;CC0 Public Domain&lt;/license&gt;&lt;title&gt;rakete&lt;/title&gt;&lt;extras&gt;&lt;/extras&gt;&lt;/author&gt;</v>
      </c>
      <c r="E76" t="str">
        <f>"&lt;riddleprefs&gt;&lt;type&gt;"&amp;Tabelle1[[#This Row],[Preference]]&amp;"&lt;/type&gt;&lt;/riddleprefs&gt;"</f>
        <v>&lt;riddleprefs&gt;&lt;type&gt;&lt;/type&gt;&lt;/riddleprefs&gt;</v>
      </c>
      <c r="F76" t="str">
        <f>"&lt;riddledisliked&gt;&lt;type&gt;"&amp;Tabelle1[[#This Row],[Dislike]]&amp;"&lt;/type&gt;&lt;/riddledisliked&gt;&lt;/image&gt;"</f>
        <v>&lt;riddledisliked&gt;&lt;type&gt;&lt;/type&gt;&lt;/riddledisliked&gt;&lt;/image&gt;</v>
      </c>
      <c r="G76" t="str">
        <f t="shared" si="1"/>
        <v>&lt;image&gt;&lt;resname&gt;rakete&lt;/resname&gt;&lt;solutions&gt;&lt;solution&gt;&lt;tongue&gt;de&lt;/tongue&gt;&lt;word&gt;Rakete&lt;/word&gt;&lt;/solution&gt;&lt;solution&gt;&lt;tongue&gt;en&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Domain&lt;/license&gt;&lt;title&gt;rakete&lt;/title&gt;&lt;extras&gt;&lt;/extras&gt;&lt;/author&gt;&lt;riddleprefs&gt;&lt;type&gt;&lt;/type&gt;&lt;/riddleprefs&gt;&lt;riddledisliked&gt;&lt;type&gt;&lt;/type&gt;&lt;/riddledisliked&gt;&lt;/image&gt;</v>
      </c>
      <c r="K76" s="3" t="s">
        <v>610</v>
      </c>
    </row>
    <row r="77" spans="1:11" x14ac:dyDescent="0.25">
      <c r="A77">
        <f>ROW(Tabelle1[[#This Row],[Autor/Psyeudonym]])</f>
        <v>77</v>
      </c>
      <c r="B77" t="str">
        <f>"&lt;image&gt;&lt;resname&gt;"&amp;Tabelle1[[#This Row],[Dateiname]]&amp;"&lt;/resname&gt;"</f>
        <v>&lt;image&gt;&lt;resname&gt;rhino1&lt;/resname&gt;</v>
      </c>
      <c r="C7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&lt;solutions&gt;&lt;solution&gt;&lt;tongue&gt;de&lt;/tongue&gt;&lt;word&gt;Nashorn&lt;/word&gt;&lt;/solution&gt;&lt;solution&gt;&lt;tongue&gt;en&lt;/tongue&gt;&lt;word&gt;rhino&lt;/word&gt;&lt;/solution&gt;&lt;/solutions&gt;</v>
      </c>
      <c r="D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&lt;author&gt;&lt;name&gt;OpenClips&lt;/name&gt;&lt;source&gt;http://pixabay.com/de/nashorn-afrika-tier-s%C3%BCdafrika-161569/&lt;/source&gt;&lt;license&gt;CC0 Public Domain&lt;/license&gt;&lt;title&gt;rhino1&lt;/title&gt;&lt;extras&gt;&lt;/extras&gt;&lt;/author&gt;</v>
      </c>
      <c r="E77" t="str">
        <f>"&lt;riddleprefs&gt;&lt;type&gt;"&amp;Tabelle1[[#This Row],[Preference]]&amp;"&lt;/type&gt;&lt;/riddleprefs&gt;"</f>
        <v>&lt;riddleprefs&gt;&lt;type&gt;&lt;/type&gt;&lt;/riddleprefs&gt;</v>
      </c>
      <c r="F77" t="str">
        <f>"&lt;riddledisliked&gt;&lt;type&gt;"&amp;Tabelle1[[#This Row],[Dislike]]&amp;"&lt;/type&gt;&lt;/riddledisliked&gt;&lt;/image&gt;"</f>
        <v>&lt;riddledisliked&gt;&lt;type&gt;&lt;/type&gt;&lt;/riddledisliked&gt;&lt;/image&gt;</v>
      </c>
      <c r="G77" t="str">
        <f t="shared" si="1"/>
        <v>&lt;image&gt;&lt;resname&gt;rhino1&lt;/resname&gt;&lt;solutions&gt;&lt;solution&gt;&lt;tongue&gt;de&lt;/tongue&gt;&lt;word&gt;Nashorn&lt;/word&gt;&lt;/solution&gt;&lt;solution&gt;&lt;tongue&gt;en&lt;/tongue&gt;&lt;word&gt;rhino&lt;/word&gt;&lt;/solution&gt;&lt;/solutions&gt;&lt;author&gt;&lt;name&gt;OpenClips&lt;/name&gt;&lt;source&gt;http://pixabay.com/de/nashorn-afrika-tier-s%C3%BCdafrika-161569/&lt;/source&gt;&lt;license&gt;CC0 Public Domain&lt;/license&gt;&lt;title&gt;rhino1&lt;/title&gt;&lt;extras&gt;&lt;/extras&gt;&lt;/author&gt;&lt;riddleprefs&gt;&lt;type&gt;&lt;/type&gt;&lt;/riddleprefs&gt;&lt;riddledisliked&gt;&lt;type&gt;&lt;/type&gt;&lt;/riddledisliked&gt;&lt;/image&gt;</v>
      </c>
      <c r="K77" s="3" t="s">
        <v>442</v>
      </c>
    </row>
    <row r="78" spans="1:11" x14ac:dyDescent="0.25">
      <c r="A78">
        <f>ROW(Tabelle1[[#This Row],[Autor/Psyeudonym]])</f>
        <v>78</v>
      </c>
      <c r="B78" t="str">
        <f>"&lt;image&gt;&lt;resname&gt;"&amp;Tabelle1[[#This Row],[Dateiname]]&amp;"&lt;/resname&gt;"</f>
        <v>&lt;image&gt;&lt;resname&gt;rhino2&lt;/resname&gt;</v>
      </c>
      <c r="C7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&lt;solutions&gt;&lt;solution&gt;&lt;tongue&gt;de&lt;/tongue&gt;&lt;word&gt;Nashorn&lt;/word&gt;&lt;/solution&gt;&lt;solution&gt;&lt;tongue&gt;en&lt;/tongue&gt;&lt;word&gt;rhino&lt;/word&gt;&lt;/solution&gt;&lt;/solutions&gt;</v>
      </c>
      <c r="D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&lt;author&gt;&lt;name&gt;Maddox74&lt;/name&gt;&lt;source&gt;http://pixabay.com/de/nashorn-safaripark-d%C3%A4nemark-tier-433495/&lt;/source&gt;&lt;license&gt;CC0 Public Domain&lt;/license&gt;&lt;title&gt;rhino2&lt;/title&gt;&lt;extras&gt;&lt;/extras&gt;&lt;/author&gt;</v>
      </c>
      <c r="E78" t="str">
        <f>"&lt;riddleprefs&gt;&lt;type&gt;"&amp;Tabelle1[[#This Row],[Preference]]&amp;"&lt;/type&gt;&lt;/riddleprefs&gt;"</f>
        <v>&lt;riddleprefs&gt;&lt;type&gt;&lt;/type&gt;&lt;/riddleprefs&gt;</v>
      </c>
      <c r="F78" t="str">
        <f>"&lt;riddledisliked&gt;&lt;type&gt;"&amp;Tabelle1[[#This Row],[Dislike]]&amp;"&lt;/type&gt;&lt;/riddledisliked&gt;&lt;/image&gt;"</f>
        <v>&lt;riddledisliked&gt;&lt;type&gt;RTpCircle&lt;/type&gt;&lt;/riddledisliked&gt;&lt;/image&gt;</v>
      </c>
      <c r="G78" t="str">
        <f t="shared" si="1"/>
        <v>&lt;image&gt;&lt;resname&gt;rhino2&lt;/resname&gt;&lt;solutions&gt;&lt;solution&gt;&lt;tongue&gt;de&lt;/tongue&gt;&lt;word&gt;Nashorn&lt;/word&gt;&lt;/solution&gt;&lt;solution&gt;&lt;tongue&gt;en&lt;/tongue&gt;&lt;word&gt;rhino&lt;/word&gt;&lt;/solution&gt;&lt;/solutions&gt;&lt;author&gt;&lt;name&gt;Maddox74&lt;/name&gt;&lt;source&gt;http://pixabay.com/de/nashorn-safaripark-d%C3%A4nemark-tier-433495/&lt;/source&gt;&lt;license&gt;CC0 Public Domain&lt;/license&gt;&lt;title&gt;rhino2&lt;/title&gt;&lt;extras&gt;&lt;/extras&gt;&lt;/author&gt;&lt;riddleprefs&gt;&lt;type&gt;&lt;/type&gt;&lt;/riddleprefs&gt;&lt;riddledisliked&gt;&lt;type&gt;RTpCircle&lt;/type&gt;&lt;/riddledisliked&gt;&lt;/image&gt;</v>
      </c>
      <c r="K78" s="3" t="s">
        <v>423</v>
      </c>
    </row>
    <row r="79" spans="1:11" x14ac:dyDescent="0.25">
      <c r="A79">
        <f>ROW(Tabelle1[[#This Row],[Autor/Psyeudonym]])</f>
        <v>79</v>
      </c>
      <c r="B79" t="str">
        <f>"&lt;image&gt;&lt;resname&gt;"&amp;Tabelle1[[#This Row],[Dateiname]]&amp;"&lt;/resname&gt;"</f>
        <v>&lt;image&gt;&lt;resname&gt;rings&lt;/resname&gt;</v>
      </c>
      <c r="C7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&lt;solutions&gt;&lt;solution&gt;&lt;tongue&gt;de&lt;/tongue&gt;&lt;word&gt;Hochzeit&lt;/word&gt;&lt;/solution&gt;&lt;solution&gt;&lt;tongue&gt;en&lt;/tongue&gt;&lt;word&gt;wedding&lt;/word&gt;&lt;/solution&gt;&lt;/solutions&gt;</v>
      </c>
      <c r="D7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&lt;author&gt;&lt;name&gt;Nemo&lt;/name&gt;&lt;source&gt;http://pixabay.com/de/ringe-hochzeit-bands-duo-mann-312341/&lt;/source&gt;&lt;license&gt;CC0 Public Domain&lt;/license&gt;&lt;title&gt;rings&lt;/title&gt;&lt;extras&gt;&lt;/extras&gt;&lt;/author&gt;</v>
      </c>
      <c r="E79" t="str">
        <f>"&lt;riddleprefs&gt;&lt;type&gt;"&amp;Tabelle1[[#This Row],[Preference]]&amp;"&lt;/type&gt;&lt;/riddleprefs&gt;"</f>
        <v>&lt;riddleprefs&gt;&lt;type&gt;&lt;/type&gt;&lt;/riddleprefs&gt;</v>
      </c>
      <c r="F79" t="str">
        <f>"&lt;riddledisliked&gt;&lt;type&gt;"&amp;Tabelle1[[#This Row],[Dislike]]&amp;"&lt;/type&gt;&lt;/riddledisliked&gt;&lt;/image&gt;"</f>
        <v>&lt;riddledisliked&gt;&lt;type&gt;&lt;/type&gt;&lt;/riddledisliked&gt;&lt;/image&gt;</v>
      </c>
      <c r="G79" t="str">
        <f t="shared" si="1"/>
        <v>&lt;image&gt;&lt;resname&gt;rings&lt;/resname&gt;&lt;solutions&gt;&lt;solution&gt;&lt;tongue&gt;de&lt;/tongue&gt;&lt;word&gt;Hochzeit&lt;/word&gt;&lt;/solution&gt;&lt;solution&gt;&lt;tongue&gt;en&lt;/tongue&gt;&lt;word&gt;wedding&lt;/word&gt;&lt;/solution&gt;&lt;/solutions&gt;&lt;author&gt;&lt;name&gt;Nemo&lt;/name&gt;&lt;source&gt;http://pixabay.com/de/ringe-hochzeit-bands-duo-mann-312341/&lt;/source&gt;&lt;license&gt;CC0 Public Domain&lt;/license&gt;&lt;title&gt;rings&lt;/title&gt;&lt;extras&gt;&lt;/extras&gt;&lt;/author&gt;&lt;riddleprefs&gt;&lt;type&gt;&lt;/type&gt;&lt;/riddleprefs&gt;&lt;riddledisliked&gt;&lt;type&gt;&lt;/type&gt;&lt;/riddledisliked&gt;&lt;/image&gt;</v>
      </c>
      <c r="K79" s="3" t="s">
        <v>437</v>
      </c>
    </row>
    <row r="80" spans="1:11" x14ac:dyDescent="0.25">
      <c r="A80">
        <f>ROW(Tabelle1[[#This Row],[Autor/Psyeudonym]])</f>
        <v>80</v>
      </c>
      <c r="B80" t="str">
        <f>"&lt;image&gt;&lt;resname&gt;"&amp;Tabelle1[[#This Row],[Dateiname]]&amp;"&lt;/resname&gt;"</f>
        <v>&lt;image&gt;&lt;resname&gt;robot&lt;/resname&gt;</v>
      </c>
      <c r="C8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&lt;solutions&gt;&lt;solution&gt;&lt;tongue&gt;de&lt;/tongue&gt;&lt;word&gt;Roboter&lt;/word&gt;&lt;/solution&gt;&lt;solution&gt;&lt;tongue&gt;en&lt;/tongue&gt;&lt;word&gt;robot&lt;/word&gt;&lt;/solution&gt;&lt;/solutions&gt;</v>
      </c>
      <c r="D8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&lt;author&gt;&lt;name&gt;Nemo&lt;/name&gt;&lt;source&gt;http://pixabay.com/de/roboter-maschine-technologie-312566/&lt;/source&gt;&lt;license&gt;CC0 Public Domain&lt;/license&gt;&lt;title&gt;robot&lt;/title&gt;&lt;extras&gt;&lt;/extras&gt;&lt;/author&gt;</v>
      </c>
      <c r="E80" t="str">
        <f>"&lt;riddleprefs&gt;&lt;type&gt;"&amp;Tabelle1[[#This Row],[Preference]]&amp;"&lt;/type&gt;&lt;/riddleprefs&gt;"</f>
        <v>&lt;riddleprefs&gt;&lt;type&gt;&lt;/type&gt;&lt;/riddleprefs&gt;</v>
      </c>
      <c r="F80" t="str">
        <f>"&lt;riddledisliked&gt;&lt;type&gt;"&amp;Tabelle1[[#This Row],[Dislike]]&amp;"&lt;/type&gt;&lt;/riddledisliked&gt;&lt;/image&gt;"</f>
        <v>&lt;riddledisliked&gt;&lt;type&gt;&lt;/type&gt;&lt;/riddledisliked&gt;&lt;/image&gt;</v>
      </c>
      <c r="G80" t="str">
        <f t="shared" si="1"/>
        <v>&lt;image&gt;&lt;resname&gt;robot&lt;/resname&gt;&lt;solutions&gt;&lt;solution&gt;&lt;tongue&gt;de&lt;/tongue&gt;&lt;word&gt;Roboter&lt;/word&gt;&lt;/solution&gt;&lt;solution&gt;&lt;tongue&gt;en&lt;/tongue&gt;&lt;word&gt;robot&lt;/word&gt;&lt;/solution&gt;&lt;/solutions&gt;&lt;author&gt;&lt;name&gt;Nemo&lt;/name&gt;&lt;source&gt;http://pixabay.com/de/roboter-maschine-technologie-312566/&lt;/source&gt;&lt;license&gt;CC0 Public Domain&lt;/license&gt;&lt;title&gt;robot&lt;/title&gt;&lt;extras&gt;&lt;/extras&gt;&lt;/author&gt;&lt;riddleprefs&gt;&lt;type&gt;&lt;/type&gt;&lt;/riddleprefs&gt;&lt;riddledisliked&gt;&lt;type&gt;&lt;/type&gt;&lt;/riddledisliked&gt;&lt;/image&gt;</v>
      </c>
      <c r="K80" s="3" t="s">
        <v>438</v>
      </c>
    </row>
    <row r="81" spans="1:11" x14ac:dyDescent="0.25">
      <c r="A81">
        <f>ROW(Tabelle1[[#This Row],[Autor/Psyeudonym]])</f>
        <v>81</v>
      </c>
      <c r="B81" t="str">
        <f>"&lt;image&gt;&lt;resname&gt;"&amp;Tabelle1[[#This Row],[Dateiname]]&amp;"&lt;/resname&gt;"</f>
        <v>&lt;image&gt;&lt;resname&gt;sanfrancisco&lt;/resname&gt;</v>
      </c>
      <c r="C8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&lt;solutions&gt;&lt;solution&gt;&lt;tongue&gt;de&lt;/tongue&gt;&lt;word&gt;Stadt&lt;/word&gt;&lt;/solution&gt;&lt;solution&gt;&lt;tongue&gt;en&lt;/tongue&gt;&lt;word&gt;city&lt;/word&gt;&lt;/solution&gt;&lt;/solutions&gt;</v>
      </c>
      <c r="D8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&lt;author&gt;&lt;name&gt;Unsplash&lt;/name&gt;&lt;source&gt;http://pixabay.com/de/san-francisco-geb%C3%A4ude-t%C3%BCrme-690243/&lt;/source&gt;&lt;license&gt;CC0 Public Domain&lt;/license&gt;&lt;title&gt;sanfrancisco&lt;/title&gt;&lt;extras&gt;&lt;/extras&gt;&lt;/author&gt;</v>
      </c>
      <c r="E81" t="str">
        <f>"&lt;riddleprefs&gt;&lt;type&gt;"&amp;Tabelle1[[#This Row],[Preference]]&amp;"&lt;/type&gt;&lt;/riddleprefs&gt;"</f>
        <v>&lt;riddleprefs&gt;&lt;type&gt;&lt;/type&gt;&lt;/riddleprefs&gt;</v>
      </c>
      <c r="F81" t="str">
        <f>"&lt;riddledisliked&gt;&lt;type&gt;"&amp;Tabelle1[[#This Row],[Dislike]]&amp;"&lt;/type&gt;&lt;/riddledisliked&gt;&lt;/image&gt;"</f>
        <v>&lt;riddledisliked&gt;&lt;type&gt;&lt;/type&gt;&lt;/riddledisliked&gt;&lt;/image&gt;</v>
      </c>
      <c r="G81" t="str">
        <f t="shared" si="1"/>
        <v>&lt;image&gt;&lt;resname&gt;sanfrancisco&lt;/resname&gt;&lt;solutions&gt;&lt;solution&gt;&lt;tongue&gt;de&lt;/tongue&gt;&lt;word&gt;Stadt&lt;/word&gt;&lt;/solution&gt;&lt;solution&gt;&lt;tongue&gt;en&lt;/tongue&gt;&lt;word&gt;city&lt;/word&gt;&lt;/solution&gt;&lt;/solutions&gt;&lt;author&gt;&lt;name&gt;Unsplash&lt;/name&gt;&lt;source&gt;http://pixabay.com/de/san-francisco-geb%C3%A4ude-t%C3%BCrme-690243/&lt;/source&gt;&lt;license&gt;CC0 Public Domain&lt;/license&gt;&lt;title&gt;sanfrancisco&lt;/title&gt;&lt;extras&gt;&lt;/extras&gt;&lt;/author&gt;&lt;riddleprefs&gt;&lt;type&gt;&lt;/type&gt;&lt;/riddleprefs&gt;&lt;riddledisliked&gt;&lt;type&gt;&lt;/type&gt;&lt;/riddledisliked&gt;&lt;/image&gt;</v>
      </c>
      <c r="K81" s="3" t="s">
        <v>446</v>
      </c>
    </row>
    <row r="82" spans="1:11" x14ac:dyDescent="0.25">
      <c r="A82">
        <f>ROW(Tabelle1[[#This Row],[Autor/Psyeudonym]])</f>
        <v>82</v>
      </c>
      <c r="B82" t="str">
        <f>"&lt;image&gt;&lt;resname&gt;"&amp;Tabelle1[[#This Row],[Dateiname]]&amp;"&lt;/resname&gt;"</f>
        <v>&lt;image&gt;&lt;resname&gt;schatten&lt;/resname&gt;</v>
      </c>
      <c r="C8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&lt;solutions&gt;&lt;solution&gt;&lt;tongue&gt;de&lt;/tongue&gt;&lt;word&gt;Schatten&lt;/word&gt;&lt;/solution&gt;&lt;solution&gt;&lt;tongue&gt;en&lt;/tongue&gt;&lt;word&gt;shadow&lt;/word&gt;&lt;/solution&gt;&lt;/solutions&gt;</v>
      </c>
      <c r="D8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&lt;author&gt;&lt;name&gt;szjeno09190&lt;/name&gt;&lt;source&gt;http://pixabay.com/de/licht-schatten-licht-und-schatten-685069/&lt;/source&gt;&lt;license&gt;CC0 Public Domain&lt;/license&gt;&lt;title&gt;schatten&lt;/title&gt;&lt;extras&gt;&lt;/extras&gt;&lt;/author&gt;</v>
      </c>
      <c r="E82" t="str">
        <f>"&lt;riddleprefs&gt;&lt;type&gt;"&amp;Tabelle1[[#This Row],[Preference]]&amp;"&lt;/type&gt;&lt;/riddleprefs&gt;"</f>
        <v>&lt;riddleprefs&gt;&lt;type&gt;&lt;/type&gt;&lt;/riddleprefs&gt;</v>
      </c>
      <c r="F82" t="str">
        <f>"&lt;riddledisliked&gt;&lt;type&gt;"&amp;Tabelle1[[#This Row],[Dislike]]&amp;"&lt;/type&gt;&lt;/riddledisliked&gt;&lt;/image&gt;"</f>
        <v>&lt;riddledisliked&gt;&lt;type&gt;&lt;/type&gt;&lt;/riddledisliked&gt;&lt;/image&gt;</v>
      </c>
      <c r="G82" t="str">
        <f t="shared" si="1"/>
        <v>&lt;image&gt;&lt;resname&gt;schatten&lt;/resname&gt;&lt;solutions&gt;&lt;solution&gt;&lt;tongue&gt;de&lt;/tongue&gt;&lt;word&gt;Schatten&lt;/word&gt;&lt;/solution&gt;&lt;solution&gt;&lt;tongue&gt;en&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Domain&lt;/license&gt;&lt;title&gt;schatten&lt;/title&gt;&lt;extras&gt;&lt;/extras&gt;&lt;/author&gt;&lt;riddleprefs&gt;&lt;type&gt;&lt;/type&gt;&lt;/riddleprefs&gt;&lt;riddledisliked&gt;&lt;type&gt;&lt;/type&gt;&lt;/riddledisliked&gt;&lt;/image&gt;</v>
      </c>
      <c r="K82" s="3" t="s">
        <v>611</v>
      </c>
    </row>
    <row r="83" spans="1:11" x14ac:dyDescent="0.25">
      <c r="A83">
        <f>ROW(Tabelle1[[#This Row],[Autor/Psyeudonym]])</f>
        <v>83</v>
      </c>
      <c r="B83" t="str">
        <f>"&lt;image&gt;&lt;resname&gt;"&amp;Tabelle1[[#This Row],[Dateiname]]&amp;"&lt;/resname&gt;"</f>
        <v>&lt;image&gt;&lt;resname&gt;schere&lt;/resname&gt;</v>
      </c>
      <c r="C8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&lt;solutions&gt;&lt;solution&gt;&lt;tongue&gt;de&lt;/tongue&gt;&lt;word&gt;Schere&lt;/word&gt;&lt;/solution&gt;&lt;solution&gt;&lt;tongue&gt;en&lt;/tongue&gt;&lt;word&gt;scissor&lt;/word&gt;&lt;/solution&gt;&lt;/solutions&gt;</v>
      </c>
      <c r="D8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&lt;author&gt;&lt;name&gt;Nemo&lt;/name&gt;&lt;source&gt;www.pixabay.com/en/scissors-shears-cut-tool-equipment-24188/&lt;/source&gt;&lt;license&gt;CC0 Public Domain&lt;/license&gt;&lt;title&gt;schere&lt;/title&gt;&lt;extras&gt;&lt;/extras&gt;&lt;/author&gt;</v>
      </c>
      <c r="E83" t="str">
        <f>"&lt;riddleprefs&gt;&lt;type&gt;"&amp;Tabelle1[[#This Row],[Preference]]&amp;"&lt;/type&gt;&lt;/riddleprefs&gt;"</f>
        <v>&lt;riddleprefs&gt;&lt;type&gt;&lt;/type&gt;&lt;/riddleprefs&gt;</v>
      </c>
      <c r="F83" t="str">
        <f>"&lt;riddledisliked&gt;&lt;type&gt;"&amp;Tabelle1[[#This Row],[Dislike]]&amp;"&lt;/type&gt;&lt;/riddledisliked&gt;&lt;/image&gt;"</f>
        <v>&lt;riddledisliked&gt;&lt;type&gt;&lt;/type&gt;&lt;/riddledisliked&gt;&lt;/image&gt;</v>
      </c>
      <c r="G83" t="str">
        <f t="shared" si="1"/>
        <v>&lt;image&gt;&lt;resname&gt;schere&lt;/resname&gt;&lt;solutions&gt;&lt;solution&gt;&lt;tongue&gt;de&lt;/tongue&gt;&lt;word&gt;Schere&lt;/word&gt;&lt;/solution&gt;&lt;solution&gt;&lt;tongue&gt;en&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Domain&lt;/license&gt;&lt;title&gt;schere&lt;/title&gt;&lt;extras&gt;&lt;/extras&gt;&lt;/author&gt;&lt;riddleprefs&gt;&lt;type&gt;&lt;/type&gt;&lt;/riddleprefs&gt;&lt;riddledisliked&gt;&lt;type&gt;&lt;/type&gt;&lt;/riddledisliked&gt;&lt;/image&gt;</v>
      </c>
      <c r="K83" s="3" t="s">
        <v>612</v>
      </c>
    </row>
    <row r="84" spans="1:11" x14ac:dyDescent="0.25">
      <c r="A84">
        <f>ROW(Tabelle1[[#This Row],[Autor/Psyeudonym]])</f>
        <v>84</v>
      </c>
      <c r="B84" t="str">
        <f>"&lt;image&gt;&lt;resname&gt;"&amp;Tabelle1[[#This Row],[Dateiname]]&amp;"&lt;/resname&gt;"</f>
        <v>&lt;image&gt;&lt;resname&gt;schildkroete1&lt;/resname&gt;</v>
      </c>
      <c r="C8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&lt;solutions&gt;&lt;solution&gt;&lt;tongue&gt;de&lt;/tongue&gt;&lt;word&gt;Schildkröte&lt;/word&gt;&lt;/solution&gt;&lt;solution&gt;&lt;tongue&gt;en&lt;/tongue&gt;&lt;word&gt;turtle&lt;/word&gt;&lt;/solution&gt;&lt;/solutions&gt;</v>
      </c>
      <c r="D8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&lt;author&gt;&lt;name&gt;Unsplash&lt;/name&gt;&lt;source&gt;http://pixabay.com/de/schildkr%C3%B6te-unterwasser-wasser-691040/&lt;/source&gt;&lt;license&gt;CC0 Public Domain&lt;/license&gt;&lt;title&gt;schildkroete1&lt;/title&gt;&lt;extras&gt;&lt;/extras&gt;&lt;/author&gt;</v>
      </c>
      <c r="E84" t="str">
        <f>"&lt;riddleprefs&gt;&lt;type&gt;"&amp;Tabelle1[[#This Row],[Preference]]&amp;"&lt;/type&gt;&lt;/riddleprefs&gt;"</f>
        <v>&lt;riddleprefs&gt;&lt;type&gt;&lt;/type&gt;&lt;/riddleprefs&gt;</v>
      </c>
      <c r="F84" t="str">
        <f>"&lt;riddledisliked&gt;&lt;type&gt;"&amp;Tabelle1[[#This Row],[Dislike]]&amp;"&lt;/type&gt;&lt;/riddledisliked&gt;&lt;/image&gt;"</f>
        <v>&lt;riddledisliked&gt;&lt;type&gt;&lt;/type&gt;&lt;/riddledisliked&gt;&lt;/image&gt;</v>
      </c>
      <c r="G84" t="str">
        <f t="shared" si="1"/>
        <v>&lt;image&gt;&lt;resname&gt;schildkroete1&lt;/resname&gt;&lt;solutions&gt;&lt;solution&gt;&lt;tongue&gt;de&lt;/tongue&gt;&lt;word&gt;Schildkröte&lt;/word&gt;&lt;/solution&gt;&lt;solution&gt;&lt;tongue&gt;en&lt;/tongue&gt;&lt;word&gt;turtle&lt;/word&gt;&lt;/solution&gt;&lt;/solutions&gt;&lt;author&gt;&lt;name&gt;Unsplash&lt;/name&gt;&lt;source&gt;http://pixabay.com/de/schildkr%C3%B6te-unterwasser-wasser-691040/&lt;/source&gt;&lt;license&gt;CC0 Public Domain&lt;/license&gt;&lt;title&gt;schildkroete1&lt;/title&gt;&lt;extras&gt;&lt;/extras&gt;&lt;/author&gt;&lt;riddleprefs&gt;&lt;type&gt;&lt;/type&gt;&lt;/riddleprefs&gt;&lt;riddledisliked&gt;&lt;type&gt;&lt;/type&gt;&lt;/riddledisliked&gt;&lt;/image&gt;</v>
      </c>
      <c r="K84" s="3" t="s">
        <v>613</v>
      </c>
    </row>
    <row r="85" spans="1:11" x14ac:dyDescent="0.25">
      <c r="A85">
        <f>ROW(Tabelle1[[#This Row],[Autor/Psyeudonym]])</f>
        <v>85</v>
      </c>
      <c r="B85" t="str">
        <f>"&lt;image&gt;&lt;resname&gt;"&amp;Tabelle1[[#This Row],[Dateiname]]&amp;"&lt;/resname&gt;"</f>
        <v>&lt;image&gt;&lt;resname&gt;schildkroete2&lt;/resname&gt;</v>
      </c>
      <c r="C8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&lt;solutions&gt;&lt;solution&gt;&lt;tongue&gt;de&lt;/tongue&gt;&lt;word&gt;Schildkröte&lt;/word&gt;&lt;/solution&gt;&lt;solution&gt;&lt;tongue&gt;en&lt;/tongue&gt;&lt;word&gt;turtle&lt;/word&gt;&lt;/solution&gt;&lt;/solutions&gt;</v>
      </c>
      <c r="D8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&lt;author&gt;&lt;name&gt;Nemo&lt;/name&gt;&lt;source&gt;http://pixabay.com/en/turtle-carapace-tortoise-green-303732/&lt;/source&gt;&lt;license&gt;CC0 Public Domain&lt;/license&gt;&lt;title&gt;schildkroete2&lt;/title&gt;&lt;extras&gt;&lt;/extras&gt;&lt;/author&gt;</v>
      </c>
      <c r="E85" t="str">
        <f>"&lt;riddleprefs&gt;&lt;type&gt;"&amp;Tabelle1[[#This Row],[Preference]]&amp;"&lt;/type&gt;&lt;/riddleprefs&gt;"</f>
        <v>&lt;riddleprefs&gt;&lt;type&gt;&lt;/type&gt;&lt;/riddleprefs&gt;</v>
      </c>
      <c r="F85" t="str">
        <f>"&lt;riddledisliked&gt;&lt;type&gt;"&amp;Tabelle1[[#This Row],[Dislike]]&amp;"&lt;/type&gt;&lt;/riddledisliked&gt;&lt;/image&gt;"</f>
        <v>&lt;riddledisliked&gt;&lt;type&gt;&lt;/type&gt;&lt;/riddledisliked&gt;&lt;/image&gt;</v>
      </c>
      <c r="G85" t="str">
        <f t="shared" si="1"/>
        <v>&lt;image&gt;&lt;resname&gt;schildkroete2&lt;/resname&gt;&lt;solutions&gt;&lt;solution&gt;&lt;tongue&gt;de&lt;/tongue&gt;&lt;word&gt;Schildkröte&lt;/word&gt;&lt;/solution&gt;&lt;solution&gt;&lt;tongue&gt;en&lt;/tongue&gt;&lt;word&gt;turtle&lt;/word&gt;&lt;/solution&gt;&lt;/solutions&gt;&lt;author&gt;&lt;name&gt;Nemo&lt;/name&gt;&lt;source&gt;http://pixabay.com/en/turtle-carapace-tortoise-green-303732/&lt;/source&gt;&lt;license&gt;CC0 Public Domain&lt;/license&gt;&lt;title&gt;schildkroete2&lt;/title&gt;&lt;extras&gt;&lt;/extras&gt;&lt;/author&gt;&lt;riddleprefs&gt;&lt;type&gt;&lt;/type&gt;&lt;/riddleprefs&gt;&lt;riddledisliked&gt;&lt;type&gt;&lt;/type&gt;&lt;/riddledisliked&gt;&lt;/image&gt;</v>
      </c>
      <c r="K85" s="3" t="s">
        <v>614</v>
      </c>
    </row>
    <row r="86" spans="1:11" x14ac:dyDescent="0.25">
      <c r="A86">
        <f>ROW(Tabelle1[[#This Row],[Autor/Psyeudonym]])</f>
        <v>86</v>
      </c>
      <c r="B86" t="str">
        <f>"&lt;image&gt;&lt;resname&gt;"&amp;Tabelle1[[#This Row],[Dateiname]]&amp;"&lt;/resname&gt;"</f>
        <v>&lt;image&gt;&lt;resname&gt;schloss&lt;/resname&gt;</v>
      </c>
      <c r="C8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&lt;solutions&gt;&lt;solution&gt;&lt;tongue&gt;de&lt;/tongue&gt;&lt;word&gt;Schloss&lt;/word&gt;&lt;/solution&gt;&lt;solution&gt;&lt;tongue&gt;en&lt;/tongue&gt;&lt;word&gt;lock&lt;/word&gt;&lt;/solution&gt;&lt;/solutions&gt;</v>
      </c>
      <c r="D8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&lt;author&gt;&lt;name&gt;stux&lt;/name&gt;&lt;source&gt;www.pixabay.com/en/castle-padlock-shut-off-to-378353&lt;/source&gt;&lt;license&gt;CC0 Public Domain&lt;/license&gt;&lt;title&gt;schloss&lt;/title&gt;&lt;extras&gt;&lt;/extras&gt;&lt;/author&gt;</v>
      </c>
      <c r="E86" t="str">
        <f>"&lt;riddleprefs&gt;&lt;type&gt;"&amp;Tabelle1[[#This Row],[Preference]]&amp;"&lt;/type&gt;&lt;/riddleprefs&gt;"</f>
        <v>&lt;riddleprefs&gt;&lt;type&gt;&lt;/type&gt;&lt;/riddleprefs&gt;</v>
      </c>
      <c r="F86" t="str">
        <f>"&lt;riddledisliked&gt;&lt;type&gt;"&amp;Tabelle1[[#This Row],[Dislike]]&amp;"&lt;/type&gt;&lt;/riddledisliked&gt;&lt;/image&gt;"</f>
        <v>&lt;riddledisliked&gt;&lt;type&gt;&lt;/type&gt;&lt;/riddledisliked&gt;&lt;/image&gt;</v>
      </c>
      <c r="G86" t="str">
        <f t="shared" si="1"/>
        <v>&lt;image&gt;&lt;resname&gt;schloss&lt;/resname&gt;&lt;solutions&gt;&lt;solution&gt;&lt;tongue&gt;de&lt;/tongue&gt;&lt;word&gt;Schloss&lt;/word&gt;&lt;/solution&gt;&lt;solution&gt;&lt;tongue&gt;en&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Domain&lt;/license&gt;&lt;title&gt;schloss&lt;/title&gt;&lt;extras&gt;&lt;/extras&gt;&lt;/author&gt;&lt;riddleprefs&gt;&lt;type&gt;&lt;/type&gt;&lt;/riddleprefs&gt;&lt;riddledisliked&gt;&lt;type&gt;&lt;/type&gt;&lt;/riddledisliked&gt;&lt;/image&gt;</v>
      </c>
      <c r="K86" s="3" t="s">
        <v>615</v>
      </c>
    </row>
    <row r="87" spans="1:11" x14ac:dyDescent="0.25">
      <c r="A87">
        <f>ROW(Tabelle1[[#This Row],[Autor/Psyeudonym]])</f>
        <v>87</v>
      </c>
      <c r="B87" t="str">
        <f>"&lt;image&gt;&lt;resname&gt;"&amp;Tabelle1[[#This Row],[Dateiname]]&amp;"&lt;/resname&gt;"</f>
        <v>&lt;image&gt;&lt;resname&gt;schmetterling&lt;/resname&gt;</v>
      </c>
      <c r="C8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&lt;solutions&gt;&lt;solution&gt;&lt;tongue&gt;de&lt;/tongue&gt;&lt;word&gt;Schmetterling&lt;/word&gt;&lt;/solution&gt;&lt;solution&gt;&lt;tongue&gt;en&lt;/tongue&gt;&lt;word&gt;butterfly&lt;/word&gt;&lt;/solution&gt;&lt;/solutions&gt;</v>
      </c>
      <c r="D8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&lt;author&gt;&lt;name&gt;Hebi65&lt;/name&gt;&lt;source&gt;http://pixabay.com/de/schmetterling-schwarz-weiss-konturen-658047/&lt;/source&gt;&lt;license&gt;CC0 Public Domain&lt;/license&gt;&lt;title&gt;schmetterling&lt;/title&gt;&lt;extras&gt;&lt;/extras&gt;&lt;/author&gt;</v>
      </c>
      <c r="E87" t="str">
        <f>"&lt;riddleprefs&gt;&lt;type&gt;"&amp;Tabelle1[[#This Row],[Preference]]&amp;"&lt;/type&gt;&lt;/riddleprefs&gt;"</f>
        <v>&lt;riddleprefs&gt;&lt;type&gt;&lt;/type&gt;&lt;/riddleprefs&gt;</v>
      </c>
      <c r="F87" t="str">
        <f>"&lt;riddledisliked&gt;&lt;type&gt;"&amp;Tabelle1[[#This Row],[Dislike]]&amp;"&lt;/type&gt;&lt;/riddledisliked&gt;&lt;/image&gt;"</f>
        <v>&lt;riddledisliked&gt;&lt;type&gt;&lt;/type&gt;&lt;/riddledisliked&gt;&lt;/image&gt;</v>
      </c>
      <c r="G87" t="str">
        <f t="shared" si="1"/>
        <v>&lt;image&gt;&lt;resname&gt;schmetterling&lt;/resname&gt;&lt;solutions&gt;&lt;solution&gt;&lt;tongue&gt;de&lt;/tongue&gt;&lt;word&gt;Schmetterling&lt;/word&gt;&lt;/solution&gt;&lt;solution&gt;&lt;tongue&gt;en&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Domain&lt;/license&gt;&lt;title&gt;schmetterling&lt;/title&gt;&lt;extras&gt;&lt;/extras&gt;&lt;/author&gt;&lt;riddleprefs&gt;&lt;type&gt;&lt;/type&gt;&lt;/riddleprefs&gt;&lt;riddledisliked&gt;&lt;type&gt;&lt;/type&gt;&lt;/riddledisliked&gt;&lt;/image&gt;</v>
      </c>
      <c r="K87" s="3" t="s">
        <v>616</v>
      </c>
    </row>
    <row r="88" spans="1:11" x14ac:dyDescent="0.25">
      <c r="A88">
        <f>ROW(Tabelle1[[#This Row],[Autor/Psyeudonym]])</f>
        <v>88</v>
      </c>
      <c r="B88" t="str">
        <f>"&lt;image&gt;&lt;resname&gt;"&amp;Tabelle1[[#This Row],[Dateiname]]&amp;"&lt;/resname&gt;"</f>
        <v>&lt;image&gt;&lt;resname&gt;schnee&lt;/resname&gt;</v>
      </c>
      <c r="C8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&lt;solutions&gt;&lt;solution&gt;&lt;tongue&gt;de&lt;/tongue&gt;&lt;word&gt;Schnee&lt;/word&gt;&lt;/solution&gt;&lt;solution&gt;&lt;tongue&gt;en&lt;/tongue&gt;&lt;word&gt;snow&lt;/word&gt;&lt;/solution&gt;&lt;/solutions&gt;</v>
      </c>
      <c r="D8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&lt;author&gt;&lt;name&gt;Unsplash&lt;/name&gt;&lt;source&gt;http://pixabay.com/de/landschaft-berge-h%C3%BCgel-t%C3%A4ler-690244/&lt;/source&gt;&lt;license&gt;CC0 Public Domain&lt;/license&gt;&lt;title&gt;schnee&lt;/title&gt;&lt;extras&gt;&lt;/extras&gt;&lt;/author&gt;</v>
      </c>
      <c r="E88" t="str">
        <f>"&lt;riddleprefs&gt;&lt;type&gt;"&amp;Tabelle1[[#This Row],[Preference]]&amp;"&lt;/type&gt;&lt;/riddleprefs&gt;"</f>
        <v>&lt;riddleprefs&gt;&lt;type&gt;&lt;/type&gt;&lt;/riddleprefs&gt;</v>
      </c>
      <c r="F88" t="str">
        <f>"&lt;riddledisliked&gt;&lt;type&gt;"&amp;Tabelle1[[#This Row],[Dislike]]&amp;"&lt;/type&gt;&lt;/riddledisliked&gt;&lt;/image&gt;"</f>
        <v>&lt;riddledisliked&gt;&lt;type&gt;&lt;/type&gt;&lt;/riddledisliked&gt;&lt;/image&gt;</v>
      </c>
      <c r="G88" t="str">
        <f t="shared" si="1"/>
        <v>&lt;image&gt;&lt;resname&gt;schnee&lt;/resname&gt;&lt;solutions&gt;&lt;solution&gt;&lt;tongue&gt;de&lt;/tongue&gt;&lt;word&gt;Schnee&lt;/word&gt;&lt;/solution&gt;&lt;solution&gt;&lt;tongue&gt;en&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Domain&lt;/license&gt;&lt;title&gt;schnee&lt;/title&gt;&lt;extras&gt;&lt;/extras&gt;&lt;/author&gt;&lt;riddleprefs&gt;&lt;type&gt;&lt;/type&gt;&lt;/riddleprefs&gt;&lt;riddledisliked&gt;&lt;type&gt;&lt;/type&gt;&lt;/riddledisliked&gt;&lt;/image&gt;</v>
      </c>
      <c r="K88" s="3" t="s">
        <v>617</v>
      </c>
    </row>
    <row r="89" spans="1:11" x14ac:dyDescent="0.25">
      <c r="A89">
        <f>ROW(Tabelle1[[#This Row],[Autor/Psyeudonym]])</f>
        <v>89</v>
      </c>
      <c r="B89" t="str">
        <f>"&lt;image&gt;&lt;resname&gt;"&amp;Tabelle1[[#This Row],[Dateiname]]&amp;"&lt;/resname&gt;"</f>
        <v>&lt;image&gt;&lt;resname&gt;school&lt;/resname&gt;</v>
      </c>
      <c r="C8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&lt;solutions&gt;&lt;solution&gt;&lt;tongue&gt;de&lt;/tongue&gt;&lt;word&gt;Stift&lt;/word&gt;&lt;/solution&gt;&lt;solution&gt;&lt;tongue&gt;en&lt;/tongue&gt;&lt;word&gt;pencil&lt;/word&gt;&lt;/solution&gt;&lt;/solutions&gt;</v>
      </c>
      <c r="D8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&lt;author&gt;&lt;name&gt;OpenClips&lt;/name&gt;&lt;source&gt;http://pixabay.com/de/schule-bleistift-stift-schreiben-153561/&lt;/source&gt;&lt;license&gt;CC0 Public Domain&lt;/license&gt;&lt;title&gt;school&lt;/title&gt;&lt;extras&gt;&lt;/extras&gt;&lt;/author&gt;</v>
      </c>
      <c r="E89" t="str">
        <f>"&lt;riddleprefs&gt;&lt;type&gt;"&amp;Tabelle1[[#This Row],[Preference]]&amp;"&lt;/type&gt;&lt;/riddleprefs&gt;"</f>
        <v>&lt;riddleprefs&gt;&lt;type&gt;&lt;/type&gt;&lt;/riddleprefs&gt;</v>
      </c>
      <c r="F89" t="str">
        <f>"&lt;riddledisliked&gt;&lt;type&gt;"&amp;Tabelle1[[#This Row],[Dislike]]&amp;"&lt;/type&gt;&lt;/riddledisliked&gt;&lt;/image&gt;"</f>
        <v>&lt;riddledisliked&gt;&lt;type&gt;&lt;/type&gt;&lt;/riddledisliked&gt;&lt;/image&gt;</v>
      </c>
      <c r="G89" t="str">
        <f t="shared" si="1"/>
        <v>&lt;image&gt;&lt;resname&gt;school&lt;/resname&gt;&lt;solutions&gt;&lt;solution&gt;&lt;tongue&gt;de&lt;/tongue&gt;&lt;word&gt;Stift&lt;/word&gt;&lt;/solution&gt;&lt;solution&gt;&lt;tongue&gt;en&lt;/tongue&gt;&lt;word&gt;pencil&lt;/word&gt;&lt;/solution&gt;&lt;/solutions&gt;&lt;author&gt;&lt;name&gt;OpenClips&lt;/name&gt;&lt;source&gt;http://pixabay.com/de/schule-bleistift-stift-schreiben-153561/&lt;/source&gt;&lt;license&gt;CC0 Public Domain&lt;/license&gt;&lt;title&gt;school&lt;/title&gt;&lt;extras&gt;&lt;/extras&gt;&lt;/author&gt;&lt;riddleprefs&gt;&lt;type&gt;&lt;/type&gt;&lt;/riddleprefs&gt;&lt;riddledisliked&gt;&lt;type&gt;&lt;/type&gt;&lt;/riddledisliked&gt;&lt;/image&gt;</v>
      </c>
      <c r="K89" s="3" t="s">
        <v>618</v>
      </c>
    </row>
    <row r="90" spans="1:11" x14ac:dyDescent="0.25">
      <c r="A90">
        <f>ROW(Tabelle1[[#This Row],[Autor/Psyeudonym]])</f>
        <v>90</v>
      </c>
      <c r="B90" t="str">
        <f>"&lt;image&gt;&lt;resname&gt;"&amp;Tabelle1[[#This Row],[Dateiname]]&amp;"&lt;/resname&gt;"</f>
        <v>&lt;image&gt;&lt;resname&gt;schraubenzieher&lt;/resname&gt;</v>
      </c>
      <c r="C9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&lt;solutions&gt;&lt;solution&gt;&lt;tongue&gt;de&lt;/tongue&gt;&lt;word&gt;Schraubenzieher&lt;/word&gt;&lt;/solution&gt;&lt;solution&gt;&lt;tongue&gt;en&lt;/tongue&gt;&lt;word&gt;screwdriver&lt;/word&gt;&lt;/solution&gt;&lt;/solutions&gt;</v>
      </c>
      <c r="D9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&lt;author&gt;&lt;name&gt;Nemo&lt;/name&gt;&lt;source&gt;www.pixabay.com/en/screwdriver-starhead-star-torx-33634&lt;/source&gt;&lt;license&gt;CC0 Public Domain&lt;/license&gt;&lt;title&gt;schraubenzieher&lt;/title&gt;&lt;extras&gt;&lt;/extras&gt;&lt;/author&gt;</v>
      </c>
      <c r="E90" t="str">
        <f>"&lt;riddleprefs&gt;&lt;type&gt;"&amp;Tabelle1[[#This Row],[Preference]]&amp;"&lt;/type&gt;&lt;/riddleprefs&gt;"</f>
        <v>&lt;riddleprefs&gt;&lt;type&gt;&lt;/type&gt;&lt;/riddleprefs&gt;</v>
      </c>
      <c r="F90" t="str">
        <f>"&lt;riddledisliked&gt;&lt;type&gt;"&amp;Tabelle1[[#This Row],[Dislike]]&amp;"&lt;/type&gt;&lt;/riddledisliked&gt;&lt;/image&gt;"</f>
        <v>&lt;riddledisliked&gt;&lt;type&gt;&lt;/type&gt;&lt;/riddledisliked&gt;&lt;/image&gt;</v>
      </c>
      <c r="G90" t="str">
        <f t="shared" si="1"/>
        <v>&lt;image&gt;&lt;resname&gt;schraubenzieher&lt;/resname&gt;&lt;solutions&gt;&lt;solution&gt;&lt;tongue&gt;de&lt;/tongue&gt;&lt;word&gt;Schraubenzieher&lt;/word&gt;&lt;/solution&gt;&lt;solution&gt;&lt;tongue&gt;en&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Domain&lt;/license&gt;&lt;title&gt;schraubenzieher&lt;/title&gt;&lt;extras&gt;&lt;/extras&gt;&lt;/author&gt;&lt;riddleprefs&gt;&lt;type&gt;&lt;/type&gt;&lt;/riddleprefs&gt;&lt;riddledisliked&gt;&lt;type&gt;&lt;/type&gt;&lt;/riddledisliked&gt;&lt;/image&gt;</v>
      </c>
      <c r="K90" s="3" t="s">
        <v>619</v>
      </c>
    </row>
    <row r="91" spans="1:11" x14ac:dyDescent="0.25">
      <c r="A91">
        <f>ROW(Tabelle1[[#This Row],[Autor/Psyeudonym]])</f>
        <v>91</v>
      </c>
      <c r="B91" t="str">
        <f>"&lt;image&gt;&lt;resname&gt;"&amp;Tabelle1[[#This Row],[Dateiname]]&amp;"&lt;/resname&gt;"</f>
        <v>&lt;image&gt;&lt;resname&gt;seifen&lt;/resname&gt;</v>
      </c>
      <c r="C9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&lt;solutions&gt;&lt;solution&gt;&lt;tongue&gt;de&lt;/tongue&gt;&lt;word&gt;Seife&lt;/word&gt;&lt;/solution&gt;&lt;solution&gt;&lt;tongue&gt;en&lt;/tongue&gt;&lt;word&gt;soap&lt;/word&gt;&lt;/solution&gt;&lt;/solutions&gt;</v>
      </c>
      <c r="D9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&lt;author&gt;&lt;name&gt;lukas_reinhardt &lt;/name&gt;&lt;source&gt;http://piqs.de/fotos/103663.html&lt;/source&gt;&lt;license&gt;http://creativecommons.org/licenses/by/2.0/de/deed.de&lt;/license&gt;&lt;title&gt;Export&lt;/title&gt;&lt;extras&gt;&lt;/extras&gt;&lt;/author&gt;</v>
      </c>
      <c r="E91" t="str">
        <f>"&lt;riddleprefs&gt;&lt;type&gt;"&amp;Tabelle1[[#This Row],[Preference]]&amp;"&lt;/type&gt;&lt;/riddleprefs&gt;"</f>
        <v>&lt;riddleprefs&gt;&lt;type&gt;&lt;/type&gt;&lt;/riddleprefs&gt;</v>
      </c>
      <c r="F91" t="str">
        <f>"&lt;riddledisliked&gt;&lt;type&gt;"&amp;Tabelle1[[#This Row],[Dislike]]&amp;"&lt;/type&gt;&lt;/riddledisliked&gt;&lt;/image&gt;"</f>
        <v>&lt;riddledisliked&gt;&lt;type&gt;&lt;/type&gt;&lt;/riddledisliked&gt;&lt;/image&gt;</v>
      </c>
      <c r="G91" t="str">
        <f t="shared" si="1"/>
        <v>&lt;image&gt;&lt;resname&gt;seifen&lt;/resname&gt;&lt;solutions&gt;&lt;solution&gt;&lt;tongue&gt;de&lt;/tongue&gt;&lt;word&gt;Seife&lt;/word&gt;&lt;/solution&gt;&lt;solution&gt;&lt;tongue&gt;en&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disliked&gt;&lt;type&gt;&lt;/type&gt;&lt;/riddledisliked&gt;&lt;/image&gt;</v>
      </c>
      <c r="K91" s="3" t="s">
        <v>620</v>
      </c>
    </row>
    <row r="92" spans="1:11" x14ac:dyDescent="0.25">
      <c r="A92">
        <f>ROW(Tabelle1[[#This Row],[Autor/Psyeudonym]])</f>
        <v>92</v>
      </c>
      <c r="B92" t="str">
        <f>"&lt;image&gt;&lt;resname&gt;"&amp;Tabelle1[[#This Row],[Dateiname]]&amp;"&lt;/resname&gt;"</f>
        <v>&lt;image&gt;&lt;resname&gt;skull&lt;/resname&gt;</v>
      </c>
      <c r="C9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&lt;solutions&gt;&lt;solution&gt;&lt;tongue&gt;de&lt;/tongue&gt;&lt;word&gt;Totenkopf&lt;/word&gt;&lt;/solution&gt;&lt;solution&gt;&lt;tongue&gt;en&lt;/tongue&gt;&lt;word&gt;skull&lt;/word&gt;&lt;/solution&gt;&lt;/solutions&gt;</v>
      </c>
      <c r="D9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&lt;author&gt;&lt;name&gt;Nemo&lt;/name&gt;&lt;source&gt;http://pixabay.com/de/totenkopf-sch%C3%A4del-gekreuzten-knochen-30325/&lt;/source&gt;&lt;license&gt;CC0 Public Domain&lt;/license&gt;&lt;title&gt;skull&lt;/title&gt;&lt;extras&gt;&lt;/extras&gt;&lt;/author&gt;</v>
      </c>
      <c r="E92" t="str">
        <f>"&lt;riddleprefs&gt;&lt;type&gt;"&amp;Tabelle1[[#This Row],[Preference]]&amp;"&lt;/type&gt;&lt;/riddleprefs&gt;"</f>
        <v>&lt;riddleprefs&gt;&lt;type&gt;&lt;/type&gt;&lt;/riddleprefs&gt;</v>
      </c>
      <c r="F92" t="str">
        <f>"&lt;riddledisliked&gt;&lt;type&gt;"&amp;Tabelle1[[#This Row],[Dislike]]&amp;"&lt;/type&gt;&lt;/riddledisliked&gt;&lt;/image&gt;"</f>
        <v>&lt;riddledisliked&gt;&lt;type&gt;&lt;/type&gt;&lt;/riddledisliked&gt;&lt;/image&gt;</v>
      </c>
      <c r="G92" t="str">
        <f t="shared" si="1"/>
        <v>&lt;image&gt;&lt;resname&gt;skull&lt;/resname&gt;&lt;solutions&gt;&lt;solution&gt;&lt;tongue&gt;de&lt;/tongue&gt;&lt;word&gt;Totenkopf&lt;/word&gt;&lt;/solution&gt;&lt;solution&gt;&lt;tongue&gt;en&lt;/tongue&gt;&lt;word&gt;skull&lt;/word&gt;&lt;/solution&gt;&lt;/solutions&gt;&lt;author&gt;&lt;name&gt;Nemo&lt;/name&gt;&lt;source&gt;http://pixabay.com/de/totenkopf-sch%C3%A4del-gekreuzten-knochen-30325/&lt;/source&gt;&lt;license&gt;CC0 Public Domain&lt;/license&gt;&lt;title&gt;skull&lt;/title&gt;&lt;extras&gt;&lt;/extras&gt;&lt;/author&gt;&lt;riddleprefs&gt;&lt;type&gt;&lt;/type&gt;&lt;/riddleprefs&gt;&lt;riddledisliked&gt;&lt;type&gt;&lt;/type&gt;&lt;/riddledisliked&gt;&lt;/image&gt;</v>
      </c>
      <c r="K92" s="3" t="s">
        <v>439</v>
      </c>
    </row>
    <row r="93" spans="1:11" x14ac:dyDescent="0.25">
      <c r="A93">
        <f>ROW(Tabelle1[[#This Row],[Autor/Psyeudonym]])</f>
        <v>93</v>
      </c>
      <c r="B93" t="str">
        <f>"&lt;image&gt;&lt;resname&gt;"&amp;Tabelle1[[#This Row],[Dateiname]]&amp;"&lt;/resname&gt;"</f>
        <v>&lt;image&gt;&lt;resname&gt;sky1&lt;/resname&gt;</v>
      </c>
      <c r="C9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&lt;solutions&gt;&lt;solution&gt;&lt;tongue&gt;de&lt;/tongue&gt;&lt;word&gt;Wolke&lt;/word&gt;&lt;/solution&gt;&lt;solution&gt;&lt;tongue&gt;en&lt;/tongue&gt;&lt;word&gt;cloud&lt;/word&gt;&lt;/solution&gt;&lt;/solutions&gt;</v>
      </c>
      <c r="D9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&lt;author&gt;&lt;name&gt;hongmyeon&lt;/name&gt;&lt;source&gt;http://pixabay.com/de/himmel-wolke-sonnenschein-sommer-383823/&lt;/source&gt;&lt;license&gt;CC0 Public Domain&lt;/license&gt;&lt;title&gt;sky1&lt;/title&gt;&lt;extras&gt;&lt;/extras&gt;&lt;/author&gt;</v>
      </c>
      <c r="E93" t="str">
        <f>"&lt;riddleprefs&gt;&lt;type&gt;"&amp;Tabelle1[[#This Row],[Preference]]&amp;"&lt;/type&gt;&lt;/riddleprefs&gt;"</f>
        <v>&lt;riddleprefs&gt;&lt;type&gt;&lt;/type&gt;&lt;/riddleprefs&gt;</v>
      </c>
      <c r="F93" t="str">
        <f>"&lt;riddledisliked&gt;&lt;type&gt;"&amp;Tabelle1[[#This Row],[Dislike]]&amp;"&lt;/type&gt;&lt;/riddledisliked&gt;&lt;/image&gt;"</f>
        <v>&lt;riddledisliked&gt;&lt;type&gt;&lt;/type&gt;&lt;/riddledisliked&gt;&lt;/image&gt;</v>
      </c>
      <c r="G93" t="str">
        <f t="shared" si="1"/>
        <v>&lt;image&gt;&lt;resname&gt;sky1&lt;/resname&gt;&lt;solutions&gt;&lt;solution&gt;&lt;tongue&gt;de&lt;/tongue&gt;&lt;word&gt;Wolke&lt;/word&gt;&lt;/solution&gt;&lt;solution&gt;&lt;tongue&gt;en&lt;/tongue&gt;&lt;word&gt;cloud&lt;/word&gt;&lt;/solution&gt;&lt;/solutions&gt;&lt;author&gt;&lt;name&gt;hongmyeon&lt;/name&gt;&lt;source&gt;http://pixabay.com/de/himmel-wolke-sonnenschein-sommer-383823/&lt;/source&gt;&lt;license&gt;CC0 Public Domain&lt;/license&gt;&lt;title&gt;sky1&lt;/title&gt;&lt;extras&gt;&lt;/extras&gt;&lt;/author&gt;&lt;riddleprefs&gt;&lt;type&gt;&lt;/type&gt;&lt;/riddleprefs&gt;&lt;riddledisliked&gt;&lt;type&gt;&lt;/type&gt;&lt;/riddledisliked&gt;&lt;/image&gt;</v>
      </c>
      <c r="K93" s="3" t="s">
        <v>421</v>
      </c>
    </row>
    <row r="94" spans="1:11" x14ac:dyDescent="0.25">
      <c r="A94">
        <f>ROW(Tabelle1[[#This Row],[Autor/Psyeudonym]])</f>
        <v>94</v>
      </c>
      <c r="B94" t="str">
        <f>"&lt;image&gt;&lt;resname&gt;"&amp;Tabelle1[[#This Row],[Dateiname]]&amp;"&lt;/resname&gt;"</f>
        <v>&lt;image&gt;&lt;resname&gt;sky2&lt;/resname&gt;</v>
      </c>
      <c r="C9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&lt;solutions&gt;&lt;solution&gt;&lt;tongue&gt;de&lt;/tongue&gt;&lt;word&gt;Himmel&lt;/word&gt;&lt;/solution&gt;&lt;solution&gt;&lt;tongue&gt;en&lt;/tongue&gt;&lt;word&gt;sky&lt;/word&gt;&lt;/solution&gt;&lt;/solutions&gt;</v>
      </c>
      <c r="D9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&lt;author&gt;&lt;name&gt;alexis&lt;/name&gt;&lt;source&gt;http://pixabay.com/de/himmel-berg-wolke-berge-wolken-62732/&lt;/source&gt;&lt;license&gt;CC0 Public Domain&lt;/license&gt;&lt;title&gt;sky2&lt;/title&gt;&lt;extras&gt;&lt;/extras&gt;&lt;/author&gt;</v>
      </c>
      <c r="E94" t="str">
        <f>"&lt;riddleprefs&gt;&lt;type&gt;"&amp;Tabelle1[[#This Row],[Preference]]&amp;"&lt;/type&gt;&lt;/riddleprefs&gt;"</f>
        <v>&lt;riddleprefs&gt;&lt;type&gt;&lt;/type&gt;&lt;/riddleprefs&gt;</v>
      </c>
      <c r="F94" t="str">
        <f>"&lt;riddledisliked&gt;&lt;type&gt;"&amp;Tabelle1[[#This Row],[Dislike]]&amp;"&lt;/type&gt;&lt;/riddledisliked&gt;&lt;/image&gt;"</f>
        <v>&lt;riddledisliked&gt;&lt;type&gt;&lt;/type&gt;&lt;/riddledisliked&gt;&lt;/image&gt;</v>
      </c>
      <c r="G94" t="str">
        <f t="shared" si="1"/>
        <v>&lt;image&gt;&lt;resname&gt;sky2&lt;/resname&gt;&lt;solutions&gt;&lt;solution&gt;&lt;tongue&gt;de&lt;/tongue&gt;&lt;word&gt;Himmel&lt;/word&gt;&lt;/solution&gt;&lt;solution&gt;&lt;tongue&gt;en&lt;/tongue&gt;&lt;word&gt;sky&lt;/word&gt;&lt;/solution&gt;&lt;/solutions&gt;&lt;author&gt;&lt;name&gt;alexis&lt;/name&gt;&lt;source&gt;http://pixabay.com/de/himmel-berg-wolke-berge-wolken-62732/&lt;/source&gt;&lt;license&gt;CC0 Public Domain&lt;/license&gt;&lt;title&gt;sky2&lt;/title&gt;&lt;extras&gt;&lt;/extras&gt;&lt;/author&gt;&lt;riddleprefs&gt;&lt;type&gt;&lt;/type&gt;&lt;/riddleprefs&gt;&lt;riddledisliked&gt;&lt;type&gt;&lt;/type&gt;&lt;/riddledisliked&gt;&lt;/image&gt;</v>
      </c>
      <c r="K94" s="3" t="s">
        <v>410</v>
      </c>
    </row>
    <row r="95" spans="1:11" x14ac:dyDescent="0.25">
      <c r="A95">
        <f>ROW(Tabelle1[[#This Row],[Autor/Psyeudonym]])</f>
        <v>95</v>
      </c>
      <c r="B95" t="str">
        <f>"&lt;image&gt;&lt;resname&gt;"&amp;Tabelle1[[#This Row],[Dateiname]]&amp;"&lt;/resname&gt;"</f>
        <v>&lt;image&gt;&lt;resname&gt;sonnenuntergang&lt;/resname&gt;</v>
      </c>
      <c r="C9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&lt;solutions&gt;&lt;solution&gt;&lt;tongue&gt;de&lt;/tongue&gt;&lt;word&gt;Sonnenuntergang&lt;/word&gt;&lt;/solution&gt;&lt;solution&gt;&lt;tongue&gt;en&lt;/tongue&gt;&lt;word&gt;sunset&lt;/word&gt;&lt;/solution&gt;&lt;/solutions&gt;</v>
      </c>
      <c r="D9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&lt;author&gt;&lt;name&gt;JanneG&lt;/name&gt;&lt;source&gt;http://pixabay.com/de/gl%C3%BChend-gegenlicht-vogel-m%C3%B6we-253676/&lt;/source&gt;&lt;license&gt;CC0 Public Domain&lt;/license&gt;&lt;title&gt;sonnenuntergang&lt;/title&gt;&lt;extras&gt;&lt;/extras&gt;&lt;/author&gt;</v>
      </c>
      <c r="E95" t="str">
        <f>"&lt;riddleprefs&gt;&lt;type&gt;"&amp;Tabelle1[[#This Row],[Preference]]&amp;"&lt;/type&gt;&lt;/riddleprefs&gt;"</f>
        <v>&lt;riddleprefs&gt;&lt;type&gt;&lt;/type&gt;&lt;/riddleprefs&gt;</v>
      </c>
      <c r="F95" t="str">
        <f>"&lt;riddledisliked&gt;&lt;type&gt;"&amp;Tabelle1[[#This Row],[Dislike]]&amp;"&lt;/type&gt;&lt;/riddledisliked&gt;&lt;/image&gt;"</f>
        <v>&lt;riddledisliked&gt;&lt;type&gt;&lt;/type&gt;&lt;/riddledisliked&gt;&lt;/image&gt;</v>
      </c>
      <c r="G95" t="str">
        <f t="shared" si="1"/>
        <v>&lt;image&gt;&lt;resname&gt;sonnenuntergang&lt;/resname&gt;&lt;solutions&gt;&lt;solution&gt;&lt;tongue&gt;de&lt;/tongue&gt;&lt;word&gt;Sonnenuntergang&lt;/word&gt;&lt;/solution&gt;&lt;solution&gt;&lt;tongue&gt;en&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Domain&lt;/license&gt;&lt;title&gt;sonnenuntergang&lt;/title&gt;&lt;extras&gt;&lt;/extras&gt;&lt;/author&gt;&lt;riddleprefs&gt;&lt;type&gt;&lt;/type&gt;&lt;/riddleprefs&gt;&lt;riddledisliked&gt;&lt;type&gt;&lt;/type&gt;&lt;/riddledisliked&gt;&lt;/image&gt;</v>
      </c>
      <c r="K95" s="3" t="s">
        <v>621</v>
      </c>
    </row>
    <row r="96" spans="1:11" x14ac:dyDescent="0.25">
      <c r="A96">
        <f>ROW(Tabelle1[[#This Row],[Autor/Psyeudonym]])</f>
        <v>96</v>
      </c>
      <c r="B96" t="str">
        <f>"&lt;image&gt;&lt;resname&gt;"&amp;Tabelle1[[#This Row],[Dateiname]]&amp;"&lt;/resname&gt;"</f>
        <v>&lt;image&gt;&lt;resname&gt;stier&lt;/resname&gt;</v>
      </c>
      <c r="C9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&lt;solutions&gt;&lt;solution&gt;&lt;tongue&gt;de&lt;/tongue&gt;&lt;word&gt;Stier&lt;/word&gt;&lt;/solution&gt;&lt;solution&gt;&lt;tongue&gt;en&lt;/tongue&gt;&lt;word&gt;bull&lt;/word&gt;&lt;/solution&gt;&lt;/solutions&gt;</v>
      </c>
      <c r="D9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&lt;author&gt;&lt;name&gt;OpenClips&lt;/name&gt;&lt;source&gt;http://pixabay.com/de/stier-buffalo-tier-s%C3%A4ugetier-155411/&lt;/source&gt;&lt;license&gt;CC0 Public Domain&lt;/license&gt;&lt;title&gt;stier&lt;/title&gt;&lt;extras&gt;&lt;/extras&gt;&lt;/author&gt;</v>
      </c>
      <c r="E96" t="str">
        <f>"&lt;riddleprefs&gt;&lt;type&gt;"&amp;Tabelle1[[#This Row],[Preference]]&amp;"&lt;/type&gt;&lt;/riddleprefs&gt;"</f>
        <v>&lt;riddleprefs&gt;&lt;type&gt;&lt;/type&gt;&lt;/riddleprefs&gt;</v>
      </c>
      <c r="F96" t="str">
        <f>"&lt;riddledisliked&gt;&lt;type&gt;"&amp;Tabelle1[[#This Row],[Dislike]]&amp;"&lt;/type&gt;&lt;/riddledisliked&gt;&lt;/image&gt;"</f>
        <v>&lt;riddledisliked&gt;&lt;type&gt;&lt;/type&gt;&lt;/riddledisliked&gt;&lt;/image&gt;</v>
      </c>
      <c r="G96" t="str">
        <f t="shared" si="1"/>
        <v>&lt;image&gt;&lt;resname&gt;stier&lt;/resname&gt;&lt;solutions&gt;&lt;solution&gt;&lt;tongue&gt;de&lt;/tongue&gt;&lt;word&gt;Stier&lt;/word&gt;&lt;/solution&gt;&lt;solution&gt;&lt;tongue&gt;en&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Domain&lt;/license&gt;&lt;title&gt;stier&lt;/title&gt;&lt;extras&gt;&lt;/extras&gt;&lt;/author&gt;&lt;riddleprefs&gt;&lt;type&gt;&lt;/type&gt;&lt;/riddleprefs&gt;&lt;riddledisliked&gt;&lt;type&gt;&lt;/type&gt;&lt;/riddledisliked&gt;&lt;/image&gt;</v>
      </c>
      <c r="K96" s="3" t="s">
        <v>622</v>
      </c>
    </row>
    <row r="97" spans="1:11" x14ac:dyDescent="0.25">
      <c r="A97">
        <f>ROW(Tabelle1[[#This Row],[Autor/Psyeudonym]])</f>
        <v>97</v>
      </c>
      <c r="B97" t="str">
        <f>"&lt;image&gt;&lt;resname&gt;"&amp;Tabelle1[[#This Row],[Dateiname]]&amp;"&lt;/resname&gt;"</f>
        <v>&lt;image&gt;&lt;resname&gt;stone&lt;/resname&gt;</v>
      </c>
      <c r="C9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&lt;solutions&gt;&lt;solution&gt;&lt;tongue&gt;de&lt;/tongue&gt;&lt;word&gt;Balance&lt;/word&gt;&lt;/solution&gt;&lt;solution&gt;&lt;tongue&gt;en&lt;/tongue&gt;&lt;word&gt;balance&lt;/word&gt;&lt;/solution&gt;&lt;/solutions&gt;</v>
      </c>
      <c r="D9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&lt;author&gt;&lt;name&gt;hbieser&lt;/name&gt;&lt;source&gt;http://pixabay.com/de/stein-balance-gleichgewicht-698354/&lt;/source&gt;&lt;license&gt;CC0 Public Domain&lt;/license&gt;&lt;title&gt;stone&lt;/title&gt;&lt;extras&gt;&lt;/extras&gt;&lt;/author&gt;</v>
      </c>
      <c r="E97" t="str">
        <f>"&lt;riddleprefs&gt;&lt;type&gt;"&amp;Tabelle1[[#This Row],[Preference]]&amp;"&lt;/type&gt;&lt;/riddleprefs&gt;"</f>
        <v>&lt;riddleprefs&gt;&lt;type&gt;&lt;/type&gt;&lt;/riddleprefs&gt;</v>
      </c>
      <c r="F97" t="str">
        <f>"&lt;riddledisliked&gt;&lt;type&gt;"&amp;Tabelle1[[#This Row],[Dislike]]&amp;"&lt;/type&gt;&lt;/riddledisliked&gt;&lt;/image&gt;"</f>
        <v>&lt;riddledisliked&gt;&lt;type&gt;&lt;/type&gt;&lt;/riddledisliked&gt;&lt;/image&gt;</v>
      </c>
      <c r="G97" t="str">
        <f t="shared" ref="G97:G100" si="2">B97&amp;C97&amp;D97&amp;E97&amp;F97</f>
        <v>&lt;image&gt;&lt;resname&gt;stone&lt;/resname&gt;&lt;solutions&gt;&lt;solution&gt;&lt;tongue&gt;de&lt;/tongue&gt;&lt;word&gt;Balance&lt;/word&gt;&lt;/solution&gt;&lt;solution&gt;&lt;tongue&gt;en&lt;/tongue&gt;&lt;word&gt;balance&lt;/word&gt;&lt;/solution&gt;&lt;/solutions&gt;&lt;author&gt;&lt;name&gt;hbieser&lt;/name&gt;&lt;source&gt;http://pixabay.com/de/stein-balance-gleichgewicht-698354/&lt;/source&gt;&lt;license&gt;CC0 Public Domain&lt;/license&gt;&lt;title&gt;stone&lt;/title&gt;&lt;extras&gt;&lt;/extras&gt;&lt;/author&gt;&lt;riddleprefs&gt;&lt;type&gt;&lt;/type&gt;&lt;/riddleprefs&gt;&lt;riddledisliked&gt;&lt;type&gt;&lt;/type&gt;&lt;/riddledisliked&gt;&lt;/image&gt;</v>
      </c>
      <c r="K97" s="3" t="s">
        <v>418</v>
      </c>
    </row>
    <row r="98" spans="1:11" x14ac:dyDescent="0.25">
      <c r="A98">
        <f>ROW(Tabelle1[[#This Row],[Autor/Psyeudonym]])</f>
        <v>98</v>
      </c>
      <c r="B98" t="str">
        <f>"&lt;image&gt;&lt;resname&gt;"&amp;Tabelle1[[#This Row],[Dateiname]]&amp;"&lt;/resname&gt;"</f>
        <v>&lt;image&gt;&lt;resname&gt;strawberry&lt;/resname&gt;</v>
      </c>
      <c r="C9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&lt;solutions&gt;&lt;solution&gt;&lt;tongue&gt;de&lt;/tongue&gt;&lt;word&gt;Erdbeere&lt;/word&gt;&lt;/solution&gt;&lt;solution&gt;&lt;tongue&gt;en&lt;/tongue&gt;&lt;word&gt;strawberry&lt;/word&gt;&lt;/solution&gt;&lt;/solutions&gt;</v>
      </c>
      <c r="D9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&lt;author&gt;&lt;name&gt;szjeno09190&lt;/name&gt;&lt;source&gt;http://pixabay.com/de/erdbeere-rot-makro-629180/&lt;/source&gt;&lt;license&gt;CC0 Public Domain&lt;/license&gt;&lt;title&gt;strawberry&lt;/title&gt;&lt;extras&gt;&lt;/extras&gt;&lt;/author&gt;</v>
      </c>
      <c r="E98" t="str">
        <f>"&lt;riddleprefs&gt;&lt;type&gt;"&amp;Tabelle1[[#This Row],[Preference]]&amp;"&lt;/type&gt;&lt;/riddleprefs&gt;"</f>
        <v>&lt;riddleprefs&gt;&lt;type&gt;&lt;/type&gt;&lt;/riddleprefs&gt;</v>
      </c>
      <c r="F98" t="str">
        <f>"&lt;riddledisliked&gt;&lt;type&gt;"&amp;Tabelle1[[#This Row],[Dislike]]&amp;"&lt;/type&gt;&lt;/riddledisliked&gt;&lt;/image&gt;"</f>
        <v>&lt;riddledisliked&gt;&lt;type&gt;RTpCircle&lt;/type&gt;&lt;/riddledisliked&gt;&lt;/image&gt;</v>
      </c>
      <c r="G98" t="str">
        <f t="shared" si="2"/>
        <v>&lt;image&gt;&lt;resname&gt;strawberry&lt;/resname&gt;&lt;solutions&gt;&lt;solution&gt;&lt;tongue&gt;de&lt;/tongue&gt;&lt;word&gt;Erdbeere&lt;/word&gt;&lt;/solution&gt;&lt;solution&gt;&lt;tongue&gt;en&lt;/tongue&gt;&lt;word&gt;strawberry&lt;/word&gt;&lt;/solution&gt;&lt;/solutions&gt;&lt;author&gt;&lt;name&gt;szjeno09190&lt;/name&gt;&lt;source&gt;http://pixabay.com/de/erdbeere-rot-makro-629180/&lt;/source&gt;&lt;license&gt;CC0 Public Domain&lt;/license&gt;&lt;title&gt;strawberry&lt;/title&gt;&lt;extras&gt;&lt;/extras&gt;&lt;/author&gt;&lt;riddleprefs&gt;&lt;type&gt;&lt;/type&gt;&lt;/riddleprefs&gt;&lt;riddledisliked&gt;&lt;type&gt;RTpCircle&lt;/type&gt;&lt;/riddledisliked&gt;&lt;/image&gt;</v>
      </c>
      <c r="K98" s="3" t="s">
        <v>623</v>
      </c>
    </row>
    <row r="99" spans="1:11" x14ac:dyDescent="0.25">
      <c r="A99">
        <f>ROW(Tabelle1[[#This Row],[Autor/Psyeudonym]])</f>
        <v>99</v>
      </c>
      <c r="B99" t="str">
        <f>"&lt;image&gt;&lt;resname&gt;"&amp;Tabelle1[[#This Row],[Dateiname]]&amp;"&lt;/resname&gt;"</f>
        <v>&lt;image&gt;&lt;resname&gt;structure&lt;/resname&gt;</v>
      </c>
      <c r="C9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&lt;solutions&gt;&lt;solution&gt;&lt;tongue&gt;de&lt;/tongue&gt;&lt;word&gt;Struktur&lt;/word&gt;&lt;/solution&gt;&lt;solution&gt;&lt;tongue&gt;en&lt;/tongue&gt;&lt;word&gt;structure&lt;/word&gt;&lt;/solution&gt;&lt;/solutions&gt;</v>
      </c>
      <c r="D9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&lt;author&gt;&lt;name&gt;hbieser&lt;/name&gt;&lt;source&gt;http://pixabay.com/de/struktur-herbst-weinlaub-698163/&lt;/source&gt;&lt;license&gt;CC0 Public Domain&lt;/license&gt;&lt;title&gt;structure&lt;/title&gt;&lt;extras&gt;&lt;/extras&gt;&lt;/author&gt;</v>
      </c>
      <c r="E99" t="str">
        <f>"&lt;riddleprefs&gt;&lt;type&gt;"&amp;Tabelle1[[#This Row],[Preference]]&amp;"&lt;/type&gt;&lt;/riddleprefs&gt;"</f>
        <v>&lt;riddleprefs&gt;&lt;type&gt;&lt;/type&gt;&lt;/riddleprefs&gt;</v>
      </c>
      <c r="F99" t="str">
        <f>"&lt;riddledisliked&gt;&lt;type&gt;"&amp;Tabelle1[[#This Row],[Dislike]]&amp;"&lt;/type&gt;&lt;/riddledisliked&gt;&lt;/image&gt;"</f>
        <v>&lt;riddledisliked&gt;&lt;type&gt;&lt;/type&gt;&lt;/riddledisliked&gt;&lt;/image&gt;</v>
      </c>
      <c r="G99" t="str">
        <f t="shared" si="2"/>
        <v>&lt;image&gt;&lt;resname&gt;structure&lt;/resname&gt;&lt;solutions&gt;&lt;solution&gt;&lt;tongue&gt;de&lt;/tongue&gt;&lt;word&gt;Struktur&lt;/word&gt;&lt;/solution&gt;&lt;solution&gt;&lt;tongue&gt;en&lt;/tongue&gt;&lt;word&gt;structure&lt;/word&gt;&lt;/solution&gt;&lt;/solutions&gt;&lt;author&gt;&lt;name&gt;hbieser&lt;/name&gt;&lt;source&gt;http://pixabay.com/de/struktur-herbst-weinlaub-698163/&lt;/source&gt;&lt;license&gt;CC0 Public Domain&lt;/license&gt;&lt;title&gt;structure&lt;/title&gt;&lt;extras&gt;&lt;/extras&gt;&lt;/author&gt;&lt;riddleprefs&gt;&lt;type&gt;&lt;/type&gt;&lt;/riddleprefs&gt;&lt;riddledisliked&gt;&lt;type&gt;&lt;/type&gt;&lt;/riddledisliked&gt;&lt;/image&gt;</v>
      </c>
      <c r="K99" s="3" t="s">
        <v>419</v>
      </c>
    </row>
    <row r="100" spans="1:11" x14ac:dyDescent="0.25">
      <c r="A100">
        <f>ROW(Tabelle1[[#This Row],[Autor/Psyeudonym]])</f>
        <v>100</v>
      </c>
      <c r="B100" t="str">
        <f>"&lt;image&gt;&lt;resname&gt;"&amp;Tabelle1[[#This Row],[Dateiname]]&amp;"&lt;/resname&gt;"</f>
        <v>&lt;image&gt;&lt;resname&gt;symbol&lt;/resname&gt;</v>
      </c>
      <c r="C10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&lt;solutions&gt;&lt;solution&gt;&lt;tongue&gt;de&lt;/tongue&gt;&lt;word&gt;Email&lt;/word&gt;&lt;/solution&gt;&lt;solution&gt;&lt;tongue&gt;en&lt;/tongue&gt;&lt;word&gt;email&lt;/word&gt;&lt;/solution&gt;&lt;/solutions&gt;</v>
      </c>
      <c r="D10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Linforth&lt;/name&gt;&lt;source&gt;http://pixabay.com/de/symbol-bei-computer-icon-design-684962/&lt;/source&gt;&lt;license&gt;CC0 Public Domain&lt;/license&gt;&lt;title&gt;symbol&lt;/title&gt;&lt;extras&gt;&lt;/extras&gt;&lt;/author&gt;</v>
      </c>
      <c r="E100" t="str">
        <f>"&lt;riddleprefs&gt;&lt;type&gt;"&amp;Tabelle1[[#This Row],[Preference]]&amp;"&lt;/type&gt;&lt;/riddleprefs&gt;"</f>
        <v>&lt;riddleprefs&gt;&lt;type&gt;&lt;/type&gt;&lt;/riddleprefs&gt;</v>
      </c>
      <c r="F100" t="str">
        <f>"&lt;riddledisliked&gt;&lt;type&gt;"&amp;Tabelle1[[#This Row],[Dislike]]&amp;"&lt;/type&gt;&lt;/riddledisliked&gt;&lt;/image&gt;"</f>
        <v>&lt;riddledisliked&gt;&lt;type&gt;&lt;/type&gt;&lt;/riddledisliked&gt;&lt;/image&gt;</v>
      </c>
      <c r="G100" t="str">
        <f t="shared" si="2"/>
        <v>&lt;image&gt;&lt;resname&gt;symbol&lt;/resname&gt;&lt;solutions&gt;&lt;solution&gt;&lt;tongue&gt;de&lt;/tongue&gt;&lt;word&gt;Email&lt;/word&gt;&lt;/solution&gt;&lt;solution&gt;&lt;tongue&gt;en&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Domain&lt;/license&gt;&lt;title&gt;symbol&lt;/title&gt;&lt;extras&gt;&lt;/extras&gt;&lt;/author&gt;&lt;riddleprefs&gt;&lt;type&gt;&lt;/type&gt;&lt;/riddleprefs&gt;&lt;riddledisliked&gt;&lt;type&gt;&lt;/type&gt;&lt;/riddledisliked&gt;&lt;/image&gt;</v>
      </c>
      <c r="K100" s="3" t="s">
        <v>624</v>
      </c>
    </row>
    <row r="101" spans="1:11" x14ac:dyDescent="0.25">
      <c r="A101">
        <f>ROW(Tabelle1[[#This Row],[Autor/Psyeudonym]])</f>
        <v>101</v>
      </c>
      <c r="B101" t="str">
        <f>"&lt;image&gt;&lt;resname&gt;"&amp;Tabelle1[[#This Row],[Dateiname]]&amp;"&lt;/resname&gt;"</f>
        <v>&lt;image&gt;&lt;resname&gt;teddybear&lt;/resname&gt;</v>
      </c>
      <c r="C10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&lt;solutions&gt;&lt;solution&gt;&lt;tongue&gt;de&lt;/tongue&gt;&lt;word&gt;Teddybär&lt;/word&gt;&lt;/solution&gt;&lt;solution&gt;&lt;tongue&gt;en&lt;/tongue&gt;&lt;word&gt;teddy&lt;/word&gt;&lt;/solution&gt;&lt;/solutions&gt;</v>
      </c>
      <c r="D10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&lt;author&gt;&lt;name&gt;Nemo&lt;/name&gt;&lt;source&gt;http://pixabay.com/de/teddyb%C3%A4r-b%C3%A4r-pl%C3%BCsch-gef%C3%BCllt-anial-303837/&lt;/source&gt;&lt;license&gt;CC0 Public Domain&lt;/license&gt;&lt;title&gt;teddybear&lt;/title&gt;&lt;extras&gt;&lt;/extras&gt;&lt;/author&gt;</v>
      </c>
      <c r="E101" t="str">
        <f>"&lt;riddleprefs&gt;&lt;type&gt;"&amp;Tabelle1[[#This Row],[Preference]]&amp;"&lt;/type&gt;&lt;/riddleprefs&gt;"</f>
        <v>&lt;riddleprefs&gt;&lt;type&gt;&lt;/type&gt;&lt;/riddleprefs&gt;</v>
      </c>
      <c r="F101" t="str">
        <f>"&lt;riddledisliked&gt;&lt;type&gt;"&amp;Tabelle1[[#This Row],[Dislike]]&amp;"&lt;/type&gt;&lt;/riddledisliked&gt;&lt;/image&gt;"</f>
        <v>&lt;riddledisliked&gt;&lt;type&gt;&lt;/type&gt;&lt;/riddledisliked&gt;&lt;/image&gt;</v>
      </c>
      <c r="G101" t="str">
        <f t="shared" ref="G101:G120" si="3">B101&amp;C101&amp;D101&amp;E101&amp;F101</f>
        <v>&lt;image&gt;&lt;resname&gt;teddybear&lt;/resname&gt;&lt;solutions&gt;&lt;solution&gt;&lt;tongue&gt;de&lt;/tongue&gt;&lt;word&gt;Teddybär&lt;/word&gt;&lt;/solution&gt;&lt;solution&gt;&lt;tongue&gt;en&lt;/tongue&gt;&lt;word&gt;teddy&lt;/word&gt;&lt;/solution&gt;&lt;/solutions&gt;&lt;author&gt;&lt;name&gt;Nemo&lt;/name&gt;&lt;source&gt;http://pixabay.com/de/teddyb%C3%A4r-b%C3%A4r-pl%C3%BCsch-gef%C3%BCllt-anial-303837/&lt;/source&gt;&lt;license&gt;CC0 Public Domain&lt;/license&gt;&lt;title&gt;teddybear&lt;/title&gt;&lt;extras&gt;&lt;/extras&gt;&lt;/author&gt;&lt;riddleprefs&gt;&lt;type&gt;&lt;/type&gt;&lt;/riddleprefs&gt;&lt;riddledisliked&gt;&lt;type&gt;&lt;/type&gt;&lt;/riddledisliked&gt;&lt;/image&gt;</v>
      </c>
      <c r="K101" s="3" t="s">
        <v>626</v>
      </c>
    </row>
    <row r="102" spans="1:11" x14ac:dyDescent="0.25">
      <c r="A102">
        <f>ROW(Tabelle1[[#This Row],[Autor/Psyeudonym]])</f>
        <v>102</v>
      </c>
      <c r="B102" t="str">
        <f>"&lt;image&gt;&lt;resname&gt;"&amp;Tabelle1[[#This Row],[Dateiname]]&amp;"&lt;/resname&gt;"</f>
        <v>&lt;image&gt;&lt;resname&gt;telefon&lt;/resname&gt;</v>
      </c>
      <c r="C10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&lt;solutions&gt;&lt;solution&gt;&lt;tongue&gt;de&lt;/tongue&gt;&lt;word&gt;Telefon&lt;/word&gt;&lt;/solution&gt;&lt;solution&gt;&lt;tongue&gt;en&lt;/tongue&gt;&lt;word&gt;phone&lt;/word&gt;&lt;/solution&gt;&lt;/solutions&gt;</v>
      </c>
      <c r="D10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&lt;author&gt;&lt;name&gt;traude&lt;/name&gt;&lt;source&gt;http://pixabay.com/de/telefon-handy-telefonieren-558022/&lt;/source&gt;&lt;license&gt;CC0 Public Domain&lt;/license&gt;&lt;title&gt;telefon&lt;/title&gt;&lt;extras&gt;&lt;/extras&gt;&lt;/author&gt;</v>
      </c>
      <c r="E102" t="str">
        <f>"&lt;riddleprefs&gt;&lt;type&gt;"&amp;Tabelle1[[#This Row],[Preference]]&amp;"&lt;/type&gt;&lt;/riddleprefs&gt;"</f>
        <v>&lt;riddleprefs&gt;&lt;type&gt;RTpCircle&lt;/type&gt;&lt;/riddleprefs&gt;</v>
      </c>
      <c r="F102" t="str">
        <f>"&lt;riddledisliked&gt;&lt;type&gt;"&amp;Tabelle1[[#This Row],[Dislike]]&amp;"&lt;/type&gt;&lt;/riddledisliked&gt;&lt;/image&gt;"</f>
        <v>&lt;riddledisliked&gt;&lt;type&gt;&lt;/type&gt;&lt;/riddledisliked&gt;&lt;/image&gt;</v>
      </c>
      <c r="G102" t="str">
        <f t="shared" si="3"/>
        <v>&lt;image&gt;&lt;resname&gt;telefon&lt;/resname&gt;&lt;solutions&gt;&lt;solution&gt;&lt;tongue&gt;de&lt;/tongue&gt;&lt;word&gt;Telefon&lt;/word&gt;&lt;/solution&gt;&lt;solution&gt;&lt;tongue&gt;en&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Domain&lt;/license&gt;&lt;title&gt;telefon&lt;/title&gt;&lt;extras&gt;&lt;/extras&gt;&lt;/author&gt;&lt;riddleprefs&gt;&lt;type&gt;RTpCircle&lt;/type&gt;&lt;/riddleprefs&gt;&lt;riddledisliked&gt;&lt;type&gt;&lt;/type&gt;&lt;/riddledisliked&gt;&lt;/image&gt;</v>
      </c>
      <c r="K102" s="3" t="s">
        <v>627</v>
      </c>
    </row>
    <row r="103" spans="1:11" x14ac:dyDescent="0.25">
      <c r="A103">
        <f>ROW(Tabelle1[[#This Row],[Autor/Psyeudonym]])</f>
        <v>103</v>
      </c>
      <c r="B103" t="str">
        <f>"&lt;image&gt;&lt;resname&gt;"&amp;Tabelle1[[#This Row],[Dateiname]]&amp;"&lt;/resname&gt;"</f>
        <v>&lt;image&gt;&lt;resname&gt;tomate&lt;/resname&gt;</v>
      </c>
      <c r="C10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&lt;solutions&gt;&lt;solution&gt;&lt;tongue&gt;de&lt;/tongue&gt;&lt;word&gt;Tomate&lt;/word&gt;&lt;/solution&gt;&lt;solution&gt;&lt;tongue&gt;en&lt;/tongue&gt;&lt;word&gt;tomato&lt;/word&gt;&lt;/solution&gt;&lt;/solutions&gt;</v>
      </c>
      <c r="D10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&lt;author&gt;&lt;name&gt;naliha&lt;/name&gt;&lt;source&gt;http://piqs.de/fotos/33783.html&lt;/source&gt;&lt;license&gt;http://creativecommons.org/licenses/by/2.0/de/deed.de&lt;/license&gt;&lt;title&gt;rote Tomaten&lt;/title&gt;&lt;extras&gt;&lt;/extras&gt;&lt;/author&gt;</v>
      </c>
      <c r="E103" t="str">
        <f>"&lt;riddleprefs&gt;&lt;type&gt;"&amp;Tabelle1[[#This Row],[Preference]]&amp;"&lt;/type&gt;&lt;/riddleprefs&gt;"</f>
        <v>&lt;riddleprefs&gt;&lt;type&gt;&lt;/type&gt;&lt;/riddleprefs&gt;</v>
      </c>
      <c r="F103" t="str">
        <f>"&lt;riddledisliked&gt;&lt;type&gt;"&amp;Tabelle1[[#This Row],[Dislike]]&amp;"&lt;/type&gt;&lt;/riddledisliked&gt;&lt;/image&gt;"</f>
        <v>&lt;riddledisliked&gt;&lt;type&gt;&lt;/type&gt;&lt;/riddledisliked&gt;&lt;/image&gt;</v>
      </c>
      <c r="G103" t="str">
        <f t="shared" si="3"/>
        <v>&lt;image&gt;&lt;resname&gt;tomate&lt;/resname&gt;&lt;solutions&gt;&lt;solution&gt;&lt;tongue&gt;de&lt;/tongue&gt;&lt;word&gt;Tomate&lt;/word&gt;&lt;/solution&gt;&lt;solution&gt;&lt;tongue&gt;en&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Tomaten&lt;/title&gt;&lt;extras&gt;&lt;/extras&gt;&lt;/author&gt;&lt;riddleprefs&gt;&lt;type&gt;&lt;/type&gt;&lt;/riddleprefs&gt;&lt;riddledisliked&gt;&lt;type&gt;&lt;/type&gt;&lt;/riddledisliked&gt;&lt;/image&gt;</v>
      </c>
      <c r="K103" s="3" t="s">
        <v>628</v>
      </c>
    </row>
    <row r="104" spans="1:11" x14ac:dyDescent="0.25">
      <c r="A104">
        <f>ROW(Tabelle1[[#This Row],[Autor/Psyeudonym]])</f>
        <v>104</v>
      </c>
      <c r="B104" t="str">
        <f>"&lt;image&gt;&lt;resname&gt;"&amp;Tabelle1[[#This Row],[Dateiname]]&amp;"&lt;/resname&gt;"</f>
        <v>&lt;image&gt;&lt;resname&gt;tree&lt;/resname&gt;</v>
      </c>
      <c r="C10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&lt;solutions&gt;&lt;solution&gt;&lt;tongue&gt;de&lt;/tongue&gt;&lt;word&gt;Baum&lt;/word&gt;&lt;/solution&gt;&lt;solution&gt;&lt;tongue&gt;en&lt;/tongue&gt;&lt;word&gt;tree&lt;/word&gt;&lt;/solution&gt;&lt;/solutions&gt;</v>
      </c>
      <c r="D10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&lt;author&gt;&lt;name&gt;Hebi65&lt;/name&gt;&lt;source&gt;http://pixabay.com/de/baum-scherenschnitt-natur-657481/&lt;/source&gt;&lt;license&gt;CC0 Public Domain&lt;/license&gt;&lt;title&gt;tree&lt;/title&gt;&lt;extras&gt;&lt;/extras&gt;&lt;/author&gt;</v>
      </c>
      <c r="E104" t="str">
        <f>"&lt;riddleprefs&gt;&lt;type&gt;"&amp;Tabelle1[[#This Row],[Preference]]&amp;"&lt;/type&gt;&lt;/riddleprefs&gt;"</f>
        <v>&lt;riddleprefs&gt;&lt;type&gt;&lt;/type&gt;&lt;/riddleprefs&gt;</v>
      </c>
      <c r="F104" t="str">
        <f>"&lt;riddledisliked&gt;&lt;type&gt;"&amp;Tabelle1[[#This Row],[Dislike]]&amp;"&lt;/type&gt;&lt;/riddledisliked&gt;&lt;/image&gt;"</f>
        <v>&lt;riddledisliked&gt;&lt;type&gt;&lt;/type&gt;&lt;/riddledisliked&gt;&lt;/image&gt;</v>
      </c>
      <c r="G104" t="str">
        <f t="shared" si="3"/>
        <v>&lt;image&gt;&lt;resname&gt;tree&lt;/resname&gt;&lt;solutions&gt;&lt;solution&gt;&lt;tongue&gt;de&lt;/tongue&gt;&lt;word&gt;Baum&lt;/word&gt;&lt;/solution&gt;&lt;solution&gt;&lt;tongue&gt;en&lt;/tongue&gt;&lt;word&gt;tree&lt;/word&gt;&lt;/solution&gt;&lt;/solutions&gt;&lt;author&gt;&lt;name&gt;Hebi65&lt;/name&gt;&lt;source&gt;http://pixabay.com/de/baum-scherenschnitt-natur-657481/&lt;/source&gt;&lt;license&gt;CC0 Public Domain&lt;/license&gt;&lt;title&gt;tree&lt;/title&gt;&lt;extras&gt;&lt;/extras&gt;&lt;/author&gt;&lt;riddleprefs&gt;&lt;type&gt;&lt;/type&gt;&lt;/riddleprefs&gt;&lt;riddledisliked&gt;&lt;type&gt;&lt;/type&gt;&lt;/riddledisliked&gt;&lt;/image&gt;</v>
      </c>
      <c r="K104" s="3" t="s">
        <v>629</v>
      </c>
    </row>
    <row r="105" spans="1:11" x14ac:dyDescent="0.25">
      <c r="A105">
        <f>ROW(Tabelle1[[#This Row],[Autor/Psyeudonym]])</f>
        <v>105</v>
      </c>
      <c r="B105" t="str">
        <f>"&lt;image&gt;&lt;resname&gt;"&amp;Tabelle1[[#This Row],[Dateiname]]&amp;"&lt;/resname&gt;"</f>
        <v>&lt;image&gt;&lt;resname&gt;trophaee&lt;/resname&gt;</v>
      </c>
      <c r="C10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&lt;solutions&gt;&lt;solution&gt;&lt;tongue&gt;de&lt;/tongue&gt;&lt;word&gt;Pokal&lt;/word&gt;&lt;/solution&gt;&lt;solution&gt;&lt;tongue&gt;en&lt;/tongue&gt;&lt;word&gt;trophy&lt;/word&gt;&lt;/solution&gt;&lt;/solutions&gt;</v>
      </c>
      <c r="D10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&lt;author&gt;&lt;name&gt;hrohmann&lt;/name&gt;&lt;source&gt;http://pixabay.com/de/vase-standvase-blau-wappen-700862/&lt;/source&gt;&lt;license&gt;CC0 Public Domain&lt;/license&gt;&lt;title&gt;trophaee&lt;/title&gt;&lt;extras&gt;&lt;/extras&gt;&lt;/author&gt;</v>
      </c>
      <c r="E105" t="str">
        <f>"&lt;riddleprefs&gt;&lt;type&gt;"&amp;Tabelle1[[#This Row],[Preference]]&amp;"&lt;/type&gt;&lt;/riddleprefs&gt;"</f>
        <v>&lt;riddleprefs&gt;&lt;type&gt;&lt;/type&gt;&lt;/riddleprefs&gt;</v>
      </c>
      <c r="F105" t="str">
        <f>"&lt;riddledisliked&gt;&lt;type&gt;"&amp;Tabelle1[[#This Row],[Dislike]]&amp;"&lt;/type&gt;&lt;/riddledisliked&gt;&lt;/image&gt;"</f>
        <v>&lt;riddledisliked&gt;&lt;type&gt;&lt;/type&gt;&lt;/riddledisliked&gt;&lt;/image&gt;</v>
      </c>
      <c r="G105" t="str">
        <f t="shared" si="3"/>
        <v>&lt;image&gt;&lt;resname&gt;trophaee&lt;/resname&gt;&lt;solutions&gt;&lt;solution&gt;&lt;tongue&gt;de&lt;/tongue&gt;&lt;word&gt;Pokal&lt;/word&gt;&lt;/solution&gt;&lt;solution&gt;&lt;tongue&gt;en&lt;/tongue&gt;&lt;word&gt;trophy&lt;/word&gt;&lt;/solution&gt;&lt;/solutions&gt;&lt;author&gt;&lt;name&gt;hrohmann&lt;/name&gt;&lt;source&gt;http://pixabay.com/de/vase-standvase-blau-wappen-700862/&lt;/source&gt;&lt;license&gt;CC0 Public Domain&lt;/license&gt;&lt;title&gt;trophaee&lt;/title&gt;&lt;extras&gt;&lt;/extras&gt;&lt;/author&gt;&lt;riddleprefs&gt;&lt;type&gt;&lt;/type&gt;&lt;/riddleprefs&gt;&lt;riddledisliked&gt;&lt;type&gt;&lt;/type&gt;&lt;/riddledisliked&gt;&lt;/image&gt;</v>
      </c>
      <c r="K105" s="3" t="s">
        <v>630</v>
      </c>
    </row>
    <row r="106" spans="1:11" x14ac:dyDescent="0.25">
      <c r="A106">
        <f>ROW(Tabelle1[[#This Row],[Autor/Psyeudonym]])</f>
        <v>106</v>
      </c>
      <c r="B106" t="str">
        <f>"&lt;image&gt;&lt;resname&gt;"&amp;Tabelle1[[#This Row],[Dateiname]]&amp;"&lt;/resname&gt;"</f>
        <v>&lt;image&gt;&lt;resname&gt;twitter&lt;/resname&gt;</v>
      </c>
      <c r="C10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&lt;solutions&gt;&lt;solution&gt;&lt;tongue&gt;de&lt;/tongue&gt;&lt;word&gt;Twitter&lt;/word&gt;&lt;/solution&gt;&lt;solution&gt;&lt;tongue&gt;en&lt;/tongue&gt;&lt;word&gt;twitter&lt;/word&gt;&lt;/solution&gt;&lt;/solutions&gt;</v>
      </c>
      <c r="D10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&lt;author&gt;&lt;name&gt;Nemo&lt;/name&gt;&lt;source&gt;http://pixabay.com/de/twitter-tweet-twitter-vogel-312464/&lt;/source&gt;&lt;license&gt;CC0 Public Domain&lt;/license&gt;&lt;title&gt;twitter&lt;/title&gt;&lt;extras&gt;&lt;/extras&gt;&lt;/author&gt;</v>
      </c>
      <c r="E106" t="str">
        <f>"&lt;riddleprefs&gt;&lt;type&gt;"&amp;Tabelle1[[#This Row],[Preference]]&amp;"&lt;/type&gt;&lt;/riddleprefs&gt;"</f>
        <v>&lt;riddleprefs&gt;&lt;type&gt;&lt;/type&gt;&lt;/riddleprefs&gt;</v>
      </c>
      <c r="F106" t="str">
        <f>"&lt;riddledisliked&gt;&lt;type&gt;"&amp;Tabelle1[[#This Row],[Dislike]]&amp;"&lt;/type&gt;&lt;/riddledisliked&gt;&lt;/image&gt;"</f>
        <v>&lt;riddledisliked&gt;&lt;type&gt;&lt;/type&gt;&lt;/riddledisliked&gt;&lt;/image&gt;</v>
      </c>
      <c r="G106" t="str">
        <f t="shared" si="3"/>
        <v>&lt;image&gt;&lt;resname&gt;twitter&lt;/resname&gt;&lt;solutions&gt;&lt;solution&gt;&lt;tongue&gt;de&lt;/tongue&gt;&lt;word&gt;Twitter&lt;/word&gt;&lt;/solution&gt;&lt;solution&gt;&lt;tongue&gt;en&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Domain&lt;/license&gt;&lt;title&gt;twitter&lt;/title&gt;&lt;extras&gt;&lt;/extras&gt;&lt;/author&gt;&lt;riddleprefs&gt;&lt;type&gt;&lt;/type&gt;&lt;/riddleprefs&gt;&lt;riddledisliked&gt;&lt;type&gt;&lt;/type&gt;&lt;/riddledisliked&gt;&lt;/image&gt;</v>
      </c>
      <c r="K106" s="3" t="s">
        <v>631</v>
      </c>
    </row>
    <row r="107" spans="1:11" x14ac:dyDescent="0.25">
      <c r="A107">
        <f>ROW(Tabelle1[[#This Row],[Autor/Psyeudonym]])</f>
        <v>107</v>
      </c>
      <c r="B107" t="str">
        <f>"&lt;image&gt;&lt;resname&gt;"&amp;Tabelle1[[#This Row],[Dateiname]]&amp;"&lt;/resname&gt;"</f>
        <v>&lt;image&gt;&lt;resname&gt;uhr&lt;/resname&gt;</v>
      </c>
      <c r="C10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&lt;solutions&gt;&lt;solution&gt;&lt;tongue&gt;de&lt;/tongue&gt;&lt;word&gt;Uhr&lt;/word&gt;&lt;/solution&gt;&lt;solution&gt;&lt;tongue&gt;en&lt;/tongue&gt;&lt;word&gt;clock&lt;/word&gt;&lt;/solution&gt;&lt;/solutions&gt;</v>
      </c>
      <c r="D10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&lt;author&gt;&lt;name&gt;KTEditor&lt;/name&gt;&lt;source&gt;http://pixabay.com/de/uhr-zeit-stunden-559963/&lt;/source&gt;&lt;license&gt;CC0 Public Domain&lt;/license&gt;&lt;title&gt;uhr&lt;/title&gt;&lt;extras&gt;&lt;/extras&gt;&lt;/author&gt;</v>
      </c>
      <c r="E107" t="str">
        <f>"&lt;riddleprefs&gt;&lt;type&gt;"&amp;Tabelle1[[#This Row],[Preference]]&amp;"&lt;/type&gt;&lt;/riddleprefs&gt;"</f>
        <v>&lt;riddleprefs&gt;&lt;type&gt;&lt;/type&gt;&lt;/riddleprefs&gt;</v>
      </c>
      <c r="F107" t="str">
        <f>"&lt;riddledisliked&gt;&lt;type&gt;"&amp;Tabelle1[[#This Row],[Dislike]]&amp;"&lt;/type&gt;&lt;/riddledisliked&gt;&lt;/image&gt;"</f>
        <v>&lt;riddledisliked&gt;&lt;type&gt;&lt;/type&gt;&lt;/riddledisliked&gt;&lt;/image&gt;</v>
      </c>
      <c r="G107" t="str">
        <f t="shared" si="3"/>
        <v>&lt;image&gt;&lt;resname&gt;uhr&lt;/resname&gt;&lt;solutions&gt;&lt;solution&gt;&lt;tongue&gt;de&lt;/tongue&gt;&lt;word&gt;Uhr&lt;/word&gt;&lt;/solution&gt;&lt;solution&gt;&lt;tongue&gt;en&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Domain&lt;/license&gt;&lt;title&gt;uhr&lt;/title&gt;&lt;extras&gt;&lt;/extras&gt;&lt;/author&gt;&lt;riddleprefs&gt;&lt;type&gt;&lt;/type&gt;&lt;/riddleprefs&gt;&lt;riddledisliked&gt;&lt;type&gt;&lt;/type&gt;&lt;/riddledisliked&gt;&lt;/image&gt;</v>
      </c>
      <c r="K107" s="3" t="s">
        <v>632</v>
      </c>
    </row>
    <row r="108" spans="1:11" x14ac:dyDescent="0.25">
      <c r="A108">
        <f>ROW(Tabelle1[[#This Row],[Autor/Psyeudonym]])</f>
        <v>108</v>
      </c>
      <c r="B108" t="str">
        <f>"&lt;image&gt;&lt;resname&gt;"&amp;Tabelle1[[#This Row],[Dateiname]]&amp;"&lt;/resname&gt;"</f>
        <v>&lt;image&gt;&lt;resname&gt;vegetables&lt;/resname&gt;</v>
      </c>
      <c r="C10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&lt;solutions&gt;&lt;solution&gt;&lt;tongue&gt;de&lt;/tongue&gt;&lt;word&gt;Gurke&lt;/word&gt;&lt;/solution&gt;&lt;solution&gt;&lt;tongue&gt;en&lt;/tongue&gt;&lt;word&gt;cucumber&lt;/word&gt;&lt;/solution&gt;&lt;/solutions&gt;</v>
      </c>
      <c r="D10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&lt;author&gt;&lt;name&gt;szjeno09190&lt;/name&gt;&lt;source&gt;http://pixabay.com/de/gem%C3%BCse-gurke-lebensmittel-700047/&lt;/source&gt;&lt;license&gt;CC0 Public Domain&lt;/license&gt;&lt;title&gt;vegetables&lt;/title&gt;&lt;extras&gt;&lt;/extras&gt;&lt;/author&gt;</v>
      </c>
      <c r="E108" t="str">
        <f>"&lt;riddleprefs&gt;&lt;type&gt;"&amp;Tabelle1[[#This Row],[Preference]]&amp;"&lt;/type&gt;&lt;/riddleprefs&gt;"</f>
        <v>&lt;riddleprefs&gt;&lt;type&gt;&lt;/type&gt;&lt;/riddleprefs&gt;</v>
      </c>
      <c r="F108" t="str">
        <f>"&lt;riddledisliked&gt;&lt;type&gt;"&amp;Tabelle1[[#This Row],[Dislike]]&amp;"&lt;/type&gt;&lt;/riddledisliked&gt;&lt;/image&gt;"</f>
        <v>&lt;riddledisliked&gt;&lt;type&gt;&lt;/type&gt;&lt;/riddledisliked&gt;&lt;/image&gt;</v>
      </c>
      <c r="G108" t="str">
        <f t="shared" si="3"/>
        <v>&lt;image&gt;&lt;resname&gt;vegetables&lt;/resname&gt;&lt;solutions&gt;&lt;solution&gt;&lt;tongue&gt;de&lt;/tongue&gt;&lt;word&gt;Gurke&lt;/word&gt;&lt;/solution&gt;&lt;solution&gt;&lt;tongue&gt;en&lt;/tongue&gt;&lt;word&gt;cucumber&lt;/word&gt;&lt;/solution&gt;&lt;/solutions&gt;&lt;author&gt;&lt;name&gt;szjeno09190&lt;/name&gt;&lt;source&gt;http://pixabay.com/de/gem%C3%BCse-gurke-lebensmittel-700047/&lt;/source&gt;&lt;license&gt;CC0 Public Domain&lt;/license&gt;&lt;title&gt;vegetables&lt;/title&gt;&lt;extras&gt;&lt;/extras&gt;&lt;/author&gt;&lt;riddleprefs&gt;&lt;type&gt;&lt;/type&gt;&lt;/riddleprefs&gt;&lt;riddledisliked&gt;&lt;type&gt;&lt;/type&gt;&lt;/riddledisliked&gt;&lt;/image&gt;</v>
      </c>
      <c r="K108" s="3" t="s">
        <v>633</v>
      </c>
    </row>
    <row r="109" spans="1:11" x14ac:dyDescent="0.25">
      <c r="A109">
        <f>ROW(Tabelle1[[#This Row],[Autor/Psyeudonym]])</f>
        <v>109</v>
      </c>
      <c r="B109" t="str">
        <f>"&lt;image&gt;&lt;resname&gt;"&amp;Tabelle1[[#This Row],[Dateiname]]&amp;"&lt;/resname&gt;"</f>
        <v>&lt;image&gt;&lt;resname&gt;volcano&lt;/resname&gt;</v>
      </c>
      <c r="C10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&lt;solutions&gt;&lt;solution&gt;&lt;tongue&gt;de&lt;/tongue&gt;&lt;word&gt;Vulkan&lt;/word&gt;&lt;/solution&gt;&lt;solution&gt;&lt;tongue&gt;en&lt;/tongue&gt;&lt;word&gt;volcano&lt;/word&gt;&lt;/solution&gt;&lt;/solutions&gt;</v>
      </c>
      <c r="D10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&lt;author&gt;&lt;name&gt;Nemo&lt;/name&gt;&lt;source&gt;http://pixabay.com/de/vulkan-eruption-ausbruch-lava-berg-310172/&lt;/source&gt;&lt;license&gt;CC0 Public Domain&lt;/license&gt;&lt;title&gt;volcano&lt;/title&gt;&lt;extras&gt;&lt;/extras&gt;&lt;/author&gt;</v>
      </c>
      <c r="E109" t="str">
        <f>"&lt;riddleprefs&gt;&lt;type&gt;"&amp;Tabelle1[[#This Row],[Preference]]&amp;"&lt;/type&gt;&lt;/riddleprefs&gt;"</f>
        <v>&lt;riddleprefs&gt;&lt;type&gt;&lt;/type&gt;&lt;/riddleprefs&gt;</v>
      </c>
      <c r="F109" t="str">
        <f>"&lt;riddledisliked&gt;&lt;type&gt;"&amp;Tabelle1[[#This Row],[Dislike]]&amp;"&lt;/type&gt;&lt;/riddledisliked&gt;&lt;/image&gt;"</f>
        <v>&lt;riddledisliked&gt;&lt;type&gt;&lt;/type&gt;&lt;/riddledisliked&gt;&lt;/image&gt;</v>
      </c>
      <c r="G109" t="str">
        <f t="shared" si="3"/>
        <v>&lt;image&gt;&lt;resname&gt;volcano&lt;/resname&gt;&lt;solutions&gt;&lt;solution&gt;&lt;tongue&gt;de&lt;/tongue&gt;&lt;word&gt;Vulkan&lt;/word&gt;&lt;/solution&gt;&lt;solution&gt;&lt;tongue&gt;en&lt;/tongue&gt;&lt;word&gt;volcano&lt;/word&gt;&lt;/solution&gt;&lt;/solutions&gt;&lt;author&gt;&lt;name&gt;Nemo&lt;/name&gt;&lt;source&gt;http://pixabay.com/de/vulkan-eruption-ausbruch-lava-berg-310172/&lt;/source&gt;&lt;license&gt;CC0 Public Domain&lt;/license&gt;&lt;title&gt;volcano&lt;/title&gt;&lt;extras&gt;&lt;/extras&gt;&lt;/author&gt;&lt;riddleprefs&gt;&lt;type&gt;&lt;/type&gt;&lt;/riddleprefs&gt;&lt;riddledisliked&gt;&lt;type&gt;&lt;/type&gt;&lt;/riddledisliked&gt;&lt;/image&gt;</v>
      </c>
      <c r="K109" s="3" t="s">
        <v>634</v>
      </c>
    </row>
    <row r="110" spans="1:11" x14ac:dyDescent="0.25">
      <c r="A110">
        <f>ROW(Tabelle1[[#This Row],[Autor/Psyeudonym]])</f>
        <v>110</v>
      </c>
      <c r="B110" t="str">
        <f>"&lt;image&gt;&lt;resname&gt;"&amp;Tabelle1[[#This Row],[Dateiname]]&amp;"&lt;/resname&gt;"</f>
        <v>&lt;image&gt;&lt;resname&gt;volcano2&lt;/resname&gt;</v>
      </c>
      <c r="C1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&lt;solutions&gt;&lt;solution&gt;&lt;tongue&gt;de&lt;/tongue&gt;&lt;word&gt;Eruption&lt;/word&gt;&lt;/solution&gt;&lt;solution&gt;&lt;tongue&gt;en&lt;/tongue&gt;&lt;word&gt;eruption&lt;/word&gt;&lt;/solution&gt;&lt;/solutions&gt;</v>
      </c>
      <c r="D1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&lt;author&gt;&lt;name&gt;Wikilmages&lt;/name&gt;&lt;source&gt;http://pixabay.com/de/vulkanausbruch-eruption-vulkan-67668/&lt;/source&gt;&lt;license&gt;CC0 Public Domain&lt;/license&gt;&lt;title&gt;volcano2&lt;/title&gt;&lt;extras&gt;&lt;/extras&gt;&lt;/author&gt;</v>
      </c>
      <c r="E110" t="str">
        <f>"&lt;riddleprefs&gt;&lt;type&gt;"&amp;Tabelle1[[#This Row],[Preference]]&amp;"&lt;/type&gt;&lt;/riddleprefs&gt;"</f>
        <v>&lt;riddleprefs&gt;&lt;type&gt;&lt;/type&gt;&lt;/riddleprefs&gt;</v>
      </c>
      <c r="F110" t="str">
        <f>"&lt;riddledisliked&gt;&lt;type&gt;"&amp;Tabelle1[[#This Row],[Dislike]]&amp;"&lt;/type&gt;&lt;/riddledisliked&gt;&lt;/image&gt;"</f>
        <v>&lt;riddledisliked&gt;&lt;type&gt;&lt;/type&gt;&lt;/riddledisliked&gt;&lt;/image&gt;</v>
      </c>
      <c r="G110" t="str">
        <f t="shared" si="3"/>
        <v>&lt;image&gt;&lt;resname&gt;volcano2&lt;/resname&gt;&lt;solutions&gt;&lt;solution&gt;&lt;tongue&gt;de&lt;/tongue&gt;&lt;word&gt;Eruption&lt;/word&gt;&lt;/solution&gt;&lt;solution&gt;&lt;tongue&gt;en&lt;/tongue&gt;&lt;word&gt;eruption&lt;/word&gt;&lt;/solution&gt;&lt;/solutions&gt;&lt;author&gt;&lt;name&gt;Wikilmages&lt;/name&gt;&lt;source&gt;http://pixabay.com/de/vulkanausbruch-eruption-vulkan-67668/&lt;/source&gt;&lt;license&gt;CC0 Public Domain&lt;/license&gt;&lt;title&gt;volcano2&lt;/title&gt;&lt;extras&gt;&lt;/extras&gt;&lt;/author&gt;&lt;riddleprefs&gt;&lt;type&gt;&lt;/type&gt;&lt;/riddleprefs&gt;&lt;riddledisliked&gt;&lt;type&gt;&lt;/type&gt;&lt;/riddledisliked&gt;&lt;/image&gt;</v>
      </c>
      <c r="K110" s="3" t="s">
        <v>635</v>
      </c>
    </row>
    <row r="111" spans="1:11" x14ac:dyDescent="0.25">
      <c r="A111">
        <f>ROW(Tabelle1[[#This Row],[Autor/Psyeudonym]])</f>
        <v>111</v>
      </c>
      <c r="B111" t="str">
        <f>"&lt;image&gt;&lt;resname&gt;"&amp;Tabelle1[[#This Row],[Dateiname]]&amp;"&lt;/resname&gt;"</f>
        <v>&lt;image&gt;&lt;resname&gt;wassertropfen&lt;/resname&gt;</v>
      </c>
      <c r="C1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&lt;solutions&gt;&lt;solution&gt;&lt;tongue&gt;de&lt;/tongue&gt;&lt;word&gt;Wassertropfen&lt;/word&gt;&lt;/solution&gt;&lt;solution&gt;&lt;tongue&gt;en&lt;/tongue&gt;&lt;word&gt;waterdrop&lt;/word&gt;&lt;/solution&gt;&lt;/solutions&gt;</v>
      </c>
      <c r="D1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&lt;author&gt;&lt;name&gt;roegger&lt;/name&gt;&lt;source&gt;http://pixabay.com/de/wassertropfen-spritzen-wasser-545377/&lt;/source&gt;&lt;license&gt;CC0 Public Domain&lt;/license&gt;&lt;title&gt;wassertropfen&lt;/title&gt;&lt;extras&gt;&lt;/extras&gt;&lt;/author&gt;</v>
      </c>
      <c r="E111" t="str">
        <f>"&lt;riddleprefs&gt;&lt;type&gt;"&amp;Tabelle1[[#This Row],[Preference]]&amp;"&lt;/type&gt;&lt;/riddleprefs&gt;"</f>
        <v>&lt;riddleprefs&gt;&lt;type&gt;&lt;/type&gt;&lt;/riddleprefs&gt;</v>
      </c>
      <c r="F111" t="str">
        <f>"&lt;riddledisliked&gt;&lt;type&gt;"&amp;Tabelle1[[#This Row],[Dislike]]&amp;"&lt;/type&gt;&lt;/riddledisliked&gt;&lt;/image&gt;"</f>
        <v>&lt;riddledisliked&gt;&lt;type&gt;&lt;/type&gt;&lt;/riddledisliked&gt;&lt;/image&gt;</v>
      </c>
      <c r="G111" t="str">
        <f t="shared" si="3"/>
        <v>&lt;image&gt;&lt;resname&gt;wassertropfen&lt;/resname&gt;&lt;solutions&gt;&lt;solution&gt;&lt;tongue&gt;de&lt;/tongue&gt;&lt;word&gt;Wassertropfen&lt;/word&gt;&lt;/solution&gt;&lt;solution&gt;&lt;tongue&gt;en&lt;/tongue&gt;&lt;word&gt;waterdrop&lt;/word&gt;&lt;/solution&gt;&lt;/solutions&gt;&lt;author&gt;&lt;name&gt;roegger&lt;/name&gt;&lt;source&gt;http://pixabay.com/de/wassertropfen-spritzen-wasser-545377/&lt;/source&gt;&lt;license&gt;CC0 Public Domain&lt;/license&gt;&lt;title&gt;wassertropfen&lt;/title&gt;&lt;extras&gt;&lt;/extras&gt;&lt;/author&gt;&lt;riddleprefs&gt;&lt;type&gt;&lt;/type&gt;&lt;/riddleprefs&gt;&lt;riddledisliked&gt;&lt;type&gt;&lt;/type&gt;&lt;/riddledisliked&gt;&lt;/image&gt;</v>
      </c>
      <c r="K111" s="3" t="s">
        <v>636</v>
      </c>
    </row>
    <row r="112" spans="1:11" x14ac:dyDescent="0.25">
      <c r="A112">
        <f>ROW(Tabelle1[[#This Row],[Autor/Psyeudonym]])</f>
        <v>112</v>
      </c>
      <c r="B112" t="str">
        <f>"&lt;image&gt;&lt;resname&gt;"&amp;Tabelle1[[#This Row],[Dateiname]]&amp;"&lt;/resname&gt;"</f>
        <v>&lt;image&gt;&lt;resname&gt;wuerfel&lt;/resname&gt;</v>
      </c>
      <c r="C1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&lt;solutions&gt;&lt;solution&gt;&lt;tongue&gt;de&lt;/tongue&gt;&lt;word&gt;Würfel&lt;/word&gt;&lt;/solution&gt;&lt;solution&gt;&lt;tongue&gt;en&lt;/tongue&gt;&lt;word&gt;cube&lt;/word&gt;&lt;/solution&gt;&lt;/solutions&gt;</v>
      </c>
      <c r="D1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&lt;author&gt;&lt;name&gt;wilhei&lt;/name&gt;&lt;source&gt;http://pixabay.com/de/w%C3%BCrfel-sechs-gl%C3%BCcksspiel-spielen-689618/&lt;/source&gt;&lt;license&gt;CC0 Public Domain&lt;/license&gt;&lt;title&gt;wuerfel&lt;/title&gt;&lt;extras&gt;&lt;/extras&gt;&lt;/author&gt;</v>
      </c>
      <c r="E112" t="str">
        <f>"&lt;riddleprefs&gt;&lt;type&gt;"&amp;Tabelle1[[#This Row],[Preference]]&amp;"&lt;/type&gt;&lt;/riddleprefs&gt;"</f>
        <v>&lt;riddleprefs&gt;&lt;type&gt;&lt;/type&gt;&lt;/riddleprefs&gt;</v>
      </c>
      <c r="F112" t="str">
        <f>"&lt;riddledisliked&gt;&lt;type&gt;"&amp;Tabelle1[[#This Row],[Dislike]]&amp;"&lt;/type&gt;&lt;/riddledisliked&gt;&lt;/image&gt;"</f>
        <v>&lt;riddledisliked&gt;&lt;type&gt;&lt;/type&gt;&lt;/riddledisliked&gt;&lt;/image&gt;</v>
      </c>
      <c r="G112" t="str">
        <f t="shared" si="3"/>
        <v>&lt;image&gt;&lt;resname&gt;wuerfel&lt;/resname&gt;&lt;solutions&gt;&lt;solution&gt;&lt;tongue&gt;de&lt;/tongue&gt;&lt;word&gt;Würfel&lt;/word&gt;&lt;/solution&gt;&lt;solution&gt;&lt;tongue&gt;en&lt;/tongue&gt;&lt;word&gt;cube&lt;/word&gt;&lt;/solution&gt;&lt;/solutions&gt;&lt;author&gt;&lt;name&gt;wilhei&lt;/name&gt;&lt;source&gt;http://pixabay.com/de/w%C3%BCrfel-sechs-gl%C3%BCcksspiel-spielen-689618/&lt;/source&gt;&lt;license&gt;CC0 Public Domain&lt;/license&gt;&lt;title&gt;wuerfel&lt;/title&gt;&lt;extras&gt;&lt;/extras&gt;&lt;/author&gt;&lt;riddleprefs&gt;&lt;type&gt;&lt;/type&gt;&lt;/riddleprefs&gt;&lt;riddledisliked&gt;&lt;type&gt;&lt;/type&gt;&lt;/riddledisliked&gt;&lt;/image&gt;</v>
      </c>
      <c r="K112" s="3" t="s">
        <v>637</v>
      </c>
    </row>
    <row r="113" spans="1:11" x14ac:dyDescent="0.25">
      <c r="A113">
        <f>ROW(Tabelle1[[#This Row],[Autor/Psyeudonym]])</f>
        <v>113</v>
      </c>
      <c r="B113" t="str">
        <f>"&lt;image&gt;&lt;resname&gt;"&amp;Tabelle1[[#This Row],[Dateiname]]&amp;"&lt;/resname&gt;"</f>
        <v>&lt;image&gt;&lt;resname&gt;wueste&lt;/resname&gt;</v>
      </c>
      <c r="C1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&lt;solutions&gt;&lt;solution&gt;&lt;tongue&gt;de&lt;/tongue&gt;&lt;word&gt;Wüste&lt;/word&gt;&lt;/solution&gt;&lt;solution&gt;&lt;tongue&gt;en&lt;/tongue&gt;&lt;word&gt;desert&lt;/word&gt;&lt;/solution&gt;&lt;/solutions&gt;</v>
      </c>
      <c r="D1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&lt;author&gt;&lt;name&gt;hbieser&lt;/name&gt;&lt;source&gt;http://pixabay.com/de/gobi-w%C3%BCste-hei%C3%9F-sandd%C3%BCne-mongolei-692640/&lt;/source&gt;&lt;license&gt;CC0 Public Domain&lt;/license&gt;&lt;title&gt;wueste&lt;/title&gt;&lt;extras&gt;&lt;/extras&gt;&lt;/author&gt;</v>
      </c>
      <c r="E113" t="str">
        <f>"&lt;riddleprefs&gt;&lt;type&gt;"&amp;Tabelle1[[#This Row],[Preference]]&amp;"&lt;/type&gt;&lt;/riddleprefs&gt;"</f>
        <v>&lt;riddleprefs&gt;&lt;type&gt;&lt;/type&gt;&lt;/riddleprefs&gt;</v>
      </c>
      <c r="F113" t="str">
        <f>"&lt;riddledisliked&gt;&lt;type&gt;"&amp;Tabelle1[[#This Row],[Dislike]]&amp;"&lt;/type&gt;&lt;/riddledisliked&gt;&lt;/image&gt;"</f>
        <v>&lt;riddledisliked&gt;&lt;type&gt;&lt;/type&gt;&lt;/riddledisliked&gt;&lt;/image&gt;</v>
      </c>
      <c r="G113" t="str">
        <f t="shared" si="3"/>
        <v>&lt;image&gt;&lt;resname&gt;wueste&lt;/resname&gt;&lt;solutions&gt;&lt;solution&gt;&lt;tongue&gt;de&lt;/tongue&gt;&lt;word&gt;Wüste&lt;/word&gt;&lt;/solution&gt;&lt;solution&gt;&lt;tongue&gt;en&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Domain&lt;/license&gt;&lt;title&gt;wueste&lt;/title&gt;&lt;extras&gt;&lt;/extras&gt;&lt;/author&gt;&lt;riddleprefs&gt;&lt;type&gt;&lt;/type&gt;&lt;/riddleprefs&gt;&lt;riddledisliked&gt;&lt;type&gt;&lt;/type&gt;&lt;/riddledisliked&gt;&lt;/image&gt;</v>
      </c>
      <c r="K113" s="3" t="s">
        <v>638</v>
      </c>
    </row>
    <row r="114" spans="1:11" x14ac:dyDescent="0.25">
      <c r="A114">
        <f>ROW(Tabelle1[[#This Row],[Autor/Psyeudonym]])</f>
        <v>114</v>
      </c>
      <c r="B114" t="str">
        <f>"&lt;image&gt;&lt;resname&gt;"&amp;Tabelle1[[#This Row],[Dateiname]]&amp;"&lt;/resname&gt;"</f>
        <v>&lt;image&gt;&lt;resname&gt;wurm&lt;/resname&gt;</v>
      </c>
      <c r="C1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&lt;solutions&gt;&lt;solution&gt;&lt;tongue&gt;de&lt;/tongue&gt;&lt;word&gt;Wurm&lt;/word&gt;&lt;/solution&gt;&lt;solution&gt;&lt;tongue&gt;en&lt;/tongue&gt;&lt;word&gt;worm&lt;/word&gt;&lt;/solution&gt;&lt;/solutions&gt;</v>
      </c>
      <c r="D1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&lt;author&gt;&lt;name&gt;Nemo&lt;/name&gt;&lt;source&gt;http://pixabay.com/en/worm-cartoon-character-cute-funny-309559/&lt;/source&gt;&lt;license&gt;CC0 Public Domain&lt;/license&gt;&lt;title&gt;wurm&lt;/title&gt;&lt;extras&gt;&lt;/extras&gt;&lt;/author&gt;</v>
      </c>
      <c r="E114" t="str">
        <f>"&lt;riddleprefs&gt;&lt;type&gt;"&amp;Tabelle1[[#This Row],[Preference]]&amp;"&lt;/type&gt;&lt;/riddleprefs&gt;"</f>
        <v>&lt;riddleprefs&gt;&lt;type&gt;&lt;/type&gt;&lt;/riddleprefs&gt;</v>
      </c>
      <c r="F114" t="str">
        <f>"&lt;riddledisliked&gt;&lt;type&gt;"&amp;Tabelle1[[#This Row],[Dislike]]&amp;"&lt;/type&gt;&lt;/riddledisliked&gt;&lt;/image&gt;"</f>
        <v>&lt;riddledisliked&gt;&lt;type&gt;&lt;/type&gt;&lt;/riddledisliked&gt;&lt;/image&gt;</v>
      </c>
      <c r="G114" t="str">
        <f t="shared" si="3"/>
        <v>&lt;image&gt;&lt;resname&gt;wurm&lt;/resname&gt;&lt;solutions&gt;&lt;solution&gt;&lt;tongue&gt;de&lt;/tongue&gt;&lt;word&gt;Wurm&lt;/word&gt;&lt;/solution&gt;&lt;solution&gt;&lt;tongue&gt;en&lt;/tongue&gt;&lt;word&gt;worm&lt;/word&gt;&lt;/solution&gt;&lt;/solutions&gt;&lt;author&gt;&lt;name&gt;Nemo&lt;/name&gt;&lt;source&gt;http://pixabay.com/en/worm-cartoon-character-cute-funny-309559/&lt;/source&gt;&lt;license&gt;CC0 Public Domain&lt;/license&gt;&lt;title&gt;wurm&lt;/title&gt;&lt;extras&gt;&lt;/extras&gt;&lt;/author&gt;&lt;riddleprefs&gt;&lt;type&gt;&lt;/type&gt;&lt;/riddleprefs&gt;&lt;riddledisliked&gt;&lt;type&gt;&lt;/type&gt;&lt;/riddledisliked&gt;&lt;/image&gt;</v>
      </c>
      <c r="K114" s="3" t="s">
        <v>639</v>
      </c>
    </row>
    <row r="115" spans="1:11" x14ac:dyDescent="0.25">
      <c r="A115">
        <f>ROW(Tabelle1[[#This Row],[Autor/Psyeudonym]])</f>
        <v>115</v>
      </c>
      <c r="B115" t="str">
        <f>"&lt;image&gt;&lt;resname&gt;"&amp;Tabelle1[[#This Row],[Dateiname]]&amp;"&lt;/resname&gt;"</f>
        <v>&lt;image&gt;&lt;resname&gt;yak&lt;/resname&gt;</v>
      </c>
      <c r="C1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&lt;solutions&gt;&lt;solution&gt;&lt;tongue&gt;de&lt;/tongue&gt;&lt;word&gt;Yak&lt;/word&gt;&lt;/solution&gt;&lt;solution&gt;&lt;tongue&gt;en&lt;/tongue&gt;&lt;word&gt;yak&lt;/word&gt;&lt;/solution&gt;&lt;/solutions&gt;</v>
      </c>
      <c r="D1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&lt;author&gt;&lt;name&gt;hbieser&lt;/name&gt;&lt;source&gt;http://pixabay.com/de/yak-tier-tibet-grunzochse-642700/&lt;/source&gt;&lt;license&gt;CC0 Public Domain&lt;/license&gt;&lt;title&gt;yak&lt;/title&gt;&lt;extras&gt;&lt;/extras&gt;&lt;/author&gt;</v>
      </c>
      <c r="E115" t="str">
        <f>"&lt;riddleprefs&gt;&lt;type&gt;"&amp;Tabelle1[[#This Row],[Preference]]&amp;"&lt;/type&gt;&lt;/riddleprefs&gt;"</f>
        <v>&lt;riddleprefs&gt;&lt;type&gt;&lt;/type&gt;&lt;/riddleprefs&gt;</v>
      </c>
      <c r="F115" t="str">
        <f>"&lt;riddledisliked&gt;&lt;type&gt;"&amp;Tabelle1[[#This Row],[Dislike]]&amp;"&lt;/type&gt;&lt;/riddledisliked&gt;&lt;/image&gt;"</f>
        <v>&lt;riddledisliked&gt;&lt;type&gt;&lt;/type&gt;&lt;/riddledisliked&gt;&lt;/image&gt;</v>
      </c>
      <c r="G115" t="str">
        <f t="shared" si="3"/>
        <v>&lt;image&gt;&lt;resname&gt;yak&lt;/resname&gt;&lt;solutions&gt;&lt;solution&gt;&lt;tongue&gt;de&lt;/tongue&gt;&lt;word&gt;Yak&lt;/word&gt;&lt;/solution&gt;&lt;solution&gt;&lt;tongue&gt;en&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Domain&lt;/license&gt;&lt;title&gt;yak&lt;/title&gt;&lt;extras&gt;&lt;/extras&gt;&lt;/author&gt;&lt;riddleprefs&gt;&lt;type&gt;&lt;/type&gt;&lt;/riddleprefs&gt;&lt;riddledisliked&gt;&lt;type&gt;&lt;/type&gt;&lt;/riddledisliked&gt;&lt;/image&gt;</v>
      </c>
      <c r="K115" s="3" t="s">
        <v>640</v>
      </c>
    </row>
    <row r="116" spans="1:11" x14ac:dyDescent="0.25">
      <c r="A116" t="e">
        <f>ROW(Tabelle1[[#This Row],[Autor/Psyeudonym]])</f>
        <v>#VALUE!</v>
      </c>
      <c r="B116" t="e">
        <f>"&lt;image&gt;&lt;resname&gt;"&amp;Tabelle1[[#This Row],[Dateiname]]&amp;"&lt;/resname&gt;"</f>
        <v>#VALUE!</v>
      </c>
      <c r="C116" t="e">
        <f>"&lt;solutions&gt;&lt;solution&gt;&lt;tongue&gt;de&lt;/tongue&gt;&lt;word&gt;"&amp;Tabelle1[[#This Row],[Lösung Deutsch]]&amp;"&lt;/word&gt;&lt;/solution&gt;&lt;solution&gt;&lt;tongue&gt;en&lt;/tongue&gt;&lt;word&gt;"&amp;Tabelle1[[#This Row],[Englisch]]&amp;"&lt;/word&gt;&lt;/solution&gt;&lt;/solutions&gt;"</f>
        <v>#VALUE!</v>
      </c>
      <c r="D11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16" t="e">
        <f>"&lt;riddleprefs&gt;&lt;type&gt;"&amp;Tabelle1[[#This Row],[Preference]]&amp;"&lt;/type&gt;&lt;/riddleprefs&gt;"</f>
        <v>#VALUE!</v>
      </c>
      <c r="F116" t="e">
        <f>"&lt;riddledisliked&gt;&lt;type&gt;"&amp;Tabelle1[[#This Row],[Dislike]]&amp;"&lt;/type&gt;&lt;/riddledisliked&gt;&lt;/image&gt;"</f>
        <v>#VALUE!</v>
      </c>
      <c r="G116" t="e">
        <f t="shared" si="3"/>
        <v>#VALUE!</v>
      </c>
      <c r="K116" s="3" t="e">
        <v>#VALUE!</v>
      </c>
    </row>
    <row r="117" spans="1:11" x14ac:dyDescent="0.25">
      <c r="A117" t="e">
        <f>ROW(Tabelle1[[#This Row],[Autor/Psyeudonym]])</f>
        <v>#VALUE!</v>
      </c>
      <c r="B117" t="e">
        <f>"&lt;image&gt;&lt;resname&gt;"&amp;Tabelle1[[#This Row],[Dateiname]]&amp;"&lt;/resname&gt;"</f>
        <v>#VALUE!</v>
      </c>
      <c r="C117" t="e">
        <f>"&lt;solutions&gt;&lt;solution&gt;&lt;tongue&gt;de&lt;/tongue&gt;&lt;word&gt;"&amp;Tabelle1[[#This Row],[Lösung Deutsch]]&amp;"&lt;/word&gt;&lt;/solution&gt;&lt;solution&gt;&lt;tongue&gt;en&lt;/tongue&gt;&lt;word&gt;"&amp;Tabelle1[[#This Row],[Englisch]]&amp;"&lt;/word&gt;&lt;/solution&gt;&lt;/solutions&gt;"</f>
        <v>#VALUE!</v>
      </c>
      <c r="D11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17" t="e">
        <f>"&lt;riddleprefs&gt;&lt;type&gt;"&amp;Tabelle1[[#This Row],[Preference]]&amp;"&lt;/type&gt;&lt;/riddleprefs&gt;"</f>
        <v>#VALUE!</v>
      </c>
      <c r="F117" t="e">
        <f>"&lt;riddledisliked&gt;&lt;type&gt;"&amp;Tabelle1[[#This Row],[Dislike]]&amp;"&lt;/type&gt;&lt;/riddledisliked&gt;&lt;/image&gt;"</f>
        <v>#VALUE!</v>
      </c>
      <c r="G117" t="e">
        <f t="shared" si="3"/>
        <v>#VALUE!</v>
      </c>
      <c r="K117" s="3" t="e">
        <v>#VALUE!</v>
      </c>
    </row>
    <row r="118" spans="1:11" x14ac:dyDescent="0.25">
      <c r="A118" t="e">
        <f>ROW(Tabelle1[[#This Row],[Autor/Psyeudonym]])</f>
        <v>#VALUE!</v>
      </c>
      <c r="B118" t="e">
        <f>"&lt;image&gt;&lt;resname&gt;"&amp;Tabelle1[[#This Row],[Dateiname]]&amp;"&lt;/resname&gt;"</f>
        <v>#VALUE!</v>
      </c>
      <c r="C118" t="e">
        <f>"&lt;solutions&gt;&lt;solution&gt;&lt;tongue&gt;de&lt;/tongue&gt;&lt;word&gt;"&amp;Tabelle1[[#This Row],[Lösung Deutsch]]&amp;"&lt;/word&gt;&lt;/solution&gt;&lt;solution&gt;&lt;tongue&gt;en&lt;/tongue&gt;&lt;word&gt;"&amp;Tabelle1[[#This Row],[Englisch]]&amp;"&lt;/word&gt;&lt;/solution&gt;&lt;/solutions&gt;"</f>
        <v>#VALUE!</v>
      </c>
      <c r="D11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18" t="e">
        <f>"&lt;riddleprefs&gt;&lt;type&gt;"&amp;Tabelle1[[#This Row],[Preference]]&amp;"&lt;/type&gt;&lt;/riddleprefs&gt;"</f>
        <v>#VALUE!</v>
      </c>
      <c r="F118" t="e">
        <f>"&lt;riddledisliked&gt;&lt;type&gt;"&amp;Tabelle1[[#This Row],[Dislike]]&amp;"&lt;/type&gt;&lt;/riddledisliked&gt;&lt;/image&gt;"</f>
        <v>#VALUE!</v>
      </c>
      <c r="G118" t="e">
        <f t="shared" si="3"/>
        <v>#VALUE!</v>
      </c>
      <c r="K118" s="3" t="e">
        <v>#VALUE!</v>
      </c>
    </row>
    <row r="119" spans="1:11" x14ac:dyDescent="0.25">
      <c r="A119" t="e">
        <f>ROW(Tabelle1[[#This Row],[Autor/Psyeudonym]])</f>
        <v>#VALUE!</v>
      </c>
      <c r="B119" t="e">
        <f>"&lt;image&gt;&lt;resname&gt;"&amp;Tabelle1[[#This Row],[Dateiname]]&amp;"&lt;/resname&gt;"</f>
        <v>#VALUE!</v>
      </c>
      <c r="C119" t="e">
        <f>"&lt;solutions&gt;&lt;solution&gt;&lt;tongue&gt;de&lt;/tongue&gt;&lt;word&gt;"&amp;Tabelle1[[#This Row],[Lösung Deutsch]]&amp;"&lt;/word&gt;&lt;/solution&gt;&lt;solution&gt;&lt;tongue&gt;en&lt;/tongue&gt;&lt;word&gt;"&amp;Tabelle1[[#This Row],[Englisch]]&amp;"&lt;/word&gt;&lt;/solution&gt;&lt;/solutions&gt;"</f>
        <v>#VALUE!</v>
      </c>
      <c r="D11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19" t="e">
        <f>"&lt;riddleprefs&gt;&lt;type&gt;"&amp;Tabelle1[[#This Row],[Preference]]&amp;"&lt;/type&gt;&lt;/riddleprefs&gt;"</f>
        <v>#VALUE!</v>
      </c>
      <c r="F119" t="e">
        <f>"&lt;riddledisliked&gt;&lt;type&gt;"&amp;Tabelle1[[#This Row],[Dislike]]&amp;"&lt;/type&gt;&lt;/riddledisliked&gt;&lt;/image&gt;"</f>
        <v>#VALUE!</v>
      </c>
      <c r="G119" t="e">
        <f t="shared" si="3"/>
        <v>#VALUE!</v>
      </c>
      <c r="K119" s="3" t="e">
        <v>#VALUE!</v>
      </c>
    </row>
    <row r="120" spans="1:11" x14ac:dyDescent="0.25">
      <c r="A120" t="e">
        <f>ROW(Tabelle1[[#This Row],[Autor/Psyeudonym]])</f>
        <v>#VALUE!</v>
      </c>
      <c r="B120" t="e">
        <f>"&lt;image&gt;&lt;resname&gt;"&amp;Tabelle1[[#This Row],[Dateiname]]&amp;"&lt;/resname&gt;"</f>
        <v>#VALUE!</v>
      </c>
      <c r="C120" t="e">
        <f>"&lt;solutions&gt;&lt;solution&gt;&lt;tongue&gt;de&lt;/tongue&gt;&lt;word&gt;"&amp;Tabelle1[[#This Row],[Lösung Deutsch]]&amp;"&lt;/word&gt;&lt;/solution&gt;&lt;solution&gt;&lt;tongue&gt;en&lt;/tongue&gt;&lt;word&gt;"&amp;Tabelle1[[#This Row],[Englisch]]&amp;"&lt;/word&gt;&lt;/solution&gt;&lt;/solutions&gt;"</f>
        <v>#VALUE!</v>
      </c>
      <c r="D12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20" t="e">
        <f>"&lt;riddleprefs&gt;&lt;type&gt;"&amp;Tabelle1[[#This Row],[Preference]]&amp;"&lt;/type&gt;&lt;/riddleprefs&gt;"</f>
        <v>#VALUE!</v>
      </c>
      <c r="F120" t="e">
        <f>"&lt;riddledisliked&gt;&lt;type&gt;"&amp;Tabelle1[[#This Row],[Dislike]]&amp;"&lt;/type&gt;&lt;/riddledisliked&gt;&lt;/image&gt;"</f>
        <v>#VALUE!</v>
      </c>
      <c r="G120" t="e">
        <f t="shared" si="3"/>
        <v>#VALUE!</v>
      </c>
      <c r="K120" s="3" t="e">
        <v>#VALUE!</v>
      </c>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indowProtection="1" tabSelected="1" workbookViewId="0">
      <selection activeCell="A11" sqref="A11"/>
    </sheetView>
  </sheetViews>
  <sheetFormatPr baseColWidth="10" defaultRowHeight="15" x14ac:dyDescent="0.25"/>
  <cols>
    <col min="1" max="1" width="27.28515625" style="2" bestFit="1" customWidth="1"/>
    <col min="2" max="2" width="14.5703125" style="2" bestFit="1" customWidth="1"/>
    <col min="3" max="3" width="47.7109375" style="2" bestFit="1" customWidth="1"/>
    <col min="4" max="4" width="91.28515625" style="2" customWidth="1"/>
    <col min="5" max="5" width="47.140625" style="2" customWidth="1"/>
    <col min="6" max="6" width="51.28515625" style="2" customWidth="1"/>
    <col min="7" max="7" width="64.5703125" style="2" bestFit="1" customWidth="1"/>
    <col min="8" max="8" width="35.42578125" style="2" customWidth="1"/>
    <col min="9" max="16384" width="11.42578125" style="2"/>
  </cols>
  <sheetData>
    <row r="1" spans="1:8" x14ac:dyDescent="0.25">
      <c r="A1" s="2" t="s">
        <v>144</v>
      </c>
      <c r="B1" s="2" t="s">
        <v>146</v>
      </c>
      <c r="C1" s="2" t="s">
        <v>147</v>
      </c>
      <c r="D1" s="2" t="s">
        <v>151</v>
      </c>
      <c r="E1" s="2" t="s">
        <v>153</v>
      </c>
      <c r="F1" s="2" t="s">
        <v>155</v>
      </c>
      <c r="G1" s="2" t="s">
        <v>150</v>
      </c>
    </row>
    <row r="3" spans="1:8" ht="60" x14ac:dyDescent="0.25">
      <c r="A3" s="2" t="s">
        <v>145</v>
      </c>
      <c r="B3" s="2" t="s">
        <v>8</v>
      </c>
      <c r="C3" s="4" t="s">
        <v>152</v>
      </c>
      <c r="D3" s="4" t="s">
        <v>154</v>
      </c>
      <c r="E3" s="4" t="s">
        <v>156</v>
      </c>
      <c r="F3" s="4" t="s">
        <v>157</v>
      </c>
      <c r="G3" s="5" t="s">
        <v>162</v>
      </c>
      <c r="H3" s="6" t="s">
        <v>163</v>
      </c>
    </row>
    <row r="5" spans="1:8" ht="30" x14ac:dyDescent="0.25">
      <c r="A5" s="2" t="s">
        <v>148</v>
      </c>
      <c r="B5" s="2" t="s">
        <v>173</v>
      </c>
      <c r="C5" s="4" t="s">
        <v>166</v>
      </c>
      <c r="D5" s="2" t="s">
        <v>167</v>
      </c>
    </row>
    <row r="7" spans="1:8" ht="60" x14ac:dyDescent="0.25">
      <c r="A7" s="2" t="s">
        <v>149</v>
      </c>
      <c r="B7" s="2" t="s">
        <v>158</v>
      </c>
      <c r="C7" s="4" t="s">
        <v>160</v>
      </c>
      <c r="D7" s="4" t="s">
        <v>169</v>
      </c>
      <c r="E7" s="4" t="s">
        <v>161</v>
      </c>
      <c r="F7" s="4" t="s">
        <v>164</v>
      </c>
      <c r="G7" s="5" t="s">
        <v>165</v>
      </c>
      <c r="H7" s="6" t="s">
        <v>163</v>
      </c>
    </row>
    <row r="9" spans="1:8" ht="90" x14ac:dyDescent="0.25">
      <c r="A9" s="2" t="s">
        <v>159</v>
      </c>
      <c r="B9" s="2" t="s">
        <v>172</v>
      </c>
      <c r="C9" s="4" t="s">
        <v>170</v>
      </c>
      <c r="D9" s="4" t="s">
        <v>174</v>
      </c>
      <c r="E9" s="4" t="s">
        <v>175</v>
      </c>
      <c r="F9" s="4" t="s">
        <v>176</v>
      </c>
      <c r="G9" s="5" t="s">
        <v>177</v>
      </c>
      <c r="H9" s="6" t="s">
        <v>163</v>
      </c>
    </row>
    <row r="10" spans="1:8" ht="45" x14ac:dyDescent="0.25">
      <c r="B10" s="2" t="s">
        <v>171</v>
      </c>
      <c r="C10" s="2" t="s">
        <v>178</v>
      </c>
      <c r="D10" s="2" t="s">
        <v>179</v>
      </c>
      <c r="E10" s="4" t="s">
        <v>180</v>
      </c>
      <c r="F10" s="2" t="s">
        <v>168</v>
      </c>
    </row>
    <row r="11" spans="1:8" ht="75" x14ac:dyDescent="0.25">
      <c r="B11" s="2" t="s">
        <v>643</v>
      </c>
      <c r="C11" s="4" t="s">
        <v>645</v>
      </c>
      <c r="D11" s="4" t="s">
        <v>644</v>
      </c>
      <c r="E11" s="4" t="s">
        <v>646</v>
      </c>
    </row>
    <row r="18" spans="1:1" x14ac:dyDescent="0.25">
      <c r="A18" s="2" t="s">
        <v>641</v>
      </c>
    </row>
    <row r="20" spans="1:1" x14ac:dyDescent="0.25">
      <c r="A20" s="2" t="s">
        <v>642</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Bildersammlung</vt:lpstr>
      <vt:lpstr>XML</vt:lpstr>
      <vt:lpstr>Rätsel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dc:creator>
  <cp:lastModifiedBy>Fabian</cp:lastModifiedBy>
  <cp:revision>1</cp:revision>
  <dcterms:created xsi:type="dcterms:W3CDTF">2015-04-04T08:36:47Z</dcterms:created>
  <dcterms:modified xsi:type="dcterms:W3CDTF">2015-04-19T18:33:21Z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