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2A4057C8-2BBC-4ABC-91EC-4381C5411605}" xr6:coauthVersionLast="47" xr6:coauthVersionMax="47" xr10:uidLastSave="{00000000-0000-0000-0000-000000000000}"/>
  <bookViews>
    <workbookView xWindow="-120" yWindow="-120" windowWidth="29040" windowHeight="15720" xr2:uid="{4C953E92-C0A7-480C-BB1D-AA7BA62AE720}"/>
  </bookViews>
  <sheets>
    <sheet name="Sheet1" sheetId="1" r:id="rId1"/>
  </sheets>
  <externalReferences>
    <externalReference r:id="rId2"/>
  </externalReferenc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19" i="1" l="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1"/>
        </ext>
      </extLst>
    </bk>
  </futureMetadata>
  <valueMetadata count="1">
    <bk>
      <rc t="1" v="0"/>
    </bk>
  </valueMetadata>
</metadata>
</file>

<file path=xl/sharedStrings.xml><?xml version="1.0" encoding="utf-8"?>
<sst xmlns="http://schemas.openxmlformats.org/spreadsheetml/2006/main" count="16288" uniqueCount="5925">
  <si>
    <t>Title</t>
  </si>
  <si>
    <t>Name of Engineer</t>
  </si>
  <si>
    <t>Date of Call Taken</t>
  </si>
  <si>
    <t>Month</t>
  </si>
  <si>
    <t>Option Selected</t>
  </si>
  <si>
    <t>Time Required Hours</t>
  </si>
  <si>
    <t>Time Required Mins</t>
  </si>
  <si>
    <t>VR Number (If Known)</t>
  </si>
  <si>
    <t>Postcode</t>
  </si>
  <si>
    <t>Additional Details</t>
  </si>
  <si>
    <t>Region</t>
  </si>
  <si>
    <t>Name Of Engineer Who Made The Call</t>
  </si>
  <si>
    <t>Name of Engineer Tech Number</t>
  </si>
  <si>
    <t>Engineers email address (who made the call)</t>
  </si>
  <si>
    <t>Item Type</t>
  </si>
  <si>
    <t>Path</t>
  </si>
  <si>
    <t>Date</t>
  </si>
  <si>
    <t>Call Log Report</t>
  </si>
  <si>
    <t>Steve Davis</t>
  </si>
  <si>
    <t>February</t>
  </si>
  <si>
    <t>Sent Back To The Field</t>
  </si>
  <si>
    <t>0</t>
  </si>
  <si>
    <t>VR048461814</t>
  </si>
  <si>
    <t>DA1 5WQ</t>
  </si>
  <si>
    <t xml:space="preserve">Sam called ( not MDU trained ) unable to fix as MDU required passed back to JA’s to assign to MDU </t>
  </si>
  <si>
    <t>S06</t>
  </si>
  <si>
    <t xml:space="preserve">Sam Harris </t>
  </si>
  <si>
    <t>FS7342</t>
  </si>
  <si>
    <t>sam.harris@sky.uk</t>
  </si>
  <si>
    <t>Item</t>
  </si>
  <si>
    <t>sites/VIPTEAM2022-Oracledevelopment/Lists/T2 Call Log Data</t>
  </si>
  <si>
    <t>Samuel Kempson</t>
  </si>
  <si>
    <t>Job Saved Over The Phone</t>
  </si>
  <si>
    <t>048500799</t>
  </si>
  <si>
    <t>nw41ar</t>
  </si>
  <si>
    <t>Frank called to see why a dSCR which was powered would require a DiSEq. Previously the customer dint have one and it worked but it looks like the systemAdvimilliamperes we’re too high so betti install</t>
  </si>
  <si>
    <t>L01</t>
  </si>
  <si>
    <t>Frank Spice</t>
  </si>
  <si>
    <t>fe0032</t>
  </si>
  <si>
    <t>Frank.spice@sky.uk</t>
  </si>
  <si>
    <t>Engineer Knowledge Gap</t>
  </si>
  <si>
    <t>vr048508475</t>
  </si>
  <si>
    <t>ha47tu</t>
  </si>
  <si>
    <t>Frank called to ask for help on a service as a customer lost service but all tests worked in the headend. It was that the customers cable had been moved to the legacy switch. Tidy install of new DSCR</t>
  </si>
  <si>
    <t>FE0032</t>
  </si>
  <si>
    <t>frank.spice@sky.uk</t>
  </si>
  <si>
    <t>Matthew Christie</t>
  </si>
  <si>
    <t>VR048501748</t>
  </si>
  <si>
    <t>WF4 5NZ</t>
  </si>
  <si>
    <t>Engineer had wrong satellite message on h30. Talked through testing trunk lines, which were in fact wrong way round after a dish replacement.</t>
  </si>
  <si>
    <t>N06</t>
  </si>
  <si>
    <t>Andy Billingsley</t>
  </si>
  <si>
    <t>FS4166</t>
  </si>
  <si>
    <t>Andrew.billingsley@sky.uk</t>
  </si>
  <si>
    <t>Paul Bird</t>
  </si>
  <si>
    <t>VR048516039</t>
  </si>
  <si>
    <t>CW8 1GW</t>
  </si>
  <si>
    <t xml:space="preserve">Faulty PSU powering system. Advised engineer to remove PSU and install one of ours onto there Whyte Switch. System fully powered now all equipment passing loggers </t>
  </si>
  <si>
    <t>C03</t>
  </si>
  <si>
    <t>Thomas Kinder</t>
  </si>
  <si>
    <t>FS6139</t>
  </si>
  <si>
    <t>Thomas.kinder@sky.uk</t>
  </si>
  <si>
    <t>VR048515983</t>
  </si>
  <si>
    <t>B31 3HB</t>
  </si>
  <si>
    <t xml:space="preserve">engineer unsure if anything else to try after a pixelating issue. I advised to replace the whole unit and leave my number incase any further issues arise </t>
  </si>
  <si>
    <t>C05</t>
  </si>
  <si>
    <t>Arron Burgess</t>
  </si>
  <si>
    <t>FS7001</t>
  </si>
  <si>
    <t>arron.burgess@sky.uk</t>
  </si>
  <si>
    <t>Tier 2 Visit Required</t>
  </si>
  <si>
    <t>VR048512736</t>
  </si>
  <si>
    <t>ip29yl</t>
  </si>
  <si>
    <t>DSCR swapped but pixelation remains, split likely required.</t>
  </si>
  <si>
    <t>S08</t>
  </si>
  <si>
    <t>Ben Taylor</t>
  </si>
  <si>
    <t>FS1410</t>
  </si>
  <si>
    <t>Ben.taylor2@sky.uk</t>
  </si>
  <si>
    <t>Sent Back To MA</t>
  </si>
  <si>
    <t xml:space="preserve"> VR048290596</t>
  </si>
  <si>
    <t>B29 6NE</t>
  </si>
  <si>
    <t xml:space="preserve">ABS System, no cables run to customers flat. ABS are to make the connection. Referred back to MA </t>
  </si>
  <si>
    <t>VR048231598</t>
  </si>
  <si>
    <t>B1 3JP</t>
  </si>
  <si>
    <t>Sent back to MA various issues need looking into, theyve had my details should they require my support/assistance</t>
  </si>
  <si>
    <t>Richard Patterson</t>
  </si>
  <si>
    <t>VR048345543</t>
  </si>
  <si>
    <t>SG4 9SG</t>
  </si>
  <si>
    <t>S03</t>
  </si>
  <si>
    <t>Domenico Sciara</t>
  </si>
  <si>
    <t>Fs2685</t>
  </si>
  <si>
    <t>Domenico.Sciara@sky.uk</t>
  </si>
  <si>
    <t>VR048516570</t>
  </si>
  <si>
    <t>B13 9DQ</t>
  </si>
  <si>
    <t>Issues with mains electric unable to resolve referred to MA</t>
  </si>
  <si>
    <t>Andrew Nesbitt</t>
  </si>
  <si>
    <t>andrew.nesbitt@sky.uk</t>
  </si>
  <si>
    <t>Dave Drew</t>
  </si>
  <si>
    <t>4</t>
  </si>
  <si>
    <t>VR048390150</t>
  </si>
  <si>
    <t>CA3 9JN</t>
  </si>
  <si>
    <t>NSS on face plates and multi switch, engineer investigated and sent photos will book to attend</t>
  </si>
  <si>
    <t>N04</t>
  </si>
  <si>
    <t xml:space="preserve">David Pennington </t>
  </si>
  <si>
    <t>FS1828</t>
  </si>
  <si>
    <t>David.pennington@sky.uk</t>
  </si>
  <si>
    <t>2</t>
  </si>
  <si>
    <t>vr48326268</t>
  </si>
  <si>
    <t>bn2070y</t>
  </si>
  <si>
    <t>Signal power too igh, also spaun amp, needs a split.</t>
  </si>
  <si>
    <t>S05</t>
  </si>
  <si>
    <t>Robbie Baxter</t>
  </si>
  <si>
    <t>f9817</t>
  </si>
  <si>
    <t>Robbie.baxter@sky.uk</t>
  </si>
  <si>
    <t>Steven Hutchins</t>
  </si>
  <si>
    <t>VR048534322</t>
  </si>
  <si>
    <t>BS32 4JF</t>
  </si>
  <si>
    <t xml:space="preserve">plug sockets in the headend have no power going to them causing everything to be dead. chris has checked the fuse board/trip switches and they are all on/working. back to the landlord on this one. </t>
  </si>
  <si>
    <t>C07</t>
  </si>
  <si>
    <t xml:space="preserve">Christopher Gough </t>
  </si>
  <si>
    <t>FS4782</t>
  </si>
  <si>
    <t>Christopher.gough@sky.uk</t>
  </si>
  <si>
    <t>VR048491953</t>
  </si>
  <si>
    <t>WR2 5BH</t>
  </si>
  <si>
    <t>vision dSCR powered at headend via trunk lines. advised to install a DiSEqC and PSU in the flat as per brief sent out a while ago with all 3rd party dSCRs</t>
  </si>
  <si>
    <t>Alex Willetts</t>
  </si>
  <si>
    <t>FS6458</t>
  </si>
  <si>
    <t>alexander.willetts@sky.uk</t>
  </si>
  <si>
    <t>VR048403477</t>
  </si>
  <si>
    <t>B23 6UF</t>
  </si>
  <si>
    <t xml:space="preserve">Noise on system, 2tb with power pack picking up and pixelating. advised to install different version of 2tb and no pixelating now </t>
  </si>
  <si>
    <t xml:space="preserve">Tony Walker </t>
  </si>
  <si>
    <t>FS7416</t>
  </si>
  <si>
    <t>Tony.walker@sky.uk</t>
  </si>
  <si>
    <t>VR048444147</t>
  </si>
  <si>
    <t>B97 5ER</t>
  </si>
  <si>
    <t xml:space="preserve">referred back to MA. identified dish as the issue but MA advised they have there own people to look at it so will raise a job </t>
  </si>
  <si>
    <t>Antony Moore</t>
  </si>
  <si>
    <t>FS6968</t>
  </si>
  <si>
    <t>Antony.moore@sky.uk</t>
  </si>
  <si>
    <t>David Rowledge</t>
  </si>
  <si>
    <t>Job Saved Over The Phone and Tier 2 Site Visit Required</t>
  </si>
  <si>
    <t>vR048472562</t>
  </si>
  <si>
    <t>KT13 9QQ</t>
  </si>
  <si>
    <t>Service call where customer has had repeated visits because their subscriber cable is being taken off of the dCSS and put back on the multiswitch. Engineer putting in new dCSS for now but this is th</t>
  </si>
  <si>
    <t>L03</t>
  </si>
  <si>
    <t>Andrew Cherrie</t>
  </si>
  <si>
    <t>FS5631</t>
  </si>
  <si>
    <t>Andrew.cherrie@sky.uk</t>
  </si>
  <si>
    <t>VR048524262</t>
  </si>
  <si>
    <t>GU22 9EY</t>
  </si>
  <si>
    <t>Chris Izzard</t>
  </si>
  <si>
    <t>FS4548</t>
  </si>
  <si>
    <t>Christopher.izzard@sky.uk</t>
  </si>
  <si>
    <t>VR048514693</t>
  </si>
  <si>
    <t>B5 4AF</t>
  </si>
  <si>
    <t xml:space="preserve">building has own contractors that deal with the system. engineer has reported to onsite management to resolve. part of the system completely down </t>
  </si>
  <si>
    <t>VR048371417</t>
  </si>
  <si>
    <t>WV6 0LT</t>
  </si>
  <si>
    <t>dish location not accessible and requires new lnb/dish alignment. sent back to MA</t>
  </si>
  <si>
    <t xml:space="preserve">Alex Willetts </t>
  </si>
  <si>
    <t>alexander.willetts.@sky.uk</t>
  </si>
  <si>
    <t>Spencer Chalice</t>
  </si>
  <si>
    <t>VR048526063</t>
  </si>
  <si>
    <t>SE1 3DP</t>
  </si>
  <si>
    <t xml:space="preserve">Engineer has changed DSCR and fs on polarity cables. Issue is with dish and no access back to MA to resolve </t>
  </si>
  <si>
    <t>L04</t>
  </si>
  <si>
    <t xml:space="preserve">tafari hirving </t>
  </si>
  <si>
    <t>FS5656</t>
  </si>
  <si>
    <t>tafari.hirving@sky.uk</t>
  </si>
  <si>
    <t>VR048526796</t>
  </si>
  <si>
    <t>HA8 9BP</t>
  </si>
  <si>
    <t xml:space="preserve">Engineer advised No access to headend as it’s locked back to MA </t>
  </si>
  <si>
    <t xml:space="preserve">Danny Reid </t>
  </si>
  <si>
    <t>FS8710</t>
  </si>
  <si>
    <t>Danny.reid@sky.uk</t>
  </si>
  <si>
    <t>vR048329261</t>
  </si>
  <si>
    <t xml:space="preserve">MA is Peabody and is multi sat system with no trunk out and Ma has refused access and upgrade </t>
  </si>
  <si>
    <t>Ernest Okai</t>
  </si>
  <si>
    <t>FS7285</t>
  </si>
  <si>
    <t>Ernest.okai@sky.uk</t>
  </si>
  <si>
    <t xml:space="preserve">Danny called with reference to a cabinet he was unable to access 
MA are going to liaise with customer to grant access and rebook ( if needed )  </t>
  </si>
  <si>
    <t>danny.reid@sky.com</t>
  </si>
  <si>
    <t>VR048527128</t>
  </si>
  <si>
    <t>CR3 5SW</t>
  </si>
  <si>
    <t xml:space="preserve">No mini dishes allowed and no comms system, customer taking Stream and engineer has emailed MDU ops </t>
  </si>
  <si>
    <t xml:space="preserve">Lewis Ransom </t>
  </si>
  <si>
    <t>FS9408</t>
  </si>
  <si>
    <t>lewis.ransom@sky.uk</t>
  </si>
  <si>
    <t>VR048488025</t>
  </si>
  <si>
    <t>HD6 4AD</t>
  </si>
  <si>
    <t>DTH engineer asked what to do on-site at an MDU job,I confirmed site was not Q ready so advised to reflag the job on oracle for an MDU engineer to attend</t>
  </si>
  <si>
    <t>Rachel Holroyde</t>
  </si>
  <si>
    <t>FS3912</t>
  </si>
  <si>
    <t>Rachel.holroyde@sky.uk</t>
  </si>
  <si>
    <t xml:space="preserve"> VR048509693</t>
  </si>
  <si>
    <t>WF2 8FX</t>
  </si>
  <si>
    <t>Called for advice on service, intermittent signal loss, headend was locked. Advised to cancel job and customer to arrange access to headend, can’t diagnose without testing headend equipment</t>
  </si>
  <si>
    <t xml:space="preserve">Andy Billingsley </t>
  </si>
  <si>
    <t>VR048465070</t>
  </si>
  <si>
    <t>S66 1YA</t>
  </si>
  <si>
    <t>Called me on a service call, had a faulty DSCR however also identified low power into DSCR. Advised to replace dscr and complete visit, I will book a job to attend and install amplifier</t>
  </si>
  <si>
    <t xml:space="preserve">Chris Gamwell </t>
  </si>
  <si>
    <t>FS4729</t>
  </si>
  <si>
    <t>Christopher.gamwell@sky.uk</t>
  </si>
  <si>
    <t>VR048333190</t>
  </si>
  <si>
    <t>DN18 5DJ</t>
  </si>
  <si>
    <t xml:space="preserve">Attending site to fix issues (can’t choose this option just yet), dish out of alignment and low power out of all three switches, MA not very helpful to rectify issues. </t>
  </si>
  <si>
    <t>Micky Broadhead</t>
  </si>
  <si>
    <t>FS1566</t>
  </si>
  <si>
    <t>Michael.broadhead@sky.uk</t>
  </si>
  <si>
    <t>VR048333</t>
  </si>
  <si>
    <t xml:space="preserve">Attending site to fix issues (can’t choose this option yet). Dish out of align, three switches with low power feeding multiple DCSS. MA not very helpful, willing to rectify any time soon.  </t>
  </si>
  <si>
    <t xml:space="preserve">Micky Broadhead </t>
  </si>
  <si>
    <t xml:space="preserve"> VR048333190</t>
  </si>
  <si>
    <t>Attending site to fix issues (can’t choose this option yet), dish out of align and al switches have low power feeding multiple existing DCSS. MA not helpful in wanting to remedy.</t>
  </si>
  <si>
    <t>VR048512871</t>
  </si>
  <si>
    <t>DN12 4HB</t>
  </si>
  <si>
    <t>Attending. Micky called with issues, after diagnosis we found dish signals good but Main Launch amp overdriving causing signal loss. Job completed, customer awaiting me rebalancing whole system</t>
  </si>
  <si>
    <t xml:space="preserve">To attend. Engineer fixed issue of faulty dscr, but identified really low power feeding it. Job completed, I will contact customer and attend to amplify. </t>
  </si>
  <si>
    <t>Chris Gamwell</t>
  </si>
  <si>
    <t>VR048509693</t>
  </si>
  <si>
    <t>andrew.billingsley@sky.uk</t>
  </si>
  <si>
    <t>vr048449114</t>
  </si>
  <si>
    <t>ip117pr</t>
  </si>
  <si>
    <t>dcss wasn't working correctly on multi switch, we had to do an out of the box way to get it working. all completed customer happy</t>
  </si>
  <si>
    <t xml:space="preserve">Ben Taylor </t>
  </si>
  <si>
    <t>fs1410</t>
  </si>
  <si>
    <t>VR048530712</t>
  </si>
  <si>
    <t>BA16 0BR</t>
  </si>
  <si>
    <t xml:space="preserve">Anthony rung today to ask advice on the system he was working on was set up/running
after having a chat and discussing a few things, Anthony is going to install a diseqc/psu and change the subscriber </t>
  </si>
  <si>
    <t>C08</t>
  </si>
  <si>
    <t xml:space="preserve">Anthony Nelson </t>
  </si>
  <si>
    <t xml:space="preserve">fs5490 </t>
  </si>
  <si>
    <t>Anthony.nelson@sky.uk</t>
  </si>
  <si>
    <t>VR048531526</t>
  </si>
  <si>
    <t>ME6 5SG</t>
  </si>
  <si>
    <t xml:space="preserve">Sent back to MA to replace vision multi switch / possible split of system due to various ports failing on switch checked ports all passed once connected to dCSS failed </t>
  </si>
  <si>
    <t xml:space="preserve">Graham hart </t>
  </si>
  <si>
    <t>FS4910</t>
  </si>
  <si>
    <t>graham.hart@sky.uk</t>
  </si>
  <si>
    <t>VR048505166</t>
  </si>
  <si>
    <t>TN23 3NE</t>
  </si>
  <si>
    <t xml:space="preserve">MA to fit a power socket in the headend as customer is powering the dSCR and turning off </t>
  </si>
  <si>
    <t xml:space="preserve">Andrew Betts </t>
  </si>
  <si>
    <t>FS709</t>
  </si>
  <si>
    <t>andrew.betts@sky.uk</t>
  </si>
  <si>
    <t>David Littlewood</t>
  </si>
  <si>
    <t>VR048537580</t>
  </si>
  <si>
    <t>LS11 8QB</t>
  </si>
  <si>
    <t>N05</t>
  </si>
  <si>
    <t>Robert Prudhoe</t>
  </si>
  <si>
    <t>FS4621</t>
  </si>
  <si>
    <t>Robert.prudhoe@sky.uk</t>
  </si>
  <si>
    <t>VR048333953</t>
  </si>
  <si>
    <t>GL1 5QR</t>
  </si>
  <si>
    <t>customer to go to stream. 
dish is either out of alignment or lnb has failed. 15s would be needed to get to the dish. customer has said most people in block left sky q for stream due to ma not helping</t>
  </si>
  <si>
    <t xml:space="preserve">Craig Alexander </t>
  </si>
  <si>
    <t>FS6618</t>
  </si>
  <si>
    <t>Craig.alexander@sky.uk</t>
  </si>
  <si>
    <t>VR048338740</t>
  </si>
  <si>
    <t>SE3 9LN</t>
  </si>
  <si>
    <t xml:space="preserve">Lewisham homes headend locked Ma will upgrade for next visit </t>
  </si>
  <si>
    <t>VR048420843</t>
  </si>
  <si>
    <t>E1W 3EB</t>
  </si>
  <si>
    <t xml:space="preserve">East End homes headend locked with Garda key and don’t allow access system is down for whole block </t>
  </si>
  <si>
    <t>L02</t>
  </si>
  <si>
    <t>Farooq Hannan</t>
  </si>
  <si>
    <t>FS5648</t>
  </si>
  <si>
    <t>farooq.hannan@sky.uk</t>
  </si>
  <si>
    <t>vr048497864</t>
  </si>
  <si>
    <t>ss16 5fu</t>
  </si>
  <si>
    <t xml:space="preserve">cascade system floors 1,2,3,4 not working, I got an engineer to go top floor work his way down to find a faulty dscr.  now working perfectly </t>
  </si>
  <si>
    <t>Kevin kiel</t>
  </si>
  <si>
    <t>fs8204</t>
  </si>
  <si>
    <t>Kevin.kiel@sky.uk</t>
  </si>
  <si>
    <t>VR048528459</t>
  </si>
  <si>
    <t>SN25 1AH</t>
  </si>
  <si>
    <t xml:space="preserve">Whole block is down, John fully tested the system and found that the issue was the multi switch. The block has recently had a power cut and it looks like it has caused the multi switch to fail. </t>
  </si>
  <si>
    <t>John Fletcher</t>
  </si>
  <si>
    <t>FS8241</t>
  </si>
  <si>
    <t>John.fletcher@sky.uk</t>
  </si>
  <si>
    <t>VR048516260</t>
  </si>
  <si>
    <t>SN2 1HP</t>
  </si>
  <si>
    <t xml:space="preserve">Customer was getting nss and some picture break up. Daniel Rung for advice, I advised Daniel to to check the levels coming into the Dscr and to Replace the Dscr as it sounds like a faulty chipset. </t>
  </si>
  <si>
    <t>Daniel Koza</t>
  </si>
  <si>
    <t>FS4722</t>
  </si>
  <si>
    <t>Daniel.koza@sky.uk</t>
  </si>
  <si>
    <t>VR048534034</t>
  </si>
  <si>
    <t>SE3 7QA</t>
  </si>
  <si>
    <t xml:space="preserve">Whole system down back to MA Greenwich council </t>
  </si>
  <si>
    <t>David Forrester</t>
  </si>
  <si>
    <t>VR048554494</t>
  </si>
  <si>
    <t>DY48ER</t>
  </si>
  <si>
    <t xml:space="preserve">Engineer called as they are DTH I did some fault finding with the engineer and it requires a MDU engineer to investigate further I have advised the engineer to contact the JA to check availability </t>
  </si>
  <si>
    <t>etelvina pina-da-silva</t>
  </si>
  <si>
    <t>fs9706</t>
  </si>
  <si>
    <t>etelvina.pinadasilva@sky.uk</t>
  </si>
  <si>
    <t>vr048522008</t>
  </si>
  <si>
    <t>B742BE</t>
  </si>
  <si>
    <t>Dish is out of alignment needs triple 15s to realign dish so a two man visit will need to be booked.</t>
  </si>
  <si>
    <t>Tony  Walker</t>
  </si>
  <si>
    <t>Anna Hesketh</t>
  </si>
  <si>
    <t>VR048341018</t>
  </si>
  <si>
    <t>OX26 6HZ</t>
  </si>
  <si>
    <t>Sent back to MA as no room in external cab</t>
  </si>
  <si>
    <t>C04</t>
  </si>
  <si>
    <t>Jerome Graham Kitt</t>
  </si>
  <si>
    <t>FS5794</t>
  </si>
  <si>
    <t>Jeromegraham-kitt@sky.uk</t>
  </si>
  <si>
    <t>VR048467304</t>
  </si>
  <si>
    <t>BD12 0AP</t>
  </si>
  <si>
    <t xml:space="preserve">escalated about powering system that's inaccessible and unidentified. talked through powering process and meter milliamps draw and diseq has </t>
  </si>
  <si>
    <t xml:space="preserve">Phillip Preston </t>
  </si>
  <si>
    <t>FS4770</t>
  </si>
  <si>
    <t>philip.preston@sky.uk</t>
  </si>
  <si>
    <t>VR0485331824</t>
  </si>
  <si>
    <t>SW1A 1PH</t>
  </si>
  <si>
    <t xml:space="preserve">Power levels too low in flat, engineer by passed faceplate and confirmed run is only about 25 meters but internal so back to MA due to cable route </t>
  </si>
  <si>
    <t>Tony Bernard</t>
  </si>
  <si>
    <t>FS8702</t>
  </si>
  <si>
    <t>tony.bernard@sky.uk</t>
  </si>
  <si>
    <t>VR048331907</t>
  </si>
  <si>
    <t>SE16 4UP</t>
  </si>
  <si>
    <t>Engineer message in with pic of 3x switches and wasnt sure if could install DCSS. Asked engineer to check what was written on switch and confirmed was 5 wire and as long as passed for DCSS can install</t>
  </si>
  <si>
    <t>ernest.okai@sky.uk</t>
  </si>
  <si>
    <t>VR048498417</t>
  </si>
  <si>
    <t>SW15 4PH</t>
  </si>
  <si>
    <t xml:space="preserve">No signal in block and its Wandsworth council so back to MA to resolve </t>
  </si>
  <si>
    <t xml:space="preserve">Sarah Steer </t>
  </si>
  <si>
    <t>FE0335</t>
  </si>
  <si>
    <t>sarah.steer@sky.uk</t>
  </si>
  <si>
    <t>VR048345518</t>
  </si>
  <si>
    <t>B975EN</t>
  </si>
  <si>
    <t xml:space="preserve">After some fault finding we found 3rd tap faulty in the original system this has been send back to MA </t>
  </si>
  <si>
    <t>FS8767</t>
  </si>
  <si>
    <t>Andrew.nesbitt@sky.uk</t>
  </si>
  <si>
    <t>Mark Fitchett</t>
  </si>
  <si>
    <t>VR048457822</t>
  </si>
  <si>
    <t>RG214BB</t>
  </si>
  <si>
    <t xml:space="preserve">Escalation completed on same day.  System split </t>
  </si>
  <si>
    <t>S04</t>
  </si>
  <si>
    <t>Ian Gregory</t>
  </si>
  <si>
    <t>FS7333</t>
  </si>
  <si>
    <t>ian.gregory3@sky.uk</t>
  </si>
  <si>
    <t>VR048550855</t>
  </si>
  <si>
    <t>S40 2UL</t>
  </si>
  <si>
    <t>Called re pixelation. Assisted faultfinding, found external 4g interference on spectrum, engineer installed new dish in new location</t>
  </si>
  <si>
    <t>VR048532701</t>
  </si>
  <si>
    <t>S10 3GF</t>
  </si>
  <si>
    <t>Engineer couldn’t find subscriber cable, identified it must be in another headend. MA unlocked wrong headend and all others remain locked. Customer to arrange access and rebook</t>
  </si>
  <si>
    <t>VR048524308</t>
  </si>
  <si>
    <t>S12 2HE</t>
  </si>
  <si>
    <t>Engineer struggling with pixelation. Advised to try a new DSCR even with old one passing datalogger. This resolved the issues for customer</t>
  </si>
  <si>
    <t>vr048493148</t>
  </si>
  <si>
    <t>po93fh</t>
  </si>
  <si>
    <t xml:space="preserve">Wayne called required disqc not working on system, the only we could to get system was to leave disqc out. it was showing 60ma ready. got him to set of 5 records and watch for 15 mins seems to be all </t>
  </si>
  <si>
    <t>S07</t>
  </si>
  <si>
    <t xml:space="preserve">Wayne James </t>
  </si>
  <si>
    <t>fs7376</t>
  </si>
  <si>
    <t>Wayne.james@sky.uk</t>
  </si>
  <si>
    <t>VR048566068</t>
  </si>
  <si>
    <t>sE26 5BJ</t>
  </si>
  <si>
    <t xml:space="preserve">Lewisham homes no access to headends as locked system down back to MA to resolve </t>
  </si>
  <si>
    <t xml:space="preserve">Islam kasoli </t>
  </si>
  <si>
    <t>FS4935</t>
  </si>
  <si>
    <t>Islam.kasoli@sky.uk</t>
  </si>
  <si>
    <t>VR048568863</t>
  </si>
  <si>
    <t>DN14 7FA</t>
  </si>
  <si>
    <t>michael.broadhead@sky.uk</t>
  </si>
  <si>
    <t>VR048556082</t>
  </si>
  <si>
    <t>DN16 3AH</t>
  </si>
  <si>
    <t>Michael.Broadhead@sky.uk</t>
  </si>
  <si>
    <t>VR048554657</t>
  </si>
  <si>
    <t>NN11 4LU</t>
  </si>
  <si>
    <t xml:space="preserve">Rob call to double check LKM. It was sitting at 2.4. I said to finish the install as wont be an issue </t>
  </si>
  <si>
    <t>Robert Russell</t>
  </si>
  <si>
    <t>FS6971</t>
  </si>
  <si>
    <t>Robert.russell2@sky.uk</t>
  </si>
  <si>
    <t>Philip Cliffe</t>
  </si>
  <si>
    <t>B168AN</t>
  </si>
  <si>
    <t xml:space="preserve">9 wire system. No trunk out. Failing LKM out of switch but pass on trunk line. Tier 2 to attend to see if we can tap/split the Astra trunk. </t>
  </si>
  <si>
    <t>Ryan Upton</t>
  </si>
  <si>
    <t>N1 7EE</t>
  </si>
  <si>
    <t xml:space="preserve">system not earthed and nothing to earth system to, back to ma </t>
  </si>
  <si>
    <t>Sabirul Islam</t>
  </si>
  <si>
    <t>FS8676</t>
  </si>
  <si>
    <t>Sabirul.islam@sky.uk</t>
  </si>
  <si>
    <t>Ub10 8AG</t>
  </si>
  <si>
    <t xml:space="preserve">no signal from gtu issue with fibre back to ma </t>
  </si>
  <si>
    <t>LO1</t>
  </si>
  <si>
    <t>Adam Hart</t>
  </si>
  <si>
    <t>FE0231</t>
  </si>
  <si>
    <t>Adam.hart@sky.uk</t>
  </si>
  <si>
    <t>Richard Wilson</t>
  </si>
  <si>
    <t>VR048546737</t>
  </si>
  <si>
    <t>LE1 1QH</t>
  </si>
  <si>
    <t>C01</t>
  </si>
  <si>
    <t>Lee Thompson</t>
  </si>
  <si>
    <t>FS3248</t>
  </si>
  <si>
    <t>Lee.thompson4@sky.uk</t>
  </si>
  <si>
    <t>vr048563725</t>
  </si>
  <si>
    <t>cb13bn</t>
  </si>
  <si>
    <t>Televes switch was working with DCSS now it’s stopped after a week. New DCSS and power methods tried no improvement, needs splitting.</t>
  </si>
  <si>
    <t>Dan Stanbridge</t>
  </si>
  <si>
    <t>fs6543</t>
  </si>
  <si>
    <t>Dan.stanbridge@sky.uk</t>
  </si>
  <si>
    <t>VR048420295</t>
  </si>
  <si>
    <t>LS9 8BU</t>
  </si>
  <si>
    <t xml:space="preserve">Job sent back to MA for dish realignment. </t>
  </si>
  <si>
    <t>NO5</t>
  </si>
  <si>
    <t>VR048432269</t>
  </si>
  <si>
    <t>HU10 6SW</t>
  </si>
  <si>
    <t>Dish alignment issues and properties privately owned not allowing eyebolt for access to external cab</t>
  </si>
  <si>
    <t>Arron Wallis</t>
  </si>
  <si>
    <t>FS4230</t>
  </si>
  <si>
    <t>arron.wallis@sky.uk</t>
  </si>
  <si>
    <t>DN147FA</t>
  </si>
  <si>
    <t>Launch amp has had power removed. Main switch DC blocked so sent to MA.</t>
  </si>
  <si>
    <t>VR048424994</t>
  </si>
  <si>
    <t>SE4 1LA</t>
  </si>
  <si>
    <t xml:space="preserve">Lewisham homes no access to headend back to MA they use own company to upgrade and cable transfer </t>
  </si>
  <si>
    <t xml:space="preserve">Ernest Okai </t>
  </si>
  <si>
    <t>VR048349665</t>
  </si>
  <si>
    <t>DA1 2RZ</t>
  </si>
  <si>
    <t xml:space="preserve">Can too small to add any sky Q equipment and dartford council will look into upgrading for customer </t>
  </si>
  <si>
    <t xml:space="preserve">Daniel Hakin </t>
  </si>
  <si>
    <t>FS4472</t>
  </si>
  <si>
    <t>Daniel.hakin@sky.uk</t>
  </si>
  <si>
    <t>VR048367786</t>
  </si>
  <si>
    <t>B91 3EA</t>
  </si>
  <si>
    <t>external cab, system not earthed, no where for us to earth to. referred to MA</t>
  </si>
  <si>
    <t>VR048365748</t>
  </si>
  <si>
    <t>OX4 4XG</t>
  </si>
  <si>
    <t>Not earthed. Referred to MA</t>
  </si>
  <si>
    <t>Kenny Dunlop</t>
  </si>
  <si>
    <t>FS7215</t>
  </si>
  <si>
    <t>Kenneth.dunlop@sky.uk</t>
  </si>
  <si>
    <t>VR048361552</t>
  </si>
  <si>
    <t>MK5 6GL</t>
  </si>
  <si>
    <t xml:space="preserve">Job saved over the phone. Booking next Tuesday for me to change out dcss’s for dcsr’s as a few customers having issues. </t>
  </si>
  <si>
    <t>Sebastian Wells</t>
  </si>
  <si>
    <t>FS7150</t>
  </si>
  <si>
    <t>.wells@sky.uk</t>
  </si>
  <si>
    <t>Matthew Foy</t>
  </si>
  <si>
    <t>VR048565792</t>
  </si>
  <si>
    <t>LS21 1RL</t>
  </si>
  <si>
    <t>Job has came back as 7 day revisit, all loggers passing and levels within spec. Dcss already been swapped and box. Follow up visit required from T2</t>
  </si>
  <si>
    <t>Simon Lawson</t>
  </si>
  <si>
    <t>FS8896</t>
  </si>
  <si>
    <t>Simon.lawson@sky.uk</t>
  </si>
  <si>
    <t>VR048558499</t>
  </si>
  <si>
    <t>LE2 1AP</t>
  </si>
  <si>
    <t>Missing HL polarity. Tested trunk lines before multi switch, still missing. Tested dish, all ok. Tested after launch amp, fault appears. Faulty launch amp. Management will use their own contractor fix</t>
  </si>
  <si>
    <t>Peter Lambell</t>
  </si>
  <si>
    <t>FS2348</t>
  </si>
  <si>
    <t>Peter.lambell@sky.uk</t>
  </si>
  <si>
    <t>VR048566063</t>
  </si>
  <si>
    <t>B69 1HS</t>
  </si>
  <si>
    <t>whole block has no signal. engineer tested incoming dish feeds from top floor headend and no signal. on site management have said they will allow us access to look at the dish on the roof</t>
  </si>
  <si>
    <t>Alex Thomas</t>
  </si>
  <si>
    <t>FS6045</t>
  </si>
  <si>
    <t>Alex.thomas2@sky.uk</t>
  </si>
  <si>
    <t>VR048170902</t>
  </si>
  <si>
    <t>WR1 2PJ</t>
  </si>
  <si>
    <t xml:space="preserve">questions around powering a dcss and using 2 way splitter. advised to use the 6 way dCSS psu splitter that's designed for the job  </t>
  </si>
  <si>
    <t>Jatinder Sandhu</t>
  </si>
  <si>
    <t>BVA0</t>
  </si>
  <si>
    <t>jatinder.sandhu@sky.uk</t>
  </si>
  <si>
    <t>VR048467526</t>
  </si>
  <si>
    <t>LE9 2BH</t>
  </si>
  <si>
    <t>Michael ward</t>
  </si>
  <si>
    <t>FS2458</t>
  </si>
  <si>
    <t>Michael.ward5@sky.uk</t>
  </si>
  <si>
    <t>VR048449028</t>
  </si>
  <si>
    <t>SK8 5BF</t>
  </si>
  <si>
    <t>Engineer called as the customer was experiencing pixelated picture I advised to swop the 1tb to a 1tb uhd this resolved the issue</t>
  </si>
  <si>
    <t>C02</t>
  </si>
  <si>
    <t xml:space="preserve">Alex bibby </t>
  </si>
  <si>
    <t>fs3039</t>
  </si>
  <si>
    <t>Alex.bibby@sky.uk</t>
  </si>
  <si>
    <t>VR048380968</t>
  </si>
  <si>
    <t xml:space="preserve">Sent back to MA as the whole system is down and hasn’t worked for years and we aren’t allowed to access the riser cupboards </t>
  </si>
  <si>
    <t>FS3029</t>
  </si>
  <si>
    <t>alex.bibby@sky.uk</t>
  </si>
  <si>
    <t>VR048113191</t>
  </si>
  <si>
    <t>SW10 9BL</t>
  </si>
  <si>
    <t>Deanne Bonsass</t>
  </si>
  <si>
    <t>FS8565</t>
  </si>
  <si>
    <t>deanna.bonass@sky.uk</t>
  </si>
  <si>
    <t>VR048573886</t>
  </si>
  <si>
    <t>SW15 5GB</t>
  </si>
  <si>
    <t>James Webster</t>
  </si>
  <si>
    <t>FS8953</t>
  </si>
  <si>
    <t>James.webster@sky.uk</t>
  </si>
  <si>
    <t>VR048503570</t>
  </si>
  <si>
    <t>S64 8RF</t>
  </si>
  <si>
    <t xml:space="preserve">Engineer asked for advice regarding earthing from socket and if ok to work on or not, and also unsure of the single feed no power scenario </t>
  </si>
  <si>
    <t xml:space="preserve">Chris Allan </t>
  </si>
  <si>
    <t>FS2283</t>
  </si>
  <si>
    <t>Christopher.allan@sky.uk</t>
  </si>
  <si>
    <t>NR28 9BG</t>
  </si>
  <si>
    <t>Mark called with issues on a whole third party dscr set up, whole headend failing SCR signals. Advised to send customer back to MA to resolve and complete oracle job with ‘unable2resolve-comunal’ code</t>
  </si>
  <si>
    <t>Mark Rayner</t>
  </si>
  <si>
    <t>FS5204</t>
  </si>
  <si>
    <t>mark.rayner@sky.uk</t>
  </si>
  <si>
    <t>VR048446155</t>
  </si>
  <si>
    <t>sk121BF</t>
  </si>
  <si>
    <t>Alex bibby</t>
  </si>
  <si>
    <t>vr048546402</t>
  </si>
  <si>
    <t>RM81YX</t>
  </si>
  <si>
    <t xml:space="preserve">No communal system in place no dishes aloud </t>
  </si>
  <si>
    <t>Noor Ali</t>
  </si>
  <si>
    <t>FS3534</t>
  </si>
  <si>
    <t>noor.ali@sky.uk</t>
  </si>
  <si>
    <t>VR048563667</t>
  </si>
  <si>
    <t>LE12NG</t>
  </si>
  <si>
    <t>Nathan Edwards</t>
  </si>
  <si>
    <t>FS4696</t>
  </si>
  <si>
    <t>nathan.edwards@sky.uk</t>
  </si>
  <si>
    <t xml:space="preserve"> vr048581410</t>
  </si>
  <si>
    <t>wv133nh</t>
  </si>
  <si>
    <t xml:space="preserve">Lee smith </t>
  </si>
  <si>
    <t>FS5860</t>
  </si>
  <si>
    <t>Lee.smith@sky.uk</t>
  </si>
  <si>
    <t>vr048587996</t>
  </si>
  <si>
    <t>DA68BZ</t>
  </si>
  <si>
    <t>Daniel Hakin</t>
  </si>
  <si>
    <t>daniel.hakin@sky.uk</t>
  </si>
  <si>
    <t>vr048589347</t>
  </si>
  <si>
    <t>S60 3EL</t>
  </si>
  <si>
    <t xml:space="preserve">Christopher Gamwell </t>
  </si>
  <si>
    <t>christopher.gamwell@sky.uk</t>
  </si>
  <si>
    <t>Les Chrisp</t>
  </si>
  <si>
    <t>VR048477368</t>
  </si>
  <si>
    <t>HG4 5LF</t>
  </si>
  <si>
    <t>Fibre dish setup feeding SDU properties. SCR signal coming in at 3.7db and multiple failed transponders. Advised engineer to send back to MA due to fibre setup meaning 2 man job for us to align</t>
  </si>
  <si>
    <t>Jordan Carter</t>
  </si>
  <si>
    <t>FS8727</t>
  </si>
  <si>
    <t>Jordan.carter@sky.uk</t>
  </si>
  <si>
    <t>VR048562211</t>
  </si>
  <si>
    <t>HX6 3AZ</t>
  </si>
  <si>
    <t>Previously unable to access headend, met electricians on site and engineer reports system out of specification. He has been told any adjustments or work on system must be carried out by their maintain</t>
  </si>
  <si>
    <t>Christopher Holland</t>
  </si>
  <si>
    <t>FS8887</t>
  </si>
  <si>
    <t>christopher.holland@sky.u</t>
  </si>
  <si>
    <t>Oli Tottman</t>
  </si>
  <si>
    <t>VR048562227</t>
  </si>
  <si>
    <t>RG28 7QP</t>
  </si>
  <si>
    <t>Customer's Quattro LNB on his property had failed. Only used Q in one room so installed a Zone 1 Dish to run the DCSS directly whilst leaving his Terrestrial running through existing multi switch.</t>
  </si>
  <si>
    <t>VR048580215</t>
  </si>
  <si>
    <t>B74 2TT</t>
  </si>
  <si>
    <t>antony.moore@sky.uk</t>
  </si>
  <si>
    <t>Alex Doman</t>
  </si>
  <si>
    <t>VR048571169</t>
  </si>
  <si>
    <t>HA2 8JX</t>
  </si>
  <si>
    <t>Back to MA due to bespoke keys required to access headend</t>
  </si>
  <si>
    <t xml:space="preserve">Calvin McLeod </t>
  </si>
  <si>
    <t>FS4652</t>
  </si>
  <si>
    <t>Calvin.mcleod@sky.uk</t>
  </si>
  <si>
    <t>VR048583395</t>
  </si>
  <si>
    <t>DY51RJ</t>
  </si>
  <si>
    <t xml:space="preserve">Picture break up box has been swopped and dcss and cable has also been changed dish is on flat roof next cab system needs to be split off air </t>
  </si>
  <si>
    <t>Anthony Moore</t>
  </si>
  <si>
    <t>Fs6968</t>
  </si>
  <si>
    <t>Anthony.moore@sky.uk</t>
  </si>
  <si>
    <t>Vr048583395</t>
  </si>
  <si>
    <t>DY5 1RJ</t>
  </si>
  <si>
    <t>Antony.moore.sky.uk</t>
  </si>
  <si>
    <t>VR048404173</t>
  </si>
  <si>
    <t>S12 2NQ</t>
  </si>
  <si>
    <t>Job saved by installing DSCR inline before multiswitch, needs splitting correctly. In loft space</t>
  </si>
  <si>
    <t>VR048514295</t>
  </si>
  <si>
    <t>S2 3AY</t>
  </si>
  <si>
    <t>Headend in a neighbouring property, no access granted. Customer given option of Stream or back to MA to upgrade system</t>
  </si>
  <si>
    <t>VR048430087</t>
  </si>
  <si>
    <t>CM9 8WS</t>
  </si>
  <si>
    <t xml:space="preserve">Faulty chipset - moved customers cable and service back up and running. Third party equipment so advise customer speaks to MA about replacing faulty equipment </t>
  </si>
  <si>
    <t>Rayner Allington</t>
  </si>
  <si>
    <t>FS4701</t>
  </si>
  <si>
    <t>rayner.allington@sky.uk</t>
  </si>
  <si>
    <t>VR048598114</t>
  </si>
  <si>
    <t xml:space="preserve">Faulty chipset - moved customer cable to working working equipment. Third party dSCRs so advised MA is contacted to replace faulty equipment </t>
  </si>
  <si>
    <t>VR048570935</t>
  </si>
  <si>
    <t xml:space="preserve">TN24 0FX </t>
  </si>
  <si>
    <t xml:space="preserve">Referred back to MA ( I’ll contact MA’s engineer to advise of issues ) </t>
  </si>
  <si>
    <t xml:space="preserve">craig Ryder </t>
  </si>
  <si>
    <t>D330</t>
  </si>
  <si>
    <t>craig.ryder@sky.uk</t>
  </si>
  <si>
    <t>Kenny Thomson</t>
  </si>
  <si>
    <t>VR048574629</t>
  </si>
  <si>
    <t>KA309LR</t>
  </si>
  <si>
    <t>Non uhd STB- either STB or dSCR is at fault. DS not trained, box swapped. Advised to call Will/Alan to follow up if dSCR needs swapped or not</t>
  </si>
  <si>
    <t>NO2</t>
  </si>
  <si>
    <t>David Shannon</t>
  </si>
  <si>
    <t>FS9510</t>
  </si>
  <si>
    <t>David.shannon2@sky.uk</t>
  </si>
  <si>
    <t>VR048575810</t>
  </si>
  <si>
    <t>PO21 2NF</t>
  </si>
  <si>
    <t>Molly was at a service call for NSS, it is a FSD system with a dSCR installed. A third party had put DC blocks on the dSCR which were stopping the lnb getting power, advised to remove as not required.</t>
  </si>
  <si>
    <t>Molly Gicquel</t>
  </si>
  <si>
    <t>FS9134</t>
  </si>
  <si>
    <t>molly.gicquel@sky.uk</t>
  </si>
  <si>
    <t>VR048551373</t>
  </si>
  <si>
    <t>EH47 0HZ</t>
  </si>
  <si>
    <t>Communal dish realignment, amp and DSCR installed. Correct option not available for OTD site visit job save ********</t>
  </si>
  <si>
    <t>N03</t>
  </si>
  <si>
    <t xml:space="preserve">ian Gibb </t>
  </si>
  <si>
    <t>FS9086</t>
  </si>
  <si>
    <t>Ian.gibb@sky.uk</t>
  </si>
  <si>
    <t>VR048598075</t>
  </si>
  <si>
    <t>PO9 5DJ</t>
  </si>
  <si>
    <t>Engineer unable to access head end, requires MA to provide access.</t>
  </si>
  <si>
    <t>Ricky Meyers</t>
  </si>
  <si>
    <t>FS8245</t>
  </si>
  <si>
    <t>ricky.hunt@sky.uk</t>
  </si>
  <si>
    <t xml:space="preserve"> vR048355315</t>
  </si>
  <si>
    <t>se17 1be</t>
  </si>
  <si>
    <t xml:space="preserve">Peabody estate no access allowed to headends not upgraded back to MA. Development already blocked on rockpool so shouldn’t of been booked </t>
  </si>
  <si>
    <t xml:space="preserve">Ernest okai </t>
  </si>
  <si>
    <t>VR048431798</t>
  </si>
  <si>
    <t>TN28 8EL</t>
  </si>
  <si>
    <t>We suspect Faulty multiswitch, Nothing coming out of switch but trunk lines all passing fine. Tier 2 to attend to possible see if we can split and install a dscr. customer says there is no MA.</t>
  </si>
  <si>
    <t>Dylan Bowden</t>
  </si>
  <si>
    <t>FS816</t>
  </si>
  <si>
    <t>Dylan.bowden@sky.uk</t>
  </si>
  <si>
    <t>Thomas James</t>
  </si>
  <si>
    <t>VR048378467</t>
  </si>
  <si>
    <t>E3 4NZ</t>
  </si>
  <si>
    <t xml:space="preserve">Momodou Jeng </t>
  </si>
  <si>
    <t>FS5573</t>
  </si>
  <si>
    <t>Momodoujeng@sky.uk</t>
  </si>
  <si>
    <t>VR048560243</t>
  </si>
  <si>
    <t>Power levels too high on a recently fit Whyte multi switch for existing DCSS in place.
Advised Mike to install and DC block trunk out of a DSCR54 to complete the job.</t>
  </si>
  <si>
    <t>VR048536666</t>
  </si>
  <si>
    <t>KT2 5FY</t>
  </si>
  <si>
    <t xml:space="preserve">Fibre GTU issues, will attend as tier 2 with fibre inspection kit on 5th March. Engineer has completed visit (not on trial) </t>
  </si>
  <si>
    <t xml:space="preserve">Robert Willison </t>
  </si>
  <si>
    <t>FS5687</t>
  </si>
  <si>
    <t>Robert.willison@sky.uk</t>
  </si>
  <si>
    <t>VR048606584</t>
  </si>
  <si>
    <t>DY12 2DS</t>
  </si>
  <si>
    <t>Alexander willetts</t>
  </si>
  <si>
    <t>Alexander.willetts@sky.uk</t>
  </si>
  <si>
    <t>VR048593817</t>
  </si>
  <si>
    <t>DN24LA</t>
  </si>
  <si>
    <t>The system is scr only system and is not compatible with dCSS and there is no trunk outs and multiple heads I advised this would need to be upgraded by the MA</t>
  </si>
  <si>
    <t>VR048456125</t>
  </si>
  <si>
    <t>DN33 1BU</t>
  </si>
  <si>
    <t xml:space="preserve">system failing loggers and also not earthed and no where for us to earth it to </t>
  </si>
  <si>
    <t>FS156Y</t>
  </si>
  <si>
    <t>VR048595043</t>
  </si>
  <si>
    <t>cm3 1SG</t>
  </si>
  <si>
    <t xml:space="preserve">Hugh was struggling to get signal via two 4 way dscr to low power levels, drop off an 8 way dscr to resolve this issue. Same day save </t>
  </si>
  <si>
    <t xml:space="preserve">Hugh carrick </t>
  </si>
  <si>
    <t>hugh.carrick@sky.uk</t>
  </si>
  <si>
    <t>VR048559469</t>
  </si>
  <si>
    <t>SE25 5DD</t>
  </si>
  <si>
    <t xml:space="preserve">Loggers failing at dish council to re align back to MA </t>
  </si>
  <si>
    <t>Lewis.ransom@sky.uk</t>
  </si>
  <si>
    <t>VR048395791</t>
  </si>
  <si>
    <t>SE8 5QJ</t>
  </si>
  <si>
    <t xml:space="preserve">Lewisham homes no access to headend they move own cables with own contractors </t>
  </si>
  <si>
    <t>VR048410114</t>
  </si>
  <si>
    <t>E14 6UG</t>
  </si>
  <si>
    <t xml:space="preserve">Engineer called, no access to headend back to Ma </t>
  </si>
  <si>
    <t>Zaheer Mushehdi</t>
  </si>
  <si>
    <t>FS8419</t>
  </si>
  <si>
    <t>zaheer.mushehdi@sky.uk</t>
  </si>
  <si>
    <t>VR048477592</t>
  </si>
  <si>
    <t>DA1 5SQ</t>
  </si>
  <si>
    <t xml:space="preserve">Engineer called up not done mdu for months advice needed on installing dcss onto a quad GTU. </t>
  </si>
  <si>
    <t xml:space="preserve">Lewis Humphris </t>
  </si>
  <si>
    <t>FS681</t>
  </si>
  <si>
    <t>Lewis.humphris@sky.uk</t>
  </si>
  <si>
    <t>VR048591974</t>
  </si>
  <si>
    <t>SW1W 8QN</t>
  </si>
  <si>
    <t xml:space="preserve">Cable fault - appears customer has already had this cable run by MA maintainer (white rather than black) cable tones out but no signal </t>
  </si>
  <si>
    <t>Denley Nyack</t>
  </si>
  <si>
    <t>FS8719</t>
  </si>
  <si>
    <t>denley.nyack@sky.uk</t>
  </si>
  <si>
    <t>VR048498154</t>
  </si>
  <si>
    <t>SW1V 2PW</t>
  </si>
  <si>
    <t>Bypassed failing amp and replaced dSCR</t>
  </si>
  <si>
    <t>Anthony Hunt</t>
  </si>
  <si>
    <t>FS9390</t>
  </si>
  <si>
    <t>anthony.hunt@sky.uk</t>
  </si>
  <si>
    <t>vr048485806</t>
  </si>
  <si>
    <t>ta11sg</t>
  </si>
  <si>
    <t>Andrew Evans</t>
  </si>
  <si>
    <t>FS3387</t>
  </si>
  <si>
    <t>Andrew.evans3@sky.uk</t>
  </si>
  <si>
    <t>VR0486235364</t>
  </si>
  <si>
    <t>co70ge</t>
  </si>
  <si>
    <t>Signal issues observed but reminded Alix that DSCR will autogain so to check inputs not just use the subscriber cables to diagnose.</t>
  </si>
  <si>
    <t>Alix Bugg</t>
  </si>
  <si>
    <t>FS6370</t>
  </si>
  <si>
    <t>Alix.bugg@sky.uk</t>
  </si>
  <si>
    <t>cm112ra</t>
  </si>
  <si>
    <t>DSCR failure</t>
  </si>
  <si>
    <t>Hugh Carrick</t>
  </si>
  <si>
    <t>fs9610</t>
  </si>
  <si>
    <t>Hugh.carrick@sky.uk</t>
  </si>
  <si>
    <t>Andrew Bailey</t>
  </si>
  <si>
    <t>VR048552062</t>
  </si>
  <si>
    <t xml:space="preserve">No headend access </t>
  </si>
  <si>
    <t>Deanne Bonass</t>
  </si>
  <si>
    <t>fs8562</t>
  </si>
  <si>
    <t>Deanne.bonass@sky.uk</t>
  </si>
  <si>
    <t xml:space="preserve"> VR048406428</t>
  </si>
  <si>
    <t>Sarah steer</t>
  </si>
  <si>
    <t>fe0335</t>
  </si>
  <si>
    <t>VR048364724</t>
  </si>
  <si>
    <t xml:space="preserve">External cannot room for additional equipment </t>
  </si>
  <si>
    <t>Christopher hale</t>
  </si>
  <si>
    <t>fe8075</t>
  </si>
  <si>
    <t>VR048507338</t>
  </si>
  <si>
    <t>S119DW</t>
  </si>
  <si>
    <t xml:space="preserve">Eng called as the multi switch powering the lnb was fault but the system had been split off air but inline dc blockers are stopping the power getting to the LNB I got the engineer to remove them  </t>
  </si>
  <si>
    <t>Chris Holland</t>
  </si>
  <si>
    <t>Christopher.holland@sky.uk</t>
  </si>
  <si>
    <t>VR048449669</t>
  </si>
  <si>
    <t>EH13 9AA</t>
  </si>
  <si>
    <t xml:space="preserve">Advice needed to continue/complete job as not sure of what was causing pixelation or how to resolve. Job is now complete </t>
  </si>
  <si>
    <t>Ruairidh Young</t>
  </si>
  <si>
    <t>FS6935</t>
  </si>
  <si>
    <t>ruaridh.young@sky.uk</t>
  </si>
  <si>
    <t>VR048622921</t>
  </si>
  <si>
    <t>LE4 9AJ</t>
  </si>
  <si>
    <t>Issues with VH polarity. Tested trunk cables from dish, found poor signal coming from LNB. Dish not accessible using our ladders.</t>
  </si>
  <si>
    <t>peter.lambell@sky.uk</t>
  </si>
  <si>
    <t>VR048608030</t>
  </si>
  <si>
    <t>TA3 7EH</t>
  </si>
  <si>
    <t>Anthony wasn't sure on how a quad Gtu worked with installing a dcss onto it, As he hasn't seen/done one in a while. Talked him through how do install and what to look for, Customer all up and running.</t>
  </si>
  <si>
    <t>Anthony Webb</t>
  </si>
  <si>
    <t>FS7061</t>
  </si>
  <si>
    <t>anthony.webb@sky.uk</t>
  </si>
  <si>
    <t>VR048536826</t>
  </si>
  <si>
    <t>DA1 5QD</t>
  </si>
  <si>
    <t>Engineer had issues with transponders missing when installing a dcss to a fibre Quattro GTU in a house.  Got engineer to remove GTU psi and use diseq and PSU to resolve signal issues</t>
  </si>
  <si>
    <t>Ethan Bonner-Lewis</t>
  </si>
  <si>
    <t>FS7202</t>
  </si>
  <si>
    <t>Ethan.bonner-lewis@sky.uk</t>
  </si>
  <si>
    <t>Will Tiffe</t>
  </si>
  <si>
    <t>VR048474027</t>
  </si>
  <si>
    <t>G14 0NZ</t>
  </si>
  <si>
    <t>N02</t>
  </si>
  <si>
    <t>Paul Murray</t>
  </si>
  <si>
    <t>FS7111</t>
  </si>
  <si>
    <t>paul.murray4@sky.uk</t>
  </si>
  <si>
    <t>VR048614505</t>
  </si>
  <si>
    <t>PO20 2EU</t>
  </si>
  <si>
    <t>Engineer had one polarity missing when data logging a dcss.  Ports loggers fine.  When using 20v PSU polarity drops.  Engineer fitted SP161 to resolve issue.</t>
  </si>
  <si>
    <t>Chris James</t>
  </si>
  <si>
    <t>FS5788</t>
  </si>
  <si>
    <t>Christopher.James@sky.uk</t>
  </si>
  <si>
    <t>VR048621970</t>
  </si>
  <si>
    <t>B14 7RZ</t>
  </si>
  <si>
    <t>Job not flagged as MDU and Engineer not MDU trained, passed back to Field to determine point of breakdown to see where responsibility lies for repair. Now flagged for MDU</t>
  </si>
  <si>
    <t>Nina Ghalamkari</t>
  </si>
  <si>
    <t>FS8437</t>
  </si>
  <si>
    <t>Nina.smith@sky.uk</t>
  </si>
  <si>
    <t>VR048592264</t>
  </si>
  <si>
    <t>RG21 6BA</t>
  </si>
  <si>
    <t>Intermittent pixelation issues.  PSU for whyte multi switch behind subscriber cables for DCSS and touching F cons.  Engineer relocated PSU to resolve pixelation</t>
  </si>
  <si>
    <t>Ian.gregory3@sky.uk</t>
  </si>
  <si>
    <t>VR048572342-2</t>
  </si>
  <si>
    <t>W3 6GE</t>
  </si>
  <si>
    <t>Engineer tested system on new build install and all HL/HH transponders missing.  System fitted incorrectly by original installer.  System on WB LNB and cables connected to wrong trunk inputs.Rectified</t>
  </si>
  <si>
    <t xml:space="preserve">Jagmohan Villkhu </t>
  </si>
  <si>
    <t>FS8762</t>
  </si>
  <si>
    <t>jagmohan.villkhu@sky.uk</t>
  </si>
  <si>
    <t>VR048586422</t>
  </si>
  <si>
    <t>EH6 6QJ</t>
  </si>
  <si>
    <t>David Burns</t>
  </si>
  <si>
    <t>FS3425</t>
  </si>
  <si>
    <t>David.burns@sky.uk</t>
  </si>
  <si>
    <t>VR048439792</t>
  </si>
  <si>
    <t>GU1 2ST</t>
  </si>
  <si>
    <t xml:space="preserve">Fibre GTU in the property has a faulty power supply. Discussed this with the engineer and advised that the customer would need to contact the MA to swap the GTU, have also had plenty of problems on </t>
  </si>
  <si>
    <t>Jacqueline Finch</t>
  </si>
  <si>
    <t>FS8995</t>
  </si>
  <si>
    <t>Jacqueline.finch@sky.uk</t>
  </si>
  <si>
    <t>VR048466505</t>
  </si>
  <si>
    <t>KA30 8AB</t>
  </si>
  <si>
    <t>George O’Neil</t>
  </si>
  <si>
    <t>FS1591</t>
  </si>
  <si>
    <t>george.oneil@sky.uk</t>
  </si>
  <si>
    <t>vr048485193</t>
  </si>
  <si>
    <t>ip41jz</t>
  </si>
  <si>
    <t xml:space="preserve">Requires amp for dcss to be within specs </t>
  </si>
  <si>
    <t>vr048611438</t>
  </si>
  <si>
    <t>sg13pe</t>
  </si>
  <si>
    <t xml:space="preserve">Head end was covered in bird mess, requires MA to make clean and safe </t>
  </si>
  <si>
    <t>vr048556642</t>
  </si>
  <si>
    <t>nr317jq</t>
  </si>
  <si>
    <t>Amp was causing signal losses removed amp and all working.</t>
  </si>
  <si>
    <t>mark Rayner</t>
  </si>
  <si>
    <t>fs5204</t>
  </si>
  <si>
    <t>VR048464310</t>
  </si>
  <si>
    <t>G13 4BF</t>
  </si>
  <si>
    <t xml:space="preserve">Full block offline after recent storm. Confirmed with SCI that the system would be back online once scaffold has been erected. </t>
  </si>
  <si>
    <t>VR048411484</t>
  </si>
  <si>
    <t>GU5 0HL</t>
  </si>
  <si>
    <t>Power and signal levels low in the customers flat, talked Jacqui through following the system back</t>
  </si>
  <si>
    <t>VR048607697</t>
  </si>
  <si>
    <t>BN21 2AP</t>
  </si>
  <si>
    <t>Signal generally poor causing NSS, needs visit to check LNB and check alignment. Mark has completed the visit.</t>
  </si>
  <si>
    <t>Mark Walker</t>
  </si>
  <si>
    <t>FS3436</t>
  </si>
  <si>
    <t>mark.walker3@sky.uk</t>
  </si>
  <si>
    <t>VR048598607-2</t>
  </si>
  <si>
    <t xml:space="preserve">Pixelation on channels requested a unitron was tried but they didn’t and I’ve contacted the MA </t>
  </si>
  <si>
    <t xml:space="preserve">Alan smith </t>
  </si>
  <si>
    <t>FS4442</t>
  </si>
  <si>
    <t>alan.smith@sky.uk</t>
  </si>
  <si>
    <t>VR048548825</t>
  </si>
  <si>
    <t>EH55 8DY</t>
  </si>
  <si>
    <t xml:space="preserve">advice needed to continue with job as wrongly fitted kit of ours and 3rd party on the mix. Job completed </t>
  </si>
  <si>
    <t>Barry Gibson</t>
  </si>
  <si>
    <t>barry.gibson@sky.uk</t>
  </si>
  <si>
    <t>VR048532525</t>
  </si>
  <si>
    <t>EH6 6ND</t>
  </si>
  <si>
    <t>knowledge gap with psu diseqc requirement in flat if no headend power and power to trunk set to ON</t>
  </si>
  <si>
    <t>Craig Munro</t>
  </si>
  <si>
    <t>FS7080</t>
  </si>
  <si>
    <t>Craig.munro@sky.uk</t>
  </si>
  <si>
    <t>VR048468309</t>
  </si>
  <si>
    <t>SN58RD</t>
  </si>
  <si>
    <t>Customer having picture issues. dcss installed, john rang for advice, after seeing pics i saw spare trunk outs. i got john to install a dscr. after this all channels came back in.</t>
  </si>
  <si>
    <t>VR048627822</t>
  </si>
  <si>
    <t>BS9 3HA</t>
  </si>
  <si>
    <t>Customer hasn't had sky q for over a year. no access to headend as block is maintained by Avon line. Craig has rung and spoke with Avon line/ the council and got this all booked in for the customer.</t>
  </si>
  <si>
    <t>Craig Alexander</t>
  </si>
  <si>
    <t>Criag.alexander@sky.uk</t>
  </si>
  <si>
    <t>VR048390573</t>
  </si>
  <si>
    <t>BS16 5AD</t>
  </si>
  <si>
    <t>System is not earthed and no place to take an earth connection from. Back to the MA for them to resolve.</t>
  </si>
  <si>
    <t>Luke Nash</t>
  </si>
  <si>
    <t>FS5733</t>
  </si>
  <si>
    <t>Luke.nash@sky.uk</t>
  </si>
  <si>
    <t>VR048573331</t>
  </si>
  <si>
    <t>HX7 6DT</t>
  </si>
  <si>
    <t>christopher.holland@sky.uk</t>
  </si>
  <si>
    <t>S2 2ND</t>
  </si>
  <si>
    <t>Adam Scuffham</t>
  </si>
  <si>
    <t>FS3933</t>
  </si>
  <si>
    <t>adam.scuffham@sky.uk</t>
  </si>
  <si>
    <t>VR048590170</t>
  </si>
  <si>
    <t>S25 2RD</t>
  </si>
  <si>
    <t>Engineer called to cancel, on-site MA refused access. Site is blocked for Q sales already, this MHO slipped through</t>
  </si>
  <si>
    <t>VR048570833</t>
  </si>
  <si>
    <t>PA3 3RL</t>
  </si>
  <si>
    <t>MHO. LKM below 1dBM as dish has moved in recent storm, referred to BM.</t>
  </si>
  <si>
    <t>VR048314410</t>
  </si>
  <si>
    <t>E17 5PA</t>
  </si>
  <si>
    <t xml:space="preserve">Engineer asked if needs to acces headend as can see 3 comms dishes said yes as may be upgraded then he said wasn’t sure if could safely access so refered engineer to live person chat </t>
  </si>
  <si>
    <t>Zaheer.mushehdi@sky.uk</t>
  </si>
  <si>
    <t>VR048555949</t>
  </si>
  <si>
    <t>SW19 6QU</t>
  </si>
  <si>
    <t xml:space="preserve">MA is Wandsworth council back to MA </t>
  </si>
  <si>
    <t>Sarah Steer</t>
  </si>
  <si>
    <t>Sarah.steer@sky.uk</t>
  </si>
  <si>
    <t>VR048555949 VR048555949</t>
  </si>
  <si>
    <t>VR048622486</t>
  </si>
  <si>
    <t>KA30 8NU</t>
  </si>
  <si>
    <t>Intermittent NSS from ISYS multiswitch. Advised engineer that the multiswitch is faulty and they are prone to losing terrestrial when worked on. Arranged for myself to attend on Monday, customer aware</t>
  </si>
  <si>
    <t>VR048473907</t>
  </si>
  <si>
    <t>TN12 0GQ</t>
  </si>
  <si>
    <t>Engineer on site with a fibre GTU unsure which product to use to upgrade to Q, asked some questions and engineer came up with the correct answers by himself. Advised diseqc.</t>
  </si>
  <si>
    <t>Paul James</t>
  </si>
  <si>
    <t>FS1513</t>
  </si>
  <si>
    <t>Paul.james@sky.uk</t>
  </si>
  <si>
    <t>VR048514275</t>
  </si>
  <si>
    <t>SE1 3GP</t>
  </si>
  <si>
    <t xml:space="preserve">Spoke with engineer on going issues with block </t>
  </si>
  <si>
    <t>VR048426841</t>
  </si>
  <si>
    <t>DY1 4DU</t>
  </si>
  <si>
    <t xml:space="preserve">Pixelating, went through troubleshooting, advised to replace dCSS and all working again </t>
  </si>
  <si>
    <t>Stefan Gadd</t>
  </si>
  <si>
    <t>FS6960</t>
  </si>
  <si>
    <t>Stefan.gadd@sky.uk</t>
  </si>
  <si>
    <t>VR048554997</t>
  </si>
  <si>
    <t>ST17 4PR</t>
  </si>
  <si>
    <t xml:space="preserve">Pixelating, attending to fix next week. Not part of trial to put it through helpdesk. Job completed on the day  </t>
  </si>
  <si>
    <t>Anthony Wilkinson</t>
  </si>
  <si>
    <t>FS8314</t>
  </si>
  <si>
    <t>Anthony.wilkinson@sky.uk</t>
  </si>
  <si>
    <t>VR048444390</t>
  </si>
  <si>
    <t>B64 6LH</t>
  </si>
  <si>
    <t xml:space="preserve">Unable to access headends and system maintained by chapmans. Referred to them and have included my details incase they want me to attend aswell or have any issues </t>
  </si>
  <si>
    <t>Lee Smith</t>
  </si>
  <si>
    <t>VR048439324</t>
  </si>
  <si>
    <t>B66 4TF</t>
  </si>
  <si>
    <t xml:space="preserve">dCSS fitted in loft 5 years but since then they’ve had insulation and engineer says it’s too deep to see joists or put crawl boards down safely. Referred back to MA for loss of LKM </t>
  </si>
  <si>
    <t>Lorne Lucas</t>
  </si>
  <si>
    <t>VR048635359</t>
  </si>
  <si>
    <t>Nathan edwards</t>
  </si>
  <si>
    <t>Nathan.edwards@sky.uk</t>
  </si>
  <si>
    <t>VR048619191</t>
  </si>
  <si>
    <t xml:space="preserve">Nathan Edwards </t>
  </si>
  <si>
    <t>Nathan.Edwards@sky.uk</t>
  </si>
  <si>
    <t>VR048588896</t>
  </si>
  <si>
    <t>ME1 1RW</t>
  </si>
  <si>
    <t xml:space="preserve">Failing signals from dish on the roof 5 floors up ( pitched ) </t>
  </si>
  <si>
    <t xml:space="preserve">William Ford </t>
  </si>
  <si>
    <t>FS4355</t>
  </si>
  <si>
    <t>william.ford@sky.uk</t>
  </si>
  <si>
    <t>Tony Matharu</t>
  </si>
  <si>
    <t>VR048207109</t>
  </si>
  <si>
    <t>UB5 6AY</t>
  </si>
  <si>
    <t>Unable to access headend</t>
  </si>
  <si>
    <t>Lee Billings</t>
  </si>
  <si>
    <t>FS4510</t>
  </si>
  <si>
    <t>lee.billings@sky.uk</t>
  </si>
  <si>
    <t>VR048532314</t>
  </si>
  <si>
    <t>CH63 5RA</t>
  </si>
  <si>
    <t>External cabinet with no sat feed, permission required from MA to run a cable externally to the customers property using a route following SSOW.</t>
  </si>
  <si>
    <t>Rob Anthony</t>
  </si>
  <si>
    <t>RU98</t>
  </si>
  <si>
    <t>rob.anthony@sky.uk</t>
  </si>
  <si>
    <t>VR048609814</t>
  </si>
  <si>
    <t>SO15 2RU</t>
  </si>
  <si>
    <t>Low power level readings from customers faceplate but passing in the headend. Removed faceplate and located an unused cable, terminated and connected in the headend fixing the issues.</t>
  </si>
  <si>
    <t>Christopher Clark</t>
  </si>
  <si>
    <t>FS2809</t>
  </si>
  <si>
    <t>christopher.clark@sky.uk</t>
  </si>
  <si>
    <t>VR048577922</t>
  </si>
  <si>
    <t>E12 5ND</t>
  </si>
  <si>
    <t xml:space="preserve">Newham housing, customers TV scart only, as it’s Newham customer will also need to speak with MA before next visit once has new TV </t>
  </si>
  <si>
    <t>VR048580741</t>
  </si>
  <si>
    <t>BR1 3JR</t>
  </si>
  <si>
    <t xml:space="preserve">Engineer called as signal fluturating at face plate. advised by pass faceplate and all working </t>
  </si>
  <si>
    <t>Darren Bell</t>
  </si>
  <si>
    <t>FS9748</t>
  </si>
  <si>
    <t>darren.bell@sky.uk</t>
  </si>
  <si>
    <t>VR048457741</t>
  </si>
  <si>
    <t>SE10 0UJ</t>
  </si>
  <si>
    <t xml:space="preserve">Headend locked by MA back to MA </t>
  </si>
  <si>
    <t>vr048649344</t>
  </si>
  <si>
    <t>cm3 4hx</t>
  </si>
  <si>
    <t xml:space="preserve">pixelated picture, got engineer to replace dscr now all working fine </t>
  </si>
  <si>
    <t>Antony noonan</t>
  </si>
  <si>
    <t>fs4601</t>
  </si>
  <si>
    <t>Anthony.noonan@sky.uk</t>
  </si>
  <si>
    <t>VR048644340</t>
  </si>
  <si>
    <t>PA8 6HS</t>
  </si>
  <si>
    <t xml:space="preserve">Power levels +90dBm. Matt Foy attending today to resolve. </t>
  </si>
  <si>
    <t>Scott Fleming</t>
  </si>
  <si>
    <t>FS4656</t>
  </si>
  <si>
    <t>scott.fleming2@sky.uk</t>
  </si>
  <si>
    <t>VR048644135</t>
  </si>
  <si>
    <t>BS10 7EX</t>
  </si>
  <si>
    <t xml:space="preserve">John Fletcher </t>
  </si>
  <si>
    <t>vr048536155</t>
  </si>
  <si>
    <t>co79fg</t>
  </si>
  <si>
    <t>Colin Henderson</t>
  </si>
  <si>
    <t>FS3592</t>
  </si>
  <si>
    <t>Colin.henderson2@sky.uk</t>
  </si>
  <si>
    <t>VR048585503</t>
  </si>
  <si>
    <t>CV37 0BG</t>
  </si>
  <si>
    <t xml:space="preserve">DCSR failing potentially issue with the Tap switch. Advised to come directly of the trunk lines. All working well </t>
  </si>
  <si>
    <t>Rob Russell</t>
  </si>
  <si>
    <t>VR0486554499</t>
  </si>
  <si>
    <t>SE25 6DA</t>
  </si>
  <si>
    <t xml:space="preserve">Launch AMP failing on HH, engineer has bypassed as temp fix </t>
  </si>
  <si>
    <t>Bogdan Berkowicz</t>
  </si>
  <si>
    <t>FS7278</t>
  </si>
  <si>
    <t>bogdan.berkowicz@sky.uk</t>
  </si>
  <si>
    <t>VR048605544</t>
  </si>
  <si>
    <t>B70 9HA</t>
  </si>
  <si>
    <t>Power levels slightly too high, balanced switch</t>
  </si>
  <si>
    <t>VR048413466</t>
  </si>
  <si>
    <t>B62 9BS</t>
  </si>
  <si>
    <t>Tier 2 can resolve issues, but system is in turrett on highrise roof and birds nest in there so all equipment is caked in bird poo. we have reported this before as there was asbestos in there. thats been removed but still not safe to work in with the bird mess atm . refferred to MA</t>
  </si>
  <si>
    <t>lee.smith@sky.uk</t>
  </si>
  <si>
    <t>VR048399714</t>
  </si>
  <si>
    <t>WV2 4AZ</t>
  </si>
  <si>
    <t>listed building unable to eyebolt and 19s required for access to dish. refferred to MA</t>
  </si>
  <si>
    <t>Elliott Abnett</t>
  </si>
  <si>
    <t>FS3881</t>
  </si>
  <si>
    <t>elliott.abnett@sky.uk</t>
  </si>
  <si>
    <t>VR048538045</t>
  </si>
  <si>
    <t>EH6 6LD</t>
  </si>
  <si>
    <t>VR048664101</t>
  </si>
  <si>
    <t>WF3 2GD</t>
  </si>
  <si>
    <t>Needs an amp and and a dscr58 due to low power. Headend on top floor, keysafe is inside building at side of meter cupboard, and code 1985</t>
  </si>
  <si>
    <t>Adam.scuffham@sky.uk</t>
  </si>
  <si>
    <t>VR048652732</t>
  </si>
  <si>
    <t>S10 5DQ</t>
  </si>
  <si>
    <t>Shared dish system and the dish has lost signal, advised engineer to remove DC Blockers between the switches to allow power to flow back to LNB</t>
  </si>
  <si>
    <t>VR048561377</t>
  </si>
  <si>
    <t>TW16 7FS</t>
  </si>
  <si>
    <t>HL failing throughout whole system, no access to dish - back to MA</t>
  </si>
  <si>
    <t xml:space="preserve">Elson Murati </t>
  </si>
  <si>
    <t>FS4942</t>
  </si>
  <si>
    <t>mailto:elson.sopi@sky.uk</t>
  </si>
  <si>
    <t>VR048568667</t>
  </si>
  <si>
    <t>N156DY</t>
  </si>
  <si>
    <t xml:space="preserve">Tier 2 needed 9 wire system needs splitting. Signal issues </t>
  </si>
  <si>
    <t>Udoka Ossian</t>
  </si>
  <si>
    <t>FS7173</t>
  </si>
  <si>
    <t>udoka.ossai@sky.uk</t>
  </si>
  <si>
    <t>VR048595958</t>
  </si>
  <si>
    <t>SE1 7DX</t>
  </si>
  <si>
    <t xml:space="preserve">Requires bullet amp tier 2 will attend engineer completed visit </t>
  </si>
  <si>
    <t xml:space="preserve">Ellot Pearson </t>
  </si>
  <si>
    <t>FS5615</t>
  </si>
  <si>
    <t>eliot.pearson@sky.uk</t>
  </si>
  <si>
    <t>VR048539833</t>
  </si>
  <si>
    <t>SE11 4RR</t>
  </si>
  <si>
    <t xml:space="preserve">Lambeth council no access to headend </t>
  </si>
  <si>
    <t xml:space="preserve">Eliot Pearson </t>
  </si>
  <si>
    <t>VR0484433724</t>
  </si>
  <si>
    <t>SE16 2JB</t>
  </si>
  <si>
    <t>Engineer wasnt sure if multi switch was upgraded as third party LEM switch was able to install Q</t>
  </si>
  <si>
    <t>Bodgan Berkowicz</t>
  </si>
  <si>
    <t>VR048589407</t>
  </si>
  <si>
    <t>SE26 4JH</t>
  </si>
  <si>
    <t>headend locked back to MA</t>
  </si>
  <si>
    <t>VR048473511</t>
  </si>
  <si>
    <t>BR1 5HL</t>
  </si>
  <si>
    <t xml:space="preserve">PHoenix housing signal issues back to MA </t>
  </si>
  <si>
    <t xml:space="preserve">Tafari HIrving </t>
  </si>
  <si>
    <t>VR048661924</t>
  </si>
  <si>
    <t>PE15 9GL</t>
  </si>
  <si>
    <t>Peter Simpson</t>
  </si>
  <si>
    <t>FS7307</t>
  </si>
  <si>
    <t>Peter.simpson3@sky.uk</t>
  </si>
  <si>
    <t>VR048418293</t>
  </si>
  <si>
    <t>B30 1EA</t>
  </si>
  <si>
    <t>Unable to access head end due to being on flat roof out of H&amp;S</t>
  </si>
  <si>
    <t>VR048656258</t>
  </si>
  <si>
    <t>S8 0JT</t>
  </si>
  <si>
    <t>NO6</t>
  </si>
  <si>
    <t>Abdullah Usman</t>
  </si>
  <si>
    <t>FE0044</t>
  </si>
  <si>
    <t>bdullah.usman@sky.uk</t>
  </si>
  <si>
    <t>VR048605279</t>
  </si>
  <si>
    <t>EH12 0AE</t>
  </si>
  <si>
    <t>At new build no h-end access, Q ready, 3rd party eq. mA draw 178, asking if psu+diseqc needed. Adv if STB is Titan 32B2 then Yes. Job complete- not flagged as MDU, advised to update…</t>
  </si>
  <si>
    <t xml:space="preserve">Iain Robertson </t>
  </si>
  <si>
    <t>FS2045</t>
  </si>
  <si>
    <t>Iain.robertson@sky.uk</t>
  </si>
  <si>
    <t>VR048589904</t>
  </si>
  <si>
    <t>BN2 3HY</t>
  </si>
  <si>
    <t>Signal issues, one cable not attached to the LNB but others also failing, dish needs attention. Unable to access as a flat roof that would need scaffold. Sent back to the MA for action</t>
  </si>
  <si>
    <t>John Lawson</t>
  </si>
  <si>
    <t>FS4644</t>
  </si>
  <si>
    <t>John.lawson@sky.uk</t>
  </si>
  <si>
    <t>Chris Evans</t>
  </si>
  <si>
    <t>VR048583056</t>
  </si>
  <si>
    <t>B31 4BQ</t>
  </si>
  <si>
    <t>No LKM on trunk in, caretaker will need to be contacted to gain access to dish. 07548713608</t>
  </si>
  <si>
    <t>Arron.burgess@sky.uk</t>
  </si>
  <si>
    <t>VR048656910</t>
  </si>
  <si>
    <t>RH20 4LP</t>
  </si>
  <si>
    <t>installation of a DCSS onto a Vision V5 multiswitch giving no signal in SCR mode. advised that these switches sometimes need power through sat 2 to work. PSU installed on sat 2 and all good.</t>
  </si>
  <si>
    <t>VR048605913</t>
  </si>
  <si>
    <t>BN2 3NB</t>
  </si>
  <si>
    <t>Engineer on site unable to access a three storey flat roof and no manager in the property  to advise if any other access. Sent back to field for either heights or the manager to advise access.</t>
  </si>
  <si>
    <t>Elliott Ciuraj</t>
  </si>
  <si>
    <t>FS9751</t>
  </si>
  <si>
    <t>Elliott.ciuraj@sky.uk</t>
  </si>
  <si>
    <t>VR048607836</t>
  </si>
  <si>
    <t>RH15 0SG</t>
  </si>
  <si>
    <t>power levels very low on HL on trunk from the dish. unable.ro find dish to see if we could access to fix. Sent back to MA to rectify dish issue.</t>
  </si>
  <si>
    <t>Paul Mincher</t>
  </si>
  <si>
    <t>FS6542</t>
  </si>
  <si>
    <t>Paul.mincher@sky.uk</t>
  </si>
  <si>
    <t>vr048578890</t>
  </si>
  <si>
    <t>SS7 5lb</t>
  </si>
  <si>
    <t xml:space="preserve">needs a system split due issues with dcss. Spencer going to attend 
</t>
  </si>
  <si>
    <t>Paul pedder</t>
  </si>
  <si>
    <t>fs5016</t>
  </si>
  <si>
    <t>Paul.pedder@sky.uk</t>
  </si>
  <si>
    <t>VR048608469</t>
  </si>
  <si>
    <t>RH16 4GQ</t>
  </si>
  <si>
    <t>HL missing from the data log, this is estate with fibre so we cannot realign or check. Returned to the MA.</t>
  </si>
  <si>
    <t>VR048671813</t>
  </si>
  <si>
    <t>CM9 6JD</t>
  </si>
  <si>
    <t xml:space="preserve">Faulty cable between headed and customers property 
Cable toned out and signal good but dead in property Anthony has passed back to ma and if no joy were attend </t>
  </si>
  <si>
    <t>Anthony Noonan</t>
  </si>
  <si>
    <t>FS4601</t>
  </si>
  <si>
    <t>anthony.noonan@sky.uk</t>
  </si>
  <si>
    <t>VR048553691</t>
  </si>
  <si>
    <t xml:space="preserve">EH16 5XY </t>
  </si>
  <si>
    <t>system down was fine on arrival going tom am. couldn't tshoot as no esc call until.left site and on way home</t>
  </si>
  <si>
    <t>Colin Marsh</t>
  </si>
  <si>
    <t>FS6606</t>
  </si>
  <si>
    <t>Colin.marsh@sky.uk</t>
  </si>
  <si>
    <t>VR048450395</t>
  </si>
  <si>
    <t>B17 0JE</t>
  </si>
  <si>
    <t>power draw zero milliampps unable to access headend, asked if he needed to diseqc it and i said yes as brief says to do that regardless of how there powered as a backup</t>
  </si>
  <si>
    <t>David Greensall</t>
  </si>
  <si>
    <t>FS3373</t>
  </si>
  <si>
    <t>david.greensall@sky.uk</t>
  </si>
  <si>
    <t>vr048430505</t>
  </si>
  <si>
    <t>b7 5bn</t>
  </si>
  <si>
    <t>whole system down, ma will sort issue out and wont allow us access. no power lights on any switches, so maybe psu or mains electrics</t>
  </si>
  <si>
    <t>antony moore</t>
  </si>
  <si>
    <t>fs6968</t>
  </si>
  <si>
    <t>vr048569119</t>
  </si>
  <si>
    <t>ip39ue</t>
  </si>
  <si>
    <t xml:space="preserve">Power levels low and no adjustment. Attending tomorrow to split/amp the system </t>
  </si>
  <si>
    <t xml:space="preserve">ben Taylor </t>
  </si>
  <si>
    <t>vr048552371</t>
  </si>
  <si>
    <t>ip30bx</t>
  </si>
  <si>
    <t xml:space="preserve">Power draw check as powered unitron dSCR was requiring a DiSEqC and wondered why. </t>
  </si>
  <si>
    <t>Alan Burns</t>
  </si>
  <si>
    <t>VR048530196</t>
  </si>
  <si>
    <t>g53 7en</t>
  </si>
  <si>
    <t>Customers has no subscriber cables in property also system failing on power and lkm</t>
  </si>
  <si>
    <t>George O’Neill</t>
  </si>
  <si>
    <t>Fs1591</t>
  </si>
  <si>
    <t>george.oneill@sky.uk</t>
  </si>
  <si>
    <t>VR048638813</t>
  </si>
  <si>
    <t>NE34RH</t>
  </si>
  <si>
    <t>Escalated call due to previously out align dish. Engineers unable to access headend so directed to key cupboard and code for entry to allow switch reset and job completion</t>
  </si>
  <si>
    <t>Darren Howey</t>
  </si>
  <si>
    <t>FS8890</t>
  </si>
  <si>
    <t>Darren.howey@sky.uk</t>
  </si>
  <si>
    <t>VR048619795</t>
  </si>
  <si>
    <t>SR2 7LB</t>
  </si>
  <si>
    <t xml:space="preserve">Optima multiswitch dropping HL when DCSS connected no matter how powered. No room to replace switch with DSCR’s, small property so trucked out multiswitch from DSCR as no one else using Sky after confirming with staff </t>
  </si>
  <si>
    <t>Lee Gray</t>
  </si>
  <si>
    <t>FS5043</t>
  </si>
  <si>
    <t>Lee.gray2@sky.uk</t>
  </si>
  <si>
    <t>VR048544602</t>
  </si>
  <si>
    <t>KT22 7XA</t>
  </si>
  <si>
    <t>VR048539358</t>
  </si>
  <si>
    <t>KT19 0DP</t>
  </si>
  <si>
    <t xml:space="preserve">Talked engineer through what to do over the phone and she was able too complete the visit </t>
  </si>
  <si>
    <t>VR048565282</t>
  </si>
  <si>
    <t>KT22 7US</t>
  </si>
  <si>
    <t xml:space="preserve">Engineer is not mdu trained but is partnering with a mdu engineer who’s van is off road.property needed a psu and disecq switch so tier 2 attended on the day and saved the visit </t>
  </si>
  <si>
    <t>John Vallance</t>
  </si>
  <si>
    <t>FE0405</t>
  </si>
  <si>
    <t>john.vallance@sky.uk</t>
  </si>
  <si>
    <t>VR048531150</t>
  </si>
  <si>
    <t>TW3 3EY</t>
  </si>
  <si>
    <t>Engineer was querying possible troubleshooting steps, wanting reminder of power levels for dSCR &amp; dCSS.</t>
  </si>
  <si>
    <t>Kamal El-Hawary-Flyn</t>
  </si>
  <si>
    <t>FS6452</t>
  </si>
  <si>
    <t>kam.flynn@sky.uk</t>
  </si>
  <si>
    <t>VR048474842</t>
  </si>
  <si>
    <t>G41 1QH</t>
  </si>
  <si>
    <t>Engineer wanted to know where head-end was in order to complete service call. Utilised the Walk Off and sent engineer the headend location.</t>
  </si>
  <si>
    <t>Martin</t>
  </si>
  <si>
    <t>Feeney</t>
  </si>
  <si>
    <t>martin.feeney@sky.uk</t>
  </si>
  <si>
    <t>VR048461973</t>
  </si>
  <si>
    <t>B36 9UJ</t>
  </si>
  <si>
    <t>issue locating customers cable, definately 2 feeds, (no power at headend) but possibly one feed at 2nd headend) engineer hasn't got time to finish job today and due to the issues we have had locating cables we feel a Tier 2 visit is best step as customer already had some failed  visits</t>
  </si>
  <si>
    <t>TW33EY</t>
  </si>
  <si>
    <t>Kam Flynn</t>
  </si>
  <si>
    <t>VR048576877</t>
  </si>
  <si>
    <t>S35 0ER</t>
  </si>
  <si>
    <t>Engineer called to double check power level threshold at faceplate. Educated and job completed</t>
  </si>
  <si>
    <t>vr086555652</t>
  </si>
  <si>
    <t>sw100pt</t>
  </si>
  <si>
    <t xml:space="preserve">DSCR failing some logs, checked setup and resolved over the phone </t>
  </si>
  <si>
    <t>frank Spice</t>
  </si>
  <si>
    <t>vr048648893</t>
  </si>
  <si>
    <t>wd259eq</t>
  </si>
  <si>
    <t>Dth Engineer who had a disecq on his van asked for advice on fitting for a install new build property</t>
  </si>
  <si>
    <t>Rakesh Jilka</t>
  </si>
  <si>
    <t>fs8626</t>
  </si>
  <si>
    <t>rakesh.jilka@sky.uk</t>
  </si>
  <si>
    <t>vr048669708</t>
  </si>
  <si>
    <t>ha40ff</t>
  </si>
  <si>
    <t>Query over powering a DCSS. Informed of best practices and other options and all good.</t>
  </si>
  <si>
    <t>VR048682297</t>
  </si>
  <si>
    <t>CR4 1TL</t>
  </si>
  <si>
    <t xml:space="preserve">MA is lambeth whole system is down and no access back to MA to resolve </t>
  </si>
  <si>
    <t>Islam Kasoli</t>
  </si>
  <si>
    <t>islam.kasoli@sky.uk</t>
  </si>
  <si>
    <t>VR048623157</t>
  </si>
  <si>
    <t>CR0 9BH</t>
  </si>
  <si>
    <t xml:space="preserve">MA wont allow any amendments to system, stream or glass only. MDU ops been made aware </t>
  </si>
  <si>
    <t xml:space="preserve">Andrew Cockburn </t>
  </si>
  <si>
    <t>FS5668</t>
  </si>
  <si>
    <t>andrew.cockburn@sky.uk</t>
  </si>
  <si>
    <t>VR048571112</t>
  </si>
  <si>
    <t>SE3 9BW</t>
  </si>
  <si>
    <t xml:space="preserve">Engineer removed HH to power system as PSU gone on system for GTU as temp fix and job completed </t>
  </si>
  <si>
    <t>VR048626005</t>
  </si>
  <si>
    <t>DA8 2HE</t>
  </si>
  <si>
    <t xml:space="preserve">LNB loose, engineer done temp fix to get customer viewing and MA to replace DISH </t>
  </si>
  <si>
    <t>Paul Bowyer</t>
  </si>
  <si>
    <t>FS4911</t>
  </si>
  <si>
    <t>paul.bowyer@sky.uk</t>
  </si>
  <si>
    <t>Sean Voyle</t>
  </si>
  <si>
    <t>VR048451696</t>
  </si>
  <si>
    <t>PL1 2PQ</t>
  </si>
  <si>
    <t>Questions around power levels and earth 
Got the engineer to attenuate the signal on the multiswitch to bring in within spec 
The earthing was something an engineer was unsure of which I explained it was an older method of earth bonding a system</t>
  </si>
  <si>
    <t>Brandon Monk</t>
  </si>
  <si>
    <t>FS6943</t>
  </si>
  <si>
    <t>Brandon.monk@sky.uk</t>
  </si>
  <si>
    <t>VR048598226</t>
  </si>
  <si>
    <t>SE1 7TY</t>
  </si>
  <si>
    <t>Trunk out failing advised engineer to move onto working trunk out on another switch and requires AMP which tier 2 will fit. Engineer completed job</t>
  </si>
  <si>
    <t>Ethan Bonner-lewis</t>
  </si>
  <si>
    <t>ethan.bonner-lewis@sky.uk</t>
  </si>
  <si>
    <t>VR048578126</t>
  </si>
  <si>
    <t>G41 3DA</t>
  </si>
  <si>
    <t>Polarity missing on multiswitch &amp; on dSCR when carryout a datalogger.</t>
  </si>
  <si>
    <t>Craig Scullion</t>
  </si>
  <si>
    <t>FS4216</t>
  </si>
  <si>
    <t>craig.scullion@sky.uk</t>
  </si>
  <si>
    <t>VR048700530</t>
  </si>
  <si>
    <t>G5 9AX</t>
  </si>
  <si>
    <t xml:space="preserve">Craig Scullion </t>
  </si>
  <si>
    <t>fs4216</t>
  </si>
  <si>
    <t>Craig.scullion@sky.uk</t>
  </si>
  <si>
    <t>vr048593621</t>
  </si>
  <si>
    <t>dy12bj</t>
  </si>
  <si>
    <t>communal dish damaged. discussed own dish but engineer said not possible. advised t2 can't do anything with communal so refer to ma and let TL know he's unable to install zone 1 dish</t>
  </si>
  <si>
    <t>Lee smith</t>
  </si>
  <si>
    <t>fs5860</t>
  </si>
  <si>
    <t>VR048552613</t>
  </si>
  <si>
    <t>KA1 3BT</t>
  </si>
  <si>
    <t>Chris Taylor</t>
  </si>
  <si>
    <t>fs8641</t>
  </si>
  <si>
    <t>chris.taylor@sky.uk</t>
  </si>
  <si>
    <t>VR048606752</t>
  </si>
  <si>
    <t>HP18 9UH</t>
  </si>
  <si>
    <t>Lee had a GTU that he wasn’t sure about, advis3d how to connect it and the mini via network.</t>
  </si>
  <si>
    <t>Lee Craig</t>
  </si>
  <si>
    <t>FS4479</t>
  </si>
  <si>
    <t>Lee.craig@sky.uk</t>
  </si>
  <si>
    <t>VR048588178</t>
  </si>
  <si>
    <t>DN22 6TP</t>
  </si>
  <si>
    <t>System requires splitting due to high power, engineer didn’t feel confident to install DSCR inline before multi switch to get customer up and running for now.</t>
  </si>
  <si>
    <t>VR048561941</t>
  </si>
  <si>
    <t>G13</t>
  </si>
  <si>
    <t xml:space="preserve">Martin Feeney </t>
  </si>
  <si>
    <t>fs4990</t>
  </si>
  <si>
    <t>Martin.feeney@sky.uk</t>
  </si>
  <si>
    <t>VR048621992</t>
  </si>
  <si>
    <t>DA7 5JH</t>
  </si>
  <si>
    <t xml:space="preserve">Faulty 8 engineer installing dcss as temp work around and complete job </t>
  </si>
  <si>
    <t xml:space="preserve">Peter Theobold </t>
  </si>
  <si>
    <t>FS5809</t>
  </si>
  <si>
    <t>Peter.theobald@sky.uk</t>
  </si>
  <si>
    <t>VR048471612</t>
  </si>
  <si>
    <t>SE5 7DN</t>
  </si>
  <si>
    <t xml:space="preserve">MA Southwark council no access system down </t>
  </si>
  <si>
    <t xml:space="preserve">mark Fordham </t>
  </si>
  <si>
    <t>FS381</t>
  </si>
  <si>
    <t>mark.fordham@sky.uk</t>
  </si>
  <si>
    <t>VR048680934</t>
  </si>
  <si>
    <t>S6 1RU</t>
  </si>
  <si>
    <t>Signal issues so engineer called, got him to ports log all 4 to be used for DCSS, then replace existing DCSS which gave a cleaner SCR signal</t>
  </si>
  <si>
    <t>VR048589769</t>
  </si>
  <si>
    <t>S35 4LS</t>
  </si>
  <si>
    <t>Chris rang to tell me multiswitch wasn’t compatible with DCSS, advised him to use the spare trunk ports instead.</t>
  </si>
  <si>
    <t>VRO48687152</t>
  </si>
  <si>
    <t>TD6 9HJ</t>
  </si>
  <si>
    <t>Andy called as comm dish OO alignment. sent to MA due to access</t>
  </si>
  <si>
    <t>Andrew Bruce</t>
  </si>
  <si>
    <t>FS8879</t>
  </si>
  <si>
    <t>Andrew.bruce3@sky.uk</t>
  </si>
  <si>
    <t>VR048686030</t>
  </si>
  <si>
    <t>EH8 8EG</t>
  </si>
  <si>
    <t xml:space="preserve">not on trial ATM site visit reqd. sounds like faulty chipset. kit hard to find, false ceiling over hatches etc sat maintainer not great so taking ownership </t>
  </si>
  <si>
    <t>colon.marsh@sky.uk</t>
  </si>
  <si>
    <t>vr048640940</t>
  </si>
  <si>
    <t>dy10 2ja</t>
  </si>
  <si>
    <t xml:space="preserve">building work going on and scaffold in front of dish. nothing we can do at the moment </t>
  </si>
  <si>
    <t xml:space="preserve">Antony Moore </t>
  </si>
  <si>
    <t>VR048603924</t>
  </si>
  <si>
    <t>KT24 5NQ</t>
  </si>
  <si>
    <t>Engineer found communal system bur in a very small plastic G Whizz box. Unable to fit any other equipment in the box, not big enough for a 8xdSCR, we are not able to install further boxes and MA will not either. Dish installed.</t>
  </si>
  <si>
    <t>Oliver Pierce</t>
  </si>
  <si>
    <t>FS9327</t>
  </si>
  <si>
    <t>Oliver.pierce@sky.uk</t>
  </si>
  <si>
    <t>vr048572857</t>
  </si>
  <si>
    <t>b31 4be</t>
  </si>
  <si>
    <t>fracaro psu gone down. we are unable to put power back in the system, psu needs replacing by bham council</t>
  </si>
  <si>
    <t>VR048696230</t>
  </si>
  <si>
    <t>PE92NQ</t>
  </si>
  <si>
    <t xml:space="preserve">Advised engineer that a tier 2 engineer would need to attend so email sent to local tier2 as CO1 is not on the trail </t>
  </si>
  <si>
    <t>FS8579</t>
  </si>
  <si>
    <t>Nathan.toms@sky.uk</t>
  </si>
  <si>
    <t>VR048682119</t>
  </si>
  <si>
    <t>W1J7EG</t>
  </si>
  <si>
    <t xml:space="preserve">Engineer contacted as power levels very low in flat, advised cable issue and engineer was able to replace cable and job completed </t>
  </si>
  <si>
    <t xml:space="preserve">Anthony Hunt </t>
  </si>
  <si>
    <t>VR048688398</t>
  </si>
  <si>
    <t>RH8 9EP</t>
  </si>
  <si>
    <t xml:space="preserve">no communal system no dishes </t>
  </si>
  <si>
    <t>Lewis Ransom</t>
  </si>
  <si>
    <t>VR048713281</t>
  </si>
  <si>
    <t>PL11 3BB</t>
  </si>
  <si>
    <t>Engineer not MDU trained.
Attended an SDU which has a communal system in place. I got the engineer to check a few things to try and get the customer viewing back.
Problem was the cable between faceplace and headend. 
Customer will get his electrician to sort</t>
  </si>
  <si>
    <t>Ryan Barwick</t>
  </si>
  <si>
    <t>FS3549</t>
  </si>
  <si>
    <t>ryan.barwick@sky.uk</t>
  </si>
  <si>
    <t>VR048719842</t>
  </si>
  <si>
    <t>NW4 1HG</t>
  </si>
  <si>
    <t xml:space="preserve">no siganl from whyte dscr's but passing out of trunk feeds after checking all loggers from trunks power levels where within range for him to install a dscr, dc blocked our switch power to trunk on and disecq installed in flat all passing and working in flat </t>
  </si>
  <si>
    <t>VR048517512</t>
  </si>
  <si>
    <t>PH1 5UQ</t>
  </si>
  <si>
    <t>Original rsn 4 call was low pwr at Fplate off std m-switch. Adv AGC wld fix. Ended up lvls below 65 for DSCR but LKM good. Adv to escalate to Lorne and or Matty Foy. T2 can fix, cust 3rd vst- 1st escalation call. Highlights previous canx for no reason……</t>
  </si>
  <si>
    <t>N01</t>
  </si>
  <si>
    <t>Robert Wallace</t>
  </si>
  <si>
    <t>FS1891</t>
  </si>
  <si>
    <t>robert.wallace@sky.uk</t>
  </si>
  <si>
    <t>VR048721678</t>
  </si>
  <si>
    <t>NG17 2ND</t>
  </si>
  <si>
    <t>VR048692451</t>
  </si>
  <si>
    <t>SN4 7FU</t>
  </si>
  <si>
    <t xml:space="preserve">Customer is having issue with sat signal. Unable to get access to the headend today as manager has gone home. Tier 2 to investigate. </t>
  </si>
  <si>
    <t xml:space="preserve">Luke Nash </t>
  </si>
  <si>
    <t>fs5733</t>
  </si>
  <si>
    <t>VR048553393</t>
  </si>
  <si>
    <t>SN6 7ER</t>
  </si>
  <si>
    <t xml:space="preserve">Unable to access headend. Outside cab on flat roof. Only way is through internal sky light but would be to close to edge. Coaches said H&amp;S impossible </t>
  </si>
  <si>
    <t>VR048388705</t>
  </si>
  <si>
    <t>GL502JR</t>
  </si>
  <si>
    <t xml:space="preserve">Outside cabinet is in a stupid place where the door doesn’t properly open. Unable to reach in a work on the system safely. Customer to go to stream. </t>
  </si>
  <si>
    <t xml:space="preserve">Jamie Thompson </t>
  </si>
  <si>
    <t>FS9658</t>
  </si>
  <si>
    <t>Jamie.thompson@sky.uk</t>
  </si>
  <si>
    <t>VR048606570</t>
  </si>
  <si>
    <t>GL52 2LT</t>
  </si>
  <si>
    <t xml:space="preserve">Low sat signal coming in from the dish. Located the dish which is on the flat roof of the building only way up is a fixed ladder which is old and not tagged. Customer to go back to the Ma </t>
  </si>
  <si>
    <t xml:space="preserve">Daniel Koza </t>
  </si>
  <si>
    <t>VR048453525</t>
  </si>
  <si>
    <t>BS11 0RD</t>
  </si>
  <si>
    <t xml:space="preserve">New development, no communal system here and no permission for mini dishes. John has emailed mdu ops to get this flagged </t>
  </si>
  <si>
    <t>VR048546140</t>
  </si>
  <si>
    <t>KA1 3JF</t>
  </si>
  <si>
    <t>Alex Hunter</t>
  </si>
  <si>
    <t>FS5297</t>
  </si>
  <si>
    <t>alexander.hunter@sky.uk</t>
  </si>
  <si>
    <t>VR048475888</t>
  </si>
  <si>
    <t>KA7 4SB</t>
  </si>
  <si>
    <t>SDU property. Communal dish at property but signal being impacted by neighbouring tree. RF setup in property which would not be compatible with Sky Q.</t>
  </si>
  <si>
    <t>FS8641</t>
  </si>
  <si>
    <t>christopher.taylor@sky.uk</t>
  </si>
  <si>
    <t>VR048706720</t>
  </si>
  <si>
    <t>KA1 3SP</t>
  </si>
  <si>
    <t>Engineer called regarding high current draw as system is third party plug and play. Advised to fit a disecq to reduce the consumption.</t>
  </si>
  <si>
    <t>VR048697970</t>
  </si>
  <si>
    <t>BD20 8SZ</t>
  </si>
  <si>
    <t xml:space="preserve">system was single feed no spare ports no power, it was a move home and half the site is upgraded to dSCR solution as the customer relies on their TV I coached Richard to use passive splitters to get a dSCR installed and allow our customer to get their viewing on. </t>
  </si>
  <si>
    <t>Richard Britton</t>
  </si>
  <si>
    <t>FS2459</t>
  </si>
  <si>
    <t>Richard.britton@sky.uk</t>
  </si>
  <si>
    <t>VR048616580</t>
  </si>
  <si>
    <t>BD10 1LZ</t>
  </si>
  <si>
    <t xml:space="preserve">customer upgrade Phil wanted to check if the split was useable and about some existing system issues which have been referred back to MA customer has the channels they want </t>
  </si>
  <si>
    <t>Philip Preston</t>
  </si>
  <si>
    <t>Philip.preston@sky.uk</t>
  </si>
  <si>
    <t>VR048124999</t>
  </si>
  <si>
    <t>E3 3SS</t>
  </si>
  <si>
    <t xml:space="preserve">Dish alignment issues MA re fusing to fix no access to dish </t>
  </si>
  <si>
    <t xml:space="preserve">Ronald Kayondo </t>
  </si>
  <si>
    <t>FS5015</t>
  </si>
  <si>
    <t>ronald.kayondo@sky.uk</t>
  </si>
  <si>
    <t>VR048655789</t>
  </si>
  <si>
    <t>SW15 6ST</t>
  </si>
  <si>
    <t xml:space="preserve">dish alignment issue and no access to dish due to health and safety </t>
  </si>
  <si>
    <t xml:space="preserve">James Webster </t>
  </si>
  <si>
    <t>james.webster@sky.uk</t>
  </si>
  <si>
    <t>VR048526842</t>
  </si>
  <si>
    <t>SW15 1DL</t>
  </si>
  <si>
    <t>NSS MDTV block back to MA</t>
  </si>
  <si>
    <t xml:space="preserve">David Wiltshire </t>
  </si>
  <si>
    <t>FS6404</t>
  </si>
  <si>
    <t>david.wiltshire@sky.uk</t>
  </si>
  <si>
    <t>VR048704349</t>
  </si>
  <si>
    <t>GL4 8HF</t>
  </si>
  <si>
    <t xml:space="preserve">Intermittent pixelation
3rd party have replaced lnb, GTU and dcss.
Customer would like tier 2 to have a look.
I believe the LNB needs attenuation or possible dSCR solution </t>
  </si>
  <si>
    <t>John fletcher</t>
  </si>
  <si>
    <t>fs8421</t>
  </si>
  <si>
    <t>VR048587084</t>
  </si>
  <si>
    <t xml:space="preserve">PE13 1RL  </t>
  </si>
  <si>
    <t>Michael Willis</t>
  </si>
  <si>
    <t>56PB</t>
  </si>
  <si>
    <t>Michael.willis4@sky.uk</t>
  </si>
  <si>
    <t>VR048616372</t>
  </si>
  <si>
    <t>AB167FW</t>
  </si>
  <si>
    <t>Calum Grant</t>
  </si>
  <si>
    <t>FS5903</t>
  </si>
  <si>
    <t>Calum.grant@sky.uk</t>
  </si>
  <si>
    <t>VR048636252</t>
  </si>
  <si>
    <t>AB107QF</t>
  </si>
  <si>
    <t>Intermittent NSS, engineer swapped customer subscriber line on to another dscr54, requires further system check/split to check issue resolved.</t>
  </si>
  <si>
    <t>Stuart Law</t>
  </si>
  <si>
    <t>FS6349</t>
  </si>
  <si>
    <t>AlanStuart.law@sky.uk</t>
  </si>
  <si>
    <t>VR048684341</t>
  </si>
  <si>
    <t>W1H 2DH</t>
  </si>
  <si>
    <t>Jordan Jemirifo</t>
  </si>
  <si>
    <t>FS9964</t>
  </si>
  <si>
    <t>jordan.jemirifo@sky.uk</t>
  </si>
  <si>
    <t>VR048560358</t>
  </si>
  <si>
    <t>TF3 2BT</t>
  </si>
  <si>
    <t>comm dish needs realigned. spare trunk for dscr to be fitted to back of external door. dish accessible by DTH set up. All relevant tests done ✔️ not in trial region so chose diff option</t>
  </si>
  <si>
    <t>Neil Davies</t>
  </si>
  <si>
    <t>FS7351</t>
  </si>
  <si>
    <t>neil.davies@sky.uk</t>
  </si>
  <si>
    <t>VR048563080</t>
  </si>
  <si>
    <t>sw153aw</t>
  </si>
  <si>
    <t>Third party system powering issues</t>
  </si>
  <si>
    <t>David Wiltshire</t>
  </si>
  <si>
    <t>David.wiltshire@sky.com</t>
  </si>
  <si>
    <t>VR048704180</t>
  </si>
  <si>
    <t>SE14gs</t>
  </si>
  <si>
    <t xml:space="preserve">Faulty fibre gut. MA to attend </t>
  </si>
  <si>
    <t>Islam lad Oli</t>
  </si>
  <si>
    <t>fs4935</t>
  </si>
  <si>
    <t>Islam.Kasoli@sky.uk</t>
  </si>
  <si>
    <t>VR48405301</t>
  </si>
  <si>
    <t>SE1 9DG</t>
  </si>
  <si>
    <t xml:space="preserve">Access restrictions </t>
  </si>
  <si>
    <t>mark fordham</t>
  </si>
  <si>
    <t>fs381</t>
  </si>
  <si>
    <t>VR048638413</t>
  </si>
  <si>
    <t>KT6 7BQ</t>
  </si>
  <si>
    <t xml:space="preserve">MA required. Third party equipment </t>
  </si>
  <si>
    <t>James webster</t>
  </si>
  <si>
    <t>fs8953</t>
  </si>
  <si>
    <t>VR048695116</t>
  </si>
  <si>
    <t xml:space="preserve">Faulty Inverto dSCR in very small external plastic box - had Frank see if our Unitron will fit. Just fit so replaced dSCR </t>
  </si>
  <si>
    <t>VR048729512</t>
  </si>
  <si>
    <t>HA6 2YF</t>
  </si>
  <si>
    <t xml:space="preserve">DTH engineer assigned MH visit not flagged as MDU.
I attended same day to assist and get customer up and running </t>
  </si>
  <si>
    <t>FS8626</t>
  </si>
  <si>
    <t>VR048711245</t>
  </si>
  <si>
    <t>AL2 3FF</t>
  </si>
  <si>
    <t xml:space="preserve">New customer install - property not flagged as MDU and so was went to DTH engineer </t>
  </si>
  <si>
    <t>Aziz Haqyar</t>
  </si>
  <si>
    <t>FE0586</t>
  </si>
  <si>
    <t>aziz.haqyar@sky.uk</t>
  </si>
  <si>
    <t>Vr048482376</t>
  </si>
  <si>
    <t>wr2 5bh</t>
  </si>
  <si>
    <t xml:space="preserve">checking wether he needed a DiSEqC and PSU on a Vision dSCR. Advised the brief that was sent out said all 3rd party dSCRs required a DiSEqC and PSU so to install one </t>
  </si>
  <si>
    <t>lee smith</t>
  </si>
  <si>
    <t>VR048689963</t>
  </si>
  <si>
    <t>TN35 5PL</t>
  </si>
  <si>
    <t>Andrew Betts</t>
  </si>
  <si>
    <t>Andrew.betts@sky.uk</t>
  </si>
  <si>
    <t>VR048646432</t>
  </si>
  <si>
    <t>N7 0BH</t>
  </si>
  <si>
    <t xml:space="preserve">all passing on classic in house (faceplate) thinks headend is on block of house's next door but can't access as bush stopping ladder set up also was told its Camden council so back to ma as can't touch Camden </t>
  </si>
  <si>
    <t>Anthony Ivison</t>
  </si>
  <si>
    <t>FS7244</t>
  </si>
  <si>
    <t>Anthony.ivison@sky.uk</t>
  </si>
  <si>
    <t>VR048634221</t>
  </si>
  <si>
    <t>LU4 9JN</t>
  </si>
  <si>
    <t xml:space="preserve">Engineer escalated visit at LutonBTS site for key access issues.  This would need customer or local TL to arrange </t>
  </si>
  <si>
    <t>Lauren Wheeler</t>
  </si>
  <si>
    <t>FS9032</t>
  </si>
  <si>
    <t>lauren.wheeler@sky.uk</t>
  </si>
  <si>
    <t>VR048727957</t>
  </si>
  <si>
    <t>cm232uw</t>
  </si>
  <si>
    <t>VR048656604</t>
  </si>
  <si>
    <t>CT6 5XA</t>
  </si>
  <si>
    <t>Engineer arrived on site but communal cupboard is locked, keys with council and not available until 10am tomorrow. Customer needs to arrange time we can arrive when council have granted access.</t>
  </si>
  <si>
    <t>RossBeattie</t>
  </si>
  <si>
    <t>FS5062</t>
  </si>
  <si>
    <t>cross.beattie@sky.uk</t>
  </si>
  <si>
    <t>VR048718751</t>
  </si>
  <si>
    <t>NE6 1LY</t>
  </si>
  <si>
    <t xml:space="preserve">HL cable off dish and dish is accessed via a pitch roof hatch, inaccessible by us. Sent back to MA </t>
  </si>
  <si>
    <t>Darren.howey@sku.uk</t>
  </si>
  <si>
    <t>VR048711880</t>
  </si>
  <si>
    <t>TS5 7SR</t>
  </si>
  <si>
    <t>David Nelson</t>
  </si>
  <si>
    <t>FS5119</t>
  </si>
  <si>
    <t>David.nelson2@sky.uk</t>
  </si>
  <si>
    <t>VR048640768</t>
  </si>
  <si>
    <t>TS10 1SS</t>
  </si>
  <si>
    <t>Anchor property query as to whether we could fit out of trunk out on their equipment as previously we were banned. Talked through process we use in N03, advised it would need a 5 wire amp and DSCR54 to complete. Job saved</t>
  </si>
  <si>
    <t>VR048697557</t>
  </si>
  <si>
    <t>ML1 1RR</t>
  </si>
  <si>
    <t>New build block with NSS since recent storm. Dispute between builder &amp; managing agent on-going as cherry picker is required.</t>
  </si>
  <si>
    <t>Martin Feeney</t>
  </si>
  <si>
    <t>FS4990</t>
  </si>
  <si>
    <t>VR048672944</t>
  </si>
  <si>
    <t>SE17 2GE</t>
  </si>
  <si>
    <t xml:space="preserve">signal going into dscr but not out, engineer removed DC blockers and restored service </t>
  </si>
  <si>
    <t>VR048732011</t>
  </si>
  <si>
    <t>ML2 7BU</t>
  </si>
  <si>
    <t>Full block is down since recent storms, referred back to managing agent.</t>
  </si>
  <si>
    <t>VR048605391</t>
  </si>
  <si>
    <t>G82 4PE</t>
  </si>
  <si>
    <t>VR0486157796</t>
  </si>
  <si>
    <t>E1 3HU</t>
  </si>
  <si>
    <t>Camden council no sky Q allowed back to MA</t>
  </si>
  <si>
    <t>VR048616607</t>
  </si>
  <si>
    <t xml:space="preserve">site visit reqd, problem with external cab and our dscr. further investigation needed so attending Thursday </t>
  </si>
  <si>
    <t>Simon golubowsky</t>
  </si>
  <si>
    <t xml:space="preserve">FS5378 </t>
  </si>
  <si>
    <t>Simon.golubowsky@sky.uk</t>
  </si>
  <si>
    <t>VR048731202</t>
  </si>
  <si>
    <t>LS17 5PT</t>
  </si>
  <si>
    <t>Power levels dropping too low at customers property. Inline amp needed.</t>
  </si>
  <si>
    <t>Simon Webster</t>
  </si>
  <si>
    <t>FS5394</t>
  </si>
  <si>
    <t>Simon.webster@sky.uk</t>
  </si>
  <si>
    <t>VR048610007</t>
  </si>
  <si>
    <t>PA11 3LP</t>
  </si>
  <si>
    <t>HL missing from system, cable likely missing/loose from LNB.</t>
  </si>
  <si>
    <t>VR048618448</t>
  </si>
  <si>
    <t>PA8 6BY</t>
  </si>
  <si>
    <t>Multiple failing transponders. MA have said the maintainer has fixed the dish since the recent storm, referrerd back to MA.</t>
  </si>
  <si>
    <t xml:space="preserve">george.oneill@sky.uk </t>
  </si>
  <si>
    <t>VR048620061</t>
  </si>
  <si>
    <t>G32 8UA</t>
  </si>
  <si>
    <t>Existing Whyte dSCR has multiple failed chipset ports. Advised engineer to fit a Unitron dSCR from the spare trunk output.</t>
  </si>
  <si>
    <t>VR048676200</t>
  </si>
  <si>
    <t>KA7 1AD</t>
  </si>
  <si>
    <t>Gave engineer the location of the communal equipment to allow him to complete the job.</t>
  </si>
  <si>
    <t>VR048634255</t>
  </si>
  <si>
    <t>G11 5NS</t>
  </si>
  <si>
    <t>Whyte dSCR giving no signal. Maintainer onsite who is going to replace. I advised the engineer to fit a dCSS as a temp solution but he cancelled it due to space issue. No photo was sent to myself to verify.</t>
  </si>
  <si>
    <t>VR048598021</t>
  </si>
  <si>
    <t>S10 4NW</t>
  </si>
  <si>
    <t>Engineer called with DCSS issues on incompatible multiswitch. Managed to find a spare trunk feed so asked engineer to use this instead.</t>
  </si>
  <si>
    <t>Andrew.Billingsley@sky.uk</t>
  </si>
  <si>
    <t>VR048733652</t>
  </si>
  <si>
    <t>S36 1AP</t>
  </si>
  <si>
    <t>DTH called me for advice on MDU, not. Property we have information on and low signal at faceplate. Advised to rebook for MDU engineer</t>
  </si>
  <si>
    <t>Lee Wood</t>
  </si>
  <si>
    <t>FS6685</t>
  </si>
  <si>
    <t>Lee.wood@sky.uk</t>
  </si>
  <si>
    <t>VR048684805</t>
  </si>
  <si>
    <t>SE20 7AS</t>
  </si>
  <si>
    <t xml:space="preserve">no room in cab </t>
  </si>
  <si>
    <t>Andrew Moore</t>
  </si>
  <si>
    <t>FS1184</t>
  </si>
  <si>
    <t>andrew.moore4@sky.uk</t>
  </si>
  <si>
    <t>VR048683610</t>
  </si>
  <si>
    <t>BR3 4DP</t>
  </si>
  <si>
    <t>system down back to ,ma</t>
  </si>
  <si>
    <t>VR048519414</t>
  </si>
  <si>
    <t>FK1 1TH</t>
  </si>
  <si>
    <t>Alan Robertson</t>
  </si>
  <si>
    <t>FS6629</t>
  </si>
  <si>
    <t>Alan.robertson@sky.uk</t>
  </si>
  <si>
    <t>VR048695509</t>
  </si>
  <si>
    <t>RG279FN</t>
  </si>
  <si>
    <t>No power to system managed to guide engineer to locate landlords fuse board and restore power to riser plugs</t>
  </si>
  <si>
    <t>VR048673379</t>
  </si>
  <si>
    <t>BH5 1BS</t>
  </si>
  <si>
    <t>Pixelation issues, system split by t2.  Engineer to swap to 2tb V2 to resolve issue</t>
  </si>
  <si>
    <t>Gary Prudames</t>
  </si>
  <si>
    <t>FS5293</t>
  </si>
  <si>
    <t>Gary.prudames@sky.uk</t>
  </si>
  <si>
    <t>VR048672946</t>
  </si>
  <si>
    <t>nr19 2ish</t>
  </si>
  <si>
    <t>Powering issue due to customers setup..</t>
  </si>
  <si>
    <t>VR048647192</t>
  </si>
  <si>
    <t>KA21 6FE</t>
  </si>
  <si>
    <t>Comm system has poor signal. With customers permission the engineer fitted a mini dish.</t>
  </si>
  <si>
    <t>VR048581248</t>
  </si>
  <si>
    <t>KA12 8FB</t>
  </si>
  <si>
    <t>Engineer on a plug&amp;play system and was unsure on current draw at 65mA. Advised engineer that it was Whyte V1 dSCR and he can install.</t>
  </si>
  <si>
    <t>VR048668901</t>
  </si>
  <si>
    <t>EN1 4NF</t>
  </si>
  <si>
    <t xml:space="preserve">Enfield council and no access back to MA </t>
  </si>
  <si>
    <t>VR048751657</t>
  </si>
  <si>
    <t>BS8 3DU</t>
  </si>
  <si>
    <t xml:space="preserve">Daniel Barry </t>
  </si>
  <si>
    <t>FS5970</t>
  </si>
  <si>
    <t>Daniel.barry@sky.uk</t>
  </si>
  <si>
    <t>VR048721003</t>
  </si>
  <si>
    <t>RH1 2NP</t>
  </si>
  <si>
    <t xml:space="preserve">DSCR power light flashing couple DC blockers was removed got Lewis to run some checks re dc block the DSCR and power light now constant </t>
  </si>
  <si>
    <t>VR048660932</t>
  </si>
  <si>
    <t>BL5 2PW</t>
  </si>
  <si>
    <t>Escalated for numerous service calls and failed installs (booked because NSS) Stephen escalated and was directed by Dave Drew to test the failing polarity at launch to pin point issue, its a faulty LNB or cable which due to dish location will have to be covered by the MA, will book a follow up visit</t>
  </si>
  <si>
    <t>Stephen Whitehead</t>
  </si>
  <si>
    <t>FS9832</t>
  </si>
  <si>
    <t>stephen.whitehead@sky.uk</t>
  </si>
  <si>
    <t>VR048735536</t>
  </si>
  <si>
    <t>WF6 1PU</t>
  </si>
  <si>
    <t>Engineer called asking about powering limits on 16userbands</t>
  </si>
  <si>
    <t>VR048601079</t>
  </si>
  <si>
    <t>S13 7BW</t>
  </si>
  <si>
    <t>Engineer called with low power from multiswitch. Talked him through rebalancing this on the gain dials, got it to 64.8db on lowest transponder so advised to install, left my number with customer for 7days</t>
  </si>
  <si>
    <t>Andrew Billingsley</t>
  </si>
  <si>
    <t>VR048617979</t>
  </si>
  <si>
    <t xml:space="preserve">LE2 5AS  </t>
  </si>
  <si>
    <t>Existing launch amp failing HL polarity. System previously split and tested ok from DSCR. Connected trunk to trunk out of dSCR and checked</t>
  </si>
  <si>
    <t>V048730411</t>
  </si>
  <si>
    <t>LE1 6PP</t>
  </si>
  <si>
    <t>VR048660974</t>
  </si>
  <si>
    <t>PE1 1GY</t>
  </si>
  <si>
    <t>VR048661257</t>
  </si>
  <si>
    <t>G75 8FH</t>
  </si>
  <si>
    <t>VR048677390</t>
  </si>
  <si>
    <t>SE22 8DF</t>
  </si>
  <si>
    <t xml:space="preserve">Engineer installing DSCR on trunk out </t>
  </si>
  <si>
    <t>VR048647464</t>
  </si>
  <si>
    <t>E14 2DG</t>
  </si>
  <si>
    <t>Failing off air before system and amp. Referred back to MA.</t>
  </si>
  <si>
    <t>Michael Marshall</t>
  </si>
  <si>
    <t>FS6717</t>
  </si>
  <si>
    <t>Michael.marshall@sky.uk</t>
  </si>
  <si>
    <t>VR048566245</t>
  </si>
  <si>
    <t>TW8 0GS</t>
  </si>
  <si>
    <t>Referred back to MA due to no signal from faceplate, dSCR and polarity cables off air</t>
  </si>
  <si>
    <t>VR048638155</t>
  </si>
  <si>
    <t>G40 1QB</t>
  </si>
  <si>
    <t xml:space="preserve">MA issue still no signal from storms </t>
  </si>
  <si>
    <t>VR048738670</t>
  </si>
  <si>
    <t>Communal system is down due to a broken dish fixing and MA won’t replace. MA requires granted permission for individual dishes</t>
  </si>
  <si>
    <t>Ryan Johnson</t>
  </si>
  <si>
    <t>FS8895</t>
  </si>
  <si>
    <t>Ryan.johnson2@sky.uk</t>
  </si>
  <si>
    <t>VR048745381</t>
  </si>
  <si>
    <t>WF13 4JN</t>
  </si>
  <si>
    <t>Engineer called with pixelation, advised to double check power levels into DSCR, change to different chipset and upgrade customer box to UHD Titan</t>
  </si>
  <si>
    <t>VR048629696</t>
  </si>
  <si>
    <t>SM5 2AX</t>
  </si>
  <si>
    <t>David Truss</t>
  </si>
  <si>
    <t>fs2019</t>
  </si>
  <si>
    <t>David.truss@sky.uk</t>
  </si>
  <si>
    <t>VR048751372</t>
  </si>
  <si>
    <t>DL14 7JE</t>
  </si>
  <si>
    <t>Multiple tenants having issues with a split and amped system. Tier 2. Is it required as it needs an investigation.</t>
  </si>
  <si>
    <t>VR048541179</t>
  </si>
  <si>
    <t>WS98ZA</t>
  </si>
  <si>
    <t xml:space="preserve">Engineer unable to access multi switch due to where it is located in the loft referred to MA to move multi switch to more accessible location in loft space </t>
  </si>
  <si>
    <t>Christine Parker</t>
  </si>
  <si>
    <t>FS9014</t>
  </si>
  <si>
    <t>Christine.parker@sky.uk</t>
  </si>
  <si>
    <t>VR048742472</t>
  </si>
  <si>
    <t>HU3 2HG</t>
  </si>
  <si>
    <t>System needs to be split due to no power and DSCR to be installed due to failing multi switch. Number 32</t>
  </si>
  <si>
    <t>Alan Welch</t>
  </si>
  <si>
    <t>FS3762</t>
  </si>
  <si>
    <t>Alan.welch@sky.uk</t>
  </si>
  <si>
    <t>VR048628346</t>
  </si>
  <si>
    <t>SE13 7RU</t>
  </si>
  <si>
    <t xml:space="preserve">No signal on trunk ins from dish - no access to dish so MA to resolve </t>
  </si>
  <si>
    <t>Eliot Pearson</t>
  </si>
  <si>
    <t>VR048725787</t>
  </si>
  <si>
    <t>EN9 1FQ</t>
  </si>
  <si>
    <t>Moving Home with upgrade to SkyQ sent to DTH engineer as no MDU flag.
Attended same day with Tony Matharu and resolved for customer and customer from previous day</t>
  </si>
  <si>
    <t>Ricardo Dwyer</t>
  </si>
  <si>
    <t>FE0592</t>
  </si>
  <si>
    <t>ricardo.dwyer@sky.uk</t>
  </si>
  <si>
    <t>VR048722948</t>
  </si>
  <si>
    <t>DL12 8QD</t>
  </si>
  <si>
    <t xml:space="preserve">Called me with pixelation and thought it needed T2 visit. Got him to upgrade to titan box with no joy, then told him to try a different chipset which fixed the issue. </t>
  </si>
  <si>
    <t>VR048743091</t>
  </si>
  <si>
    <t>FY7 7LT</t>
  </si>
  <si>
    <t>Escalated due to. Powering issue and the equipment was set up incorrectly originally. Customer has more service than before MA to resolve incoming signal</t>
  </si>
  <si>
    <t>N07</t>
  </si>
  <si>
    <t xml:space="preserve">Andrew Livingstone </t>
  </si>
  <si>
    <t>FS5539</t>
  </si>
  <si>
    <t>andrew.livingstone@sky.uk</t>
  </si>
  <si>
    <t>VR048675710</t>
  </si>
  <si>
    <t>RH2 8DJ</t>
  </si>
  <si>
    <t xml:space="preserve">Engineer has swapped HH on DCSS to a different port and is working again. Lewis has been to this block 3 times and always same issue and the fix works for month or so. System split before launch amp and DSCR to be installed to give perm resolution. External cab customer doesnt need to be home </t>
  </si>
  <si>
    <t>VR048641762</t>
  </si>
  <si>
    <t>G23 5PH</t>
  </si>
  <si>
    <t>Water damage on roof which is penetrating into the building, roofers have been repairing roof - NSS since this was done.</t>
  </si>
  <si>
    <t>VR048492371</t>
  </si>
  <si>
    <t xml:space="preserve">SE17 2GB </t>
  </si>
  <si>
    <t xml:space="preserve">Failing system referred to MA as no access to headend and non trained engineer </t>
  </si>
  <si>
    <t>George Mulcahy</t>
  </si>
  <si>
    <t>FS8266</t>
  </si>
  <si>
    <t>george.mulchay@sky.uk</t>
  </si>
  <si>
    <t>VR048756443</t>
  </si>
  <si>
    <t>sw8 4ex</t>
  </si>
  <si>
    <t>Fibre system issue back to MA</t>
  </si>
  <si>
    <t xml:space="preserve">Allan Gould </t>
  </si>
  <si>
    <t>fs8288</t>
  </si>
  <si>
    <t>Allan.gould@sky.uk</t>
  </si>
  <si>
    <t>VR048718601</t>
  </si>
  <si>
    <t>sw166td</t>
  </si>
  <si>
    <t xml:space="preserve">MDTV MA required
</t>
  </si>
  <si>
    <t>VR048713806</t>
  </si>
  <si>
    <t>kt70jd</t>
  </si>
  <si>
    <t xml:space="preserve">Attended and rectified issue with polarities 
</t>
  </si>
  <si>
    <t>VR048743746</t>
  </si>
  <si>
    <t>sw111au</t>
  </si>
  <si>
    <t xml:space="preserve">Agreed back to MA
</t>
  </si>
  <si>
    <t>VR048667173</t>
  </si>
  <si>
    <t>cr0 6np</t>
  </si>
  <si>
    <t xml:space="preserve">Visit sent back to MA although no confirmation of tier2 contact 
</t>
  </si>
  <si>
    <t>Andrew cockburn</t>
  </si>
  <si>
    <t>fs5668</t>
  </si>
  <si>
    <t>Andrew.cockburn@sky.uk</t>
  </si>
  <si>
    <t>VR048688966</t>
  </si>
  <si>
    <t>kt121gd</t>
  </si>
  <si>
    <t xml:space="preserve">System amp issues MA required to rectify </t>
  </si>
  <si>
    <t>Kam flynn</t>
  </si>
  <si>
    <t>VR048667605</t>
  </si>
  <si>
    <t>PL1 5BR</t>
  </si>
  <si>
    <t>Fault on HH on the trunk line from dish. Referred back to MA due dish location</t>
  </si>
  <si>
    <t>Nick Wadland</t>
  </si>
  <si>
    <t>FS5920</t>
  </si>
  <si>
    <t>Nick.wadland@sky.uk</t>
  </si>
  <si>
    <t>vr048693642</t>
  </si>
  <si>
    <t>bn412ad</t>
  </si>
  <si>
    <t>dSCR requires 5 wire line amp to be installed. Power levels out of spec on 14 transponders. Box installed. External cabinet.</t>
  </si>
  <si>
    <t>fs9817</t>
  </si>
  <si>
    <t>VR048765068</t>
  </si>
  <si>
    <t>B91 2LE</t>
  </si>
  <si>
    <t>Psu down in another part of the block. Removed dc blockers from our powered DSCr and this has kicked it back in . Advised customer if it goes down again the main psu will need replacing by the MA</t>
  </si>
  <si>
    <t>VR048771100</t>
  </si>
  <si>
    <t>BR6 0FJ</t>
  </si>
  <si>
    <t xml:space="preserve">Engineer called couldnt locate headend advise its in headend </t>
  </si>
  <si>
    <t>VR048761987</t>
  </si>
  <si>
    <t xml:space="preserve">No LKM coming from trunk lines, T2 has visited neighbouring block to realign dish and replace LNB. Same required for this building and job brought forward for customer on the same visit. </t>
  </si>
  <si>
    <t>VR048718165</t>
  </si>
  <si>
    <t>S21 4BG</t>
  </si>
  <si>
    <t>No access to communal system. Engineer couldn’t convert feed to Q. Customer arranging with MA access before rebooking</t>
  </si>
  <si>
    <t>VR048731030</t>
  </si>
  <si>
    <t>RH1 1FE</t>
  </si>
  <si>
    <t xml:space="preserve">no power on system, attended as tier 2 same day and replaced PSU and completed job </t>
  </si>
  <si>
    <t>vr048757031</t>
  </si>
  <si>
    <t>nr31ep</t>
  </si>
  <si>
    <t>Requires earthing. External plastic box not able to do it ourselves.</t>
  </si>
  <si>
    <t>Jason Brooks</t>
  </si>
  <si>
    <t>fs5547</t>
  </si>
  <si>
    <t>Jason.brooks@sky.uk</t>
  </si>
  <si>
    <t>VR048686923</t>
  </si>
  <si>
    <t>GU6 8AD</t>
  </si>
  <si>
    <t>Sent to MA new build retirement home with signal issues.  System under warranty from developer</t>
  </si>
  <si>
    <t>Ross Miller</t>
  </si>
  <si>
    <t>FS6928</t>
  </si>
  <si>
    <t>ross.miller@sky.uk</t>
  </si>
  <si>
    <t>VR048748518</t>
  </si>
  <si>
    <t>HP15 7UX</t>
  </si>
  <si>
    <t>Engineer has amp on board.  Guided engineer how to install and balance on shared dish to bring power levels into spec for DCSR</t>
  </si>
  <si>
    <t>Andrew walsh</t>
  </si>
  <si>
    <t>FS6173</t>
  </si>
  <si>
    <t>andrew.walsh2@sky.uk</t>
  </si>
  <si>
    <t>VR048776174</t>
  </si>
  <si>
    <t>RG93DF</t>
  </si>
  <si>
    <t xml:space="preserve">New build LKM levels low but system under warranty.  Engineer completed MHO and spoke with MA to get signal sorted </t>
  </si>
  <si>
    <t>Matt Hickson</t>
  </si>
  <si>
    <t>FS5782</t>
  </si>
  <si>
    <t>matt.hickson@sky.uk</t>
  </si>
  <si>
    <t>VR048765562</t>
  </si>
  <si>
    <t>NG3 4PL</t>
  </si>
  <si>
    <t xml:space="preserve">Nathan Edward’s </t>
  </si>
  <si>
    <t>VR048676424</t>
  </si>
  <si>
    <t>PE27 5SF</t>
  </si>
  <si>
    <t xml:space="preserve">Engineer unable to find any head ends as all cupboards where locked this has been sent back to Ma for access </t>
  </si>
  <si>
    <t>Hedrick Gouws</t>
  </si>
  <si>
    <t>Fs5758</t>
  </si>
  <si>
    <t>Hendrik.gouws@sky.uk</t>
  </si>
  <si>
    <t>VR048703298</t>
  </si>
  <si>
    <t>G21 1RS</t>
  </si>
  <si>
    <t>James Gibson</t>
  </si>
  <si>
    <t>James.Gibson@sky.uk</t>
  </si>
  <si>
    <t>VR048593185</t>
  </si>
  <si>
    <t>g71 7pg</t>
  </si>
  <si>
    <t>Boom arm broken on dish - man lift required from Ma</t>
  </si>
  <si>
    <t>Alan burns</t>
  </si>
  <si>
    <t>fa4957</t>
  </si>
  <si>
    <t>Ryan.caldwell@sky.uk</t>
  </si>
  <si>
    <t>VR048751098</t>
  </si>
  <si>
    <t>UB2 4GF</t>
  </si>
  <si>
    <t>9wire system, no trunk outs</t>
  </si>
  <si>
    <t>VR048759032</t>
  </si>
  <si>
    <t>HP13 6SQ</t>
  </si>
  <si>
    <t xml:space="preserve">System not earthed- is located in loft space so nowhere to earth to.
MA to resolve </t>
  </si>
  <si>
    <t>Leon Gordon</t>
  </si>
  <si>
    <t>leon.gordon@sky.uk</t>
  </si>
  <si>
    <t>VR048679940</t>
  </si>
  <si>
    <t>E14 0FQ</t>
  </si>
  <si>
    <t xml:space="preserve">Bullet had been installed inside customers property (perhaps as no access to headend).
Issues in headend have been resolved so power levels in flat now in the 90s - asked Ronald to remove bullet amp and levels back in 60s/70s and all services restored </t>
  </si>
  <si>
    <t>Ronald Kayondo</t>
  </si>
  <si>
    <t>VR048793897</t>
  </si>
  <si>
    <t>SL5 9PR</t>
  </si>
  <si>
    <t xml:space="preserve">Full fibre system on a new care home, no signal coming from the fibre multi switch. Advised it would need to go back to the installer for the MA. </t>
  </si>
  <si>
    <t>Matt.hickson@sky.uk</t>
  </si>
  <si>
    <t>VR048746225</t>
  </si>
  <si>
    <t>SW3 2SB</t>
  </si>
  <si>
    <t>MH visit, no signal at incoming cables, not allowed access to the roof/headend</t>
  </si>
  <si>
    <t>Mohamed Miah</t>
  </si>
  <si>
    <t>FS8065</t>
  </si>
  <si>
    <t>mohamed.miah@sky.uk</t>
  </si>
  <si>
    <t>VR048775136</t>
  </si>
  <si>
    <t>LS14 6UB</t>
  </si>
  <si>
    <t xml:space="preserve">Site is it to investigate power issues on third party DSCR </t>
  </si>
  <si>
    <t>Rob Prudoe</t>
  </si>
  <si>
    <t>robert.prudoe@sky.uk</t>
  </si>
  <si>
    <t>VR048501863</t>
  </si>
  <si>
    <t>NN48EZ</t>
  </si>
  <si>
    <t xml:space="preserve">Tier 2 site visit reqd. as not on trial.Anna will pick up with Rob. </t>
  </si>
  <si>
    <t>rob russell</t>
  </si>
  <si>
    <t>Site visit required to investigate power issues on third party DSCR</t>
  </si>
  <si>
    <t xml:space="preserve">Robert Prudhoe </t>
  </si>
  <si>
    <t>VR048783134</t>
  </si>
  <si>
    <t xml:space="preserve">No access to headend MA keys only advised once rebooked customer to ensure they have keys upon or arrival </t>
  </si>
  <si>
    <t xml:space="preserve">sam Wisniewski </t>
  </si>
  <si>
    <t>FS220</t>
  </si>
  <si>
    <t>sam.wisniewski3@sky.uk</t>
  </si>
  <si>
    <t>VR048649402</t>
  </si>
  <si>
    <t xml:space="preserve">Replacement Lnb required ( photos obtained ) low power coming into amp </t>
  </si>
  <si>
    <t>Steven Edmunds</t>
  </si>
  <si>
    <t>VR048675910</t>
  </si>
  <si>
    <t>CF15 8FS</t>
  </si>
  <si>
    <t>C06</t>
  </si>
  <si>
    <t xml:space="preserve">Gary Conway </t>
  </si>
  <si>
    <t>FS6918</t>
  </si>
  <si>
    <t>Gary.Conway@sky.uk</t>
  </si>
  <si>
    <t>vr048728028</t>
  </si>
  <si>
    <t>dt63lb</t>
  </si>
  <si>
    <t xml:space="preserve">Fixed ladder access. Local escalation (not in trial location) </t>
  </si>
  <si>
    <t>Dafydd Musson</t>
  </si>
  <si>
    <t>fs9793</t>
  </si>
  <si>
    <t>dafydd.musson@sky.uk</t>
  </si>
  <si>
    <t xml:space="preserve">ma meeting </t>
  </si>
  <si>
    <t>cm2 6</t>
  </si>
  <si>
    <t>ma</t>
  </si>
  <si>
    <t>fs2472</t>
  </si>
  <si>
    <t>Richard.patterson2@sky.uk</t>
  </si>
  <si>
    <t>VR048509546</t>
  </si>
  <si>
    <t>ST163GY</t>
  </si>
  <si>
    <t xml:space="preserve">High power and low and failed lkm from multi switch, signal same from dish the dish unaccessible under our H&amp;S </t>
  </si>
  <si>
    <t xml:space="preserve">Christine Parker </t>
  </si>
  <si>
    <t>VR048791475</t>
  </si>
  <si>
    <t>EH4 1DH</t>
  </si>
  <si>
    <t xml:space="preserve">DB unsure how to proceed on FSD system. Advised and job now going ahead and will be completed today </t>
  </si>
  <si>
    <t>david.burns@sky.uk</t>
  </si>
  <si>
    <t>VR048777792</t>
  </si>
  <si>
    <t>LS17 8SB</t>
  </si>
  <si>
    <t>SDU property as part of a wider communal system, customer getting complex maintainer to try rectify. Some houses on complex now have private dishes up</t>
  </si>
  <si>
    <t>VR048768771</t>
  </si>
  <si>
    <t xml:space="preserve">RG14 7FX </t>
  </si>
  <si>
    <t xml:space="preserve">Ian called with a dSCR related question and all is ok </t>
  </si>
  <si>
    <t xml:space="preserve">Ian Gregory </t>
  </si>
  <si>
    <t>VR048783129</t>
  </si>
  <si>
    <t>NG4 3GA</t>
  </si>
  <si>
    <t>Aadam Johal</t>
  </si>
  <si>
    <t>FS5403</t>
  </si>
  <si>
    <t>Aadam.johal@sky.uk</t>
  </si>
  <si>
    <t>VR048755488</t>
  </si>
  <si>
    <t>SW4 9AH</t>
  </si>
  <si>
    <t>Faultyfibre gtu. MA required</t>
  </si>
  <si>
    <t>Allan Gould</t>
  </si>
  <si>
    <t>VR048777515</t>
  </si>
  <si>
    <t>UB35NH</t>
  </si>
  <si>
    <t xml:space="preserve">Visit saved with advise </t>
  </si>
  <si>
    <t xml:space="preserve">Tony Bernard </t>
  </si>
  <si>
    <t>fs8702</t>
  </si>
  <si>
    <t>VR048705677</t>
  </si>
  <si>
    <t>kt34QF</t>
  </si>
  <si>
    <t>MA required multi switches faulty</t>
  </si>
  <si>
    <t>Elson murati</t>
  </si>
  <si>
    <t>fs4942</t>
  </si>
  <si>
    <t>Elson.murati@sky.uk</t>
  </si>
  <si>
    <t>VR048770608</t>
  </si>
  <si>
    <t>sw151ja</t>
  </si>
  <si>
    <t xml:space="preserve">MA required. MDTV building. </t>
  </si>
  <si>
    <t>VR048698442</t>
  </si>
  <si>
    <t>SW6 2RN</t>
  </si>
  <si>
    <t xml:space="preserve">Customer had Switchblade dCSS in flat - had to talk Jordan through testing it as not part of standard MDU training </t>
  </si>
  <si>
    <t>VR048741141</t>
  </si>
  <si>
    <t>LE29RB</t>
  </si>
  <si>
    <t xml:space="preserve">Leicester city council unable to fit due to them not allowing us to fit to there systems </t>
  </si>
  <si>
    <t>fs2348</t>
  </si>
  <si>
    <t>VR048380872</t>
  </si>
  <si>
    <t>SK1 2AG</t>
  </si>
  <si>
    <t>No signal coming from dish, large tree blocking LOS engineer has been here before and also spoke to customer and thinks building management will do nothing to resolve</t>
  </si>
  <si>
    <t>Alex Bibby</t>
  </si>
  <si>
    <t>VR048793569</t>
  </si>
  <si>
    <t>Escalation for high switch power levels for DCSS as no spare trunk. Attended on the day, turned down switch and completed install. 
Not on trial, site visit was required</t>
  </si>
  <si>
    <t>VR048802765</t>
  </si>
  <si>
    <t>WD18 0LE</t>
  </si>
  <si>
    <t>DTH engineer issued MDU service (not flagged correctly as MDU).
Engineer had PI161 in van, talked through installing it to restore customers services</t>
  </si>
  <si>
    <t>VR048742938</t>
  </si>
  <si>
    <t>TW8 0BE</t>
  </si>
  <si>
    <t xml:space="preserve">Power levels into dSCR are below 65dB and an amplifier is required.
dSCR was also faulty, engineer has replaced and got customers services back - I’ve arranged to attend Monday to install amplifier </t>
  </si>
  <si>
    <t>VR048741970</t>
  </si>
  <si>
    <t>DA10 1AA</t>
  </si>
  <si>
    <t>Installation on.a fibre GTU, power levels on a few transponders above 85db, advised that the signal is only marginally above so fine to install.</t>
  </si>
  <si>
    <t>Alastair Smith</t>
  </si>
  <si>
    <t>r.smith@sky.uk</t>
  </si>
  <si>
    <t>VR048669497</t>
  </si>
  <si>
    <t>CR3 6RE</t>
  </si>
  <si>
    <t xml:space="preserve">box keeps going into standby signal all passes advised swap power cables and put in different plug socket. also change box and make sure in active </t>
  </si>
  <si>
    <t>VR048705225</t>
  </si>
  <si>
    <t>SE9 6TY</t>
  </si>
  <si>
    <t xml:space="preserve">Greenwich council back to MA </t>
  </si>
  <si>
    <t>Ellot Pearson</t>
  </si>
  <si>
    <t>VR048473826</t>
  </si>
  <si>
    <t>EH42GE</t>
  </si>
  <si>
    <t>Colin phoned for advice to continue onsite with an install when he encountered an issue with power not passing between dSCRs</t>
  </si>
  <si>
    <t>colin.marsh@sky.uk</t>
  </si>
  <si>
    <t>VR048784400</t>
  </si>
  <si>
    <t>ME14 2EL</t>
  </si>
  <si>
    <t>Faulty amp needs replacing with tier 2 visit</t>
  </si>
  <si>
    <t>Ross Beattie</t>
  </si>
  <si>
    <t>Ross.beattie@sky.uk</t>
  </si>
  <si>
    <t>VR048627113</t>
  </si>
  <si>
    <t>GL50 3BQ</t>
  </si>
  <si>
    <t>Unable to access headend due to locked cupboard
Asked if there was scr signal which there was not
Sent back to the customer to arrange access</t>
  </si>
  <si>
    <t>fs8241</t>
  </si>
  <si>
    <t>VR048729889</t>
  </si>
  <si>
    <t>KT12 1GD</t>
  </si>
  <si>
    <t xml:space="preserve">Engineer called in, VH issues from dish and MA will resolve and engineer has completed job </t>
  </si>
  <si>
    <t>Kamal El-Hawary-Flynn</t>
  </si>
  <si>
    <t>VR048574800</t>
  </si>
  <si>
    <t>WS11 1LU</t>
  </si>
  <si>
    <t>Multiple failed TPs on multiswitch. passing except 2 marginals from the dish. existing customer, will split and upgrade 22/03 out of trial area so not put through as visit required</t>
  </si>
  <si>
    <t>Jeffrey Slater</t>
  </si>
  <si>
    <t>DB46</t>
  </si>
  <si>
    <t>jeffrey.slater@sky.uk</t>
  </si>
  <si>
    <t>VR048731566</t>
  </si>
  <si>
    <t>SE1 4HP</t>
  </si>
  <si>
    <t xml:space="preserve">Guniness trust 9 wire not allowed Q </t>
  </si>
  <si>
    <t>VR048785531</t>
  </si>
  <si>
    <t>UB5 4FN</t>
  </si>
  <si>
    <t>Attended same day to resolve signal issues</t>
  </si>
  <si>
    <t xml:space="preserve">Pankaj Mehndiratta </t>
  </si>
  <si>
    <t>FE0234</t>
  </si>
  <si>
    <t>pankaj.mehndiratta@sky.uk</t>
  </si>
  <si>
    <t>VR048625317</t>
  </si>
  <si>
    <t xml:space="preserve">Michael Whiteman </t>
  </si>
  <si>
    <t>FS7071</t>
  </si>
  <si>
    <t>michael.whiteman@sky.uk</t>
  </si>
  <si>
    <t>VR048782363</t>
  </si>
  <si>
    <t>W9 1RT</t>
  </si>
  <si>
    <t>Engineer spoke to myself &amp; Andrew. Advised power levels from faceplate are low, however due to no access to headend on weekend we’ve advised to rebook for a weekday to confirm whether headend is all setup correctly before looking at installing an inline amp.</t>
  </si>
  <si>
    <t>Mohamed.miah@sky.uk</t>
  </si>
  <si>
    <t>VR048777590</t>
  </si>
  <si>
    <t xml:space="preserve">Power but no signal 
I’ve attended today to fix and complete </t>
  </si>
  <si>
    <t>VR048723180</t>
  </si>
  <si>
    <t>CT1 1GT</t>
  </si>
  <si>
    <t xml:space="preserve">James called re communal system ( he’s old mdu ) so we checked headed and gave clearance to install 
</t>
  </si>
  <si>
    <t>James summers</t>
  </si>
  <si>
    <t>FS3474</t>
  </si>
  <si>
    <t>James.summers@sky.uk</t>
  </si>
  <si>
    <t>VR048632268</t>
  </si>
  <si>
    <t>EH33 1DA</t>
  </si>
  <si>
    <t xml:space="preserve">attended the site on the day resolve, not on trial. job completed 🙌 </t>
  </si>
  <si>
    <t>VR048666237</t>
  </si>
  <si>
    <t>EH5 2FA</t>
  </si>
  <si>
    <t>system down, dish out or lnb gubbed. dish not accessible. MA to resolve</t>
  </si>
  <si>
    <t>VR048782937</t>
  </si>
  <si>
    <t>NG24 2FY</t>
  </si>
  <si>
    <t xml:space="preserve">NSS MA to resolve </t>
  </si>
  <si>
    <t>richard knox</t>
  </si>
  <si>
    <t xml:space="preserve">FS5951 </t>
  </si>
  <si>
    <t>richard.knox@sky.uk</t>
  </si>
  <si>
    <t>VR048810078</t>
  </si>
  <si>
    <t>WN3 5TW</t>
  </si>
  <si>
    <t xml:space="preserve">Dean Gargan </t>
  </si>
  <si>
    <t>FS4797</t>
  </si>
  <si>
    <t>deangargan@sky.uk</t>
  </si>
  <si>
    <t>VR048740025</t>
  </si>
  <si>
    <t>CH1 3ER</t>
  </si>
  <si>
    <t>Liam reported no signal from VH out of a triax TMP variable tap and failing power levels. Initially this was going to be sent to the MA but Liam dropped a cable down from 2 risers up as it’s not fire proofed between floors. Job completed.</t>
  </si>
  <si>
    <t>Liam McCallion</t>
  </si>
  <si>
    <t>FS4824</t>
  </si>
  <si>
    <t>Liam.mccallion@sky.uk</t>
  </si>
  <si>
    <t>VR048821394</t>
  </si>
  <si>
    <t>GU514AL</t>
  </si>
  <si>
    <t>Kevin mitchem</t>
  </si>
  <si>
    <t>FS1339</t>
  </si>
  <si>
    <t>Kevin.mitchem@sky.uk</t>
  </si>
  <si>
    <t>VR048808192</t>
  </si>
  <si>
    <t>PE7 8QX</t>
  </si>
  <si>
    <t>Signals failing after diseq on third party dSCR. Performed checks and removed diseq. Tested ok.</t>
  </si>
  <si>
    <t>vr048767804</t>
  </si>
  <si>
    <t>AL5 2GT</t>
  </si>
  <si>
    <t xml:space="preserve">system not earthed, nothing to earth to. plus no signal from dish. </t>
  </si>
  <si>
    <t>fs2685</t>
  </si>
  <si>
    <t>Domenico.sciara@sky.uk</t>
  </si>
  <si>
    <t>vr048796185</t>
  </si>
  <si>
    <t>CM1 6ZF</t>
  </si>
  <si>
    <t xml:space="preserve">local ma must attend to switch over cable, we are not allowed to touch the system </t>
  </si>
  <si>
    <t>Kevin kel</t>
  </si>
  <si>
    <t>kevin.kiel@sky.uk</t>
  </si>
  <si>
    <t>VR048808667</t>
  </si>
  <si>
    <t>HX6 4FD</t>
  </si>
  <si>
    <t>DTH called for support on an MDO on an MDU block. I know the building and engineer got lucky with flat already connected to DSCR. Job completed</t>
  </si>
  <si>
    <t>Nathan Reed</t>
  </si>
  <si>
    <t>FS2599</t>
  </si>
  <si>
    <t>Nathan.reed@sky.uk</t>
  </si>
  <si>
    <t>VR048744924</t>
  </si>
  <si>
    <t>BN273JP</t>
  </si>
  <si>
    <t xml:space="preserve">Engineer unsure about single feed with power in the head end.  Also
Attending to sort earthing </t>
  </si>
  <si>
    <t xml:space="preserve">mark Walker </t>
  </si>
  <si>
    <t xml:space="preserve">Engineer unsure of single feed with power in head end.  Educated engineer and booking activity to attend to resolve Earth issues </t>
  </si>
  <si>
    <t>VR048747935</t>
  </si>
  <si>
    <t>E5 9AL</t>
  </si>
  <si>
    <t>job can be done just Dcss added to main triax system but MA said had to leave site before 4pm so he didn't have time to complete</t>
  </si>
  <si>
    <t>Mark Phillips</t>
  </si>
  <si>
    <t>FS5075</t>
  </si>
  <si>
    <t>Mark.phillips3@sky.uk</t>
  </si>
  <si>
    <t>VR048780760</t>
  </si>
  <si>
    <t>UB2 4WR</t>
  </si>
  <si>
    <t>failing from dish feeds has been out since power cut most likely blown lnb ma to come out and have a look</t>
  </si>
  <si>
    <t>VR048738489</t>
  </si>
  <si>
    <t>tw77qe</t>
  </si>
  <si>
    <t>9wire system no option for sky Q backed to MA</t>
  </si>
  <si>
    <t>Christopher moon</t>
  </si>
  <si>
    <t>fs9286</t>
  </si>
  <si>
    <t>Christopher.moon@sky.uk</t>
  </si>
  <si>
    <t>vr048592834</t>
  </si>
  <si>
    <t>tw152eh</t>
  </si>
  <si>
    <t>Chris moon</t>
  </si>
  <si>
    <t>Christopher moon@sky.uk</t>
  </si>
  <si>
    <t>VR048742660</t>
  </si>
  <si>
    <t>SE8 4PN</t>
  </si>
  <si>
    <t>No signal Lewisham homes back to MA</t>
  </si>
  <si>
    <t xml:space="preserve">Mark Fordham </t>
  </si>
  <si>
    <t>VR048710582</t>
  </si>
  <si>
    <t>CR7 8LG</t>
  </si>
  <si>
    <t>Orbit housing no access signal down back to MA</t>
  </si>
  <si>
    <t xml:space="preserve"> VR048794695</t>
  </si>
  <si>
    <t>ML2 0JX</t>
  </si>
  <si>
    <t>Fault with customers faceplate, engineer has by-passed this to restore services. New faceplate fitted on follow-up visit.</t>
  </si>
  <si>
    <t>John McCulloch</t>
  </si>
  <si>
    <t>FS4711</t>
  </si>
  <si>
    <t>john.mcculloch@sky.uk</t>
  </si>
  <si>
    <t>VR048708776</t>
  </si>
  <si>
    <t>G71 7FD</t>
  </si>
  <si>
    <t>Customer had 3 visits from Sky, MA refusing to resolve alignment issue with dish. Now resolved.</t>
  </si>
  <si>
    <t>VR048808023</t>
  </si>
  <si>
    <t>S6 3DA</t>
  </si>
  <si>
    <t>Engineer called with signal issues, identified it was a faulty chipset due to classic being stable, couldn’t access headend so customer requesting access for next visit</t>
  </si>
  <si>
    <t>vR048751455</t>
  </si>
  <si>
    <t>TN34 2EZ</t>
  </si>
  <si>
    <t>Service call for picture breakup, advised of signal levels in the headend and flat to refresh engineer. Swapped port on dSCR to make sure it wasn’t the chipset. All appeared okay.</t>
  </si>
  <si>
    <t>VR048429953</t>
  </si>
  <si>
    <t>B70 8BB</t>
  </si>
  <si>
    <t xml:space="preserve">fibre system with pits underground referred back to MA to resolve poor LKM </t>
  </si>
  <si>
    <t>VR048569328</t>
  </si>
  <si>
    <t>EH44FA</t>
  </si>
  <si>
    <t>Unsure whether to use diseqc, a PSU down Sat 2 with signal up Sat 1 or to unplug switch and put in a 4 way socket. Advised to use diseqc, job going ahead</t>
  </si>
  <si>
    <t>ruairidh.young@sky.uk</t>
  </si>
  <si>
    <t>VR048810318</t>
  </si>
  <si>
    <t>ME39LF</t>
  </si>
  <si>
    <t xml:space="preserve">Failing HL out of dCSS no matter what we tried 
Attended today and resolved </t>
  </si>
  <si>
    <t xml:space="preserve">Alastair smith </t>
  </si>
  <si>
    <t>Alastair.smith@sky.uk</t>
  </si>
  <si>
    <t>VR048804681</t>
  </si>
  <si>
    <t xml:space="preserve">Low power on customers cable 
Advised to try another port and Ross came back with “ all changed port and fine </t>
  </si>
  <si>
    <t xml:space="preserve">Ross Beattie </t>
  </si>
  <si>
    <t>ross.beattie@sky.uk</t>
  </si>
  <si>
    <t>VR048619248</t>
  </si>
  <si>
    <t>VR048745493</t>
  </si>
  <si>
    <t>Spaun system which cMA will not allow us to access, even if we could there is no room in the plastic boxes. Sent back  MA for extra cab if they will.</t>
  </si>
  <si>
    <t>VR048801712</t>
  </si>
  <si>
    <t>TN2 5GY</t>
  </si>
  <si>
    <t xml:space="preserve">Low signal at the faceplate advised Michael I’d make contact the customer as they had an appointment to attend and had to leave </t>
  </si>
  <si>
    <t>Michael.whiteman@sky.uk</t>
  </si>
  <si>
    <t>VR048810232</t>
  </si>
  <si>
    <t>RG141DP</t>
  </si>
  <si>
    <t xml:space="preserve">Engineer completed install, t2 to go back and attenuate signal due to multi switch being over powered </t>
  </si>
  <si>
    <t>VR048614459</t>
  </si>
  <si>
    <t>TN35 2AA</t>
  </si>
  <si>
    <t xml:space="preserve">No access to headend referred back to ma to resolve </t>
  </si>
  <si>
    <t xml:space="preserve">Paul Graham </t>
  </si>
  <si>
    <t>FS874</t>
  </si>
  <si>
    <t>Paul.graham3@sky.uk</t>
  </si>
  <si>
    <t>VR048805933</t>
  </si>
  <si>
    <t>RG1 6BH</t>
  </si>
  <si>
    <t xml:space="preserve">Engineer on site testing system no VH polarity into switch.  Dish not accessible without H&amp;S breaches. </t>
  </si>
  <si>
    <t>Andrew Walsh</t>
  </si>
  <si>
    <t>Andrew.walsh2@sky.uk</t>
  </si>
  <si>
    <t>VR048801110</t>
  </si>
  <si>
    <t>CH41 3RS</t>
  </si>
  <si>
    <t xml:space="preserve">Jon Roberts </t>
  </si>
  <si>
    <t>FS4956</t>
  </si>
  <si>
    <t>johnathon.roberts@sky.uk</t>
  </si>
  <si>
    <t>VR048756066</t>
  </si>
  <si>
    <t>SE10 OUJ</t>
  </si>
  <si>
    <t xml:space="preserve">GTU locked in cab l and q have to provide key back to ma </t>
  </si>
  <si>
    <t>Mark Fordham</t>
  </si>
  <si>
    <t>VR048769154</t>
  </si>
  <si>
    <t>SW19 4HE</t>
  </si>
  <si>
    <t>Tested polarities going into dSCR and passing. Swapped chipset and customer already has 1TB UHD box installed, but still getting persistent pixelation. Requires T2 visit to investigate further</t>
  </si>
  <si>
    <t>James.Webster@sky.uk</t>
  </si>
  <si>
    <t>VR048786449</t>
  </si>
  <si>
    <t>PO196DL</t>
  </si>
  <si>
    <t xml:space="preserve">Engineer on site at MDU house and switch has failed.  Enquiring about running dcss straight from Quattro GTU.  Advised accordingly </t>
  </si>
  <si>
    <t>christopher.james@sky.uk</t>
  </si>
  <si>
    <t>VR048778567</t>
  </si>
  <si>
    <t>RH12 6AA</t>
  </si>
  <si>
    <t>New estate needs updating on database, advised engineer of process.</t>
  </si>
  <si>
    <t>VR048809781</t>
  </si>
  <si>
    <t>HX6 3LY</t>
  </si>
  <si>
    <t>vr048836570</t>
  </si>
  <si>
    <t>SS2 5aj</t>
  </si>
  <si>
    <t>just want to check the correct power levels for dscr, as hasn't done mdu in a while. job completed</t>
  </si>
  <si>
    <t>Adam Agombar</t>
  </si>
  <si>
    <t>fs4594</t>
  </si>
  <si>
    <t>Adam.agombar@sky.uk</t>
  </si>
  <si>
    <t>vr048759388</t>
  </si>
  <si>
    <t>CM1 2wt</t>
  </si>
  <si>
    <t xml:space="preserve">needed a dish realignment, I attended with ant this morning </t>
  </si>
  <si>
    <t xml:space="preserve">Antony noonan </t>
  </si>
  <si>
    <t>vr048837487</t>
  </si>
  <si>
    <t>CM1 6zf</t>
  </si>
  <si>
    <t xml:space="preserve">unable to touch system, ma won't allow us access. chp to move cable across and we will return </t>
  </si>
  <si>
    <t>vr048711403</t>
  </si>
  <si>
    <t>cm202jg</t>
  </si>
  <si>
    <t xml:space="preserve">just need a bit of advice on install a additional 4 way dscr. all completed </t>
  </si>
  <si>
    <t>VR048720218</t>
  </si>
  <si>
    <t>HU2 0LR</t>
  </si>
  <si>
    <t>System is currently overpowering 2xDCSS in high 80s low 90s.
System to be split with DSCR58 installed</t>
  </si>
  <si>
    <t>VR048822784</t>
  </si>
  <si>
    <t>HD3 3SD</t>
  </si>
  <si>
    <t>DTH called whilst on site, flat not Q ready and requires headend work. Advised to flag to MDU and as customer to rebook</t>
  </si>
  <si>
    <t>VR048836327</t>
  </si>
  <si>
    <t>RH4 1EB</t>
  </si>
  <si>
    <t xml:space="preserve">Signal from dish feeds is poor on LKM (quality) so it needs a realign, access is through a velux but there are bikes in the way that are secured. MA to be called to get signal back.conrptacted to </t>
  </si>
  <si>
    <t>VR048839152</t>
  </si>
  <si>
    <t>BN256DH</t>
  </si>
  <si>
    <t xml:space="preserve">Engineer installed dcss power levels above spec for dcss.  Will return and install dscr </t>
  </si>
  <si>
    <t>Gary prudames</t>
  </si>
  <si>
    <t>gary.prudames@sky.uk</t>
  </si>
  <si>
    <t>VR048728799</t>
  </si>
  <si>
    <t>SW9 0FD</t>
  </si>
  <si>
    <t>Issue with fibre</t>
  </si>
  <si>
    <t>Christopher Hale</t>
  </si>
  <si>
    <t>FS8075</t>
  </si>
  <si>
    <t>christopher.hale@sky.uk</t>
  </si>
  <si>
    <t>VR048768117</t>
  </si>
  <si>
    <t>ca1 3pd</t>
  </si>
  <si>
    <t>NSS from multi switch, building work been carried out recently and customer thinks scaffolding has hit dish, engineer tested incoming signal from dish to launch and 0 LKM coming down escalated back to MA to resolve</t>
  </si>
  <si>
    <t xml:space="preserve">Chris Dyson </t>
  </si>
  <si>
    <t>FS5544</t>
  </si>
  <si>
    <t>chris.dyson@sky.uk</t>
  </si>
  <si>
    <t>VR048817407</t>
  </si>
  <si>
    <t xml:space="preserve">ME20 7SU </t>
  </si>
  <si>
    <t xml:space="preserve">Dead trunk lines after ABS replaced the dSCR </t>
  </si>
  <si>
    <t>VR048675887</t>
  </si>
  <si>
    <t>BN21 4JE</t>
  </si>
  <si>
    <t xml:space="preserve">Unable to access headends or trace customers cables </t>
  </si>
  <si>
    <t xml:space="preserve">mark walker </t>
  </si>
  <si>
    <t>VR0487655953</t>
  </si>
  <si>
    <t>SE25 6AA</t>
  </si>
  <si>
    <t xml:space="preserve">Unable to locate headend MA is notting hill Genesis and they will need to tell sky where the headend is </t>
  </si>
  <si>
    <t>VR048826250</t>
  </si>
  <si>
    <t>SE20 8FG</t>
  </si>
  <si>
    <t xml:space="preserve">Amp has failed engineer has by passed amp as a temp fix </t>
  </si>
  <si>
    <t>VR048781716</t>
  </si>
  <si>
    <t>KT12 2EZ</t>
  </si>
  <si>
    <t xml:space="preserve">Engineer called in could not find system advised its in ceilings on churchill retirement </t>
  </si>
  <si>
    <t>VR048761546</t>
  </si>
  <si>
    <t>SW128TY</t>
  </si>
  <si>
    <t xml:space="preserve">Dscr  swapped. UHD stb tried. Signal within spec. Advised that tier2 will attempt to split system before amp. Televes amp and splitters </t>
  </si>
  <si>
    <t>Vr048651165</t>
  </si>
  <si>
    <t>b16 8fs</t>
  </si>
  <si>
    <t xml:space="preserve">scaffold around whole building and roof. dish signals blocked. MA to resolve as and when scaffold is down </t>
  </si>
  <si>
    <t>VR048710614</t>
  </si>
  <si>
    <t>EH39 4HX</t>
  </si>
  <si>
    <t>Engineer called, unsure about compatibility on a current multiswitch, advised to install DCSS and test signal, all was fine so job completed</t>
  </si>
  <si>
    <t>VR048781664</t>
  </si>
  <si>
    <t>HX5 0PL</t>
  </si>
  <si>
    <t xml:space="preserve">Engineer double checking max userbands for 1psu on Unitron dSCR equipment. </t>
  </si>
  <si>
    <t>vR048500561</t>
  </si>
  <si>
    <t>B37 7UT</t>
  </si>
  <si>
    <t xml:space="preserve">Lem electronica switch dcss failing VL/VH multiple dcss’s tried. Trunk outs on system are not passing. Tier 2 to investigate. </t>
  </si>
  <si>
    <t xml:space="preserve">Scott Preston </t>
  </si>
  <si>
    <t>FS4603</t>
  </si>
  <si>
    <t>Scott.preston2@sky.uk</t>
  </si>
  <si>
    <t>VR048500561</t>
  </si>
  <si>
    <t>VR048619209</t>
  </si>
  <si>
    <t>G15 6AU</t>
  </si>
  <si>
    <t>Engineer unable to trace customers cable. Advised engineer to trace cable back to Virgin splitter as the customer had their services previously. It is normal in this particular block for the IRS system to be included with Virgin for distribution.</t>
  </si>
  <si>
    <t>VR048510089</t>
  </si>
  <si>
    <t>G69 6FD</t>
  </si>
  <si>
    <t>Engineer dealing with pixelation, dect phone next to IF cable and STB. Advised to move phone cradle or STB away from each other.</t>
  </si>
  <si>
    <t xml:space="preserve"> VR048610372</t>
  </si>
  <si>
    <t>G45 9AB</t>
  </si>
  <si>
    <t>Upgrade to Sky Q. Customer is connected to a large IRS system that stretches 6 buildings and is end of line. Power readings are 40dbM, amplification will not resolve and bring power levels into spec for dCSS or dSCR.</t>
  </si>
  <si>
    <t>VR048725698</t>
  </si>
  <si>
    <t>G53 5AG</t>
  </si>
  <si>
    <t>Power levels from multiswitch were just below tolerance levels on two transponders - 63db &amp; 64db. Advised to go ahead and continue with job.</t>
  </si>
  <si>
    <t>Craig Murray</t>
  </si>
  <si>
    <t>FS2162</t>
  </si>
  <si>
    <t>craig.murray@sky.uk</t>
  </si>
  <si>
    <t>VR048815718</t>
  </si>
  <si>
    <t>PA16 7BE</t>
  </si>
  <si>
    <t>Televes Nevo dCSS not passing voltage to LNB. Unitron dSCR installed in its place.</t>
  </si>
  <si>
    <t>VR048732606</t>
  </si>
  <si>
    <t>G84 7HZ</t>
  </si>
  <si>
    <t>Engineer was unsure if IRS system was earthed correctly. Advised to continue if signs of earthing is there and a followup Tier 2 visit shall be arranged.</t>
  </si>
  <si>
    <t>vr048731932</t>
  </si>
  <si>
    <t>b44 9tj</t>
  </si>
  <si>
    <t xml:space="preserve">access issues, eng asked if I could go once access granted as no signal at faceplate, advised no, needs mdu to gain access and assess if t2 required first sent to field </t>
  </si>
  <si>
    <t>vr048745118</t>
  </si>
  <si>
    <t>ll29 7bu</t>
  </si>
  <si>
    <t xml:space="preserve">system completely down, engineer at fault popped a psu, advised to fit our 20v psu to vision amp and system back online and job complete </t>
  </si>
  <si>
    <t xml:space="preserve">lynden Wales </t>
  </si>
  <si>
    <t>fs9532</t>
  </si>
  <si>
    <t>lynden.wales@sky.uk</t>
  </si>
  <si>
    <t>vr048670797</t>
  </si>
  <si>
    <t>b27 6sy</t>
  </si>
  <si>
    <t xml:space="preserve">pixelation, unsure what to look for, advised basic checks, power levels, faceplate, 1tb or 1tb uhd? also had failing bands check which is just a response time issue he was unaware off. did logger on specific bands all passing </t>
  </si>
  <si>
    <t xml:space="preserve">philip Rhodes </t>
  </si>
  <si>
    <t>fs729</t>
  </si>
  <si>
    <t>philip.rhodes@sky.uk</t>
  </si>
  <si>
    <t>VR048813923</t>
  </si>
  <si>
    <t>EH105TQ</t>
  </si>
  <si>
    <t>Site visit on the day. To earth and also split system for dSCR as DCSS not suitable due to levels</t>
  </si>
  <si>
    <t>VR048840993</t>
  </si>
  <si>
    <t xml:space="preserve">advice given on how to proceed as unsure what to do if all logs are clean but cust has pixelation. advised to swap all hardware after confirming polarity log is also in spec </t>
  </si>
  <si>
    <t>Ian Gibb</t>
  </si>
  <si>
    <t>ian.gibb@sky.uk</t>
  </si>
  <si>
    <t>VR048682219</t>
  </si>
  <si>
    <t>PA17 5EB</t>
  </si>
  <si>
    <t>8 way multiswitch in place with dCSS already in place carrying over 4 cables. Engineer was not sure if he could add another dCSS, advised he can and should complete the job.</t>
  </si>
  <si>
    <t>FA1591</t>
  </si>
  <si>
    <t>VR048759798</t>
  </si>
  <si>
    <t>BN3 2NQ</t>
  </si>
  <si>
    <t xml:space="preserve">Failing transponders ( building work on roof ( MA are aware and will resolve ) </t>
  </si>
  <si>
    <t xml:space="preserve">Daniel wells </t>
  </si>
  <si>
    <t>FS6908</t>
  </si>
  <si>
    <t>daniel.wells2@sky.uk</t>
  </si>
  <si>
    <t>VR048851208</t>
  </si>
  <si>
    <t>WD25 9SJ</t>
  </si>
  <si>
    <t>Passing on classic but failing on scr this was due to switch not being powered in headend and needing a DiSEqc and psu in flat once installed all passing on meter and showing 0ma</t>
  </si>
  <si>
    <t>Stephen McGrath</t>
  </si>
  <si>
    <t>FE0158</t>
  </si>
  <si>
    <t>Stephen.mcgrath@sky.uk</t>
  </si>
  <si>
    <t>VR048817566</t>
  </si>
  <si>
    <t>WD6 1FR</t>
  </si>
  <si>
    <t xml:space="preserve">System needs to be split before main system and dscr to be installed tier 2 to attend and fix booked in for Monday 31st may </t>
  </si>
  <si>
    <t>William White</t>
  </si>
  <si>
    <t>FS8339</t>
  </si>
  <si>
    <t>William.white@sky.uk</t>
  </si>
  <si>
    <t>VR048795714</t>
  </si>
  <si>
    <t>NW3 3JT</t>
  </si>
  <si>
    <t xml:space="preserve">9 wire system was just confirming if can use trunk outs to install dscr also as no power was asking to use DiSEqC in flat this was all explained and install completed </t>
  </si>
  <si>
    <t>VR048850556</t>
  </si>
  <si>
    <t>EH4 6QS</t>
  </si>
  <si>
    <t>Customer has picture issues on sports channels, DSCR replaced on a previous service 3 days prior. Ian check power levels today and tried replacing the box, LKM &lt;3dB on two transponders.</t>
  </si>
  <si>
    <t>VR048847761</t>
  </si>
  <si>
    <t>SY14 8NG</t>
  </si>
  <si>
    <t xml:space="preserve">Faulty 3rd party equipment which needs replacing </t>
  </si>
  <si>
    <t>Phil Hassall</t>
  </si>
  <si>
    <t>FS3459</t>
  </si>
  <si>
    <t>Philip.hassall@sky.uk</t>
  </si>
  <si>
    <t>VR048753948</t>
  </si>
  <si>
    <t>LL30 1BZ</t>
  </si>
  <si>
    <t>Lynden Wales</t>
  </si>
  <si>
    <t>FS9532</t>
  </si>
  <si>
    <t>VR048771975</t>
  </si>
  <si>
    <t>kt207Qy</t>
  </si>
  <si>
    <t xml:space="preserve">Advise given regarding power. </t>
  </si>
  <si>
    <t>Craig griffin</t>
  </si>
  <si>
    <t>FS6562</t>
  </si>
  <si>
    <t>Craig.griffin@sky.uk</t>
  </si>
  <si>
    <t>VR048853092</t>
  </si>
  <si>
    <t>CR06XQ</t>
  </si>
  <si>
    <t>Engineer cancelled MHO visit as customer had none of the Q equipment on-site and said could not see any sat port in flat. Assuming this is to be rebooked we do not know if there is a com system in place or if sky will be allowed. Would have liked more info for next visit. No t2 contact.</t>
  </si>
  <si>
    <t>Lewis random</t>
  </si>
  <si>
    <t>fs9408</t>
  </si>
  <si>
    <t>VR048791516</t>
  </si>
  <si>
    <t>SW129HU</t>
  </si>
  <si>
    <t xml:space="preserve">Ma required to move cable. 
MDTV </t>
  </si>
  <si>
    <t xml:space="preserve">James webster </t>
  </si>
  <si>
    <t>VR048836468</t>
  </si>
  <si>
    <t>UN8 1XT</t>
  </si>
  <si>
    <t xml:space="preserve">Advise given </t>
  </si>
  <si>
    <t xml:space="preserve">Tony barnyard </t>
  </si>
  <si>
    <t>Tony.barnard@sky.uk</t>
  </si>
  <si>
    <t>vr048777938</t>
  </si>
  <si>
    <t>ct170fj</t>
  </si>
  <si>
    <t>Mdu visit but not trained, back to local Mdu engineer for install. Signals passed for classic but not SCR.</t>
  </si>
  <si>
    <t>Paul Bonds</t>
  </si>
  <si>
    <t>fs8538</t>
  </si>
  <si>
    <t>Paul.bonds@sky.uk</t>
  </si>
  <si>
    <t>vr048738217</t>
  </si>
  <si>
    <t>SE156FR</t>
  </si>
  <si>
    <t>David escalated issues with DCSS not working however it’s powered. Second switch which has only 2 subscriber cables on can be swapped for DSCR but power is low so will require an amp to ensure reliability.</t>
  </si>
  <si>
    <t>David Hale</t>
  </si>
  <si>
    <t>Fs3348</t>
  </si>
  <si>
    <t>David.hale@sky.uk</t>
  </si>
  <si>
    <t>VR048774071</t>
  </si>
  <si>
    <t>SK8 6LH</t>
  </si>
  <si>
    <t>Alastier Booth</t>
  </si>
  <si>
    <t>FS1943</t>
  </si>
  <si>
    <t>Alastair.booth3@sky.uk</t>
  </si>
  <si>
    <t>VR048755312</t>
  </si>
  <si>
    <t>ip3 9UE</t>
  </si>
  <si>
    <t>Needs second on site, due to unable find cable and customer not happy</t>
  </si>
  <si>
    <t>ben.taylor2@sky.uk</t>
  </si>
  <si>
    <t>vr048824536</t>
  </si>
  <si>
    <t>B63 2DQ</t>
  </si>
  <si>
    <t>VR048749375</t>
  </si>
  <si>
    <t>MK64JT</t>
  </si>
  <si>
    <t xml:space="preserve">NSS at face plate unable to access headend as no keys on site sent back to MA </t>
  </si>
  <si>
    <t>Robert.Russell2@sky.uk</t>
  </si>
  <si>
    <t>VR048841519</t>
  </si>
  <si>
    <t>BN2 7DF</t>
  </si>
  <si>
    <t>Issues with a dcss, advised swap as signal seems fine but issues with signal out of the dcss.</t>
  </si>
  <si>
    <t>VR048830777</t>
  </si>
  <si>
    <t>TN34 3DW</t>
  </si>
  <si>
    <t>Paul Graham</t>
  </si>
  <si>
    <t>FS847</t>
  </si>
  <si>
    <t>VR048853922</t>
  </si>
  <si>
    <t>AL5 2fw</t>
  </si>
  <si>
    <t xml:space="preserve">Not allowed to touch their system, so back to ma to resolve issue </t>
  </si>
  <si>
    <t>Danny Petros</t>
  </si>
  <si>
    <t>Fs2614</t>
  </si>
  <si>
    <t>danny.petros@sky.uk</t>
  </si>
  <si>
    <t>VR048779644</t>
  </si>
  <si>
    <t>SW11 3NA</t>
  </si>
  <si>
    <t>Engineer called as had Communal switch in house, advised treat as communal system and install DCSS</t>
  </si>
  <si>
    <t>VR048847215</t>
  </si>
  <si>
    <t>TW7 5PG</t>
  </si>
  <si>
    <t>Signal issues ABS maintain  system back to MA</t>
  </si>
  <si>
    <t>VR048663393</t>
  </si>
  <si>
    <t>G45 0EE</t>
  </si>
  <si>
    <t>Engineer advised system had been upgraded to Whyte dSCR. NSS in the flat, engineer said he tried with &amp; without disecq.</t>
  </si>
  <si>
    <t>VR048830077</t>
  </si>
  <si>
    <t>SY2 6AF</t>
  </si>
  <si>
    <t xml:space="preserve">Low power of the ports of the fibre GTU after discussing it with Neil we found if he took certain priorities from certain ports he would be able to install a dcss and the job was completed </t>
  </si>
  <si>
    <t xml:space="preserve">Neil Davies </t>
  </si>
  <si>
    <t>VR048737078</t>
  </si>
  <si>
    <t>NN8 5UZ</t>
  </si>
  <si>
    <t>cancelled due to the apartment not being on the communal system and it is a listed building a dish I’d not permitted.</t>
  </si>
  <si>
    <t xml:space="preserve">Robert Russell </t>
  </si>
  <si>
    <t>VR048715306</t>
  </si>
  <si>
    <t>TD1 1HY</t>
  </si>
  <si>
    <t>VR048810296</t>
  </si>
  <si>
    <t>FK13 6QL</t>
  </si>
  <si>
    <t>OTD escalation booked to DTH no availability to be picked up by field OTD. Completed by myself 31 / 3 / 25</t>
  </si>
  <si>
    <t>Steven Watt</t>
  </si>
  <si>
    <t>FS4802</t>
  </si>
  <si>
    <t>Steven.watt@sky.uk</t>
  </si>
  <si>
    <t>VR048689826</t>
  </si>
  <si>
    <t>PH3 1SD</t>
  </si>
  <si>
    <t xml:space="preserve">Advice over the phone job completed </t>
  </si>
  <si>
    <t xml:space="preserve">David Junor </t>
  </si>
  <si>
    <t>FS4798</t>
  </si>
  <si>
    <t>David.junor@sky.uk</t>
  </si>
  <si>
    <t>VR048809308</t>
  </si>
  <si>
    <t>G65 0JL</t>
  </si>
  <si>
    <t xml:space="preserve">Advice required. Comms system faulty job completed </t>
  </si>
  <si>
    <t xml:space="preserve">Alan Robertson </t>
  </si>
  <si>
    <t>Alan.Robertson@sky.uk</t>
  </si>
  <si>
    <t>VR048662269</t>
  </si>
  <si>
    <t>G15 7UE</t>
  </si>
  <si>
    <t xml:space="preserve">Advice around powering 3rd party kit. Job complete </t>
  </si>
  <si>
    <t xml:space="preserve">George O’Neill </t>
  </si>
  <si>
    <t>George.Oneill@sky.uk</t>
  </si>
  <si>
    <t>VR048813382</t>
  </si>
  <si>
    <t>KY12 0LH</t>
  </si>
  <si>
    <t xml:space="preserve">Advice over the phone about replacing 3rd party power supply </t>
  </si>
  <si>
    <t>David.Junor@sky.uk</t>
  </si>
  <si>
    <t>vr048855165</t>
  </si>
  <si>
    <t>b63 2eg</t>
  </si>
  <si>
    <t>faulty 8 way dscr</t>
  </si>
  <si>
    <t>david greensall</t>
  </si>
  <si>
    <t>fs3373</t>
  </si>
  <si>
    <t>VR048800328</t>
  </si>
  <si>
    <t>SO31 6NH</t>
  </si>
  <si>
    <t>Multiswitch in a plastic g whizz box. No space for dcss, not big enough to put 8 way and 4 way dSCR. Back to the MA to add a second box.</t>
  </si>
  <si>
    <t>Molly.gicquel@sky.uk</t>
  </si>
  <si>
    <t>VR048718810</t>
  </si>
  <si>
    <t>ML5 1PW</t>
  </si>
  <si>
    <t xml:space="preserve">Amp required for DSCR, power levels to low for DCSS &amp; DSCR </t>
  </si>
  <si>
    <t>Thomas Balsillie</t>
  </si>
  <si>
    <t>FS3492</t>
  </si>
  <si>
    <t>Thomas.balsillie@sky.uk</t>
  </si>
  <si>
    <t>VR048648494</t>
  </si>
  <si>
    <t>DE1 3HG</t>
  </si>
  <si>
    <t>Chrissy Parker</t>
  </si>
  <si>
    <t>VR048847886</t>
  </si>
  <si>
    <t>EH7 5RS</t>
  </si>
  <si>
    <t xml:space="preserve">attended site to reconfigure setup to allow power to pass to lnb. 2 blocks down now back on and install complete. MA and maintainer informed of follow up work required </t>
  </si>
  <si>
    <t>Brian Bell</t>
  </si>
  <si>
    <t>FS6672</t>
  </si>
  <si>
    <t>Brian.bell@sky.uk</t>
  </si>
  <si>
    <t>VR048745428</t>
  </si>
  <si>
    <t>CW10 9PY</t>
  </si>
  <si>
    <t>Power levels out of spec</t>
  </si>
  <si>
    <t>Lynden.wales@sky.uk</t>
  </si>
  <si>
    <t>VR048847573</t>
  </si>
  <si>
    <t xml:space="preserve">Pixelation issue - chipset fault.
Needed dSCR replaced </t>
  </si>
  <si>
    <t>deanne.bonass@sky.uk</t>
  </si>
  <si>
    <t>VR048820589</t>
  </si>
  <si>
    <t xml:space="preserve"> GL20 8UD </t>
  </si>
  <si>
    <t xml:space="preserve">Faulty subscriber ports in the multi switch, engineer installing dSCR from the trunk out. </t>
  </si>
  <si>
    <t>Jamie Thompson</t>
  </si>
  <si>
    <t>jamie.thompson@sky.uk</t>
  </si>
  <si>
    <t>vr048830995</t>
  </si>
  <si>
    <t>gl4 4bg</t>
  </si>
  <si>
    <t xml:space="preserve">Dish alignment, not 100% sure it’s accesible. </t>
  </si>
  <si>
    <t xml:space="preserve"> VR048663393</t>
  </si>
  <si>
    <t>IRS system been upgraded however no signal in the property. Old RF faceplate in customers property, engineer bypassed but no signal. Likely cable fault as headend passed signal checks.</t>
  </si>
  <si>
    <t xml:space="preserve"> VR048736750</t>
  </si>
  <si>
    <t>G11 6HB</t>
  </si>
  <si>
    <t>No available subscriber cables in flat. Engineer assumes Virgin are using feeds to deliver their services.</t>
  </si>
  <si>
    <t xml:space="preserve"> VR048691393</t>
  </si>
  <si>
    <t>G20 0JW</t>
  </si>
  <si>
    <t>System was offline after recent storms, maintainer had returned all cables to multiswitch from dCSS. Advised engineer to restore services and I would liaise with maintainer.</t>
  </si>
  <si>
    <t>VR048866933</t>
  </si>
  <si>
    <t>ST56PL</t>
  </si>
  <si>
    <t xml:space="preserve">VL and HL cables failing off dish sent back to MA as fault on cable </t>
  </si>
  <si>
    <t>VR048637761</t>
  </si>
  <si>
    <t>G51 3EB</t>
  </si>
  <si>
    <t>VL missing from IRS system.</t>
  </si>
  <si>
    <t>Stuart Rutherford</t>
  </si>
  <si>
    <t>FS3786</t>
  </si>
  <si>
    <t>stuart.rutherford@sky.uk</t>
  </si>
  <si>
    <t>VR048725815</t>
  </si>
  <si>
    <t>G14 9FA</t>
  </si>
  <si>
    <t>Wrong keys given to engineer for riser cupboards.</t>
  </si>
  <si>
    <t>VR048645080</t>
  </si>
  <si>
    <t>GL50 1TX</t>
  </si>
  <si>
    <t>Power levels in property below 52db.  Bullet amp required to be fitted by tier 2.</t>
  </si>
  <si>
    <t>vr048841097</t>
  </si>
  <si>
    <t>cm1 2fz</t>
  </si>
  <si>
    <t xml:space="preserve">he just wanted advise on pixelated picture issues.  1tb uhd resolved the issue </t>
  </si>
  <si>
    <t>Chris nichols</t>
  </si>
  <si>
    <t>fs8581</t>
  </si>
  <si>
    <t>Chris.nichols@sky.uk</t>
  </si>
  <si>
    <t>vr048856038</t>
  </si>
  <si>
    <t>cm23 2uw</t>
  </si>
  <si>
    <t xml:space="preserve">fibre gtu with no RF light, back to ma to investigate </t>
  </si>
  <si>
    <t>Domenico sciara</t>
  </si>
  <si>
    <t>domenico.sciara@sky.uk</t>
  </si>
  <si>
    <t>vr048779215</t>
  </si>
  <si>
    <t>IP11 7PU</t>
  </si>
  <si>
    <t xml:space="preserve">Ben wanted advise regarding ma reading on inverto switch, he needed a disqec </t>
  </si>
  <si>
    <t>VR048707821</t>
  </si>
  <si>
    <t>NN171GA</t>
  </si>
  <si>
    <t>Engineer having signal issues when testing unknown dscr due to no head end access.  Advised to fit diseq &amp; PSU as likely 3rd party.  MA attending tomorrow to check system</t>
  </si>
  <si>
    <t>Kris Reid</t>
  </si>
  <si>
    <t>FS4888</t>
  </si>
  <si>
    <t>kris.reid@sky.uk</t>
  </si>
  <si>
    <t>VR048850579</t>
  </si>
  <si>
    <t>NE3 4RJ</t>
  </si>
  <si>
    <t>Missing transponders on a block we’ve just replaced dish at. Power cycled DiSeQc and box and tested fine from faceplate so advised DiSeQc change. Job completed</t>
  </si>
  <si>
    <t>Craig Dry</t>
  </si>
  <si>
    <t>FS4313</t>
  </si>
  <si>
    <t>Craig.dry@sky.uk</t>
  </si>
  <si>
    <t>VR048848453</t>
  </si>
  <si>
    <t>NE34 0DQ</t>
  </si>
  <si>
    <t>Colin Herron</t>
  </si>
  <si>
    <t>FS4695</t>
  </si>
  <si>
    <t>Colin.herron@sky.uk</t>
  </si>
  <si>
    <t>VR048780518</t>
  </si>
  <si>
    <t>EH4 5BH</t>
  </si>
  <si>
    <t xml:space="preserve">system needs earthed. couldn't attend OTD to prevent cancel so sent back to MA so they can incur cost and we can return </t>
  </si>
  <si>
    <t>Kevin Kiel</t>
  </si>
  <si>
    <t>FS8204</t>
  </si>
  <si>
    <t>VR048676094</t>
  </si>
  <si>
    <t>G46 8RY</t>
  </si>
  <si>
    <t>VR048829568</t>
  </si>
  <si>
    <t>PO4 8GS</t>
  </si>
  <si>
    <t>Communal system low power levels, owned by ABS so advised to contact Daryll Fuller for further advise.</t>
  </si>
  <si>
    <t>Oliver Doddeswell</t>
  </si>
  <si>
    <t>FS5863</t>
  </si>
  <si>
    <t>Oliver.dodeswell@sky.uk</t>
  </si>
  <si>
    <t>VR048826275</t>
  </si>
  <si>
    <t>GU27 3AF</t>
  </si>
  <si>
    <t>Wideband dish with OT and fibre gtu not giving a signal, guided Jackie through the set up to check what was faulty and get the repair completed.</t>
  </si>
  <si>
    <t>Jaqueline Finch</t>
  </si>
  <si>
    <t>VR048808464</t>
  </si>
  <si>
    <t>RH16 4UG</t>
  </si>
  <si>
    <t>Bolney estate is a fibre system. Customer has a gtu on the loft space which is giving out a poor signal. Unable to effect a change on this so sent back to estate management to rectify.</t>
  </si>
  <si>
    <t>VR048782380</t>
  </si>
  <si>
    <t>Sk83WA</t>
  </si>
  <si>
    <t xml:space="preserve">Power levels out of triax multi switch are low head end needs to be split off air with amp and dSCR no failed LKMs, head end in loft </t>
  </si>
  <si>
    <t xml:space="preserve">Alex Bibby </t>
  </si>
  <si>
    <t>VR048884578</t>
  </si>
  <si>
    <t>SK11 8XF</t>
  </si>
  <si>
    <t>Pixelating on itv channels, found another sat feed in property and used that and all itv channels holding well and not going off. I did try another box and port on dscr but still got pixelation.</t>
  </si>
  <si>
    <t>VR048749051</t>
  </si>
  <si>
    <t>SK10 1BR</t>
  </si>
  <si>
    <t>No communal system Customer getting written permission for own dish as connected to Octo with 6 feeds off it</t>
  </si>
  <si>
    <t>Alistair Booth</t>
  </si>
  <si>
    <t>Fs1943</t>
  </si>
  <si>
    <t>Alistair.booth@sky.uk</t>
  </si>
  <si>
    <t>VR048884710</t>
  </si>
  <si>
    <t>LS8 2JU</t>
  </si>
  <si>
    <t>Martyn Boocock</t>
  </si>
  <si>
    <t>FS2718</t>
  </si>
  <si>
    <t>martyn.boocock@sky.uk</t>
  </si>
  <si>
    <t>VR048674578</t>
  </si>
  <si>
    <t>EH7 5FN</t>
  </si>
  <si>
    <t>no headend access, advised to get cust to call MA and ask for keysafe code incase key was in it outside. other than that, arrange access for the next visit</t>
  </si>
  <si>
    <t>david burns</t>
  </si>
  <si>
    <t>VR048798240</t>
  </si>
  <si>
    <t>SK9 7DA</t>
  </si>
  <si>
    <t xml:space="preserve">Communal dish facing into tree details sent to MA </t>
  </si>
  <si>
    <t>FS 1943</t>
  </si>
  <si>
    <t>VR048855165</t>
  </si>
  <si>
    <t xml:space="preserve">faulty 8 way </t>
  </si>
  <si>
    <t xml:space="preserve">David Greensall </t>
  </si>
  <si>
    <t>VR048725052</t>
  </si>
  <si>
    <t xml:space="preserve">faulty 8 way (secondary unit) </t>
  </si>
  <si>
    <t>VR048828907</t>
  </si>
  <si>
    <t>DY1 4FD</t>
  </si>
  <si>
    <t xml:space="preserve">dish facing into trees. MA to relocate dish if there is anywhere else suitable </t>
  </si>
  <si>
    <t>VR04833874</t>
  </si>
  <si>
    <t>B77 4GA</t>
  </si>
  <si>
    <t xml:space="preserve">Requires 14s to realign dish. please assign job to paul bird on Monday 7th April in the morning. I have a hold for escalations if you can adjust that so it's still in place for the afternoon. thanks </t>
  </si>
  <si>
    <t>VR048859955</t>
  </si>
  <si>
    <t>YO16 4EH</t>
  </si>
  <si>
    <t>Service call for NSS.
Previous visit removed customer subscriber cable. No spare ports and needs splitting</t>
  </si>
  <si>
    <t>Arron.wallis@sky.uk</t>
  </si>
  <si>
    <t>VR048828269</t>
  </si>
  <si>
    <t>OX7 5UH</t>
  </si>
  <si>
    <t>Engineer thought dSCR power levels were still 74. Advised him it’s 65-104, engineer retested snd found lowest transponder at 64.6db so proceeded to complete install.</t>
  </si>
  <si>
    <t>VR048744646</t>
  </si>
  <si>
    <t>HX3 0NG</t>
  </si>
  <si>
    <t xml:space="preserve">Engineer asking for support regarding terrestrial at faceplate on a communal </t>
  </si>
  <si>
    <t>Chris Allan</t>
  </si>
  <si>
    <t>VR048841655</t>
  </si>
  <si>
    <t>YO30 5NT</t>
  </si>
  <si>
    <t>Engineer called regarding no signal at headend. Found all the plugs had been cut off from all devices, and connected into a fuse spur which we can’t touch, and all headend sockets removed. Passed back to management agent.</t>
  </si>
  <si>
    <t>VR048787358</t>
  </si>
  <si>
    <t>CW2 7UJ</t>
  </si>
  <si>
    <t>Engineer confirming process on shared dish system</t>
  </si>
  <si>
    <t>VR048841090</t>
  </si>
  <si>
    <t>B74 4JG</t>
  </si>
  <si>
    <t xml:space="preserve">14s required for access to headend. sent back to field. advised to add notes to MHR. advised maybe best to book for SE/MDU to ensure ladders are big enough at next visit </t>
  </si>
  <si>
    <t xml:space="preserve">FS5860 </t>
  </si>
  <si>
    <t>VR048823432</t>
  </si>
  <si>
    <t>LL11 1BX</t>
  </si>
  <si>
    <t xml:space="preserve">Engineer confirming process when cascading a dSCR </t>
  </si>
  <si>
    <t>vr048831547</t>
  </si>
  <si>
    <t>NN4 8EZ</t>
  </si>
  <si>
    <t xml:space="preserve">this should have been sent to tier 2 as already escalated to one on 19th march. low power levels in cab, amp needed for dscr or dcss. might need to move equipment around to fit </t>
  </si>
  <si>
    <t>Marin Olaru</t>
  </si>
  <si>
    <t>fs5191</t>
  </si>
  <si>
    <t>Marin.olaru@sky.uk</t>
  </si>
  <si>
    <t>VR048762798</t>
  </si>
  <si>
    <t>OX39 4FB</t>
  </si>
  <si>
    <t xml:space="preserve">sounds like 8 way is faulty. further investigation needed. pixelation and loss of signal. not all customers affected so possibly just chipset. </t>
  </si>
  <si>
    <t>Kenneth Dunlop</t>
  </si>
  <si>
    <t>VR048759717</t>
  </si>
  <si>
    <t>G33 3JJ</t>
  </si>
  <si>
    <t>VR048875611</t>
  </si>
  <si>
    <t>NE6 2HA</t>
  </si>
  <si>
    <t>Fibre DSCR GTU fitted around 6 months ago now no signal and blinking green light on GTU. No light reading from fibre so sent back to MA due to access to headend and splitters</t>
  </si>
  <si>
    <t>Alex Johnston</t>
  </si>
  <si>
    <t>FS7417</t>
  </si>
  <si>
    <t>alex.johnston@sky.uk</t>
  </si>
  <si>
    <t>VR048675188</t>
  </si>
  <si>
    <t>NE29 6HF</t>
  </si>
  <si>
    <t>Signals out of specification and dish requires cherry picker to access it.</t>
  </si>
  <si>
    <t>craig.dry@sky.uk</t>
  </si>
  <si>
    <t>VR048848100</t>
  </si>
  <si>
    <t>MK146NG</t>
  </si>
  <si>
    <t>VL polarity input failing coming in to headend. MA to investigate and resolve</t>
  </si>
  <si>
    <t>Adam Cunnington</t>
  </si>
  <si>
    <t>fs2628</t>
  </si>
  <si>
    <t>Adam.cunnington@sky.uk</t>
  </si>
  <si>
    <t xml:space="preserve">VR048810652 </t>
  </si>
  <si>
    <t>HP135TH</t>
  </si>
  <si>
    <t xml:space="preserve">Engineer paired with another as can breakdown no MDU kit on board.  Engineer concerned about tree but tested spare external cables.  Sent to another MDU </t>
  </si>
  <si>
    <t>Karl Woolford</t>
  </si>
  <si>
    <t>FS6953</t>
  </si>
  <si>
    <t>Karl.woolford@sky.uk</t>
  </si>
  <si>
    <t>VR048768526</t>
  </si>
  <si>
    <t>OX5 2FQ</t>
  </si>
  <si>
    <t>Engineer had wrong satellite message on h30. System recently been upgraded by maintainer. Asked engineer to check trunk lines, found 2 back to front, so fixed snd job completed.</t>
  </si>
  <si>
    <t>VR048802834</t>
  </si>
  <si>
    <t>CR0 2DU</t>
  </si>
  <si>
    <t xml:space="preserve">Bogdan Berkowicz </t>
  </si>
  <si>
    <t>VR048663198</t>
  </si>
  <si>
    <t>SK6 7NT</t>
  </si>
  <si>
    <t>Power levels low from existing trunk out. Requires an amp and dSCR to be installed. Also transponder 92 LKM at 2.4db. Head end in loft outside customers property. Dish accessible from triple ladders. Primary headend locked but manager on site with key</t>
  </si>
  <si>
    <t>VR048764658</t>
  </si>
  <si>
    <t>SO51 5AB</t>
  </si>
  <si>
    <t>Amplified required in primary head end after split to customers head end due
To low power and LKM</t>
  </si>
  <si>
    <t>Darren Adaway</t>
  </si>
  <si>
    <t>FS6361</t>
  </si>
  <si>
    <t>Darren.adaway@sky.uk</t>
  </si>
  <si>
    <t>VR048850311</t>
  </si>
  <si>
    <t>SA1 6DL</t>
  </si>
  <si>
    <t>Steve called as we was unable to gain access to key pad locked headend. I used my contacts (ma) to get access code for engineer. Headend opened and job completed. Engineer to add code to database.</t>
  </si>
  <si>
    <t xml:space="preserve">Steve Nichols </t>
  </si>
  <si>
    <t>S421</t>
  </si>
  <si>
    <t>steve.nicholas@sky.uk</t>
  </si>
  <si>
    <t>VR048862430</t>
  </si>
  <si>
    <t>CT2 0FB</t>
  </si>
  <si>
    <t xml:space="preserve">Engineer attempted to repair fault.  On site managing agent kicked engineer out of risers and said he wasn’t allowed to work on the system </t>
  </si>
  <si>
    <t>VR048770783</t>
  </si>
  <si>
    <t>HR48PD</t>
  </si>
  <si>
    <t xml:space="preserve">SDU setup with faulty DCSR.  Advised engineer to test trunk and fit new dscr if signal passes.  All completed </t>
  </si>
  <si>
    <t>Mark Law</t>
  </si>
  <si>
    <t>FS9197</t>
  </si>
  <si>
    <t>mark.law@sky.uk</t>
  </si>
  <si>
    <t>VR048749352</t>
  </si>
  <si>
    <t>B1 1JY</t>
  </si>
  <si>
    <t xml:space="preserve">Advice around levels before and after amplifier. Completed all checks and engineer messaged to say he had completed the visit after our call </t>
  </si>
  <si>
    <t xml:space="preserve">Lee Smith </t>
  </si>
  <si>
    <t>VR048762747</t>
  </si>
  <si>
    <t>CH48 5BU</t>
  </si>
  <si>
    <t>Dish out of alignment and not accessible due to H&amp;S. Referred back to MA</t>
  </si>
  <si>
    <t>vr048860294</t>
  </si>
  <si>
    <t>al69gg</t>
  </si>
  <si>
    <t>Fibre system no power supply for the GTU and no Fibre input either. Back to MA to resolve.</t>
  </si>
  <si>
    <t>Danny Petrie</t>
  </si>
  <si>
    <t>fs2614</t>
  </si>
  <si>
    <t>Danny.petros@sky.uk</t>
  </si>
  <si>
    <t>AL69GG</t>
  </si>
  <si>
    <t>Fibre system with no power supply or fibre input, MA to resolve.</t>
  </si>
  <si>
    <t>FS2614</t>
  </si>
  <si>
    <t>Dannny.petros@sky.uk</t>
  </si>
  <si>
    <t>VR04831459</t>
  </si>
  <si>
    <t>GU51 4JS</t>
  </si>
  <si>
    <t xml:space="preserve">Unable to locate headend and couldn’t remember where/how to access the database.
I looked the postcode and passed on info as well as how to access the database in the future </t>
  </si>
  <si>
    <t>john.lawson@sky.uk</t>
  </si>
  <si>
    <t>VR048894572</t>
  </si>
  <si>
    <t>CF11 0JD</t>
  </si>
  <si>
    <t>System not being powered by site equipment due to unlocated fault, temporary work around of powering through our dSCR units, residents now have viewing, MA contractor been contacted and will attend to resolve.</t>
  </si>
  <si>
    <t xml:space="preserve">David Darmanin </t>
  </si>
  <si>
    <t>fs6906</t>
  </si>
  <si>
    <t>mailto:david.darmanin@sky.uk</t>
  </si>
  <si>
    <t>VR048837785</t>
  </si>
  <si>
    <t>G3 7HW</t>
  </si>
  <si>
    <t>System is offline, referred back to MA.</t>
  </si>
  <si>
    <t xml:space="preserve"> VR048700223</t>
  </si>
  <si>
    <t>G11 7XB</t>
  </si>
  <si>
    <t>Receiver powered system with NSS. Advised to use disecq instead of powering through SAT 2. Spoke with maintainer and advised a 18V PSU is required for SAT 2.</t>
  </si>
  <si>
    <t>VR048859276</t>
  </si>
  <si>
    <t>W2 5RF</t>
  </si>
  <si>
    <t xml:space="preserve">VH failing data log at faceplate - no access to headend due to no porter at the weekend </t>
  </si>
  <si>
    <t>VR048758058</t>
  </si>
  <si>
    <t>SW4 0NY</t>
  </si>
  <si>
    <t>9wire system, external cabinet with cladding so can’t eyebolt to investigate in cab</t>
  </si>
  <si>
    <t>FS8288</t>
  </si>
  <si>
    <t>allan.gould@sky.uk</t>
  </si>
  <si>
    <t>VR048833177</t>
  </si>
  <si>
    <t>TW8 8FH</t>
  </si>
  <si>
    <t>Pixelation issues. Chipset and dSCR changed - might need to split higher up the system.</t>
  </si>
  <si>
    <t>Christopher Moon</t>
  </si>
  <si>
    <t>FS9286</t>
  </si>
  <si>
    <t>christopher.moon@sky.uk</t>
  </si>
  <si>
    <t>VR048854357</t>
  </si>
  <si>
    <t>CH2 3BP</t>
  </si>
  <si>
    <t>Low power levels at headend</t>
  </si>
  <si>
    <t>VR048896291</t>
  </si>
  <si>
    <t>SG14 2Ff</t>
  </si>
  <si>
    <t xml:space="preserve">unable to access dish due to location.. lnb is out of alignment. ma to attend </t>
  </si>
  <si>
    <t>VR048838173</t>
  </si>
  <si>
    <t>DE7 5PQ</t>
  </si>
  <si>
    <t xml:space="preserve">No LKM on any transponder on multi switch or dSCR. Tested incoming feeds from dish, all ok. Tested after amplifier, no LKM. Amp requires replacement. </t>
  </si>
  <si>
    <t>VR048886197</t>
  </si>
  <si>
    <t>M11 2EE</t>
  </si>
  <si>
    <t>2 service calls in same building, Whyte DSCR system in place and difficult access. Passed back to MA.</t>
  </si>
  <si>
    <t>Matt Napier</t>
  </si>
  <si>
    <t>FS4398</t>
  </si>
  <si>
    <t>matthew.nappier@sky.uk</t>
  </si>
  <si>
    <t>VR048829499</t>
  </si>
  <si>
    <t>cm3 3ef</t>
  </si>
  <si>
    <t xml:space="preserve">dth engineer asking for help on system, it needs an MDU engineer. advised to speak to ja </t>
  </si>
  <si>
    <t>Micheal Lammas</t>
  </si>
  <si>
    <t>fe0262</t>
  </si>
  <si>
    <t>Micheal.lammas@sky.uk</t>
  </si>
  <si>
    <t>VR048827323</t>
  </si>
  <si>
    <t>TW3 3FF</t>
  </si>
  <si>
    <t xml:space="preserve">9 wire system not upgraded service visit back to MA but also able to complete as service moving home </t>
  </si>
  <si>
    <t>Craig Griffin</t>
  </si>
  <si>
    <t>craig.griffin@sky.uk</t>
  </si>
  <si>
    <t>VR048853642</t>
  </si>
  <si>
    <t>SW11 3JD</t>
  </si>
  <si>
    <t>Fibre system down back to ma</t>
  </si>
  <si>
    <t>VR048676784</t>
  </si>
  <si>
    <t>SE11 6UJ</t>
  </si>
  <si>
    <t>No access to headend back to MA</t>
  </si>
  <si>
    <t>vr048830511</t>
  </si>
  <si>
    <t>cm3 6gl</t>
  </si>
  <si>
    <t xml:space="preserve">dth engineer attending an MDU job. advised him to ask the ja to send to a MDU engineer </t>
  </si>
  <si>
    <t>Micheal lammas</t>
  </si>
  <si>
    <t>micheal.lammas@sky.uk</t>
  </si>
  <si>
    <t>vr048703964</t>
  </si>
  <si>
    <t>NR33 7AH</t>
  </si>
  <si>
    <t xml:space="preserve">asking for advice regarding a headend location.  directed him to the location all completed </t>
  </si>
  <si>
    <t>Scott Morgan</t>
  </si>
  <si>
    <t>fs6794</t>
  </si>
  <si>
    <t>Scott.morgan2@sky.uk</t>
  </si>
  <si>
    <t>VR048804776</t>
  </si>
  <si>
    <t>B98 7DJ</t>
  </si>
  <si>
    <t xml:space="preserve">located spare trunks to bypass faulty multiswitch </t>
  </si>
  <si>
    <t>VR048760662</t>
  </si>
  <si>
    <t>B36 0LB</t>
  </si>
  <si>
    <t xml:space="preserve">ABS system, faulty dSCR. Advised to replace </t>
  </si>
  <si>
    <t>vr048812417</t>
  </si>
  <si>
    <t>PL6 6JJ</t>
  </si>
  <si>
    <t>Power levels too high to fit a dcss
No spare trunk out
DSCR required
Already have permission from PCH</t>
  </si>
  <si>
    <t>VR048727755</t>
  </si>
  <si>
    <t>DY5 2UQ</t>
  </si>
  <si>
    <t xml:space="preserve">Called up about customer no show. Advised to re-read the brief which he advised he had done... explained what needs to be called in to a tier 2 over the phone again </t>
  </si>
  <si>
    <t>VR048862746</t>
  </si>
  <si>
    <t>TN40 2BT</t>
  </si>
  <si>
    <t xml:space="preserve">Faulty multiswitch MA to replace </t>
  </si>
  <si>
    <t>VR048820675</t>
  </si>
  <si>
    <t>RH12 0AA</t>
  </si>
  <si>
    <t>DCSS and multiswitch not compatible, needs to be split and dSCR installed.</t>
  </si>
  <si>
    <t>VR048828873</t>
  </si>
  <si>
    <t>GU24 9BW</t>
  </si>
  <si>
    <t>Ross.miller@sky.uk</t>
  </si>
  <si>
    <t>VR048785134</t>
  </si>
  <si>
    <t>BN23 5TH</t>
  </si>
  <si>
    <t>LNB is failing but the dish is very old and rusty, needs a new dish and LNB so sent back to the MA.</t>
  </si>
  <si>
    <t>mark Walker</t>
  </si>
  <si>
    <t>VR048898562</t>
  </si>
  <si>
    <t>TN37 6BY</t>
  </si>
  <si>
    <t>Unable to access the system as MA will not allow it, sent back to MA.</t>
  </si>
  <si>
    <t>VR048851568</t>
  </si>
  <si>
    <t>PE25 2AE</t>
  </si>
  <si>
    <t>John Clarke</t>
  </si>
  <si>
    <t>FS6907</t>
  </si>
  <si>
    <t>John.clarke@sky.uk</t>
  </si>
  <si>
    <t>VR048786291</t>
  </si>
  <si>
    <t>CV35 7QU</t>
  </si>
  <si>
    <t>Engineers didn't have a dSCR to fit to trunk out of existing full dSCR. Couldn't get one or move jobs. Advised to dc block and fit a dCSS from the trunks of the dSCR and DiSEqC and PSU from the flat as a temp measure to get customer working. Tier 2 to attend and swap dCSS for a 4 way dSCR</t>
  </si>
  <si>
    <t>VR048798471</t>
  </si>
  <si>
    <t>B63 4LF</t>
  </si>
  <si>
    <t xml:space="preserve">Headend in loft space of private flats. No communal area. Only 1 headend external which is just the launch amp and terr amp. no other cupboards/bin stores it can be in. advised to speak to ma to locate and upgrade </t>
  </si>
  <si>
    <t>Alexander Willetts</t>
  </si>
  <si>
    <t xml:space="preserve">FS6458 </t>
  </si>
  <si>
    <t>VR048893194</t>
  </si>
  <si>
    <t>SO45 6WF</t>
  </si>
  <si>
    <t>Amp required for Unitron dscr due to low power levels</t>
  </si>
  <si>
    <t>VR048730380</t>
  </si>
  <si>
    <t>DY11 6RZ</t>
  </si>
  <si>
    <t xml:space="preserve">No signal at last headend in block on paragon switches or vision switch. Access maybe an issue to previous headends as no trade button (maybe fire control key) advised we will attend to investigate and see what we can do. customer reported to MA also </t>
  </si>
  <si>
    <t xml:space="preserve">No signal at all on x 3 switches and dCSS. Multiple headends this is the last one. advised we will investigate further. Access maybe an issue though. Customer will try and see if she can get neighbours to access other blocks. Also reported to MA incase we can't resolve </t>
  </si>
  <si>
    <t>VR048783581</t>
  </si>
  <si>
    <t>BA22 9UX</t>
  </si>
  <si>
    <t xml:space="preserve">MA draw on inverto, diseq caused failed loggers advised to install a 2TB with power pack </t>
  </si>
  <si>
    <t xml:space="preserve">Simon Fletcher </t>
  </si>
  <si>
    <t>FS2830</t>
  </si>
  <si>
    <t>simon.fletcher2@sky.uk</t>
  </si>
  <si>
    <t>VR048835021</t>
  </si>
  <si>
    <t>TW11 0HX</t>
  </si>
  <si>
    <t xml:space="preserve">engineer called wasnt sure if should install dcss or dscr was a 9 wire switched advised install dscr on trunk out after running polarity logger </t>
  </si>
  <si>
    <t>vr048833880</t>
  </si>
  <si>
    <t>cb28ds</t>
  </si>
  <si>
    <t xml:space="preserve">Multiwitch feeding DCSS has failed, will require MA to resolve </t>
  </si>
  <si>
    <t>VR048839377</t>
  </si>
  <si>
    <t>WA2 0TH</t>
  </si>
  <si>
    <t xml:space="preserve">Customer has is own comunnal system on his house, signals out of specification on LKM. Access to dish and all equipment confirmed, advised to fully complete installation and I will attend next day. </t>
  </si>
  <si>
    <t>dean.gargan@sky.uk</t>
  </si>
  <si>
    <t>VR048762837</t>
  </si>
  <si>
    <t>G71 7HE</t>
  </si>
  <si>
    <t>dCSS dropping HL on Whyte multiswitch. Advised to use old PI instead of mains powering.</t>
  </si>
  <si>
    <t>VR048815580</t>
  </si>
  <si>
    <t>SK5 7SA</t>
  </si>
  <si>
    <t xml:space="preserve">MA will not allow us riser due asbestos being present this block is already flagged for no sky Q possible </t>
  </si>
  <si>
    <t>jeffery slater</t>
  </si>
  <si>
    <t>Jeffery.slater@sky.uk</t>
  </si>
  <si>
    <t>VR048795672</t>
  </si>
  <si>
    <t>SK6 7AY</t>
  </si>
  <si>
    <t xml:space="preserve">Failing signals from dish, dish is inaccessible so referred to MA </t>
  </si>
  <si>
    <t>db46</t>
  </si>
  <si>
    <t>VR04892456</t>
  </si>
  <si>
    <t>NG9 6RE</t>
  </si>
  <si>
    <t>no power to any of the equipment. no obvious reason e.g. trip switch. sent back to MA</t>
  </si>
  <si>
    <t>VR048881295</t>
  </si>
  <si>
    <t>EH22 1GJ</t>
  </si>
  <si>
    <t xml:space="preserve">unsure of how to proceed with 3rd party dSCR and whether a diseqc and psu is required. Advised its dependent on STB type and job us now complete </t>
  </si>
  <si>
    <t>VR048735365</t>
  </si>
  <si>
    <t>DY12DH</t>
  </si>
  <si>
    <t>No communal here can’t have own dish as trees blocking the signal thee is a old dish up on the roof which has an octo on but no signal coming of that either</t>
  </si>
  <si>
    <t>vr048845785</t>
  </si>
  <si>
    <t>nr310dp</t>
  </si>
  <si>
    <t>Dscr amop has gone down and will not pass signal. Requires replacement.</t>
  </si>
  <si>
    <t>Andrew Jennings</t>
  </si>
  <si>
    <t>fs6569</t>
  </si>
  <si>
    <t>Andrew.jennings@sky.uk</t>
  </si>
  <si>
    <t>Vr048859016</t>
  </si>
  <si>
    <t>TN9 2BF</t>
  </si>
  <si>
    <t>asking for advice regarding power levels at face plate. uhd box needed as well</t>
  </si>
  <si>
    <t>Willaim Ford</t>
  </si>
  <si>
    <t>fs4355</t>
  </si>
  <si>
    <t>VR048887652</t>
  </si>
  <si>
    <t>bh233ez</t>
  </si>
  <si>
    <t xml:space="preserve">Advised to refer to MA. launch amp faulty. </t>
  </si>
  <si>
    <t>dafydd musson</t>
  </si>
  <si>
    <t>VR048883816</t>
  </si>
  <si>
    <t xml:space="preserve">Advised to refer to MA. Launch amp faulty </t>
  </si>
  <si>
    <t>SE116uj</t>
  </si>
  <si>
    <t>Ernest okai</t>
  </si>
  <si>
    <t>fs7285</t>
  </si>
  <si>
    <t>VR048702943</t>
  </si>
  <si>
    <t>DE1 1DR</t>
  </si>
  <si>
    <t>No communal system, and nowhere I can put own dish due to trees blocking LOS</t>
  </si>
  <si>
    <t>VR048804605</t>
  </si>
  <si>
    <t>G40 1DN</t>
  </si>
  <si>
    <t>Low power levels on Sat 2 after fitting dCSS. Advised to try Sat 1.</t>
  </si>
  <si>
    <t>VR048890057</t>
  </si>
  <si>
    <t>G42 7BG</t>
  </si>
  <si>
    <t>Engineer not MDU trained, however he is at a known P&amp;P MDU block. NSS on legacy and on dSCR mode, referred to MA.</t>
  </si>
  <si>
    <t>Glen Campbell</t>
  </si>
  <si>
    <t>FS7021</t>
  </si>
  <si>
    <t>glen.campbell@sky.uk</t>
  </si>
  <si>
    <t>VR048759120</t>
  </si>
  <si>
    <t>PA1 2JS</t>
  </si>
  <si>
    <t>Engineer at an upgrade and thought it was single feed system with no power. Engineer called me back to say there was two feeds however power levels were slightly high. I guided engineer over the phone to attenuate the multiswitch.</t>
  </si>
  <si>
    <t>VR048629816</t>
  </si>
  <si>
    <t>EH7 4GR</t>
  </si>
  <si>
    <t xml:space="preserve">passed back to MA, faulty 3rd party equipment needs replacing </t>
  </si>
  <si>
    <t xml:space="preserve">Colin Marsh </t>
  </si>
  <si>
    <t>VR048871481</t>
  </si>
  <si>
    <t>EH21 7PD</t>
  </si>
  <si>
    <t>unaware of hesdend location or how to get keys as working out of area. all information provided and job completed</t>
  </si>
  <si>
    <t>VR048748059</t>
  </si>
  <si>
    <t>B66 4SN</t>
  </si>
  <si>
    <t>Power levels in the 40s coming from the multiswitch. Engineer tested trunk feeds, however they are also low. Referred to MA, possible LNB fault. Dish not accessible via ladders.</t>
  </si>
  <si>
    <t xml:space="preserve"> VR048884640</t>
  </si>
  <si>
    <t>KA30 8QX</t>
  </si>
  <si>
    <t>Non trained MDU engineer at a new build development. Gave advice over phone on what to check for signal wise. Development is setup for Sky Q, advised engineer to complete job.</t>
  </si>
  <si>
    <t>Susan McElroy</t>
  </si>
  <si>
    <t>FS9648</t>
  </si>
  <si>
    <t>VR048763924</t>
  </si>
  <si>
    <t>KA10 6GZ</t>
  </si>
  <si>
    <t xml:space="preserve">Engineer at MDU service call, pixelation on Whyte dSCR. Advised engineer to bell out and move customers cable to another chipset. </t>
  </si>
  <si>
    <t>VR048845122</t>
  </si>
  <si>
    <t>PA19 1RH</t>
  </si>
  <si>
    <t>Engineer was u sure about using spare trunk out on FR multiswitch. Advised to DC block and carry out polarity checks. Job was completed.</t>
  </si>
  <si>
    <t xml:space="preserve"> VR048849705</t>
  </si>
  <si>
    <t>Engineer at a building that has recently been upgraded for Sky Q with Whyte dSCRs. No SCR signal in the property, with or without disecq.</t>
  </si>
  <si>
    <t>Paul Burns</t>
  </si>
  <si>
    <t>FS4092</t>
  </si>
  <si>
    <t>paul.burns@sky.uk</t>
  </si>
  <si>
    <t>VR048867958</t>
  </si>
  <si>
    <t>NR12QJ</t>
  </si>
  <si>
    <t>DTH engineer not trained, back to local MDU engineer to complete the work.</t>
  </si>
  <si>
    <t xml:space="preserve">mike McConnell </t>
  </si>
  <si>
    <t>fs9541</t>
  </si>
  <si>
    <t>Michael.mcconnell@sky.uk</t>
  </si>
  <si>
    <t>VR048914845</t>
  </si>
  <si>
    <t>FK10 1AS</t>
  </si>
  <si>
    <t xml:space="preserve">Advice around 3rd party kit as he’d never been on this site before </t>
  </si>
  <si>
    <t>VR048877791</t>
  </si>
  <si>
    <t>G66 1AA</t>
  </si>
  <si>
    <t>James Fraser</t>
  </si>
  <si>
    <t>FS9550</t>
  </si>
  <si>
    <t>James.fraser@sky.uk</t>
  </si>
  <si>
    <t>VR048817182</t>
  </si>
  <si>
    <t>B120YB</t>
  </si>
  <si>
    <t>9 wire system with no trunk out e mail sent to mdu opps to downgrade block</t>
  </si>
  <si>
    <t>VR048868873</t>
  </si>
  <si>
    <t>DY10 2AR</t>
  </si>
  <si>
    <t xml:space="preserve">No communal system in place.  Cannot install dishes on building, Building is an old office block recently converted into 6 flats. </t>
  </si>
  <si>
    <t>Stefan.Gadd@sky.uk</t>
  </si>
  <si>
    <t>Vr048704143</t>
  </si>
  <si>
    <t>De22 1ld</t>
  </si>
  <si>
    <t xml:space="preserve">Unable to locate cable at headend we believe there is a hidden headend on the 3 rd floor as there is not enough cable in the head ends found and lkm fails in flat </t>
  </si>
  <si>
    <t>Fs9014</t>
  </si>
  <si>
    <t>VR048898877</t>
  </si>
  <si>
    <t>Saved over phone</t>
  </si>
  <si>
    <t>VR04897921</t>
  </si>
  <si>
    <t>NW9 5ZE</t>
  </si>
  <si>
    <t>NSS, no access to headend - management already aware of issue</t>
  </si>
  <si>
    <t>Ian Massey</t>
  </si>
  <si>
    <t>FS952</t>
  </si>
  <si>
    <t>ian.massey@sky.uk</t>
  </si>
  <si>
    <t>G42</t>
  </si>
  <si>
    <t>Information required over phone</t>
  </si>
  <si>
    <t>James.gibson@sky.uk</t>
  </si>
  <si>
    <t>VR048916838</t>
  </si>
  <si>
    <t>LU31FD</t>
  </si>
  <si>
    <t xml:space="preserve">Powering issues on Spaun switches.  Engineer removed dc blockers to restore power to multiswitches in front.  Signal now working fine </t>
  </si>
  <si>
    <t xml:space="preserve">Learnna pollard </t>
  </si>
  <si>
    <t>FS9020</t>
  </si>
  <si>
    <t>learnna.pollard@sky.uk</t>
  </si>
  <si>
    <t>ka12</t>
  </si>
  <si>
    <t>Tap issue resolved over phone.</t>
  </si>
  <si>
    <t xml:space="preserve">Scott Flemming </t>
  </si>
  <si>
    <t>fs4656</t>
  </si>
  <si>
    <t>Scott.flemming@sky.uk</t>
  </si>
  <si>
    <t>VR048916933</t>
  </si>
  <si>
    <t>LD2 3EF</t>
  </si>
  <si>
    <t xml:space="preserve">Engineer has no access to communal system as located in another residence loft. Engineer has called to flat, But resident is out this will need to be organised by MA and resident of flat. Visit non done and sent to MA </t>
  </si>
  <si>
    <t>Steven Nicholas</t>
  </si>
  <si>
    <t xml:space="preserve">steve.nicholas@sky.uk </t>
  </si>
  <si>
    <t>VR048877220</t>
  </si>
  <si>
    <t>SW1X 9HQ</t>
  </si>
  <si>
    <t>Unable to access headend in neighbouring loft space</t>
  </si>
  <si>
    <t>VR048898418</t>
  </si>
  <si>
    <t>E17 6GS</t>
  </si>
  <si>
    <t>Advised try 1TB UHD to reslolve pixelating</t>
  </si>
  <si>
    <t>Lauryn Browne</t>
  </si>
  <si>
    <t>FS9182</t>
  </si>
  <si>
    <t>lauryn.browne@sky.uk</t>
  </si>
  <si>
    <t>VR048778449</t>
  </si>
  <si>
    <t>OX16 5JA</t>
  </si>
  <si>
    <t>Jerome Graham-Kitt</t>
  </si>
  <si>
    <t>Jerome.Graham-Kitt@sky.uk</t>
  </si>
  <si>
    <t>VR048785648</t>
  </si>
  <si>
    <t>BS9 4NF</t>
  </si>
  <si>
    <t xml:space="preserve">power levels going into the dscr are too low. amp is required before splitter. </t>
  </si>
  <si>
    <t>Lee Taylor</t>
  </si>
  <si>
    <t>FS5181</t>
  </si>
  <si>
    <t>Lee.taylor@sky.uk</t>
  </si>
  <si>
    <t>VR048705026</t>
  </si>
  <si>
    <t>G5 0SS</t>
  </si>
  <si>
    <t>Second visit from Sky, engineers unable to locate subscriber cable. All multiswitches have been checked with no joy. Spoke with maintainer who is going to look for another multiswitch.</t>
  </si>
  <si>
    <t>VR048821789</t>
  </si>
  <si>
    <t>G53 7EN</t>
  </si>
  <si>
    <t>Issues with VL, maintainer already been out and said its fixed but its not. Got engineer to bypass VL with passive splitter, have gave feedback to maintainer.</t>
  </si>
  <si>
    <t xml:space="preserve"> VR0487377245</t>
  </si>
  <si>
    <t>N1 7LR</t>
  </si>
  <si>
    <t>Multiple failed transponder from Whyte dSCRs, same on all outputs.</t>
  </si>
  <si>
    <t>Udokachukwu Ossai</t>
  </si>
  <si>
    <t>udokachukwu.ossai@sky.uk</t>
  </si>
  <si>
    <t>vR048845426</t>
  </si>
  <si>
    <t>SW11 8NS</t>
  </si>
  <si>
    <t>Fibre GTU with VH issue, reset did not resolve- back to MA</t>
  </si>
  <si>
    <t>james.webster @sky.uk</t>
  </si>
  <si>
    <t>VR048761712</t>
  </si>
  <si>
    <t>HX4 8EF</t>
  </si>
  <si>
    <t>After completion of move home for number 12, multiple residents stated terrestrial tv had gone off. This was due to power to terrestrial amp losing power from poor connection to psu. Able to correct with assistance from Dave tier 2 but cable will need replacing , management aware.</t>
  </si>
  <si>
    <t xml:space="preserve">kym Mathias </t>
  </si>
  <si>
    <t>Fs9880</t>
  </si>
  <si>
    <t>Kym.mathias@sky.uk</t>
  </si>
  <si>
    <t>VR048566921</t>
  </si>
  <si>
    <t>SK10 3EF</t>
  </si>
  <si>
    <t>Dat team required</t>
  </si>
  <si>
    <t>Jeffery slater</t>
  </si>
  <si>
    <t>VR048869463</t>
  </si>
  <si>
    <t>Sk12 1az</t>
  </si>
  <si>
    <t xml:space="preserve">Non trained DTH engineer sent to MDU engineer sent back to be rebooked for MDU </t>
  </si>
  <si>
    <t xml:space="preserve">AJ fielding </t>
  </si>
  <si>
    <t>Fs9019</t>
  </si>
  <si>
    <t>Aj.fielding@sky.uk</t>
  </si>
  <si>
    <t>VR048796277</t>
  </si>
  <si>
    <t>Pa8 6by</t>
  </si>
  <si>
    <t xml:space="preserve">Engineer couldn’t get a signal in flat after trouble shooting I advised to replace the cable running around the flat and this resolved the issue </t>
  </si>
  <si>
    <t xml:space="preserve">George O’Neil </t>
  </si>
  <si>
    <t>George.oneill@sky.uk</t>
  </si>
  <si>
    <t>VR048822203</t>
  </si>
  <si>
    <t>WS3 2EN</t>
  </si>
  <si>
    <t>Signals failing from dish, dish is unaccessible so sent back to MA</t>
  </si>
  <si>
    <t>VR048890011</t>
  </si>
  <si>
    <t>LN2 3GF</t>
  </si>
  <si>
    <t xml:space="preserve">no signal in property on any port. all OK in the head end. also, no terrestrial. Engineer unable to trace cables. </t>
  </si>
  <si>
    <t>VR048922257</t>
  </si>
  <si>
    <t>N5 1DS</t>
  </si>
  <si>
    <t>NSS - no signal at n incoming trunk lines, checked multiple headends and same issue- no access to dish, back to MA</t>
  </si>
  <si>
    <t>VR048879224</t>
  </si>
  <si>
    <t>N7 0QD</t>
  </si>
  <si>
    <t>VR048921052</t>
  </si>
  <si>
    <t>No signal - dish has been moved onto scaffolding but likely not aligned correctly.</t>
  </si>
  <si>
    <t>VR048861576</t>
  </si>
  <si>
    <t>BN3 3TJ</t>
  </si>
  <si>
    <t>No signal coming from the dish feeds, unable to see or find the dish. Sent back to the MA to correct dish issue.</t>
  </si>
  <si>
    <t>Vr048891817</t>
  </si>
  <si>
    <t>RH5 6NR</t>
  </si>
  <si>
    <t xml:space="preserve">In line amp needed installing that customer had acquired for themselves. Advised. Ark how to install it </t>
  </si>
  <si>
    <t xml:space="preserve">Mark Atkins </t>
  </si>
  <si>
    <t>FS8831</t>
  </si>
  <si>
    <t>mark.atkins@sky.uk</t>
  </si>
  <si>
    <t>VR048920652</t>
  </si>
  <si>
    <t>NW8 7DN</t>
  </si>
  <si>
    <t>Failed loggers, no access to headend</t>
  </si>
  <si>
    <t>VR048921706</t>
  </si>
  <si>
    <t>NW10 4BZ</t>
  </si>
  <si>
    <t>Failing transponders in flat, no access to headend. Back to MA</t>
  </si>
  <si>
    <t>jagmohan.villkhu</t>
  </si>
  <si>
    <t>VR048855932</t>
  </si>
  <si>
    <t xml:space="preserve">VL trunk cable failing. I've already attended this building. The fault is with the trunk cable. Dish has been checked and f cons replaced. MA requires to change cable through loft space. </t>
  </si>
  <si>
    <t>Hendrik Gouws</t>
  </si>
  <si>
    <t>FS5758</t>
  </si>
  <si>
    <t>hendrik.gouws@sky.uk</t>
  </si>
  <si>
    <t xml:space="preserve">VL failing. I have already attended this billing for another customer. the dish has been checked. the f cons replaced. trunk cable need to be replaced through loft space. </t>
  </si>
  <si>
    <t xml:space="preserve">FS5758 </t>
  </si>
  <si>
    <t xml:space="preserve">VL failing. I have already tested the dish and replaced the f comms. Cable is faulty and MA would need to replace through loft space which is not accessible. </t>
  </si>
  <si>
    <t>vr048878057</t>
  </si>
  <si>
    <t>en110qw</t>
  </si>
  <si>
    <t xml:space="preserve">The customer house has its own communal system on it which is out of alignment we can't access it </t>
  </si>
  <si>
    <t>Danny petros</t>
  </si>
  <si>
    <t>vr048914723</t>
  </si>
  <si>
    <t>CB2 9at</t>
  </si>
  <si>
    <t xml:space="preserve">system not earthed still, form has been in the headend since last year . sent back ma again </t>
  </si>
  <si>
    <t>alix bug</t>
  </si>
  <si>
    <t>fs6370</t>
  </si>
  <si>
    <t>alix.bugg@sky.uk</t>
  </si>
  <si>
    <t>VR048898747</t>
  </si>
  <si>
    <t>LL13 7FZ</t>
  </si>
  <si>
    <t>LNB fallen off dish</t>
  </si>
  <si>
    <t>Jon Roberts</t>
  </si>
  <si>
    <t>VR048852642</t>
  </si>
  <si>
    <t>G77 6XP</t>
  </si>
  <si>
    <t>Ian Dibb</t>
  </si>
  <si>
    <t>Ian.dibb@sky.uk</t>
  </si>
  <si>
    <t>VR048902453</t>
  </si>
  <si>
    <t>RG30 4DZ</t>
  </si>
  <si>
    <t>9 wire system so no dcss allowed, no signal coming from the dish and the MA is aware of this. MA needs to fix signal</t>
  </si>
  <si>
    <t>VR048908136</t>
  </si>
  <si>
    <t>GU51 2AD</t>
  </si>
  <si>
    <t>Service call for customer that had NSS, no power in the headend showing on switches, got Jacqui to test the plug to make sure it was okay, found that the PSU was faulty so replaced with ours. Signal restored.</t>
  </si>
  <si>
    <t>VR04888450</t>
  </si>
  <si>
    <t>tW118Qd</t>
  </si>
  <si>
    <t xml:space="preserve">Backed to MA cannot locate of access headend to investigate further </t>
  </si>
  <si>
    <t>VR048865032</t>
  </si>
  <si>
    <t>kt130AD</t>
  </si>
  <si>
    <t xml:space="preserve">Sarah steer </t>
  </si>
  <si>
    <t>VR048852622</t>
  </si>
  <si>
    <t>sw161QS</t>
  </si>
  <si>
    <t xml:space="preserve">Backed to MA subscriber cable issues. </t>
  </si>
  <si>
    <t>VR048874972</t>
  </si>
  <si>
    <t xml:space="preserve">Mdtv property. Ma requires to move cable </t>
  </si>
  <si>
    <t>VR048857454</t>
  </si>
  <si>
    <t>SW8 2FD</t>
  </si>
  <si>
    <t>SCR ports weren’t working on a dCSS, advised to swap dCSS and all good</t>
  </si>
  <si>
    <t>VR048752720</t>
  </si>
  <si>
    <t>G15 6DX</t>
  </si>
  <si>
    <t xml:space="preserve">Multiple failed transponders off standard multi switch, sent back to MA to resolve. </t>
  </si>
  <si>
    <t>George.O’Neill@sky.uk</t>
  </si>
  <si>
    <t>VR048931035</t>
  </si>
  <si>
    <t>TN1 2JP</t>
  </si>
  <si>
    <t>Signal from dish is missing VH, unable to access the dish and check so needs to be forwarded to the MA.</t>
  </si>
  <si>
    <t>VR048649808</t>
  </si>
  <si>
    <t>GU4 8HE</t>
  </si>
  <si>
    <t xml:space="preserve">No signal on 2 polarities T the dish, cable swapped and now the signals are back, picture breakup in property on certain channels so advised to swap the dCSS. No more we are able to d </t>
  </si>
  <si>
    <t>Jacqui Finch</t>
  </si>
  <si>
    <t>FS88995</t>
  </si>
  <si>
    <t>VR048910772</t>
  </si>
  <si>
    <t>LE9 4TY</t>
  </si>
  <si>
    <t>Russell Bland</t>
  </si>
  <si>
    <t>FS4176</t>
  </si>
  <si>
    <t>Russell.bland@sky.uk</t>
  </si>
  <si>
    <t>VR048919167</t>
  </si>
  <si>
    <t>wv2 2ab</t>
  </si>
  <si>
    <t>Engineer could not access head end on the day. Advised to check for SCR mode which wasn't showing.
Told engineer to get the customer to arrange access to the headend before rebooking in the visit</t>
  </si>
  <si>
    <t>Jatinder Purewal</t>
  </si>
  <si>
    <t>FS3051</t>
  </si>
  <si>
    <t>Jatinder.Purewal@sky.uk</t>
  </si>
  <si>
    <t>VR048855512</t>
  </si>
  <si>
    <t>EX1 1AN</t>
  </si>
  <si>
    <t>Customer needs permission from their housing officers before Sky are allowed into the headend
Asked engineer to see if there was SCR mode but no SCR signal detected.</t>
  </si>
  <si>
    <t>Anthony.Webb@sky.uk</t>
  </si>
  <si>
    <t>VR048306170</t>
  </si>
  <si>
    <t>SL4 3LE</t>
  </si>
  <si>
    <t xml:space="preserve">Engineer is unable to get dSCR working via shared dish. Existing dSCR installed not getting signal, tried without DC blockers but still no signal. Tried replacing with new but no difference. Also tried with diseqc &amp; powering directly using second feed. Requires Tier 2 visit to investigate </t>
  </si>
  <si>
    <t>VR048869447</t>
  </si>
  <si>
    <t>DN8 5QY</t>
  </si>
  <si>
    <t xml:space="preserve">Engineer had issues with a GeniePro multiswitch, educated him on a workaround </t>
  </si>
  <si>
    <t>VR048921546</t>
  </si>
  <si>
    <t>CR41FN</t>
  </si>
  <si>
    <t xml:space="preserve">Agreed systems mains power is down. Backed to MA 
</t>
  </si>
  <si>
    <t>VR048888491</t>
  </si>
  <si>
    <t>RH98HJ</t>
  </si>
  <si>
    <t xml:space="preserve">No contact to tier2. Engineer posted on group re no access to cab and had to call line working! </t>
  </si>
  <si>
    <t>VR048863319</t>
  </si>
  <si>
    <t>KT160DD</t>
  </si>
  <si>
    <t xml:space="preserve">Backed to MA fibre signal issues </t>
  </si>
  <si>
    <t>Christopher.hale@sky.uk</t>
  </si>
  <si>
    <t>VR048881026</t>
  </si>
  <si>
    <t xml:space="preserve">Visits completed with advice </t>
  </si>
  <si>
    <t xml:space="preserve">Kerrie Arnold </t>
  </si>
  <si>
    <t>fs9747</t>
  </si>
  <si>
    <t>Kerrie.arnold@sky.uk</t>
  </si>
  <si>
    <t>VR048738495</t>
  </si>
  <si>
    <t>B1 2AP</t>
  </si>
  <si>
    <t>Was unable to contact a caretaker for the building to find and unlock the switch cupboard. I tried calling a general building maintenance number but they were not aware of any.  The customer will now go back to his agents and prepare access for a future visit.</t>
  </si>
  <si>
    <t>Jatinder sandhu</t>
  </si>
  <si>
    <t>Jatinder.sandhu@sky.uk</t>
  </si>
  <si>
    <t>VR048920232</t>
  </si>
  <si>
    <t>B263XF</t>
  </si>
  <si>
    <t>No signal coming from Dscr or no power failing polarity test can’t get access to next door block as no one is answering passing back to ma</t>
  </si>
  <si>
    <t>VR048791812</t>
  </si>
  <si>
    <t>G31 5LX</t>
  </si>
  <si>
    <t xml:space="preserve">Service call completed OTD. Fault is with the HL feed further down in the system MA to resolve </t>
  </si>
  <si>
    <t>VR048888957</t>
  </si>
  <si>
    <t>WF2 6UH</t>
  </si>
  <si>
    <t>Asked for advice about a non-powered Unitron DSCR trucked out of a powered Whyte DSCR</t>
  </si>
  <si>
    <t>VR048891661</t>
  </si>
  <si>
    <t>S13 7SF</t>
  </si>
  <si>
    <t>Engineer unsure where headend is and caretaker isn’t on site today. Customer to speak to caretaker, find out where equipment is and rebook us back out</t>
  </si>
  <si>
    <t>vR048848772</t>
  </si>
  <si>
    <t>TW148HF</t>
  </si>
  <si>
    <t xml:space="preserve">DCSS failing HL on labgear switch. Will need system spit to resolve. Internal riser </t>
  </si>
  <si>
    <t xml:space="preserve">Darren Hutchins </t>
  </si>
  <si>
    <t>fS9283</t>
  </si>
  <si>
    <t>Darren.hutchins@sky.uk</t>
  </si>
  <si>
    <t>VR048932676</t>
  </si>
  <si>
    <t xml:space="preserve">Darren called as on a MHO and he’s not MDU trained talked him through everything and checked the cupboard and all ok </t>
  </si>
  <si>
    <t>Darren wall</t>
  </si>
  <si>
    <t>FS6602</t>
  </si>
  <si>
    <t>darren.wall@sky.uk</t>
  </si>
  <si>
    <t xml:space="preserve"> VR048933593</t>
  </si>
  <si>
    <t>DN4 7PX</t>
  </si>
  <si>
    <t>TP97 missing on both DCSS and TMS 5 x 16P in place passing everything bar this transponder and also TS3 was intermittent.
Combis, crawl board and torch required to access loft in customers property.</t>
  </si>
  <si>
    <t>VR048876267</t>
  </si>
  <si>
    <t>B70 0EH</t>
  </si>
  <si>
    <t xml:space="preserve">Engineer has been on site over 2 hours and can’t find customers subscriber cables. Multiple headends checked. Can we please investigate further. Engineer is out of time. </t>
  </si>
  <si>
    <t>VR048943769</t>
  </si>
  <si>
    <t>E14 3RA</t>
  </si>
  <si>
    <t>MA is east end homes - install was carried out a few weeks ago by a 3rd party contractor. Customer currently has no signal on faceplate. Requires Tier 2 to investigate as this an MA we should have no installed on. Ideally if this can be locked to myself (Tony Matharu) as I am familiar with MA &amp; area</t>
  </si>
  <si>
    <t>Tochi Adjei</t>
  </si>
  <si>
    <t>FS9119</t>
  </si>
  <si>
    <t>tochi.adjei@sky.uk</t>
  </si>
  <si>
    <t>VR048682676</t>
  </si>
  <si>
    <t>HG2 0QH</t>
  </si>
  <si>
    <t>Needs cable mapping</t>
  </si>
  <si>
    <t>vR048912560</t>
  </si>
  <si>
    <t>se13 7fb</t>
  </si>
  <si>
    <t xml:space="preserve">Fibre system down advised tier 2 already investigated and Ma sending own contractors out </t>
  </si>
  <si>
    <t>mark Fordham</t>
  </si>
  <si>
    <t>VR048899994</t>
  </si>
  <si>
    <t>E3 2JY</t>
  </si>
  <si>
    <t xml:space="preserve">Power levels too high for dcss no trunk out back to MA </t>
  </si>
  <si>
    <t>VR048720908</t>
  </si>
  <si>
    <t>WR6 6PX</t>
  </si>
  <si>
    <t xml:space="preserve">Poor Lkm coming from the trunk feeds before the amp. Lee has tested multi switch, before and after amp. Suspected dish alignment needed. Dish is on flat roof above where the outside cabinet is. </t>
  </si>
  <si>
    <t>VR048761309</t>
  </si>
  <si>
    <t xml:space="preserve">EH8 8EG </t>
  </si>
  <si>
    <t xml:space="preserve">Barry called to advise of a not done visit due to NSS at faceplate in L room. Talked thru various as multiple sat points in property and worked out a way to do job. Job completed 🙌 </t>
  </si>
  <si>
    <t>VR048889325</t>
  </si>
  <si>
    <t>BB3 0FH</t>
  </si>
  <si>
    <t>escalated for low power levels on initial property checks, engineer sent to investigate headend setup and signals before taking any more action, dSCR was already in place and signals from this passed when subscriber moved over.</t>
  </si>
  <si>
    <t>Christian Parry</t>
  </si>
  <si>
    <t>FS2974</t>
  </si>
  <si>
    <t>Christian.parry@sky.uk</t>
  </si>
  <si>
    <t>VR048942484</t>
  </si>
  <si>
    <t>BL2 6JS</t>
  </si>
  <si>
    <t>non MDU engineer attended a repeat visit, he went through all checks and tests he had done, we agreed to a box swap and I will call customer to follow up as it's been ongoing issues for a while now.</t>
  </si>
  <si>
    <t>Stephen Armstead</t>
  </si>
  <si>
    <t>FS2023</t>
  </si>
  <si>
    <t>stephen.armstead@sky.uk</t>
  </si>
  <si>
    <t>VR048909591</t>
  </si>
  <si>
    <t>SL37UU</t>
  </si>
  <si>
    <t xml:space="preserve">called as multiple fails on multi switch and no spare trunk out. no existing Q kit onsite. was to go back to MA, checked at end of day and install completed 🤔 </t>
  </si>
  <si>
    <t>Shah Khan</t>
  </si>
  <si>
    <t>FS5623</t>
  </si>
  <si>
    <t>shah.khan@sky.uk</t>
  </si>
  <si>
    <t>VR048890225</t>
  </si>
  <si>
    <t>ME16 8GD</t>
  </si>
  <si>
    <t xml:space="preserve">Passed back to MA ( who I’ve contacted the contractor ) as failing from VL 
</t>
  </si>
  <si>
    <t xml:space="preserve">Darrell mallett </t>
  </si>
  <si>
    <t>fs4758</t>
  </si>
  <si>
    <t>Darrell.mallett@sky.uk</t>
  </si>
  <si>
    <t>VR048615557</t>
  </si>
  <si>
    <t>EH53QA</t>
  </si>
  <si>
    <t xml:space="preserve">install, problem with upgrade DCSS dropping polarity off Vision V5 switch. advised to check the knowledge library as a known issue depending on how it is powered. In the end the issue was not following the process by logging each port we're using. problem sorted and job completed </t>
  </si>
  <si>
    <t xml:space="preserve">William Taylor </t>
  </si>
  <si>
    <t>FS3914</t>
  </si>
  <si>
    <t>william.taylor@sky.uk</t>
  </si>
  <si>
    <t>VR048910284</t>
  </si>
  <si>
    <t>EH421ZJ</t>
  </si>
  <si>
    <t xml:space="preserve">advice required on whether to use diseqc/psu. Talked through mA draw and stb type and issue resolved. advised to stress test system by starting multiple recordings and a download to open up multiple user bands. all good </t>
  </si>
  <si>
    <t>FS3194</t>
  </si>
  <si>
    <t>VR048463800</t>
  </si>
  <si>
    <t>S70 2RF</t>
  </si>
  <si>
    <t>No signal on any DSCR or multiswitch or free view signals, MA aware and are already trying to get contractor out to fix</t>
  </si>
  <si>
    <t xml:space="preserve">Whole system is down, DSCR/multiswitch/free view the lot. MA are aware and trying to source a contractor to go investigate </t>
  </si>
  <si>
    <t>VR048947599</t>
  </si>
  <si>
    <t>UB1 2FN</t>
  </si>
  <si>
    <t>Brand new build, no signal coming through main trunk lines when running Polarity logger</t>
  </si>
  <si>
    <t>Jagmohan Villkhu</t>
  </si>
  <si>
    <t>Vr048710700</t>
  </si>
  <si>
    <t>SK143ST</t>
  </si>
  <si>
    <t xml:space="preserve">VH power levels hitting the whyte multi switch are around 60dbuv inline amp required on VH dCSS box have been installed by the engineer </t>
  </si>
  <si>
    <t>fs3029</t>
  </si>
  <si>
    <t>VR048892508</t>
  </si>
  <si>
    <t>RH8 0LX</t>
  </si>
  <si>
    <t xml:space="preserve">Failing polarity from dish ( combi height ) Lnb replacement required </t>
  </si>
  <si>
    <t>VR048804602</t>
  </si>
  <si>
    <t>G20 8AU</t>
  </si>
  <si>
    <t>9-Wire system. 24 floor tower block. Power levels low 50db from multiswitch.</t>
  </si>
  <si>
    <t>VR048877226</t>
  </si>
  <si>
    <t>G51 3SH</t>
  </si>
  <si>
    <t xml:space="preserve">Power levels below 40db from multiswitch, likely LNB fault. </t>
  </si>
  <si>
    <t xml:space="preserve"> VR048958227</t>
  </si>
  <si>
    <t>KY2 6GH</t>
  </si>
  <si>
    <t>Engineer had question regarding FR equipment as there was no Sky Q installed. Advised engineer to carry on with the job per install guidelines</t>
  </si>
  <si>
    <t>Paul McCaskill</t>
  </si>
  <si>
    <t>FS5924</t>
  </si>
  <si>
    <t>paul.mccaskill@sky.uk</t>
  </si>
  <si>
    <t xml:space="preserve"> VR048904970</t>
  </si>
  <si>
    <t>PA15 4HQ</t>
  </si>
  <si>
    <t>No access to loft. No subscriber cables in flat. Customer told this on their previous visit but has not done anything about it.</t>
  </si>
  <si>
    <t>VR048858262</t>
  </si>
  <si>
    <t>GU15 3XD</t>
  </si>
  <si>
    <t xml:space="preserve">Failing through multiswitch Daniel offered to fit. dSCR but ma refused </t>
  </si>
  <si>
    <t xml:space="preserve">Daniel unthank-Plaistow </t>
  </si>
  <si>
    <t>FS4836</t>
  </si>
  <si>
    <t>daniel.unthank-plaistow@sky.uk</t>
  </si>
  <si>
    <t>VR048778585</t>
  </si>
  <si>
    <t xml:space="preserve">Sent back to MA as new system installed but not aligned correctly as yet </t>
  </si>
  <si>
    <t xml:space="preserve">john Lawson </t>
  </si>
  <si>
    <t>VR048925692</t>
  </si>
  <si>
    <t>HP10 0EZ</t>
  </si>
  <si>
    <t xml:space="preserve">Fracarro dSCR GTU failing on multiple transponders with no LKM. Advised engineer to disconnect all coax cables, power down the GTU and then power up and retest. Full data logger passed. </t>
  </si>
  <si>
    <t>lee.craig@sky.uk</t>
  </si>
  <si>
    <t>VR048869584</t>
  </si>
  <si>
    <t>BN11 4QQ</t>
  </si>
  <si>
    <t>Customer having ongoing pixelation, need to attend to split system and install dSCR.</t>
  </si>
  <si>
    <t>jack Moseley</t>
  </si>
  <si>
    <t>FS4866</t>
  </si>
  <si>
    <t>jack.moseley@sky.uk</t>
  </si>
  <si>
    <t>VR048934886</t>
  </si>
  <si>
    <t>UB6 7AQ</t>
  </si>
  <si>
    <t>Fibre GTU in flat with multiple failing transponders.sent back to MA to sort</t>
  </si>
  <si>
    <t>Tony.bernard@sky.uk</t>
  </si>
  <si>
    <t>VR048900944</t>
  </si>
  <si>
    <t>TW11 0JT</t>
  </si>
  <si>
    <t xml:space="preserve">Failing subscribers ports on multi switch, engineer completed polarity logger and the system is capable of being split to restore service to four Q customers. </t>
  </si>
  <si>
    <t>VR048905028</t>
  </si>
  <si>
    <t>SL3 7FZ</t>
  </si>
  <si>
    <t>Kerrie Arnold</t>
  </si>
  <si>
    <t>FS9747</t>
  </si>
  <si>
    <t>kerrie.arnold@sky.uk</t>
  </si>
  <si>
    <t>VR048933400</t>
  </si>
  <si>
    <t>IG11 9NJ</t>
  </si>
  <si>
    <t>Ahmed Omar</t>
  </si>
  <si>
    <t>FE0026</t>
  </si>
  <si>
    <t>Ahmed.omar2@sky.uk</t>
  </si>
  <si>
    <t>VR048854831</t>
  </si>
  <si>
    <t>Multiswitch is failing signals but the trunk lines in are fine, needs to be split
and a dSCR installed. STB left by engineer to install when the system is corrected.</t>
  </si>
  <si>
    <t>VR048875472</t>
  </si>
  <si>
    <t>ST3 7GJ</t>
  </si>
  <si>
    <t>Dish out of alignment and inaccessible, passed back to MA to resolve</t>
  </si>
  <si>
    <t>jeffery.slater@sky.uk</t>
  </si>
  <si>
    <t>VR048901016</t>
  </si>
  <si>
    <t>Engineer unable to access the headend. Signal is partially passing but failing many transponders, Manager has denied access before so best to send a Tier 2 to try and fix the issue.</t>
  </si>
  <si>
    <t>Matthew Body</t>
  </si>
  <si>
    <t>FS4559</t>
  </si>
  <si>
    <t>Matthew.body@sky.uk</t>
  </si>
  <si>
    <t>VR048930893</t>
  </si>
  <si>
    <t>PO12 1GF</t>
  </si>
  <si>
    <t>System not working, no LKM. She attended this site a few weeks ago and Mark Fitchett was with her, they could not find parts of the system to fix it so it has to go back to the MA for access  or just to be given information about where the system is to fix.</t>
  </si>
  <si>
    <t>VR048953992</t>
  </si>
  <si>
    <t>W12 7PR</t>
  </si>
  <si>
    <t xml:space="preserve">Non Mdu engineer on site. No signal in multiple headends, engineer did find a fuse had tripped. Turned back on but still no joy. Further investigating needed. Third party whyte equipment in place. Customer to also contact MA </t>
  </si>
  <si>
    <t xml:space="preserve">Damien Hicks </t>
  </si>
  <si>
    <t>FS9463</t>
  </si>
  <si>
    <t>Damien.hicks@sky.uk</t>
  </si>
  <si>
    <t>VR048665087</t>
  </si>
  <si>
    <t>EH3 8EQ</t>
  </si>
  <si>
    <t>called as NSS on new install of DCSS and 1tb uhd. had tried replacement stb also. advised to try 2tb stb or swap DCSS as if signal is there and kit in spec problem must be hardware...</t>
  </si>
  <si>
    <t xml:space="preserve">iain Robertson </t>
  </si>
  <si>
    <t>iain.robertson@sky.uk</t>
  </si>
  <si>
    <t xml:space="preserve">dish needs realigned but is inaccessible for us. passed back to MA. </t>
  </si>
  <si>
    <t>Jeffery Slater</t>
  </si>
  <si>
    <t>VR048911668</t>
  </si>
  <si>
    <t>LL16 3AT</t>
  </si>
  <si>
    <t>Robert Anthony</t>
  </si>
  <si>
    <t>Robert.anthony@sky.uk</t>
  </si>
  <si>
    <t>VR048851923</t>
  </si>
  <si>
    <t>RH11 7EH</t>
  </si>
  <si>
    <t>Installation for customer but we are unable to find the headend, all usual places checked but still no luck. Back to MA to advise location.</t>
  </si>
  <si>
    <t>VR048834923</t>
  </si>
  <si>
    <t>CB2 9BF</t>
  </si>
  <si>
    <t>Whyte dSCR not providing signal on some Chanel’s, as this is a 3rd party dscr advised to install a diseqc. Installed and all working.</t>
  </si>
  <si>
    <t>VR048932830</t>
  </si>
  <si>
    <t>E130LJ</t>
  </si>
  <si>
    <t xml:space="preserve">Engineer has tested the headend and dish feeds showing power but no signal. Dish is accessible </t>
  </si>
  <si>
    <t>udoka</t>
  </si>
  <si>
    <t>VR048917235</t>
  </si>
  <si>
    <t>W3 8FB</t>
  </si>
  <si>
    <t>No access to headend due to keyholder not present. Customer to arrange a suitable date when access will be granted</t>
  </si>
  <si>
    <t>VR048906786</t>
  </si>
  <si>
    <t>S2 2ED</t>
  </si>
  <si>
    <t>Engineer has missing transponders through a DCSS with a poorly aligned dish. Trying different ports cleared up signal enough to complete job, customer to monitor and knows to speak to MA if my further picture issues.</t>
  </si>
  <si>
    <t>VR048866438</t>
  </si>
  <si>
    <t>BS24 7NR</t>
  </si>
  <si>
    <t xml:space="preserve">Non trained mdu engineer. Talked through over the phone the checks to see if the property was sky q ready. Which it was so Robin could complete the install. </t>
  </si>
  <si>
    <t xml:space="preserve">Robin Pursey </t>
  </si>
  <si>
    <t>FS7274</t>
  </si>
  <si>
    <t>robin.pursey@sky.uk</t>
  </si>
  <si>
    <t>VR048850755</t>
  </si>
  <si>
    <t>EH4 6EJ</t>
  </si>
  <si>
    <t xml:space="preserve">called as couldn't find subscriber cable as toner nit working. advised of workaround, cable found. then called as pixelation. chipset moved, all good and job completed </t>
  </si>
  <si>
    <t>VR048914324</t>
  </si>
  <si>
    <t>PO18 0FJ</t>
  </si>
  <si>
    <t xml:space="preserve">Samuel Parker </t>
  </si>
  <si>
    <t>FS8780</t>
  </si>
  <si>
    <t>Samuel.parker@sky.uk</t>
  </si>
  <si>
    <t>VR048903243</t>
  </si>
  <si>
    <t>S64 9HB</t>
  </si>
  <si>
    <t>Engineer asked for advice regarding Technical Fault error message on screen.</t>
  </si>
  <si>
    <t>VR048874499</t>
  </si>
  <si>
    <t>ME5 7NR</t>
  </si>
  <si>
    <t>No access to headend, customer needs to arrange keys for next visit.</t>
  </si>
  <si>
    <t>Sam Homewood</t>
  </si>
  <si>
    <t>FS4564</t>
  </si>
  <si>
    <t>Samuel.homewood @sky.uk</t>
  </si>
  <si>
    <t>VR048908197</t>
  </si>
  <si>
    <t>GL52 5LH</t>
  </si>
  <si>
    <t xml:space="preserve">Craig rung me with poor/no lkm coming from the trunk feeds. I attended as I wasn’t to far. We replaced the lnb realigned the dish. After this we were able to install a dscr and get the customer working </t>
  </si>
  <si>
    <t>VR048879807</t>
  </si>
  <si>
    <t>HA9 8FE</t>
  </si>
  <si>
    <t>nSS, dish is fine but cables to multiswitch are failing, cables replaced between dish and headend by engineer, all working.</t>
  </si>
  <si>
    <t>VR048826749</t>
  </si>
  <si>
    <t>G32 6PR</t>
  </si>
  <si>
    <t xml:space="preserve">called as had pixelation and 1x failed transponder. advised TP92 failing wasn't causing custs issue and to replace DCSS amd old PI for a diseqc and psu. issue sorted and job completed </t>
  </si>
  <si>
    <t>VR048857025</t>
  </si>
  <si>
    <t>EC1R 5ER</t>
  </si>
  <si>
    <t>Engineer rang up about pixelation issues. Loggers were passing fine.
Got him to change the dSCR and use the other cable as it was a twin CT100 direct to the headend (no faceplate)</t>
  </si>
  <si>
    <t>Momodou Jeng</t>
  </si>
  <si>
    <t>momodou.jeng@sky.uk</t>
  </si>
  <si>
    <t>VR048823527</t>
  </si>
  <si>
    <t>B15 2DU</t>
  </si>
  <si>
    <t>Service call - Fibre hybrid system. Fault is either with the Quatrro GTU or ODU32.
Referred job back to the MA to resolve</t>
  </si>
  <si>
    <t>VR048917815</t>
  </si>
  <si>
    <t>RM108GJ</t>
  </si>
  <si>
    <t>System not earthed potential for earthing to a cable tray but would need to be tested, customer has had a previous failed visit and system has been highlighted as not earthed before, signal looks good.</t>
  </si>
  <si>
    <t>Ossai</t>
  </si>
  <si>
    <t>VR048954480</t>
  </si>
  <si>
    <t>YO18 7ND</t>
  </si>
  <si>
    <t>Paul Hodgson</t>
  </si>
  <si>
    <t>FS4386</t>
  </si>
  <si>
    <t>Paul.hodgson2@sky.uk</t>
  </si>
  <si>
    <t>VR048911111</t>
  </si>
  <si>
    <t>MK14 6NG</t>
  </si>
  <si>
    <t xml:space="preserve">VL polarity has no power or signal, customer is going to gain access to the ladder that leads to the roof for a tier 2 visit. May require two people as could be fixed ladder access. </t>
  </si>
  <si>
    <t>FS2628</t>
  </si>
  <si>
    <t>VR048918558</t>
  </si>
  <si>
    <t>NW9 4AL</t>
  </si>
  <si>
    <t xml:space="preserve">System had multiple failing transponders for poor power and LKM and not earthed. Unable to access dish so advised Ma Need to earth the system and rectify the signal issues. </t>
  </si>
  <si>
    <t>Calvin McLeod</t>
  </si>
  <si>
    <t>calvin.mcleod@sky.uk</t>
  </si>
  <si>
    <t>VR048901577</t>
  </si>
  <si>
    <t>DE23 8BL</t>
  </si>
  <si>
    <t>No access to headend due to bank holiday and no key holder. Sent back to field</t>
  </si>
  <si>
    <t>VR048902233</t>
  </si>
  <si>
    <t>B1 3DU</t>
  </si>
  <si>
    <t xml:space="preserve">Engineer called for some advice regarding installation on a F.I.R.S. Quad GTU as he doesn’t receive much MDU work. </t>
  </si>
  <si>
    <t>Philip Rhodes</t>
  </si>
  <si>
    <t>FS729</t>
  </si>
  <si>
    <t>Philip.rhodes@Sky.uk</t>
  </si>
  <si>
    <t>VR048930615</t>
  </si>
  <si>
    <t>CH65 3AB</t>
  </si>
  <si>
    <t>Query about use of a diseqc</t>
  </si>
  <si>
    <t>VR048915477</t>
  </si>
  <si>
    <t>sw162nx</t>
  </si>
  <si>
    <t xml:space="preserve">Investigate loss of VH signals at headend. James says he has been to dish and that passed. </t>
  </si>
  <si>
    <t>VR048964472</t>
  </si>
  <si>
    <t>BN16AT</t>
  </si>
  <si>
    <t>New builds sky system not commissioned yet</t>
  </si>
  <si>
    <t>Daniel Wells</t>
  </si>
  <si>
    <t>Daniel.wells@sky.uk</t>
  </si>
  <si>
    <t>VR048953651</t>
  </si>
  <si>
    <t>TN38 0PD</t>
  </si>
  <si>
    <t xml:space="preserve">Low power and no LKM from trunk lines, dish is inaccessible so requires MA to realign/replace LNB. </t>
  </si>
  <si>
    <t>paul.graham3@sky.uk</t>
  </si>
  <si>
    <t>VR048932120</t>
  </si>
  <si>
    <t>DY8 1NJ</t>
  </si>
  <si>
    <t xml:space="preserve">Communal dish requires realigning and system possibly requires splitting. Equipment located in loft spaces. </t>
  </si>
  <si>
    <t>phipip.rhodes@sky.uk</t>
  </si>
  <si>
    <t>Communal dish out of alignment. Accessed off triple ladder. Equipment in loft spaces. No locks . System possible requires splitting</t>
  </si>
  <si>
    <t>Philip.Rhodes@sky.uk</t>
  </si>
  <si>
    <t>VR048904565</t>
  </si>
  <si>
    <t>N10 2RW</t>
  </si>
  <si>
    <t>14s required for access to headend DiSEqC and psu installed in flat all loggers passing but TNT sport pixelated for a moment then goes off! Also 109 does the same thing also tried a 1tb uhd!</t>
  </si>
  <si>
    <t>Michael Russ</t>
  </si>
  <si>
    <t>FS6169</t>
  </si>
  <si>
    <t>Michael.russ@sky.uk</t>
  </si>
  <si>
    <t>VR048932311</t>
  </si>
  <si>
    <t>L23 0UR</t>
  </si>
  <si>
    <t>Customer moving from flat to Flat, however we can’t find cable and needs investigating.</t>
  </si>
  <si>
    <t>Anthony Haddock</t>
  </si>
  <si>
    <t>FS3119</t>
  </si>
  <si>
    <t>Anthony.haddock@sky.uk</t>
  </si>
  <si>
    <t>VR04896972</t>
  </si>
  <si>
    <t>head end not earthed but lower floor head end has been earthed to PME.  engineer to earth to lower floor and complete install.</t>
  </si>
  <si>
    <t>VR048932926</t>
  </si>
  <si>
    <t>PE36 5AE</t>
  </si>
  <si>
    <t xml:space="preserve">Power levels below spec in property. DISEQ already installed. Headend access not available due to the bank holiday. Engineer install a bullet amp in the property between the face plate and the DISEQ </t>
  </si>
  <si>
    <t>Ian Taylor</t>
  </si>
  <si>
    <t>FS6806</t>
  </si>
  <si>
    <t>ian.taylor@sky.uk</t>
  </si>
  <si>
    <t>VR048819742</t>
  </si>
  <si>
    <t>B35 7HY</t>
  </si>
  <si>
    <t xml:space="preserve">DCSR installed to a SCR multi switch, unable to get signal through diseq &amp; PSU but was working straight from the faceplate needs further investigation to see why there is no signal through diseq </t>
  </si>
  <si>
    <t>Alexander willets</t>
  </si>
  <si>
    <t>Alexander.willetts@sky.uk </t>
  </si>
  <si>
    <t>B357HY</t>
  </si>
  <si>
    <t xml:space="preserve">DCSR installed to a SCR multi switch, unable to get signal through diseq &amp; PSU but was working straight from the faceplate needs further investigation to see why no signal through diseq </t>
  </si>
  <si>
    <t xml:space="preserve">Alexander Willetts </t>
  </si>
  <si>
    <t>VR048905156</t>
  </si>
  <si>
    <t>DN37 9DS</t>
  </si>
  <si>
    <t>Requires T2 Visit</t>
  </si>
  <si>
    <t>DN37 9BF</t>
  </si>
  <si>
    <t>Requires T2 visit to this address</t>
  </si>
  <si>
    <t>VR048910159</t>
  </si>
  <si>
    <t>BN20 7JY</t>
  </si>
  <si>
    <t>power level issues from multiple multi switches in loft.  power levels at 3rd shared dish switch below 50db on some TPs.  LKM appears ok coming into loft space.  please investigate and possibly fit amp.</t>
  </si>
  <si>
    <t xml:space="preserve">Robbie Baxter </t>
  </si>
  <si>
    <t>FS9817</t>
  </si>
  <si>
    <t>robbie.baxter@sky.uk</t>
  </si>
  <si>
    <t>VR048915311</t>
  </si>
  <si>
    <t>SK2 6EG</t>
  </si>
  <si>
    <t>No signal coming form dish referred back to Ma</t>
  </si>
  <si>
    <t>Alex.Bibby@sky.uk</t>
  </si>
  <si>
    <t>VR048930817</t>
  </si>
  <si>
    <t>NG5 6JL</t>
  </si>
  <si>
    <t>Engineer confirmed the correct process for DISEQ install to a third party dSCR</t>
  </si>
  <si>
    <t>aadam.johal@sky.uk</t>
  </si>
  <si>
    <t>VR048919419</t>
  </si>
  <si>
    <t>Sk9 2LX</t>
  </si>
  <si>
    <t xml:space="preserve">Not done failing transponders coming from WB dish not aligned properly, unable to a reach dish due to height of dish sent back to MA </t>
  </si>
  <si>
    <t>VR048836029</t>
  </si>
  <si>
    <t>SK13 7AQ</t>
  </si>
  <si>
    <t xml:space="preserve">8 way dscr was failing so i got the engineer to test the trunk out and found it was passing to advised to fit a 4 way dSCR on the trunk out </t>
  </si>
  <si>
    <t>VR048890314</t>
  </si>
  <si>
    <t>B79 7EF</t>
  </si>
  <si>
    <t>No access to the headend, no staff on site due to bank holiday</t>
  </si>
  <si>
    <t>VR048934102</t>
  </si>
  <si>
    <t>LL31 9SR</t>
  </si>
  <si>
    <t>Power levels off multi switch where to high there was barrels in the trunk cable from the dish where the launch amp had been removed I advised to put passive splitters in and fit a dSCR</t>
  </si>
  <si>
    <t xml:space="preserve">Liam McCallion </t>
  </si>
  <si>
    <t>VR048892154</t>
  </si>
  <si>
    <t>Unable to access head end as in locked plant room. 133ma at faceplate so probably needs diseq and also failing transponders but without seeing headend can’t determine were issue lies,</t>
  </si>
  <si>
    <t>VR048904432</t>
  </si>
  <si>
    <t>UB9 6DN</t>
  </si>
  <si>
    <t>VR048935776</t>
  </si>
  <si>
    <t>BA2 6PX</t>
  </si>
  <si>
    <t>Triax TMP system.
Losing a polarity. 
Tried powering with DiSeqc and tried powering via sat 2 but the same issues.
Tier 2 visit required to investigate</t>
  </si>
  <si>
    <t>Simon Fletcher</t>
  </si>
  <si>
    <t>VR048729273</t>
  </si>
  <si>
    <t>WR1 3PB</t>
  </si>
  <si>
    <t xml:space="preserve">Failing a number of polarities and 0lkm on some . Tested directly from dish feeds   Dish is pictured dont think we will be able to get to this . Sending back to MA </t>
  </si>
  <si>
    <t xml:space="preserve">Arron burgess </t>
  </si>
  <si>
    <t>VR048890805</t>
  </si>
  <si>
    <t>DE74 2AP</t>
  </si>
  <si>
    <t>Launch amp failed. Split system off air. As a temporary measure to restore viewing.</t>
  </si>
  <si>
    <t>VR048959021</t>
  </si>
  <si>
    <t>DA2 7BF</t>
  </si>
  <si>
    <t xml:space="preserve">Cab locked with non sky key, back to MA to resolve </t>
  </si>
  <si>
    <t>Osmano Pereira Dos Santos</t>
  </si>
  <si>
    <t>FE0131</t>
  </si>
  <si>
    <t>osmano.periradossantos@sky.uk</t>
  </si>
  <si>
    <t xml:space="preserve"> VR048914121</t>
  </si>
  <si>
    <t>EX16 9LF</t>
  </si>
  <si>
    <t xml:space="preserve">Advice on Labgear DDU system in SDU. DCSS to be fitted and back feed DDU via legacy outs. </t>
  </si>
  <si>
    <t>Thomas Vickery</t>
  </si>
  <si>
    <t>FS7221</t>
  </si>
  <si>
    <t>Thomas.Vickery@sky.uk</t>
  </si>
  <si>
    <t>VR048931927</t>
  </si>
  <si>
    <t>S3 8ND</t>
  </si>
  <si>
    <t>MA need to provide customer access as all risers are specific keys</t>
  </si>
  <si>
    <t xml:space="preserve"> VR048941291</t>
  </si>
  <si>
    <t>GL7 1FF</t>
  </si>
  <si>
    <t>HL HH failing on main switch. unable to check incoming trunk lines into main amp as these are fire sealed in place. send back to MA for investigation</t>
  </si>
  <si>
    <t>Craig.Alexander@sky.uk</t>
  </si>
  <si>
    <t>VR048926767</t>
  </si>
  <si>
    <t>EH10 5XB</t>
  </si>
  <si>
    <t xml:space="preserve">asked if job is MDU, no knowledge of it being so, job will be DAT with wrong flag on account </t>
  </si>
  <si>
    <t>VR048931218</t>
  </si>
  <si>
    <t>ME6 5FA</t>
  </si>
  <si>
    <t>Fibre system with 2 headends, signal fibre is very low at first headend with some fails, as it travels through the Televes system the signal gets worse and is very poor on the headend that is needed. Sent back to MA</t>
  </si>
  <si>
    <t>Samuel.homewood@sky.uk</t>
  </si>
  <si>
    <t>VR048911346</t>
  </si>
  <si>
    <t>B20 1AD</t>
  </si>
  <si>
    <t>referred to ma, low power levels across system, failing lkm from dish, dish not accesible and not all headends can be accessed with h&amp;s. previoulsy blocked visits here</t>
  </si>
  <si>
    <t>lee.smith2sky.uk</t>
  </si>
  <si>
    <t>VR048963322</t>
  </si>
  <si>
    <t>CV37 6UF</t>
  </si>
  <si>
    <t>Missing transponder 106. Tested off air and LKM 1.6 Dish accessible off doubles</t>
  </si>
  <si>
    <t>Alan Hopkins</t>
  </si>
  <si>
    <t>FE0015</t>
  </si>
  <si>
    <t>Alan.hopkins@sky.uk</t>
  </si>
  <si>
    <t>VR048914657</t>
  </si>
  <si>
    <t>HX5 9GY</t>
  </si>
  <si>
    <t>Engineer rang for assistance, couldn’t map cable. Directed him to correct headend. Job completed.</t>
  </si>
  <si>
    <t>Wayne Shaw</t>
  </si>
  <si>
    <t>FS2273</t>
  </si>
  <si>
    <t>Wayne.shaw@sky.uk</t>
  </si>
  <si>
    <t>VR048888048</t>
  </si>
  <si>
    <t>ME20 7RU</t>
  </si>
  <si>
    <t>Customer has no feed from the headend to the customers flat, also no access to the headend as locked. Back to MA</t>
  </si>
  <si>
    <t>Graham Hart</t>
  </si>
  <si>
    <t>Graham.hart@sky.uk</t>
  </si>
  <si>
    <t>VR048916826</t>
  </si>
  <si>
    <t>RH12 1LZ</t>
  </si>
  <si>
    <t>Headend is inaccessible as it is on a flat roof out of a hatch which the key is not present. . Back to MA</t>
  </si>
  <si>
    <t>Daniel Unthank-Plaistow</t>
  </si>
  <si>
    <t>Daniel.unthank-plaistow@sky.uk</t>
  </si>
  <si>
    <t>VR048766296</t>
  </si>
  <si>
    <t>DN16 2EB</t>
  </si>
  <si>
    <t>Sending back to MA. System is fully CT63, and signals from DCSS in headend to faceplate drop as low as 38db. Too low to use a bullet amp, requires a new subscriber feed</t>
  </si>
  <si>
    <t>VR048954382</t>
  </si>
  <si>
    <t>SE2 9AE</t>
  </si>
  <si>
    <t xml:space="preserve">Signals failing from dish MA is Peabody back to MA </t>
  </si>
  <si>
    <t>VR048964485</t>
  </si>
  <si>
    <t>MA Chapmans to replace Amp thats faulty. Service call so job completed under communal system issues</t>
  </si>
  <si>
    <t>VR048754720</t>
  </si>
  <si>
    <t>WR3 8LN</t>
  </si>
  <si>
    <t>No space in external cab, t2 cant even move stuff around to make it fit. blocked part of the building for q and stream only</t>
  </si>
  <si>
    <t>VR048954016</t>
  </si>
  <si>
    <t>RH6 7AB</t>
  </si>
  <si>
    <t>Signal failing from dish on HL and VH. Engineer has chevked that these are not the wrong way. Dish is accessible so we can change the LNB or che k the Connectors.. Tier 2 to visit.</t>
  </si>
  <si>
    <t>vR0488568893</t>
  </si>
  <si>
    <t>SE1 5NJ</t>
  </si>
  <si>
    <t xml:space="preserve">Power levels failing but other mini dishes on roof so connected customer via mini dish </t>
  </si>
  <si>
    <t>Ethan.bonnet-lewis@sky.uk</t>
  </si>
  <si>
    <t>VR048925309</t>
  </si>
  <si>
    <t>ML1 2EH</t>
  </si>
  <si>
    <t>Trunk feeds loose coming into 9th floor. Advised engineer to push termination bar back in place and to re-test. Job now complete.</t>
  </si>
  <si>
    <t>Eric Johnston</t>
  </si>
  <si>
    <t>FS5310</t>
  </si>
  <si>
    <t>eric.johnston@sky.uk</t>
  </si>
  <si>
    <t>VR048899481</t>
  </si>
  <si>
    <t>SE265HX</t>
  </si>
  <si>
    <t xml:space="preserve">Ma is southern housing, signal issues on classic and unable to locate customers cable. Tier 2 will Attend with maintainer </t>
  </si>
  <si>
    <t>Andrew Cockburn</t>
  </si>
  <si>
    <t>Andrew.cockburn@sky.un</t>
  </si>
  <si>
    <t>VR0488757747</t>
  </si>
  <si>
    <t>SE4 1PN</t>
  </si>
  <si>
    <t xml:space="preserve">Lewisham homes ma back to ma to connect customer to Q </t>
  </si>
  <si>
    <t xml:space="preserve">Elliot Pearson </t>
  </si>
  <si>
    <t>Eliot.pearson@sky.uk</t>
  </si>
  <si>
    <t>VR048867709</t>
  </si>
  <si>
    <t>NW2 1UX</t>
  </si>
  <si>
    <t>Shared dish system with no cables to customers flat.
Reminded Jamel that engineers can order brown CT100 for this situation and that our engineers would be expected to run the cable.</t>
  </si>
  <si>
    <t>Jamel Sealey</t>
  </si>
  <si>
    <t>FS5343</t>
  </si>
  <si>
    <t>jamel.sealey@sky.uk</t>
  </si>
  <si>
    <t>VR048941145</t>
  </si>
  <si>
    <t>B45 9FQ</t>
  </si>
  <si>
    <t xml:space="preserve">7 story building, all passing at the top, failing at the bottom. Further investigation needed. 417 key required. Service call booked for existing dSCR </t>
  </si>
  <si>
    <t>VR048951590</t>
  </si>
  <si>
    <t>WD23 3LD</t>
  </si>
  <si>
    <t xml:space="preserve">Will has replaced faulty dSCR but HL failing due to low power, needs an amplifier.
Attending same day to resolve </t>
  </si>
  <si>
    <t>william.white@sky.uk</t>
  </si>
  <si>
    <t>VR048965867</t>
  </si>
  <si>
    <t>B76 1DL</t>
  </si>
  <si>
    <t xml:space="preserve">Non trained engineer on MDU. Cables need running from external cab, didn't want to rebook for MDU before knowing they can do this job. Advised they can run cables but won't be sure if job can be complete until headend has been accessed. Sent back to MDU Eng to attend </t>
  </si>
  <si>
    <t xml:space="preserve">Louise Taylor </t>
  </si>
  <si>
    <t>FS9028</t>
  </si>
  <si>
    <t>Louise.taylor3@sky.uk</t>
  </si>
  <si>
    <t>VR048920802</t>
  </si>
  <si>
    <t>G83 0QP</t>
  </si>
  <si>
    <t>Engineer called to ask if he could fit a dSCR to trunk feeds and if it would resolve pixelation issue. Advised to fit one and check if pixelation stopped. Engineer did not call me back, I assume it is now resolved.</t>
  </si>
  <si>
    <t>VR048917354</t>
  </si>
  <si>
    <t>G33 5PJ</t>
  </si>
  <si>
    <t>Engineer called to question integrity of existing earthing. Advised engineer if the system has signs of earthing then to continue and I will check the system over.</t>
  </si>
  <si>
    <t xml:space="preserve"> VR048884624</t>
  </si>
  <si>
    <t>G51 3XN</t>
  </si>
  <si>
    <t xml:space="preserve">Engineer reluctant to work on system as existing dSCR was not DC blocked from the main system. I advised engineer to remove trunk tails slowly from the splitter avoiding any metallic contact then to fit DC blockers. Advised engineer to call me when the job was complete. </t>
  </si>
  <si>
    <t xml:space="preserve"> VR048864609</t>
  </si>
  <si>
    <t>G11 6AA</t>
  </si>
  <si>
    <t>Power levels 90db+. Advised engineer to attenuate multiswitch to install a dCSS.</t>
  </si>
  <si>
    <t>VR048968668</t>
  </si>
  <si>
    <t>B44 9TF</t>
  </si>
  <si>
    <t xml:space="preserve">Advised on how to install dSCR. Engineer wasn't sure if it was shared dish system and needed inline dc blocks or not. </t>
  </si>
  <si>
    <t>vr048930128</t>
  </si>
  <si>
    <t>WS42BT</t>
  </si>
  <si>
    <t xml:space="preserve">Lnb is faulty as cover has gone, dish is not accessible MA as already been made aware by another customer </t>
  </si>
  <si>
    <t>VR048960444</t>
  </si>
  <si>
    <t xml:space="preserve">Please don’t action capturing call log as I dealt with engineer direct OTD. Access restrictions on going issue . Job completed 22nd </t>
  </si>
  <si>
    <t>VR048973803</t>
  </si>
  <si>
    <t>HX5 9AG</t>
  </si>
  <si>
    <t>escalated engineer on service visit for NSS, engineer investigated back to splitter and VH is missing this is missing on the normal multi switch too so sent to MA</t>
  </si>
  <si>
    <t>zonyal miah</t>
  </si>
  <si>
    <t>FS5126</t>
  </si>
  <si>
    <t>zonyal.miah@sky.uk</t>
  </si>
  <si>
    <t>VR048963490</t>
  </si>
  <si>
    <t>ME7 1JR</t>
  </si>
  <si>
    <t xml:space="preserve">Whole block down power no signal MA is MhS and customer will contact them to resolve </t>
  </si>
  <si>
    <t>VR048950813</t>
  </si>
  <si>
    <t>TW77QN</t>
  </si>
  <si>
    <t xml:space="preserve">9 wire Farcaro system with trunk out. Polarity logger fails on power on HL and HH but passes on signal. Engineer is installing DSCR and completing job. Tier 2 to follow up with visit to install Amp for DSCR. Pics available </t>
  </si>
  <si>
    <t>VR048956334</t>
  </si>
  <si>
    <t>eC1v 7AL</t>
  </si>
  <si>
    <t xml:space="preserve">System not earthed but earth cable on view behind board will need earth bar to cross bond and earth system! All passing from flat end is a install job </t>
  </si>
  <si>
    <t>tony.ivison@sky.uk</t>
  </si>
  <si>
    <t>EC1V 7AL</t>
  </si>
  <si>
    <t>VR048861397</t>
  </si>
  <si>
    <t>B43 6BH</t>
  </si>
  <si>
    <t>Dish isn't accessible and listed building so unable to install another dish elsewhere. referred to MA</t>
  </si>
  <si>
    <t>VR048986615</t>
  </si>
  <si>
    <t>S11 7QA</t>
  </si>
  <si>
    <t>Engineer called for info regarding milliamperes and psu/diseqc</t>
  </si>
  <si>
    <t>VR048951862</t>
  </si>
  <si>
    <t>SW17 8AP</t>
  </si>
  <si>
    <t>SkyQ install. Someone has already installed a dCSS incorrectly on 9wire system and so needs splitting. Engineer will install box and complete visit as spare port on dCSS passes and then both customers can be moved to dSCR once split.</t>
  </si>
  <si>
    <t>VR048984518</t>
  </si>
  <si>
    <t>DD7 7JD</t>
  </si>
  <si>
    <t xml:space="preserve">Nothing to action on this just capturing job log. Picked up OTD booked out to wrong skillset engineer.completed OTD </t>
  </si>
  <si>
    <t xml:space="preserve">ANDREW PEDEN </t>
  </si>
  <si>
    <t>FS5801</t>
  </si>
  <si>
    <t>VR048967728</t>
  </si>
  <si>
    <t>CR05LH</t>
  </si>
  <si>
    <t xml:space="preserve">Fibre system down in the block back to MA PA Housing </t>
  </si>
  <si>
    <t>lee.thompson4@sky.uk</t>
  </si>
  <si>
    <t>VR048488686</t>
  </si>
  <si>
    <t>KA7 1HE</t>
  </si>
  <si>
    <t>System has been offline since previous storm. Customer assumed Sky would resolve, communal dish not accessible. Referred back to BM.</t>
  </si>
  <si>
    <t xml:space="preserve"> VR048674152</t>
  </si>
  <si>
    <t>G12 9PU</t>
  </si>
  <si>
    <t>HH full of water ingress. Engineer verified with photo sent over to myself. Referred to BM.</t>
  </si>
  <si>
    <t>g42</t>
  </si>
  <si>
    <t xml:space="preserve">No upgrade permitted </t>
  </si>
  <si>
    <t xml:space="preserve">Ryan Caldwell </t>
  </si>
  <si>
    <t>fs</t>
  </si>
  <si>
    <t>VR048951546</t>
  </si>
  <si>
    <t>BD21 1SP</t>
  </si>
  <si>
    <t>External cabinet system, nothing at multiswitch so unable to run a logger. Dish accessible via double ladder setup. Photo sent to Les Chrisp</t>
  </si>
  <si>
    <t>FS2794</t>
  </si>
  <si>
    <t>christian.parry@sky.uk</t>
  </si>
  <si>
    <t>VR048974318</t>
  </si>
  <si>
    <t>DY8 1RH</t>
  </si>
  <si>
    <t xml:space="preserve">TMS 5x12P switch, known compatibility issues. Also slightly low power levels. Split system required. No access issues, headend in loft, moving home install </t>
  </si>
  <si>
    <t>VR048992447</t>
  </si>
  <si>
    <t>BA15 1FG</t>
  </si>
  <si>
    <t>Low power levels in the headend, all bar one LKM are fine so we can amp and split for the customer.</t>
  </si>
  <si>
    <t>Martin Usher</t>
  </si>
  <si>
    <t>FS3176</t>
  </si>
  <si>
    <t>Martin.usher3@sky.uk</t>
  </si>
  <si>
    <t>VR048977950</t>
  </si>
  <si>
    <t>TN6 2UT</t>
  </si>
  <si>
    <t>Customer getting picture breakup and NSS, advised swap dCSS and try second cable to Stb. All okay now</t>
  </si>
  <si>
    <t>William Ford</t>
  </si>
  <si>
    <t>William.ford@sky.uk</t>
  </si>
  <si>
    <t xml:space="preserve"> VR048896114</t>
  </si>
  <si>
    <t>G40 4DF</t>
  </si>
  <si>
    <t>Engineer onsite, previous attempt was by non-trained MDU engineer. New build development, engineer u sure if system is setup for Sky Q. Advised engineer to investigate…</t>
  </si>
  <si>
    <t>Ryan Caldwell</t>
  </si>
  <si>
    <t>FS4957</t>
  </si>
  <si>
    <t>ryan.caldwell@sky.uk</t>
  </si>
  <si>
    <t>VR048909895</t>
  </si>
  <si>
    <t>BD2 3EF</t>
  </si>
  <si>
    <t xml:space="preserve">Engineer unable to locate headend, found launch location but had been onsite 1 hour and this is also an Anchor property (problematic locating of lofts) power levels too low for DSCR so will require 5 wire amp and balanced. LKM fine, </t>
  </si>
  <si>
    <t>VR048920128</t>
  </si>
  <si>
    <t>G13 1FH</t>
  </si>
  <si>
    <t>Engineer attending new development and called for information regarding it.. i.e Is it Sky Q ready. Advised to investigate..</t>
  </si>
  <si>
    <t>VR048974246</t>
  </si>
  <si>
    <t>CH8 7UF</t>
  </si>
  <si>
    <t xml:space="preserve">Trunk levels out of spec, spoke Lynden through how to bring into spec.
Left my number with customer </t>
  </si>
  <si>
    <t>VR048930931</t>
  </si>
  <si>
    <t>BN1 6BA</t>
  </si>
  <si>
    <t>New build property where the dish needs to be resisted off of the penthouse balcony and realigned. Apparently this is happening next week, until then we cannot install.</t>
  </si>
  <si>
    <t>Jack Moseley</t>
  </si>
  <si>
    <t>VR048964490</t>
  </si>
  <si>
    <t>CV11 5NP</t>
  </si>
  <si>
    <t>No signal at faceplate. Unable to locate headend, only possible location is in a loft hatch which is situated over stairs with no safe way to access</t>
  </si>
  <si>
    <t>VR048898770</t>
  </si>
  <si>
    <t>NG17 9DT</t>
  </si>
  <si>
    <t xml:space="preserve">External cabinet not big enough to house the extra equipment required for SkyQ </t>
  </si>
  <si>
    <t>Rich Knox</t>
  </si>
  <si>
    <t>FS5951</t>
  </si>
  <si>
    <t>Richard.knox@sky.uk</t>
  </si>
  <si>
    <t>VR048850467</t>
  </si>
  <si>
    <t>ip332fb</t>
  </si>
  <si>
    <t>Visited site to install amplifier and new DSCR.</t>
  </si>
  <si>
    <t>Sam Osborne</t>
  </si>
  <si>
    <t>fs4604</t>
  </si>
  <si>
    <t>sam.Osborne@sky.uk</t>
  </si>
  <si>
    <t>VR048928385</t>
  </si>
  <si>
    <t>WV2 3BH</t>
  </si>
  <si>
    <t xml:space="preserve">wondering if we can book a job for Monday morning when customer has access. this doesnt need a Tier 2 just needs rebooking for mdu engineer and customer making sure they have access on relevant day </t>
  </si>
  <si>
    <t>VR0489485520</t>
  </si>
  <si>
    <t>KT14DT</t>
  </si>
  <si>
    <t xml:space="preserve">Polarity failing from dish no access to dish back to Ma </t>
  </si>
  <si>
    <t>VR048906405</t>
  </si>
  <si>
    <t>Scott called to discuss issues low power within the flat via face plate, signals were fine on classic then failed on SCR. Talked Scott through a couple of checks, including identifying a stacker de stacker system and removing customers feed from in Line earth bar. Issue resolved and customer install</t>
  </si>
  <si>
    <t>Scott.Preston2@sky.uk</t>
  </si>
  <si>
    <t>VR048987268</t>
  </si>
  <si>
    <t xml:space="preserve">CF62 5BR </t>
  </si>
  <si>
    <t>Shannon called to report no signal entering IRS system via the trunk cables suspect Quattro LNB or alignment issue this building is a new build by persimmon and is in warranty this will need MA to instruct maintainers to rectify</t>
  </si>
  <si>
    <t>Shannon Evans</t>
  </si>
  <si>
    <t>FS8994</t>
  </si>
  <si>
    <t>Shannon.evens@sky.uk</t>
  </si>
  <si>
    <t>VR048990602</t>
  </si>
  <si>
    <t>HP2 4GG</t>
  </si>
  <si>
    <t xml:space="preserve">HH polarity failing feeding into johanssen splitter.  No HH signal at all.  Possible new LNB required </t>
  </si>
  <si>
    <t>VR048932222</t>
  </si>
  <si>
    <t>CR0 3AL</t>
  </si>
  <si>
    <t xml:space="preserve">Lnb needs to be replaced no signal from VL </t>
  </si>
  <si>
    <t>VR048987482</t>
  </si>
  <si>
    <t>DD4 6ER</t>
  </si>
  <si>
    <t xml:space="preserve">Advice over the phone around next steps as there has been a few visits. Asked customer to monitor and contact direct to myself if issue returns </t>
  </si>
  <si>
    <t xml:space="preserve">Glenn Stratton </t>
  </si>
  <si>
    <t>FS5017</t>
  </si>
  <si>
    <t>Glenn.stratton@sky.uk</t>
  </si>
  <si>
    <t>VR048967798</t>
  </si>
  <si>
    <t>SW16 2UD</t>
  </si>
  <si>
    <t xml:space="preserve">9 wire system incorrectly installed with three DCSS but no signal coming from the trunk and dish is inaccessible. Referred back to MA to rectify signal issues and provided my email to arrange Tier 2 to split the system when signal issues restored. </t>
  </si>
  <si>
    <t>LO3</t>
  </si>
  <si>
    <t>VR048963561</t>
  </si>
  <si>
    <t>BN23 5UR</t>
  </si>
  <si>
    <t>Inverto DSCR has failed subscriber ports due to power cuts. System run inline so not ideal to swap to unitron. Power too low on legacy for DCSS.</t>
  </si>
  <si>
    <t>26/04/2025 11:49:26</t>
  </si>
  <si>
    <t>8 Hours</t>
  </si>
  <si>
    <t>VR048962688</t>
  </si>
  <si>
    <t>BH6 5EH</t>
  </si>
  <si>
    <t xml:space="preserve">Low power levels coming from the trunk line. DCSS already fitted but mid 50’s before a two way splitter feeding two multi switches. May require an amp and further investigation. </t>
  </si>
  <si>
    <t>SO7</t>
  </si>
  <si>
    <t>VR048996664</t>
  </si>
  <si>
    <t>EH8 9UQ</t>
  </si>
  <si>
    <t>Attended as HH polarity missing. Dish feed into launch amp was hanging out so reconnected properly  and retested. Job completed on the say
No future visit required as attended on the day</t>
  </si>
  <si>
    <t>VR048968571</t>
  </si>
  <si>
    <t>SW18 1RA</t>
  </si>
  <si>
    <t xml:space="preserve">No LKM from trunk lines but Wandsworth Council is managed by MDTV so sent back to MA. </t>
  </si>
  <si>
    <t>Daniel Starkey</t>
  </si>
  <si>
    <t>Daniel.Starkey@sky.uk</t>
  </si>
  <si>
    <t>VR048907224</t>
  </si>
  <si>
    <t>B15 3UG</t>
  </si>
  <si>
    <t>call due to poor signal at faceplate, previous tenant had Q. advised to go to headend and determine point of breakdown as we can't pass jobs to MA if our kit is faulty or our dSCR needs an amp for example. Didn't seem keen as DAT access but DAT pairing onsite. job suspended as soon as off phone.....</t>
  </si>
  <si>
    <t>4 Hours</t>
  </si>
  <si>
    <t xml:space="preserve"> B15 3UG</t>
  </si>
  <si>
    <t xml:space="preserve">Dish is out of alignment, SE’s onsite attempted to access with 15’s but the rope snapped. Arranged with local TL that SE Dave Greensall will attend with 15’s on day of visit. </t>
  </si>
  <si>
    <t>CO5</t>
  </si>
  <si>
    <t>Jatinder.Sandhu@sky.uk</t>
  </si>
  <si>
    <t>VR048963804</t>
  </si>
  <si>
    <t xml:space="preserve">High power levels coming from the multiswitch, were able to move the cables feeding the DCSS to bring back within spec and service resumed for customer. </t>
  </si>
  <si>
    <t>VE048958806</t>
  </si>
  <si>
    <t>UB8 3JX</t>
  </si>
  <si>
    <t>DTH engineer attending Moving Home visit (so property not flagged as MDU). 
Power being drawn from the meter, just needed a DiSEqC and PSU installed in the flat.</t>
  </si>
  <si>
    <t>28/04/2025 09:03:48</t>
  </si>
  <si>
    <t>VR049002251</t>
  </si>
  <si>
    <t>DY1 2RN</t>
  </si>
  <si>
    <t xml:space="preserve">Awkward access with crawlboards in loft space. Advised to escalate to relevant teams (safety coach) unable to advise further without accessing the equipment </t>
  </si>
  <si>
    <t>Lee.Smith@sky.uk</t>
  </si>
  <si>
    <t>VR048996814</t>
  </si>
  <si>
    <t>SE16 4XL</t>
  </si>
  <si>
    <t xml:space="preserve">Power levels too high for existing DCSS. requires DSCR. 2x DCSS on system. System is on 2nd floor near the lift. Building management is Southern Housing </t>
  </si>
  <si>
    <t>VR048964753</t>
  </si>
  <si>
    <t>SW11 8EX</t>
  </si>
  <si>
    <t>No signal and no access to headend back to MA</t>
  </si>
  <si>
    <t xml:space="preserve">Lee Thompson </t>
  </si>
  <si>
    <t>VR048935656</t>
  </si>
  <si>
    <t>TW9 4JF</t>
  </si>
  <si>
    <t xml:space="preserve">VL failing in power manual tier 2 visit booked </t>
  </si>
  <si>
    <t>VR048916112</t>
  </si>
  <si>
    <t>RH12 1AE</t>
  </si>
  <si>
    <t>Power levels in the property are under 52db, needs a billet amp installed in the property.</t>
  </si>
  <si>
    <t>VR048958659</t>
  </si>
  <si>
    <t>TR5 0TA</t>
  </si>
  <si>
    <t xml:space="preserve">Pixelation and loss of signal on some channels. Logs passing at switch and dcss 
. New dcss installed still the same issue. Tier 2 to please investigate. Maybe install a dscr </t>
  </si>
  <si>
    <t xml:space="preserve">Stuart Robinson </t>
  </si>
  <si>
    <t>Fs3631</t>
  </si>
  <si>
    <t>Stuart.robinson@sky.uk</t>
  </si>
  <si>
    <t>28/04/2025 12:27:53</t>
  </si>
  <si>
    <t>Vr048962094</t>
  </si>
  <si>
    <t>Sg6 3gz</t>
  </si>
  <si>
    <t>Box wouldn't kick into scr mode. Told him to try and loose fly lead or a different dcsr</t>
  </si>
  <si>
    <t>SO3</t>
  </si>
  <si>
    <t>Danny.Petros@sky.uk</t>
  </si>
  <si>
    <t>28/04/2025 15:51:43</t>
  </si>
  <si>
    <t>VR048982362</t>
  </si>
  <si>
    <t>OX11 9HP</t>
  </si>
  <si>
    <t xml:space="preserve">Not technically MDU but it was an MDU setup on a large property.. Talked engineer through some trouble shooting, identified the multiswitch was bypassed and an original hybrid lnb in place. Bypassed faceplate due to the frequency range and all was now working </t>
  </si>
  <si>
    <t>CO4</t>
  </si>
  <si>
    <t>alan.hopkins@sky.uk</t>
  </si>
  <si>
    <t>VR048940309</t>
  </si>
  <si>
    <t>EH7 5GY</t>
  </si>
  <si>
    <t>Power levels +90db. Advised engineer to attenuate switch to allow install to go ahead.</t>
  </si>
  <si>
    <t>Fraser Hobbs</t>
  </si>
  <si>
    <t>FS3999</t>
  </si>
  <si>
    <t>fraser.hobbs@sky.uk</t>
  </si>
  <si>
    <t>VR048839047</t>
  </si>
  <si>
    <t>KA6 7QF</t>
  </si>
  <si>
    <t>Power levels to low on multiswitch, advised engineer to increase gain on the switches. Job complete.</t>
  </si>
  <si>
    <t>VR048961689</t>
  </si>
  <si>
    <t>CF31 4HX</t>
  </si>
  <si>
    <t xml:space="preserve">Wales &amp; West Housing block. unable to acesse system as we can not work in there headends(Not SkyQ ready). sent back to MA for permission for own dish to be installed </t>
  </si>
  <si>
    <t>Wayne Cottrell</t>
  </si>
  <si>
    <t>FS6515</t>
  </si>
  <si>
    <t>wayne.cottrell@sky.uk</t>
  </si>
  <si>
    <t>VR048959945</t>
  </si>
  <si>
    <t>CF5 3DP</t>
  </si>
  <si>
    <t>Talked engineer over splitting VL with 2 way splitter and DC block to overcome loss of VL band on DCSS install with Traix TMM switch</t>
  </si>
  <si>
    <t>David Darmanin</t>
  </si>
  <si>
    <t>FS6906</t>
  </si>
  <si>
    <t>david.darmanin@sky.uk</t>
  </si>
  <si>
    <t>29/04/2025 06:25:34</t>
  </si>
  <si>
    <t>VR048965766</t>
  </si>
  <si>
    <t>G21</t>
  </si>
  <si>
    <t xml:space="preserve">No access - terraced housing  </t>
  </si>
  <si>
    <t>Paul.Murray4@sky.uk</t>
  </si>
  <si>
    <t>VR048886351</t>
  </si>
  <si>
    <t>CR0 9AQ</t>
  </si>
  <si>
    <t>Lnb issue dish not access back to MA</t>
  </si>
  <si>
    <t>Bogdan.berkowicz@sky.uk</t>
  </si>
  <si>
    <t>29/04/2025 07:45:12</t>
  </si>
  <si>
    <t>VR048972242</t>
  </si>
  <si>
    <t>G4</t>
  </si>
  <si>
    <t>Gen2 whyte kit - engineer asking about power consumption.</t>
  </si>
  <si>
    <t>John Devlin</t>
  </si>
  <si>
    <t>John.Devlin2@sky.uk</t>
  </si>
  <si>
    <t>VR048974065</t>
  </si>
  <si>
    <t>WA2 7GE</t>
  </si>
  <si>
    <t>Ian escalated due to previous access issues. The building is blocked for Q as the MA will not allow access.</t>
  </si>
  <si>
    <t>Ian Griffin</t>
  </si>
  <si>
    <t>FS8883</t>
  </si>
  <si>
    <t>Ian.griffin@sky.uk</t>
  </si>
  <si>
    <t>29/04/2025 09:27:24</t>
  </si>
  <si>
    <t>VR048837250</t>
  </si>
  <si>
    <t>WR3 7R3</t>
  </si>
  <si>
    <t xml:space="preserve">Dish out of alignment unable to access, also low power levels. Customer is the MA for the building and will get his guy back out who installed it </t>
  </si>
  <si>
    <t>29/04/2025 09:48:46</t>
  </si>
  <si>
    <t>VR048841934</t>
  </si>
  <si>
    <t>NE9 6RP</t>
  </si>
  <si>
    <t xml:space="preserve">Gateshead Council block with leaking soil pipes in headends, damaged equipment, access usually denied so this was blacklisted.  </t>
  </si>
  <si>
    <t>NO3</t>
  </si>
  <si>
    <t>29/04/2025 09:49:20</t>
  </si>
  <si>
    <t>VR048951423</t>
  </si>
  <si>
    <t>B5 7NP</t>
  </si>
  <si>
    <t xml:space="preserve">Whole system down. Got engineer to test from dish and all passing identified as faulty PSU on the whyte launch amp, engineer installed new psu and whole system is back up and running including the dSCR </t>
  </si>
  <si>
    <t>Alexander.Willetts@sky.uk</t>
  </si>
  <si>
    <t>VR049006346</t>
  </si>
  <si>
    <t>SM3 8DR</t>
  </si>
  <si>
    <t xml:space="preserve">Failing from the amp possible splitter or amp issue tier 2 to go and change them out </t>
  </si>
  <si>
    <t xml:space="preserve">Lee Thomson </t>
  </si>
  <si>
    <t>VR048988928</t>
  </si>
  <si>
    <t>TW74LZ</t>
  </si>
  <si>
    <t xml:space="preserve">Engineer removed dc blockers off dscr as shared dish </t>
  </si>
  <si>
    <t>FS9283</t>
  </si>
  <si>
    <t>VR048975672</t>
  </si>
  <si>
    <t>SW24LY</t>
  </si>
  <si>
    <t>Fibre system down back to Ma</t>
  </si>
  <si>
    <t>VR048965362</t>
  </si>
  <si>
    <t>SO23 7TB</t>
  </si>
  <si>
    <t>System power levels are too low on some transponders, also TMS switches so needs to be split and dSCR installed in the headend. Probably amped as well.</t>
  </si>
  <si>
    <t>Oliver Dowdeswell</t>
  </si>
  <si>
    <t>Oliver.dowdeswell.sky.uk</t>
  </si>
  <si>
    <t>VR048972061</t>
  </si>
  <si>
    <t>GL53 0FA</t>
  </si>
  <si>
    <t xml:space="preserve">GTU giving no signal since power trip in property. Talked engineer through reset </t>
  </si>
  <si>
    <t>VR048966205</t>
  </si>
  <si>
    <t>CW2 5FY</t>
  </si>
  <si>
    <t>Query about a faceplate</t>
  </si>
  <si>
    <t>liam.mccallion@sky.uk</t>
  </si>
  <si>
    <t>29/04/2025 11:54:31</t>
  </si>
  <si>
    <t>VR048960142</t>
  </si>
  <si>
    <t>E14 6HW</t>
  </si>
  <si>
    <t>Engineer has been to headend, found dSCR being directly powered via Sat 1 in customers flat. Switched to STB power to trunk on, power levels within flat are as low as 39. May need bullet amp or 5 wire amp installed. Further investigation required. 
This is a poplar harca property so if this could please be sent to myself (Tony Matharu)</t>
  </si>
  <si>
    <t>LO2</t>
  </si>
  <si>
    <t>Akash Patel</t>
  </si>
  <si>
    <t>akash.patel@sky.uk</t>
  </si>
  <si>
    <t>VR048978006</t>
  </si>
  <si>
    <t>NW8 8DB</t>
  </si>
  <si>
    <t>9wire system, no trunks out</t>
  </si>
  <si>
    <t>Eparama Vata</t>
  </si>
  <si>
    <t>Eparama.Vata@sky.uk</t>
  </si>
  <si>
    <t>System power levels are low on some transponders, also Triax TMS switches which can be flaky with dCSS. Needs split, amp and dSCR installed.</t>
  </si>
  <si>
    <t>Oliver.dowdeswell@sky.uk</t>
  </si>
  <si>
    <t>29/04/2025 13:13:46</t>
  </si>
  <si>
    <t>VR048998400</t>
  </si>
  <si>
    <t>UB5 6GY</t>
  </si>
  <si>
    <t>3rd party dSCRs already in place, but failing multiple transponders for LKM - no access to dish, back to MA</t>
  </si>
  <si>
    <t>Lee.Billings@sky.uk</t>
  </si>
  <si>
    <t>VR048899846</t>
  </si>
  <si>
    <t>SE186PJ</t>
  </si>
  <si>
    <t>No signal from DSCR. spaun system advised to DC block output VL on spaun amp</t>
  </si>
  <si>
    <t>VR048987564</t>
  </si>
  <si>
    <t>TN4 8BT</t>
  </si>
  <si>
    <t>Engineer on site he was at 2 weeks ago, last time the dCSS was swapped out but the customer is getting pixelation. Needs investigation and maybe splitting.</t>
  </si>
  <si>
    <t>VR049002746</t>
  </si>
  <si>
    <t>TN4 0FN</t>
  </si>
  <si>
    <t>fibre GTU not giving any signal, advised and talked through reboot. All signals back.</t>
  </si>
  <si>
    <t>VR048955944</t>
  </si>
  <si>
    <t>KA3 3AP</t>
  </si>
  <si>
    <t>Engineer not MDU trained, SDU system in place feeding 6 HD boxes. Customer also has a Delta 8 system for network distribution. Arranged site survey to check compatibility.</t>
  </si>
  <si>
    <t>FS9649</t>
  </si>
  <si>
    <t>susan.mcelroy@sky.uk</t>
  </si>
  <si>
    <t>VR048922909</t>
  </si>
  <si>
    <t>M1 2HS</t>
  </si>
  <si>
    <t>Dean reported no signal from VL on the trunk feeds, traced direct back to the dish feeds. Dish location unknown possibly on roof but no access could be found and looking at google earth looks like a 7 story pitched roof, sent back to MA.</t>
  </si>
  <si>
    <t>Dean Gargan</t>
  </si>
  <si>
    <t>VR048957755</t>
  </si>
  <si>
    <t>L33 8YA</t>
  </si>
  <si>
    <t>Ian rang because of missing channels and low power levels at face plate, advised even though passing at the DCSS it sounds like the chipset in the DCSS, Ian changed the DCSS and all came back on.</t>
  </si>
  <si>
    <t xml:space="preserve">Ian Edgington </t>
  </si>
  <si>
    <t>FS4749</t>
  </si>
  <si>
    <t>Ian.edgington@sky.uk</t>
  </si>
  <si>
    <t xml:space="preserve"> VR048786596</t>
  </si>
  <si>
    <t>G72 9AS</t>
  </si>
  <si>
    <t>Park Lane / Glasgow / G72 9AS
Customer on visit number 3. New build development, MA not willing to help.</t>
  </si>
  <si>
    <t>VR049015512</t>
  </si>
  <si>
    <t>LL11 2TP</t>
  </si>
  <si>
    <t>Communal dish inaccessible, other dishes on property, engineer put own dish up</t>
  </si>
  <si>
    <t>Brian Challenor</t>
  </si>
  <si>
    <t>FS2851</t>
  </si>
  <si>
    <t>Brian.challoner@sky.ul</t>
  </si>
  <si>
    <t>VR049014873</t>
  </si>
  <si>
    <t>EX16 4JY</t>
  </si>
  <si>
    <t xml:space="preserve">Levels from switch around 50db. Rebalance of switch required for DCSS to operate correctly or split and DSCR fit to rectify. Full faultfinding carried out with Engineer on site. Tier visit required. </t>
  </si>
  <si>
    <t xml:space="preserve">Leon Gordon </t>
  </si>
  <si>
    <t>Leon.gordon@sky.uk</t>
  </si>
  <si>
    <t>VR048984888</t>
  </si>
  <si>
    <t>LE10 0JQ</t>
  </si>
  <si>
    <t>No signal on HL polarity. Multiple headends effected. Tested trunk cables. Sent back to MA to investigate</t>
  </si>
  <si>
    <t>Ian Footitt</t>
  </si>
  <si>
    <t>FS2420</t>
  </si>
  <si>
    <t>Ian.footitt@sky.uk</t>
  </si>
  <si>
    <t>VR048977878</t>
  </si>
  <si>
    <t xml:space="preserve">No signal on HL polarity. Tested available trunk lines. Still no signal. Multiple head ends affected. Sent back to MA to investigate. </t>
  </si>
  <si>
    <t>Michael Ward</t>
  </si>
  <si>
    <t>30/04/2025 10:43:37</t>
  </si>
  <si>
    <t>VR048986051</t>
  </si>
  <si>
    <t>SO22 5SS</t>
  </si>
  <si>
    <t xml:space="preserve">HL issues on dcss/GTU tried multiple powering and configuration setups.  T2 to investigate and possibly swap GTU for DSCR GTU </t>
  </si>
  <si>
    <t>30/04/2025 11:23:20</t>
  </si>
  <si>
    <t>VR049023208</t>
  </si>
  <si>
    <t>Saved on the day, but no code. Attended and split system due to incompatible multi switch on moving home visit</t>
  </si>
  <si>
    <t>30/04/2025 11:24:09</t>
  </si>
  <si>
    <t>VR048961175</t>
  </si>
  <si>
    <t>B66 4HN</t>
  </si>
  <si>
    <t xml:space="preserve">No communal system, no dishes allowed, engineer has emailed mdu ops to block the building for future visits </t>
  </si>
  <si>
    <t>Antony.Moore@sky.uk</t>
  </si>
  <si>
    <t>30/04/2025 11:43:53</t>
  </si>
  <si>
    <t>VR048988668</t>
  </si>
  <si>
    <t>B18 6HP</t>
  </si>
  <si>
    <t xml:space="preserve">System needs a full look into, power levels extremely low at our headend, low 50s on some polarities, 1 x splitter in our headend the connections are bent so would need probably need replacing. Engineer was sent for service call but is MH. </t>
  </si>
  <si>
    <t>30/04/2025 12:13:46</t>
  </si>
  <si>
    <t>VR048935342</t>
  </si>
  <si>
    <t>B74 4AY</t>
  </si>
  <si>
    <t xml:space="preserve">PSU on whyte switch had gone down so NSS on whole system, advised to replace with one of ours and the system is fully functional again </t>
  </si>
  <si>
    <t>Tony Walker</t>
  </si>
  <si>
    <t>tony.walker@sky.uk</t>
  </si>
  <si>
    <t>30/04/2025 12:19:51</t>
  </si>
  <si>
    <t>VR048976875</t>
  </si>
  <si>
    <t xml:space="preserve">G69 </t>
  </si>
  <si>
    <t>Gen2 equipment- Craig was wanting to know if power was required due to the MA draw</t>
  </si>
  <si>
    <t>Craig.Scullion@sky.uk</t>
  </si>
  <si>
    <t>30/04/2025 12:20:41</t>
  </si>
  <si>
    <t>VR048980765</t>
  </si>
  <si>
    <t xml:space="preserve">4 x dCSS in headend. T2 to attend to remove these and split system with dSCR. Headend in loft </t>
  </si>
  <si>
    <t>30/04/2025 12:36:45</t>
  </si>
  <si>
    <t>VR048969588</t>
  </si>
  <si>
    <t>B77 2QJ</t>
  </si>
  <si>
    <t>Referred back to MA, Dish needs relocating or the tree needs cutting back. Blocking the LOS</t>
  </si>
  <si>
    <t>VR048995005</t>
  </si>
  <si>
    <t>SN11 0DX</t>
  </si>
  <si>
    <t xml:space="preserve">Power levels too low coming off of switch. Dcss previously installed. Single feed system no power in headend or spare ports. Possible split and amp needed </t>
  </si>
  <si>
    <t xml:space="preserve">Martin usher </t>
  </si>
  <si>
    <t>30/04/2025 13:43:08</t>
  </si>
  <si>
    <t>VR048960169</t>
  </si>
  <si>
    <t>PO5 3BE</t>
  </si>
  <si>
    <t xml:space="preserve">Dish out of alignment 4 storeys high.  Sent back to PCC to repair/upgrade as part of their maintenance programme </t>
  </si>
  <si>
    <t>Oliver.Dowdeswell@sky.uk</t>
  </si>
  <si>
    <t>30/04/2025 13:44:40</t>
  </si>
  <si>
    <t>VR049004939</t>
  </si>
  <si>
    <t>CV47 1RT</t>
  </si>
  <si>
    <t>Multiple issues, unable to access dish if that's the issue. Not all headends accessible. Referred to MA</t>
  </si>
  <si>
    <t>kenneth.dunlop@sky.uk</t>
  </si>
  <si>
    <t>VR048966281</t>
  </si>
  <si>
    <t>LE16 7GD</t>
  </si>
  <si>
    <t>Engineer confirming the correct use of a dISEQ on a third party dSCR</t>
  </si>
  <si>
    <t>Russ Bland</t>
  </si>
  <si>
    <t>russell.bland@sky.uk</t>
  </si>
  <si>
    <t>VR04898087</t>
  </si>
  <si>
    <t>PE1 4RB</t>
  </si>
  <si>
    <t xml:space="preserve">Low LKM on all equipment. LNB recently replaced my a third party installer. dish requires alignment. Can not access using of safety standards. </t>
  </si>
  <si>
    <t xml:space="preserve">Pete Simpson </t>
  </si>
  <si>
    <t>Engineer confirmed the correct use of a dISEQ on a third party dSCR</t>
  </si>
  <si>
    <t>30/04/2025 15:43:55</t>
  </si>
  <si>
    <t>VR048980381</t>
  </si>
  <si>
    <t xml:space="preserve">System has pixelation issues on dSCR for multiple customers.  Tier 2 to investigate </t>
  </si>
  <si>
    <t>Wayne James</t>
  </si>
  <si>
    <t>wayne.james@sky.uk</t>
  </si>
  <si>
    <t>30/04/2025 15:59:34</t>
  </si>
  <si>
    <t>VR049022150</t>
  </si>
  <si>
    <t>ME46DW</t>
  </si>
  <si>
    <t xml:space="preserve">Power outage in headend sent back to MA  </t>
  </si>
  <si>
    <t>SO6</t>
  </si>
  <si>
    <t>John Allen</t>
  </si>
  <si>
    <t>John.Allen@sky.uk</t>
  </si>
  <si>
    <t>30/04/2025 16:21:30</t>
  </si>
  <si>
    <t>VR049007658</t>
  </si>
  <si>
    <t>PA16 8LG</t>
  </si>
  <si>
    <t>Engineer wanted advise for potential DAT MDU job. Advised to investigate as the previous occupant may have had Sky Q before. Job completed.</t>
  </si>
  <si>
    <t>George O'Neill</t>
  </si>
  <si>
    <t>VR048999426</t>
  </si>
  <si>
    <t>B202JJ</t>
  </si>
  <si>
    <t>No signal at face plate or headend due to trees blocking the signa</t>
  </si>
  <si>
    <t>VR048960350</t>
  </si>
  <si>
    <t>SK7 2HW</t>
  </si>
  <si>
    <t>Last headend.  Maintenance man suggested maybe 8 switches before this one.   Low LKM and no LKM on multiple loggers</t>
  </si>
  <si>
    <t>Alistair.booth3@sky.uk</t>
  </si>
  <si>
    <t>Vr049017998</t>
  </si>
  <si>
    <t>Cm1 2en</t>
  </si>
  <si>
    <t xml:space="preserve">Asking advice regarding power issue, used a disqec to resolve the issue </t>
  </si>
  <si>
    <t>Anthony.Noonan@sky.uk</t>
  </si>
  <si>
    <t>VR048982121</t>
  </si>
  <si>
    <t>PA2 6BY</t>
  </si>
  <si>
    <t>Engineer at tower block which has some long standing signal issues. Have spoken to the maintainer who I will meet onsite to assess. Advised engineer to complete service call and I will case manage from here with the customer.</t>
  </si>
  <si>
    <t>VR048866841</t>
  </si>
  <si>
    <t>G15 8DX</t>
  </si>
  <si>
    <t>Engineer was unsure if system was earth bonded correctly. Advised engineer it is a visual check and there was signs of earthing. I will check with contractor for GHA to advise if earthing has been done.</t>
  </si>
  <si>
    <t>Scott.Fleming2@sky.uk</t>
  </si>
  <si>
    <t>VR048971247</t>
  </si>
  <si>
    <t>BN2 7GZ</t>
  </si>
  <si>
    <t>Single feed now power on headend and no spare ports, can be split or 8 way dSCR installed.</t>
  </si>
  <si>
    <t>VR048972399</t>
  </si>
  <si>
    <t>BN42 4DS</t>
  </si>
  <si>
    <t>No access to the headend, locked and keys not available. Back to customer to arrange with MA for access.</t>
  </si>
  <si>
    <t>VR048907089</t>
  </si>
  <si>
    <t>GU1 4ER</t>
  </si>
  <si>
    <t>Zfibre GTU is failing signal, will attend to replace and see if we can fix</t>
  </si>
  <si>
    <t>VR048970955</t>
  </si>
  <si>
    <t>Fibre system that is failing on both power and LKM, this is not the first time that we have had an issue on this estate. Back to the MA to see if they will sort out the signal.</t>
  </si>
  <si>
    <t>Mark Anderson</t>
  </si>
  <si>
    <t>FS4321</t>
  </si>
  <si>
    <t>mark.anderton@sky.uk</t>
  </si>
  <si>
    <t>VR048976663</t>
  </si>
  <si>
    <t>RH11 0FZ</t>
  </si>
  <si>
    <t xml:space="preserve">Sent back to MA as multiswitch is faulty 
</t>
  </si>
  <si>
    <t>Michael Whiteman</t>
  </si>
  <si>
    <t>Michael.Whiteman@sky.uk</t>
  </si>
  <si>
    <t>VR048993070</t>
  </si>
  <si>
    <t>sE10 9as</t>
  </si>
  <si>
    <t xml:space="preserve">Engineer wanted advice on single feed system no power there was spare ports so installing dcss </t>
  </si>
  <si>
    <t>vr048883550</t>
  </si>
  <si>
    <t>cb102rf</t>
  </si>
  <si>
    <t>Dish is pointings towards trees, ma to relocate if possible.</t>
  </si>
  <si>
    <t>colin Henderson</t>
  </si>
  <si>
    <t>fs3592</t>
  </si>
  <si>
    <t>Colin.henderson@sky.uk</t>
  </si>
  <si>
    <t>VR048970554</t>
  </si>
  <si>
    <t>B31 2HA</t>
  </si>
  <si>
    <t xml:space="preserve">9 wire system but hotbird dish not even connected to system. There is a small 5 wire switch in the headend we can use for a dCSS but power levels are mid 90s across most transponders. Tier 2 to either reduce power levels for dCSS or split of air with dSCR. Combis on side of building for external headend </t>
  </si>
  <si>
    <t>vR049001922</t>
  </si>
  <si>
    <t>cr3 6FA</t>
  </si>
  <si>
    <t>VR049005853</t>
  </si>
  <si>
    <t>S1 4DZ</t>
  </si>
  <si>
    <t xml:space="preserve">Power levels mid 40s from Spaun multiswitch, consistent from subscriber feeds and trunk. Referred to MA. Have asked Andrew to email Matt C so he is aware incase he knows of the block. </t>
  </si>
  <si>
    <t>vr048726096</t>
  </si>
  <si>
    <t>TQ1 3HG</t>
  </si>
  <si>
    <t>DCSS continues to pixelate, I suggest a split and a DSCR to resolve. T2 Required.</t>
  </si>
  <si>
    <t>Mark White</t>
  </si>
  <si>
    <t>fe5468</t>
  </si>
  <si>
    <t>Mark.white3@sky.uk</t>
  </si>
  <si>
    <t>VR048918920</t>
  </si>
  <si>
    <t>B18 6EH</t>
  </si>
  <si>
    <t>No access today. MA to arrange for next visit date</t>
  </si>
  <si>
    <t>VR048973300</t>
  </si>
  <si>
    <t>NG16 4EH</t>
  </si>
  <si>
    <t>Low LKM on system. Tested trunk line confirmed dish requires alining better. Dish not accessible using our safety methods</t>
  </si>
  <si>
    <t>VR048974875</t>
  </si>
  <si>
    <t>BN17 7EX</t>
  </si>
  <si>
    <t>Multiswitch failing when tested, therefore dCSS also NSS. Checked dish and trunk all passing, found to be a power fault with the multiswitch. Used passive splitters to split trunks and installed a dSCR for the customer.</t>
  </si>
  <si>
    <t>VR048995091</t>
  </si>
  <si>
    <t xml:space="preserve">Signal issues dish out of alignment multiple visits, ma contractor claims ok and dish is only accessible by neighbours flat who is refusing access back to Ma advised stream to engineer </t>
  </si>
  <si>
    <t>VR048990188</t>
  </si>
  <si>
    <t>WA4 2GU</t>
  </si>
  <si>
    <t>Dean reported no status lights on the amp and faded lights on the existing multi switches, PSU failure on the buildings comunnal system. I was only 2 miles away so I attended whilst Dean was on site and installed a new PSU for the system, tidied switch location up, unable to access all switch locations to find faulty PSU.</t>
  </si>
  <si>
    <t>NO7</t>
  </si>
  <si>
    <t>VR048990664</t>
  </si>
  <si>
    <t>LS29 9HH</t>
  </si>
  <si>
    <t>Educated on faulty chipsets and how they work, moved feed to another and job completed</t>
  </si>
  <si>
    <t>simon.lawson@sky.uk</t>
  </si>
  <si>
    <t>VR049001165</t>
  </si>
  <si>
    <t>DN3 1BY</t>
  </si>
  <si>
    <t>Diagnosed a faulty LNB. Job completed as unable to resolve. Will attempt to get local SEs on site to rectify using SAT procedures</t>
  </si>
  <si>
    <t>Michael Broadhead</t>
  </si>
  <si>
    <t>Extremely poor communal system, power from fuse spur is down, partially not earthed, dish inaccessible and failing off air, sent customer to MA or consider stream</t>
  </si>
  <si>
    <t>VR048995631</t>
  </si>
  <si>
    <t>LS21 3NJ</t>
  </si>
  <si>
    <t>Found a faulty chipset, and an old white diseqc inserted used. Replaced with new version grey one, moved to another chipset on dSCR and job rectified and complete</t>
  </si>
  <si>
    <t>VR049022333</t>
  </si>
  <si>
    <t>KY16 9BY</t>
  </si>
  <si>
    <t xml:space="preserve">Advice around powering 3rd party kit </t>
  </si>
  <si>
    <t>Paul Mccaskill</t>
  </si>
  <si>
    <t>FS4924</t>
  </si>
  <si>
    <t>Paul.mccaskill@sky.uk</t>
  </si>
  <si>
    <t>VR048979042</t>
  </si>
  <si>
    <t>DD8 2AE</t>
  </si>
  <si>
    <t xml:space="preserve">Advice about access and powering kit </t>
  </si>
  <si>
    <t>Graeme Hendry</t>
  </si>
  <si>
    <t>FS3997</t>
  </si>
  <si>
    <t>Graeme.hendry@sky.uk</t>
  </si>
  <si>
    <t>VR048726096</t>
  </si>
  <si>
    <t>Advice about powering DCSS</t>
  </si>
  <si>
    <t xml:space="preserve">mark white </t>
  </si>
  <si>
    <t>FS5468</t>
  </si>
  <si>
    <t>mark.white3@sky.uk</t>
  </si>
  <si>
    <t>VR048907070</t>
  </si>
  <si>
    <t>SK14 2NT</t>
  </si>
  <si>
    <t xml:space="preserve">HH and VH have some transponders at approx 90dBuv. Multi switch has been turned down to its lowest. DCSS requires attenuation. Out side cabinet. </t>
  </si>
  <si>
    <t>VR048822207</t>
  </si>
  <si>
    <t>GL7 1LU</t>
  </si>
  <si>
    <t xml:space="preserve">12 port switch. No spare ports. One of the ports on the switch is faulty and failing the log. Advised tier 2 to attend to investigate and possibly split and install a dscr. </t>
  </si>
  <si>
    <t>CO7</t>
  </si>
  <si>
    <t>Michael Thompson</t>
  </si>
  <si>
    <t>Michael.Thompson2@sky.uk</t>
  </si>
  <si>
    <t>talked thru adjusting switch levels to install dcss. Alex will raise locally for split if required. job completed on the day</t>
  </si>
  <si>
    <t>VR049019702</t>
  </si>
  <si>
    <t xml:space="preserve">Tier 2 visit required as an ongoing issues. Passed between MA and Sky, 3rd or 4th visit by us now. </t>
  </si>
  <si>
    <t xml:space="preserve">Jordan Carter </t>
  </si>
  <si>
    <t>VR048939107</t>
  </si>
  <si>
    <t>BN22 9QE</t>
  </si>
  <si>
    <t xml:space="preserve">Unable to locate headend 
Cables go into roof space but no lofts in main building possibly in another residents property </t>
  </si>
  <si>
    <t>Alan Smith</t>
  </si>
  <si>
    <t>Alan.Smith@sky.uk</t>
  </si>
  <si>
    <t>VR049001299</t>
  </si>
  <si>
    <t>SE13 5SJ</t>
  </si>
  <si>
    <t xml:space="preserve">Lewisham homes back to Ma </t>
  </si>
  <si>
    <t>LO4</t>
  </si>
  <si>
    <t>Ernest.Okai@sky.uk</t>
  </si>
  <si>
    <t>VR049004965</t>
  </si>
  <si>
    <t>SW1W 9AA</t>
  </si>
  <si>
    <t xml:space="preserve">No access to the headend or dish.
Failing loggers and power in the flat.
</t>
  </si>
  <si>
    <t>Jag Villkhu</t>
  </si>
  <si>
    <t>VR049020675</t>
  </si>
  <si>
    <t>WD19 7FE</t>
  </si>
  <si>
    <t>DTH engineer sent to Moving Home visit - property wasn’t flagged as MDU</t>
  </si>
  <si>
    <t>VR049022060</t>
  </si>
  <si>
    <t>DT4 7PT</t>
  </si>
  <si>
    <t>Shared dish system with low power levels. Needs to be amped and a dSCR or dCSS installed. Customer needs cable run to flat and installation completed as well.</t>
  </si>
  <si>
    <t>VR049007984</t>
  </si>
  <si>
    <t>EN8 0FJ</t>
  </si>
  <si>
    <t xml:space="preserve">All tests pass off dSCR, tap and incoming trunk lines.
Customer getting NSS on movie channels - needs further investigation 
Headend on first floor - FB key </t>
  </si>
  <si>
    <t>VR048943659</t>
  </si>
  <si>
    <t>DE72 2DY</t>
  </si>
  <si>
    <t xml:space="preserve">Power levels from the multi switch are low around 60db and failed LKM this will need further investigation dish is accessible and the head end is in cupboard at top of stirs </t>
  </si>
  <si>
    <t>christine.parker@sky.uk</t>
  </si>
  <si>
    <t>VR048902184</t>
  </si>
  <si>
    <t>EH14 3JL</t>
  </si>
  <si>
    <t>Power levels to low for 2nd DSCR - power levels to high for DCSS - T2 visit required.</t>
  </si>
  <si>
    <t>William Taylor</t>
  </si>
  <si>
    <t>William.taylor@sky.uk</t>
  </si>
  <si>
    <t>VR049001316</t>
  </si>
  <si>
    <t>TA6 6LH</t>
  </si>
  <si>
    <t>Power levels into the multiswitch are 50db although the LKM are fine as checked by the engineer on site. Needs a visit to amplify, split and dSCR for customers moving home visit.</t>
  </si>
  <si>
    <t>VR048944918</t>
  </si>
  <si>
    <t>CT21 6AD</t>
  </si>
  <si>
    <t>Signal failing on communal system, no room to upgrade to Q in the cabinets. Customer going to stream.</t>
  </si>
  <si>
    <t>VR048989480</t>
  </si>
  <si>
    <t>BN1 4HS</t>
  </si>
  <si>
    <t>Issue with 3rd party Whyte dSCR.
Advised to install a Unitron off trunk outs, DC block and power with existing DiSEqC and PSU in flat.</t>
  </si>
  <si>
    <t>SO5</t>
  </si>
  <si>
    <t>John.Lawson@sky.uk</t>
  </si>
  <si>
    <t>VR049042578</t>
  </si>
  <si>
    <t>LS17 6FE</t>
  </si>
  <si>
    <t>Engineer thought DSCR fault. Advised to try UHD box with psu/diseqc which came good.</t>
  </si>
  <si>
    <t>VR049021920</t>
  </si>
  <si>
    <t>I had been to block a few days ago for another resident and removed dCSS’s as power levels too low and split the system to install a dSCR - resolving issues for all 3 residents connected in that headend</t>
  </si>
  <si>
    <t>Daz Adaway</t>
  </si>
  <si>
    <t>Darren.Adaway@sky.uk</t>
  </si>
  <si>
    <t>VR048991030</t>
  </si>
  <si>
    <t>NN11 4JH</t>
  </si>
  <si>
    <t>Not earthed, external cab, no where to earth to. Referred to MA</t>
  </si>
  <si>
    <t>Vr049030404</t>
  </si>
  <si>
    <t>AL5 3RA</t>
  </si>
  <si>
    <t xml:space="preserve">Headend needs special key manager not on site </t>
  </si>
  <si>
    <t>VR048975072</t>
  </si>
  <si>
    <t>NG5 1NP</t>
  </si>
  <si>
    <t xml:space="preserve">Customers has failing signals across all of the transponders, power and LKM, customers head end, comes from another building to theirs also is failing dish is inaccessible </t>
  </si>
  <si>
    <t>Vr049030296</t>
  </si>
  <si>
    <t>Al53ra</t>
  </si>
  <si>
    <t>Special key needed site manager on day off</t>
  </si>
  <si>
    <t>Vr048985825</t>
  </si>
  <si>
    <t>Nr4 7sz</t>
  </si>
  <si>
    <t>Headend not earthed form from 2018 still in the headend.. nothing to earth too back to ma</t>
  </si>
  <si>
    <t>Mark.Rayner@sky.uk</t>
  </si>
  <si>
    <t>VR048989425</t>
  </si>
  <si>
    <t>SO23 7XH</t>
  </si>
  <si>
    <t>Since escalated visit a couple of customers have had issues with channels, checked signal levels and replaced the dSCR, seems to have fixed problem.</t>
  </si>
  <si>
    <t>VR049042965</t>
  </si>
  <si>
    <t>TN4 0JZ</t>
  </si>
  <si>
    <t>Whyte dSCR has been put in headend removing zunitron dSCR, splitter and multiswitch. NSS although the dish feeds are working. Seems to be a powering issue with the Whyte, used 2 unitron dSCR units powered with a diseqc from the flat. All back on.</t>
  </si>
  <si>
    <t>VR048955117</t>
  </si>
  <si>
    <t>DE45 1EZ</t>
  </si>
  <si>
    <t xml:space="preserve">External cab requires dat ladders to access cab visit has been sent to be rebooked for MDU dat </t>
  </si>
  <si>
    <t>CO2</t>
  </si>
  <si>
    <t xml:space="preserve"> VR04904040</t>
  </si>
  <si>
    <t>L257UX</t>
  </si>
  <si>
    <t>Pete attended but not MDU trained, no sat sig at face plate. Unable to get access to the riser on the day so had to be rebooked.</t>
  </si>
  <si>
    <t>Peter Fry</t>
  </si>
  <si>
    <t>Peter.Fry2@sky.uk</t>
  </si>
  <si>
    <t>VR048993959</t>
  </si>
  <si>
    <t>EH12 7HD</t>
  </si>
  <si>
    <t xml:space="preserve">Power levels to low for Dcss / DSCR. Multiple failed transponders </t>
  </si>
  <si>
    <t>VR048043097</t>
  </si>
  <si>
    <t>B45 9TY</t>
  </si>
  <si>
    <t xml:space="preserve">Trees in way of communal dish. Customer has own dish already but trees blocking that signal now aswell. Referred back to MA nothing more we can do </t>
  </si>
  <si>
    <t>VR049033934</t>
  </si>
  <si>
    <t>RG17 9AF</t>
  </si>
  <si>
    <t xml:space="preserve">Large site with multiple dishes and fibre distribution, site is experiencing issues across the site so required their contractor to investigate. </t>
  </si>
  <si>
    <t>SO4</t>
  </si>
  <si>
    <t>Ian.Gregory3@sky.uk</t>
  </si>
  <si>
    <t>Vr049037806</t>
  </si>
  <si>
    <t>SG53XY</t>
  </si>
  <si>
    <t xml:space="preserve">customer needs ma to open the correct cupboard so we can access the headend </t>
  </si>
  <si>
    <t>VR049044123</t>
  </si>
  <si>
    <t>SO41 8JN</t>
  </si>
  <si>
    <t>Paragon amp does not seem to be working on the HH polarity. This can be replaced with  one of our amps. It will be worth trying to check the dish as the power levels into seems low for the first headend in the line.</t>
  </si>
  <si>
    <t>Vr049026683</t>
  </si>
  <si>
    <t>Cm18 6sd</t>
  </si>
  <si>
    <t xml:space="preserve">He was asking about power levels, i explained the levels needed </t>
  </si>
  <si>
    <t>VR049004093</t>
  </si>
  <si>
    <t>SP2 0FW</t>
  </si>
  <si>
    <t xml:space="preserve">LKM on certain transponders is failing through the TAP, I believe that we need to attend to sort this out as it is tapped twice and amplified twice and all seems a bit of a mess. </t>
  </si>
  <si>
    <t>VR049001275</t>
  </si>
  <si>
    <t xml:space="preserve">Issues with powering the DCSS and losing polarity through diseq. Advised the power via mains as maybe the issue. Job completed. </t>
  </si>
  <si>
    <t>VR049053603</t>
  </si>
  <si>
    <t>WF1 4LX</t>
  </si>
  <si>
    <t>Engineer on site, not MDU trained. Couldn’t fix over phone, job flagged for MDU and cancelled for customer to rebook</t>
  </si>
  <si>
    <t>David Jackson</t>
  </si>
  <si>
    <t>David.Jackson2@sky.uk</t>
  </si>
  <si>
    <t>Vr048993924</t>
  </si>
  <si>
    <t>Pa15 2ts</t>
  </si>
  <si>
    <t xml:space="preserve">No signal to system </t>
  </si>
  <si>
    <t>Vr048865157</t>
  </si>
  <si>
    <t>G4 9YB</t>
  </si>
  <si>
    <t xml:space="preserve">No signal at headend </t>
  </si>
  <si>
    <t>VR048993924</t>
  </si>
  <si>
    <t>PA19 1RX</t>
  </si>
  <si>
    <t>George was onsite for 2+ hours unable to get customer up and running by adding a dcss. DSCR in situ but not connected T2 required.</t>
  </si>
  <si>
    <t>VR048993625</t>
  </si>
  <si>
    <t>B23 5RT</t>
  </si>
  <si>
    <t xml:space="preserve">Access to roof. Spoke to caretaker to get permission to go up. Initially wasn't allowed </t>
  </si>
  <si>
    <t>VR048966239</t>
  </si>
  <si>
    <t>B15 3SH</t>
  </si>
  <si>
    <t xml:space="preserve">No access to communal system. Rebooked for a morning with access from onside caretaker </t>
  </si>
  <si>
    <t>G33 6FF</t>
  </si>
  <si>
    <t>Advice over the phone job completed and sent back to MA</t>
  </si>
  <si>
    <t>VR049000999</t>
  </si>
  <si>
    <t>DN21 3BL</t>
  </si>
  <si>
    <t xml:space="preserve">DCSS currently in place but powered by SP161, ability to use PSU to power but engineer wanted to check how this might affect other user if powered by PI. Discussed this and advised to use PSU if other port is 100% not in use. </t>
  </si>
  <si>
    <t>VR049019183</t>
  </si>
  <si>
    <t>Wr3 8ln</t>
  </si>
  <si>
    <t>Sent back to MA not enough physical space for equipment to be installed.</t>
  </si>
  <si>
    <t>VR048978422</t>
  </si>
  <si>
    <t>SW19 6BZ</t>
  </si>
  <si>
    <t xml:space="preserve">MDTv back to MA </t>
  </si>
  <si>
    <t>VR049042104</t>
  </si>
  <si>
    <t>SW15 4HB</t>
  </si>
  <si>
    <t xml:space="preserve">MDTV back to Ma </t>
  </si>
  <si>
    <t>VR048986398</t>
  </si>
  <si>
    <t>RG14 6LP</t>
  </si>
  <si>
    <t>Engineer wanted clarity around trunking into bother dSCR from a Unitron 4 way. How it should be powered and what power to trunk setting was needed.</t>
  </si>
  <si>
    <t>VR049023753</t>
  </si>
  <si>
    <t>BN3 3GJ</t>
  </si>
  <si>
    <t xml:space="preserve">Single feed Philips system no power at headend no spare ports, other headends in block have already been split with DSCR’s. Dscr will need amp. System is on floor 4th white cubboard FB2 keys. Pics of system available. Cable located and labelled with new F. </t>
  </si>
  <si>
    <t>Mark.Walker3@sky.uk</t>
  </si>
  <si>
    <t>VR048998875</t>
  </si>
  <si>
    <t>W1H 5PR</t>
  </si>
  <si>
    <t>Signal issues from dish, keeps being sent back to ma and they won’t fix. Concierge will give access to roof. Dcss installed from trunk of JOHANSSON so will need a dscr as wel</t>
  </si>
  <si>
    <t>Gavinder Pooni</t>
  </si>
  <si>
    <t>gavinder.pooni@sky.uk</t>
  </si>
  <si>
    <t>VR049027909</t>
  </si>
  <si>
    <t>SO16 9RT</t>
  </si>
  <si>
    <t xml:space="preserve">Escalation for missing polarity on Whyte switch when using diseq and PSU. Advised engineer to swap to the left side of the Whyte dSCR and signal restored. </t>
  </si>
  <si>
    <t>Christopher James</t>
  </si>
  <si>
    <t>VR049055758</t>
  </si>
  <si>
    <t>LL57 2QN</t>
  </si>
  <si>
    <t>Utilised trunk out on Whyte dSCR to provide a spare port due to faulty port on Whyte unit.</t>
  </si>
  <si>
    <t>Robert Davies</t>
  </si>
  <si>
    <t>Robert.Davies2@sky.uk</t>
  </si>
  <si>
    <t>VR049029343</t>
  </si>
  <si>
    <t>CV31 3AL</t>
  </si>
  <si>
    <t xml:space="preserve">No LKM on trunk lines for two polarities. Dish isn’t accessible so referred back to MA to resolve. </t>
  </si>
  <si>
    <t>VR049022227</t>
  </si>
  <si>
    <t>SW11 3RT</t>
  </si>
  <si>
    <t xml:space="preserve">Faulty 8 way dscr, moved customer onto new dscr and fully working but still has customers on 8 way. Engineer already been on site for couple of hours. Head end on same floor as customer </t>
  </si>
  <si>
    <t>VR049022234</t>
  </si>
  <si>
    <t>L17 1AL</t>
  </si>
  <si>
    <t xml:space="preserve">Ian escalated because of a known issue with the building before attending. Contractor is attending the day after for suspected trees affecting LOS, not accessible by ourselves due to H&amp;S. </t>
  </si>
  <si>
    <t>ian.griffin@sky.uk</t>
  </si>
  <si>
    <t>VR049034320</t>
  </si>
  <si>
    <t>M25 1BE</t>
  </si>
  <si>
    <t>Escalated due to no signal form splitter before switch, tested signals straight from dish and no signal. Whilst on site council worker commented that everything was off so suspected PSU fault on the existing system so sent back MA.</t>
  </si>
  <si>
    <t>Christopher McDonnell</t>
  </si>
  <si>
    <t>Christopher.McDonnell@sky.uk</t>
  </si>
  <si>
    <t>VR048967553</t>
  </si>
  <si>
    <t>S66 2NZ</t>
  </si>
  <si>
    <t>Communal power supply has failed. Back to MA to get electricians to repair</t>
  </si>
  <si>
    <t>Christopher Gamwell</t>
  </si>
  <si>
    <t>Christopher.Gamwell@sky.uk</t>
  </si>
  <si>
    <t>VR049045529</t>
  </si>
  <si>
    <t>S10 5SX</t>
  </si>
  <si>
    <t>Communal dish outgrown by trees. Job completed with code Unable to Complete - Communal system issue, and customer passed back to MA with information to relocate dish</t>
  </si>
  <si>
    <t>Christopher Allen</t>
  </si>
  <si>
    <t>Christopher.Allan@sky.uk</t>
  </si>
  <si>
    <t>VR048958119</t>
  </si>
  <si>
    <t>WF1 5RD</t>
  </si>
  <si>
    <t>Building has a new management company from last visit a year or so ago. They won’t allow access without prior booking, and proof we are competent and they want to know more info. I will reach out to try iron some details out</t>
  </si>
  <si>
    <t>S18 2ET</t>
  </si>
  <si>
    <t>Contractors working on electrics at the building, communal system temporarily has no power or intermittent power to it. Job completed with code Unable to Complete - Communal system, and customer aware they chase up with MA for when work will be completed</t>
  </si>
  <si>
    <t>VR048991744</t>
  </si>
  <si>
    <t>HU17 7DH</t>
  </si>
  <si>
    <t>Brand new building with new system, signal failure and Staff won’t allow us to touch as they want the original contractor to fix under warranty. Advised of some issues to look at, and job completed with code Unable to Resolve - Communal system</t>
  </si>
  <si>
    <t>VR049050398</t>
  </si>
  <si>
    <t>TN8 5HY</t>
  </si>
  <si>
    <t xml:space="preserve">Dish has been knocked by scaffolders causing poor alignment.  Access to dish would be 15s.  Engineer has advised customer to speak with MA </t>
  </si>
  <si>
    <t>VR049036595</t>
  </si>
  <si>
    <t>GU26 6TX</t>
  </si>
  <si>
    <t xml:space="preserve">Power levels from Spain switch below 65db.  Customer having issues with signal please investigate/possibly install amp and or DSCR also. </t>
  </si>
  <si>
    <t>Mark Anderton</t>
  </si>
  <si>
    <t>Mark.Anderton@sky.uk</t>
  </si>
  <si>
    <t>VR049065088</t>
  </si>
  <si>
    <t>No power or signal coming through at faceplate. Headend not on customers floor and fob required to access other floors.</t>
  </si>
  <si>
    <t>Ian.Massey@sky.uk</t>
  </si>
  <si>
    <t>VR049047295</t>
  </si>
  <si>
    <t>KT2 5FB</t>
  </si>
  <si>
    <t>I went customer flat last Monday because I checked communal system because of power level issue and I spoke to tier 2 last time but she want replace new box and I strongly refuse. 
Today, She booking for sky as here I am. I and customer getting heat between replace new box and communal issue. If replace new box then will pixel and dropping because</t>
  </si>
  <si>
    <t>VR049024673</t>
  </si>
  <si>
    <t>B376PS</t>
  </si>
  <si>
    <t>Multi switch failing on HH and VL on the customers floor engineer checked level 7 and getting the same fails for low power and low LKM this is a Solihull council and won’t allow us access onto the roof so sent to MA</t>
  </si>
  <si>
    <t>David.Greensall@sky.uk</t>
  </si>
  <si>
    <t xml:space="preserve">HH and VL failing on power and LKM on multiple floors caretaker will allow access into cupboards and roof customer has caretakers phone number </t>
  </si>
  <si>
    <t>VR049049318</t>
  </si>
  <si>
    <t>B69 4JT</t>
  </si>
  <si>
    <t xml:space="preserve">Missing VH and HH polarities. Tested trunk cables coming in. Still no signal. Trunks underground from another building. No access to other buildings. </t>
  </si>
  <si>
    <t>VR049055384</t>
  </si>
  <si>
    <t>W12 7SS</t>
  </si>
  <si>
    <t>Mustaf isn’t MDU trained, job flagged wrong. Advised to suspend and advise JAs an MDU engineer is required, preferably today. MDU help bot filled out to change block flag while on phone to prevent further issues at this block</t>
  </si>
  <si>
    <t>Mustaf Qaaje</t>
  </si>
  <si>
    <t>FE0600</t>
  </si>
  <si>
    <t>mustaf.qaaje@sky.uk</t>
  </si>
  <si>
    <t>VR049040583</t>
  </si>
  <si>
    <t>BA2 6BH</t>
  </si>
  <si>
    <t xml:space="preserve">Customer having signal issues all logs pass. Dcss has been changed. Spare trunk outs all pass logs. Can we please attend and take out two dcss's and install a dscr. </t>
  </si>
  <si>
    <t>john.fletcher@sky.uk</t>
  </si>
  <si>
    <t>VR049053931</t>
  </si>
  <si>
    <t>W8 7LP</t>
  </si>
  <si>
    <t>Engineer not MDU trained. Only legacy at faceplate, headend needs MA to attend and unlock. Changed block flag while on phone using MDU bot to save future issues</t>
  </si>
  <si>
    <t>WE0060</t>
  </si>
  <si>
    <t>VR048982932</t>
  </si>
  <si>
    <t>SK1 3NH</t>
  </si>
  <si>
    <t>System not earthed caretaker will not allow access to earth the system MDU OPS have been emailed to block any further installs being booked</t>
  </si>
  <si>
    <t>Alistair.Booth3@sky.uk</t>
  </si>
  <si>
    <t>VR048979482</t>
  </si>
  <si>
    <t>ST64ND</t>
  </si>
  <si>
    <t xml:space="preserve">Failed transponder on free shared dish switch There is 3 cabs on the system and dish is accessible via double section the engineer has fitted the dCSS and box as customers HD box has stopped working </t>
  </si>
  <si>
    <t>William Black</t>
  </si>
  <si>
    <t>William.Black2@sky.uk</t>
  </si>
  <si>
    <t>VR049030158</t>
  </si>
  <si>
    <t>S6 2BU</t>
  </si>
  <si>
    <t>Customer moved into a property where Q won’t work and new sales is blocked. Customer trying to liaise with MA before potentially ordering stream instead.</t>
  </si>
  <si>
    <t>VR048982018</t>
  </si>
  <si>
    <t>GU16 6YZ</t>
  </si>
  <si>
    <t xml:space="preserve">Engineer having chipset issues on one side of dscr.  Swapped to other chipset but still intermittent pixelation.  Advised eng to swap dscr before replacing box in case of dscr fault.  All working fine with new dscr </t>
  </si>
  <si>
    <t>VR049040529</t>
  </si>
  <si>
    <t>RH10 7RX</t>
  </si>
  <si>
    <t xml:space="preserve">Failing polarities on both verticals coming from the trunk lines. Dish isn’t accessible so requires MA to rectify. </t>
  </si>
  <si>
    <t>Paul.Mincher@sky.uk</t>
  </si>
  <si>
    <t>VR049060829</t>
  </si>
  <si>
    <t>CF23 5SL</t>
  </si>
  <si>
    <t>Shannon called to escalate missing HH VH 
Aerial contractor had been out the day before to rectify terrestrial issues and had moved around main trunk line inputs also DC blocking our equipment which stopped power supply to in-line amp. on site visit carried out by myself same day</t>
  </si>
  <si>
    <t>CO6</t>
  </si>
  <si>
    <t>shannon.evans@sky.uk</t>
  </si>
  <si>
    <t>VR049017342</t>
  </si>
  <si>
    <t>EH4 1HS</t>
  </si>
  <si>
    <t>Shared dish system needed line amp and dSCR out spare trunk. Job attended and completed on the day so although T2 site visit required nothing booked in</t>
  </si>
  <si>
    <t>VR048994557</t>
  </si>
  <si>
    <t>CA12 4QA</t>
  </si>
  <si>
    <t>DO NOT BOOK OUT ALREADY BOOKED TO MYSELF (Dave Drew)  I have already booked this visit to myself, it’s a large domestic site with an MDU setup due to size with some technical difficulties and excessive loss. DO NOT BOOK OUT ALREADY BOOKED TO MYSELF (Dave Drew)</t>
  </si>
  <si>
    <t>NO4</t>
  </si>
  <si>
    <t>David Pennington</t>
  </si>
  <si>
    <t>David.Pennington@sky.uk</t>
  </si>
  <si>
    <t>VR048978834</t>
  </si>
  <si>
    <t>SK15 1HH</t>
  </si>
  <si>
    <t>No signal coming from communal system and unable to access due to firewalls, customer has contacted Jigsaw and they’re coming out sometime this week.</t>
  </si>
  <si>
    <t>VR048997083</t>
  </si>
  <si>
    <t>M34 7WX</t>
  </si>
  <si>
    <t>Known block for difficult access issues. Upgrade from HD to Q because existing multi switch dead. DSCR in riser was failing on a number of transponders for LKM just out of spec. Advised to install Q because customer had no service with HD and report dead switch and signal issues to MA.</t>
  </si>
  <si>
    <t>VR049041470</t>
  </si>
  <si>
    <t>L17 3AG</t>
  </si>
  <si>
    <t>Escalated due to VL failing from the dish. Contractors have recently been on the roof, suspected out of line. Sent back to MA due to difficult access.</t>
  </si>
  <si>
    <t>VR049047216</t>
  </si>
  <si>
    <t>B90 4BH</t>
  </si>
  <si>
    <t>Passed back to MA as NSS on whole system, powered at headend, equipment lit, just NSS. At least 15s if not 19s for dish so let MA incur cost of repair at this stage</t>
  </si>
  <si>
    <t>Andrew nesbitt</t>
  </si>
  <si>
    <t xml:space="preserve"> VR049018259</t>
  </si>
  <si>
    <t>EX9 6BA</t>
  </si>
  <si>
    <t>Engineer had questions around a stacker/destacker and splitter which were currently being used.
Advise them all will be ok to use</t>
  </si>
  <si>
    <t>Scott Preston</t>
  </si>
  <si>
    <t>scott.preston2@sky.uk</t>
  </si>
  <si>
    <t>VR049065790</t>
  </si>
  <si>
    <t>B37 5JY</t>
  </si>
  <si>
    <t>PSU issue and dish needs realigning. Removed dc blocks as temp fix. MA to find faulty psu and replace and realigning dish as unable to access</t>
  </si>
  <si>
    <t>VR049058560</t>
  </si>
  <si>
    <t xml:space="preserve">Dish and headends accessible, reception now know where keys are. Moving home visit, 2nd visit 1st was cancelled, several low lkms, dcss already in place. Advised to complete job for today and explain they may have issues until we arrive. But something is better than nothing for now. </t>
  </si>
  <si>
    <t>VR049056698</t>
  </si>
  <si>
    <t>WS5 3AR</t>
  </si>
  <si>
    <t xml:space="preserve">Low LKM and power levels slightly higher than spec. MH visit so advised to complete the job so customer has some viewing. We can access dish and also get into the other block where more headends are (ground floor cupboards) so should be able to get whole system working again. Booked for t2 to attend </t>
  </si>
  <si>
    <t>VR048850859</t>
  </si>
  <si>
    <t>TW7 5GB</t>
  </si>
  <si>
    <t xml:space="preserve">Pixelating on 1TB UHD, engineer tried a different dscr still pixelating possible LNB issue or another launch amp in another headend. Engineer is explaining to customer we need access to dish and other headends to support. Engineer has paired card so visit will be completed. MA is Trinity </t>
  </si>
  <si>
    <t>VR049062635</t>
  </si>
  <si>
    <t>PH1 5SB</t>
  </si>
  <si>
    <t xml:space="preserve">No action required. Escalation came in on my day off and picked up following day. Now complete. Filling out form to capture visit </t>
  </si>
  <si>
    <t>David Jack</t>
  </si>
  <si>
    <t>FA2961</t>
  </si>
  <si>
    <t>David.jack@sky.uk</t>
  </si>
  <si>
    <t>VR049036501</t>
  </si>
  <si>
    <t>PH2 0TJ</t>
  </si>
  <si>
    <t>No action required, fault returned later in the day. Organised myself with customer visit now complete. Filling in form to capture visit.</t>
  </si>
  <si>
    <t>VR049071022</t>
  </si>
  <si>
    <t>SK25GA</t>
  </si>
  <si>
    <t>Box keeps going to NSS on TNT UHD when you change channel to bbc 1signal returns after fault finding believe it’s a noisy vison amp needs splitting off air.</t>
  </si>
  <si>
    <t xml:space="preserve"> VR04901369</t>
  </si>
  <si>
    <t>PA2 6NB</t>
  </si>
  <si>
    <t>Communal dish pointing into tree which has grew over time. Council would have to relocate dish to roof and replace 5-core cable.</t>
  </si>
  <si>
    <t>VR048930238</t>
  </si>
  <si>
    <t>SW153SH</t>
  </si>
  <si>
    <t xml:space="preserve">Investigate need for possible inline amp in flat to support low power levels. </t>
  </si>
  <si>
    <t>VR049047899</t>
  </si>
  <si>
    <t>B18 6DT</t>
  </si>
  <si>
    <t xml:space="preserve">Televes Nevo switch just below spec on a couple of transponders. Advised Lee to carry on with the install as over 90% of transponders are within tolerance. Lee called back to advise datalogger passed. I advised he can let Paul Bird know as he may want to follow up and install an amp/dSCR. </t>
  </si>
  <si>
    <t>VR049059746</t>
  </si>
  <si>
    <t>CH3 9HY</t>
  </si>
  <si>
    <t>Please can you book this in for myself from 12:30 today (10/05/25)
Communal setup on a normal house</t>
  </si>
  <si>
    <t>Tony Wilkinson</t>
  </si>
  <si>
    <t>VR049035746</t>
  </si>
  <si>
    <t xml:space="preserve">ta4 3DQ </t>
  </si>
  <si>
    <t xml:space="preserve">Same day turn around where I attended site
Problem with external fibre splitter.
Light at -19 no rf light on multiple GTUs
</t>
  </si>
  <si>
    <t xml:space="preserve">Andy Evans </t>
  </si>
  <si>
    <t>f3387</t>
  </si>
  <si>
    <t>VR049033264</t>
  </si>
  <si>
    <t>SO19 9JB</t>
  </si>
  <si>
    <t>2x dCSS’s installed from what I can see on database. Engineer has visited 3 weeks ago and replaced dCSS, customer has had another engineer out in the interim and then same again out again. Possibly need to split system. Requires a Tier 2 visit. Customer has confirmed available tomorrow (Sunday 11th) so this can be put on me TONY MATHARU FS9404</t>
  </si>
  <si>
    <t>VR049069820</t>
  </si>
  <si>
    <t>HA9 7SF</t>
  </si>
  <si>
    <t>Customer experiencing pixelation on a number of channels.
Some transponders failing for LKM at faceplate, engineer is DTH so can’t test in headend.
Database shows headend in loft space, with Inverto dSCRs in place - trunk outs look available if Unitron is needed.
Key required for access - customer is arranging this.</t>
  </si>
  <si>
    <t>Sayed Mujawar</t>
  </si>
  <si>
    <t>sayed.mujawar@sky.uk</t>
  </si>
  <si>
    <t>VRO49056487</t>
  </si>
  <si>
    <t>HA6 1EL</t>
  </si>
  <si>
    <t>Engineer called due to no signal from tap into DSCR. After initial diagnostics found to be faulty existing multi switch not powering the dish. Told engineer to remove DC blocks off our equipment and move to existing multi switch. Our PSU is now powering the dish with full signal. Saved over the phone.</t>
  </si>
  <si>
    <t>Anjum Waseem</t>
  </si>
  <si>
    <t>Anjum.Waseem@sky.uk</t>
  </si>
  <si>
    <t>VR049033845</t>
  </si>
  <si>
    <t>CR8 5GP</t>
  </si>
  <si>
    <t xml:space="preserve">Street cab no signal coming in back to MA to resolve </t>
  </si>
  <si>
    <t>VR049069245</t>
  </si>
  <si>
    <t>DA6 8BZ</t>
  </si>
  <si>
    <t xml:space="preserve"> MA is orbit and will not allow access to headend back to Ma </t>
  </si>
  <si>
    <t>Paul.Bowyer@sky.uk</t>
  </si>
  <si>
    <t>VR049037154</t>
  </si>
  <si>
    <t>NW3 3BU</t>
  </si>
  <si>
    <t>Engineer called querying MDU setup in customers property. Advised to test multiswitch and if all passing to install dCSS. Also queried if dCSS needs powering which I again confirmed. Engineer was confused due to coax patch system but explained to trace out cable from room box is going to back to headend location and run fly lead to dCSS from patch.</t>
  </si>
  <si>
    <t>VR049024990</t>
  </si>
  <si>
    <t>WS32LJ</t>
  </si>
  <si>
    <t xml:space="preserve">Power levels off the multi switch are around 61db also engineer couldn’t find the customers cable head end is on first floor master key is required from main office on site dish is not accessible as dat required </t>
  </si>
  <si>
    <t>VR048949901</t>
  </si>
  <si>
    <t>NR337AH</t>
  </si>
  <si>
    <t>Signal is low on link margin, requires dish adjustment, signal is good enough for install to take place until I turn up this pm to improve signals.</t>
  </si>
  <si>
    <t>SO8</t>
  </si>
  <si>
    <t>Andrew.Jennings@sky.uk</t>
  </si>
  <si>
    <t>VR049046300</t>
  </si>
  <si>
    <t>B19 1JD</t>
  </si>
  <si>
    <t xml:space="preserve">NLOS On dish due to trees. Midland heart informed. Customer could have own dish but would need to fill in a form with there local MA. Possibly going to stream </t>
  </si>
  <si>
    <t>VR049057834</t>
  </si>
  <si>
    <t>BN23 5Au</t>
  </si>
  <si>
    <t>Small vision amp in line which is failing, advised to bypass at the moment as this restores most viewing but power levels re low so need to be replaced with a working amp.</t>
  </si>
  <si>
    <t>VR049031873</t>
  </si>
  <si>
    <t>Not done, no signal coming from communal system and unable to access due to firewalls, customer has contacted Jigsaw and they’re coming out sometime this week.</t>
  </si>
  <si>
    <t>VR049066813</t>
  </si>
  <si>
    <t>SR31EB</t>
  </si>
  <si>
    <t>DSCR powered by DiSEqC in flat but when plugged in fails logger. Engineer has already checked headend and not powered there but when bypassing DiSEqC he gets zero draw. Removed DiSEqC and powered at headend and issue solved.</t>
  </si>
  <si>
    <t>Jason Hewitt</t>
  </si>
  <si>
    <t>jason.hewitt@sky.uk</t>
  </si>
  <si>
    <t>VR049047556</t>
  </si>
  <si>
    <t>G32 7XJ</t>
  </si>
  <si>
    <t>dCSS losing VL from FR switch. Advised engineer to use remote powering via disecq instead of mains power. Job completed.</t>
  </si>
  <si>
    <t>Martin.Feeney@sky.uk</t>
  </si>
  <si>
    <t>VR048998917</t>
  </si>
  <si>
    <t>LS9 8AF</t>
  </si>
  <si>
    <t xml:space="preserve">MA refused headend access. Customer just moved into property and will be changing to Stream, </t>
  </si>
  <si>
    <t>David.Nelson2@sky.uk</t>
  </si>
  <si>
    <t>VR048984839</t>
  </si>
  <si>
    <t>BN3 7AW</t>
  </si>
  <si>
    <t>System fine but power levels in flat under 52db, needs in line amp in flat.</t>
  </si>
  <si>
    <t>VR049062949</t>
  </si>
  <si>
    <t>LS17 9BU</t>
  </si>
  <si>
    <t>LNB needs swapped due to interference down to age. VL is bouncing all over from 2lkm to 5lkm.  2 customers in block having same issue. Have pictures of everything if needed.</t>
  </si>
  <si>
    <t>VR048910757</t>
  </si>
  <si>
    <t>RG12 1LD</t>
  </si>
  <si>
    <t>Signal from the fibre system is faulty and fluctuating, needs MA to get fibre checked first. Already report to MAfrom other resdpidents including free view.</t>
  </si>
  <si>
    <t>Lee.Craig@sky.uk</t>
  </si>
  <si>
    <t>VR049038982</t>
  </si>
  <si>
    <t>HA9 9UZ</t>
  </si>
  <si>
    <t>Cabinet is above a metal roof which is inaccessible. Would need access from another customers balcony just to get there with ladders even if we could walk on the roof. Probably H&amp;S impossible.</t>
  </si>
  <si>
    <t>VR049072368</t>
  </si>
  <si>
    <t xml:space="preserve">Pixelated issue system to be split from dish feeds </t>
  </si>
  <si>
    <t>baber mirza</t>
  </si>
  <si>
    <t>FS6257</t>
  </si>
  <si>
    <t>baber.mirza@sky.uk</t>
  </si>
  <si>
    <t xml:space="preserve">System will need to be split from dish feeds pixelated issue </t>
  </si>
  <si>
    <t>VR048971669</t>
  </si>
  <si>
    <t>W5 2SS</t>
  </si>
  <si>
    <t xml:space="preserve">No access to dish low signal level back to ma </t>
  </si>
  <si>
    <t>tony barnard</t>
  </si>
  <si>
    <t>tony.Bernard@sky.uk</t>
  </si>
  <si>
    <t>VR049047712</t>
  </si>
  <si>
    <t>RG9 3NE</t>
  </si>
  <si>
    <t>Faulty dCSS from third party on site, suggested replacing this with one of ours.</t>
  </si>
  <si>
    <t>VR049055864</t>
  </si>
  <si>
    <t>BN2 9WE</t>
  </si>
  <si>
    <t>Scaffolding stopping access to external headend. Will have to wait until it’s gone.</t>
  </si>
  <si>
    <t>elliott.ciuraj@sky.uk</t>
  </si>
  <si>
    <t>VR049038713</t>
  </si>
  <si>
    <t>G42 0EW</t>
  </si>
  <si>
    <t>Power levels on two transponders below 65dbm. Advised Craig to carry on with job and to call once datalogger had been completed from dCSS. Job complete.</t>
  </si>
  <si>
    <t>Craig.Murray@sky.uk</t>
  </si>
  <si>
    <t>VR048978201</t>
  </si>
  <si>
    <t>G12 9XU</t>
  </si>
  <si>
    <t>Power levels in the flat below 65dbm. Advised engineer to continue with the job as LKM is good, will arrange follow up visit to investigate loss on subscriber cable.</t>
  </si>
  <si>
    <t>VR048999495</t>
  </si>
  <si>
    <t>LN11 9BP</t>
  </si>
  <si>
    <t>Communal dish has rusted away and fallen down. MA aware and refusing to resolve</t>
  </si>
  <si>
    <t>CO1</t>
  </si>
  <si>
    <t>John CLARKE</t>
  </si>
  <si>
    <t>John.Clarke@sky.uk</t>
  </si>
  <si>
    <t>VR049068427</t>
  </si>
  <si>
    <t>PE25 2PQ</t>
  </si>
  <si>
    <t>MA refused access entry to head end</t>
  </si>
  <si>
    <t>VR049080474</t>
  </si>
  <si>
    <t>TR18 2TB</t>
  </si>
  <si>
    <t>Shared dish, dish recently been realigned by MA, power levels low after the switches</t>
  </si>
  <si>
    <t>Stu Robinson</t>
  </si>
  <si>
    <t>FS3631</t>
  </si>
  <si>
    <t>VR049025230</t>
  </si>
  <si>
    <t xml:space="preserve">Lewisham homes no access back to MA </t>
  </si>
  <si>
    <t>Mark.Fordham@sky.uk</t>
  </si>
  <si>
    <t>13/05/2025 06:12:14</t>
  </si>
  <si>
    <t>Vr049040125</t>
  </si>
  <si>
    <t>Al3 4ge</t>
  </si>
  <si>
    <t xml:space="preserve">Fibre gtu no RF light spoke to site manager who is aware of an issue. </t>
  </si>
  <si>
    <t>13/05/2025 06:14:47</t>
  </si>
  <si>
    <t>Vr049074148</t>
  </si>
  <si>
    <t>Cm1 7al</t>
  </si>
  <si>
    <t xml:space="preserve">We are not allowed to install on the system. Caretaker won't allow us access.
Block via opps </t>
  </si>
  <si>
    <t>13/05/2025 08:04:39</t>
  </si>
  <si>
    <t>VR049060239</t>
  </si>
  <si>
    <t>YO8 5NA</t>
  </si>
  <si>
    <t>Needs dish alignment or Quattro, double 14 required. Headend in loft already split</t>
  </si>
  <si>
    <t>Arron.Wallis@sky.uk</t>
  </si>
  <si>
    <t>13/05/2025 08:09:03</t>
  </si>
  <si>
    <t>VR049013332</t>
  </si>
  <si>
    <t>SY25YS</t>
  </si>
  <si>
    <t xml:space="preserve">Power levels out of multi switch are above a 100db head end needs to be split in external cab engineer there on a service call he has swopped dCSS to get the customer back up and running </t>
  </si>
  <si>
    <t>CO3</t>
  </si>
  <si>
    <t>13/05/2025 08:51:31</t>
  </si>
  <si>
    <t>VR049084307</t>
  </si>
  <si>
    <t>DY139FG</t>
  </si>
  <si>
    <t xml:space="preserve">No signal coming from the multi switch or the dish feeds sent back to MA as dish is inaccessible </t>
  </si>
  <si>
    <t>13/05/2025 09:53:46</t>
  </si>
  <si>
    <t>VR049076195</t>
  </si>
  <si>
    <t>S45 9PA</t>
  </si>
  <si>
    <t>Unsure if required diseqc or not also slightly low signals</t>
  </si>
  <si>
    <t>13/05/2025 10:08:42</t>
  </si>
  <si>
    <t>Requires system investigation, MA have altered system so u previous equipment in multiple headends may need reconfiguring</t>
  </si>
  <si>
    <t>13/05/2025 10:09:20</t>
  </si>
  <si>
    <t>Requires full system investigation, MA have installed an extra dish so our previous equipment may need altering</t>
  </si>
  <si>
    <t>13/05/2025 10:32:46</t>
  </si>
  <si>
    <t>VR049054213</t>
  </si>
  <si>
    <t xml:space="preserve"> HA0 4BN</t>
  </si>
  <si>
    <t xml:space="preserve">Power levels slightly too high, maybe a split could be possible to cater for the power. </t>
  </si>
  <si>
    <t>13/05/2025 10:34:30</t>
  </si>
  <si>
    <t xml:space="preserve">Power slightly too high for dCSS, maybe turn down or split depending on space </t>
  </si>
  <si>
    <t>13/05/2025 11:38:24</t>
  </si>
  <si>
    <t>VR048607253</t>
  </si>
  <si>
    <t>LA9 5EW</t>
  </si>
  <si>
    <t>Escalated due to failing basic checks and not able to locate or gain access to headend. This is. Repeat scenario for this site</t>
  </si>
  <si>
    <t>Robert Potter</t>
  </si>
  <si>
    <t>Robert.Potter@sky.uk</t>
  </si>
  <si>
    <t>VR048961779</t>
  </si>
  <si>
    <t>SL2 3AP</t>
  </si>
  <si>
    <t xml:space="preserve">Nothing coming out of vision v5 switch dish feeds power levels 62s amp and splitter needed to install dscr </t>
  </si>
  <si>
    <t>13/05/2025 11:47:58</t>
  </si>
  <si>
    <t>VR049077894</t>
  </si>
  <si>
    <t>TF4 3TT</t>
  </si>
  <si>
    <t>No sat signal coming from fibre gtu. Rebooted the gtu. MA will not allow us to diagnose any further. Possible gtu or fibre issue</t>
  </si>
  <si>
    <t>13/05/2025 12:58:18</t>
  </si>
  <si>
    <t>VR049026069</t>
  </si>
  <si>
    <t>ST19 9RN</t>
  </si>
  <si>
    <t>No signal on communal system system not earthed and equipment located in loft space. Dish not accessible.</t>
  </si>
  <si>
    <t>Jeff Slater</t>
  </si>
  <si>
    <t>Jeffery.Slater@sky.uk</t>
  </si>
  <si>
    <t>VR048981564</t>
  </si>
  <si>
    <t>switch not compatible with a dcss. system split and dscr installed. customer up amd running on the day so no additional visit booking needed</t>
  </si>
  <si>
    <t>13/05/2025 13:47:49</t>
  </si>
  <si>
    <t>VR049076054</t>
  </si>
  <si>
    <t>B35 6QL</t>
  </si>
  <si>
    <t xml:space="preserve">No sat signal on dSCR. Tested signals from dish, all ok just low power. Signals after bullet amps and power injectors failing. Referred back to MA due to archaic nature of the equipment. </t>
  </si>
  <si>
    <t>Arron.Burgess@sky.uk</t>
  </si>
  <si>
    <t>13/05/2025 14:45:45</t>
  </si>
  <si>
    <t>VR049055888</t>
  </si>
  <si>
    <t>WA4 3AP</t>
  </si>
  <si>
    <t>Unable to find switch locations but found details on database. Advised locations.</t>
  </si>
  <si>
    <t>Anthony.Haddock@sky.uk</t>
  </si>
  <si>
    <t>13/05/2025 14:50:22</t>
  </si>
  <si>
    <t>VR049079060</t>
  </si>
  <si>
    <t>WN1 3SB</t>
  </si>
  <si>
    <t>Wayne replaced DSCR and box but customer still having problems, confirmed dish and system access. 
DO NOT BOOK A JOB, ITS ALREADY BOOKED.</t>
  </si>
  <si>
    <t>Wayne Boardman</t>
  </si>
  <si>
    <t>Wayne.Boardman@sky.uk</t>
  </si>
  <si>
    <t>13/05/2025 14:54:47</t>
  </si>
  <si>
    <t>VR049037981</t>
  </si>
  <si>
    <t>CV33DN</t>
  </si>
  <si>
    <t xml:space="preserve">Scr switches system already has a dCSS in installed incorrectly on the multi switch power levels are low also no trunk out system needs to be split for existing customers and new customer. Head end is first floor customer knows where the head end is and has key </t>
  </si>
  <si>
    <t>13/05/2025 17:37:10</t>
  </si>
  <si>
    <t xml:space="preserve"> VR04905628</t>
  </si>
  <si>
    <t>G31 4YA</t>
  </si>
  <si>
    <t xml:space="preserve">Tollcross Housing Association do not allow Sky access to their systems unless their own contractor is onsite. </t>
  </si>
  <si>
    <t>14/05/2025 09:22:18</t>
  </si>
  <si>
    <t>VR049080932</t>
  </si>
  <si>
    <t>SY11 1FB</t>
  </si>
  <si>
    <t xml:space="preserve">LKM failing in property randomly. No access to head end on the day. Customer arranging keys for access. Dish accessible by double section. </t>
  </si>
  <si>
    <t>VR049074789</t>
  </si>
  <si>
    <t>WR11 1HY</t>
  </si>
  <si>
    <t>Headend is DAT access</t>
  </si>
  <si>
    <t xml:space="preserve">Andrew Nesbit </t>
  </si>
  <si>
    <t>14/05/2025 09:43:31</t>
  </si>
  <si>
    <t>VR049084258</t>
  </si>
  <si>
    <t>ST6 6FG</t>
  </si>
  <si>
    <t>No signal from equipment in head end. Fibre gtu in new property. Still under warranty. Referred back to MA</t>
  </si>
  <si>
    <t>14/05/2025 13:48:28</t>
  </si>
  <si>
    <t>VR049031272</t>
  </si>
  <si>
    <t>NE302BF</t>
  </si>
  <si>
    <t xml:space="preserve">VL not passing, tried to by pass with passive splitter unsuccessfully. Customer connected to DSCR but channels on VL might be failing </t>
  </si>
  <si>
    <t>14/05/2025 14:10:48</t>
  </si>
  <si>
    <t>SR3 1EB</t>
  </si>
  <si>
    <t>Terrestrial was off in block and customer was having pixelation. Turned out a PSU had been disconnected by third party. Reconnected PSU, swapped port on DSCR so customer service call fixed and block sortwd</t>
  </si>
  <si>
    <t>14/05/2025 14:12:59</t>
  </si>
  <si>
    <t>VR049071529</t>
  </si>
  <si>
    <t>NE8 2AW</t>
  </si>
  <si>
    <t xml:space="preserve">Bullet amp blown going into VL. Jason had one on his van so fitted and allowed service call to be completed </t>
  </si>
  <si>
    <t>14/05/2025 15:12:51</t>
  </si>
  <si>
    <t>VR049069014</t>
  </si>
  <si>
    <t>LE1 4QD</t>
  </si>
  <si>
    <t>Low LKM. Dish out of alignment. Can not access using our methods or equipment</t>
  </si>
  <si>
    <t>Dave Lucas</t>
  </si>
  <si>
    <t>David.Lucas@sky.uk</t>
  </si>
  <si>
    <t>14/05/2025 15:50:53</t>
  </si>
  <si>
    <t>VR049070011</t>
  </si>
  <si>
    <t>G51 1DJ</t>
  </si>
  <si>
    <t>Amp &amp; dSCR required from trunk.</t>
  </si>
  <si>
    <t>vr048971472</t>
  </si>
  <si>
    <t>tr14 0fp</t>
  </si>
  <si>
    <t xml:space="preserve">Requires a new GTU to be fitted
Customer is happy to wait until 4th June when Sean has a job in Penzance </t>
  </si>
  <si>
    <t>stu robinson</t>
  </si>
  <si>
    <t>fs3631</t>
  </si>
  <si>
    <t>VR049076255</t>
  </si>
  <si>
    <t>DD3 7DP</t>
  </si>
  <si>
    <t xml:space="preserve">Advice over the phone job completed on the day </t>
  </si>
  <si>
    <t>david.jack@sky.uk</t>
  </si>
  <si>
    <t>14/05/2025 16:07:14</t>
  </si>
  <si>
    <t>VR049068828</t>
  </si>
  <si>
    <t>BN15 8PA</t>
  </si>
  <si>
    <t>Dish is being obscured by a tree, MA will need to cut tree or respite the dish.</t>
  </si>
  <si>
    <t>14/05/2025 16:09:07</t>
  </si>
  <si>
    <t>VR049056433</t>
  </si>
  <si>
    <t>RH4 3EA</t>
  </si>
  <si>
    <t>Dish needs attention but we have no access. MAis aware and is sorting</t>
  </si>
  <si>
    <t>14/05/2025 16:11:21</t>
  </si>
  <si>
    <t>VR049067560</t>
  </si>
  <si>
    <t>GU26 6UJ</t>
  </si>
  <si>
    <t>Access to the headend not available. Back to MA to allow access.</t>
  </si>
  <si>
    <t>Sam Wisniewski</t>
  </si>
  <si>
    <t>Sam.Wisniewski3@sky.uk</t>
  </si>
  <si>
    <t>VR049073084</t>
  </si>
  <si>
    <t>DD1 4NA</t>
  </si>
  <si>
    <t>No action required, I’ve added activity myself as customer does not need to be home. Job completed OTD</t>
  </si>
  <si>
    <t xml:space="preserve"> VR049067073</t>
  </si>
  <si>
    <t xml:space="preserve">Advice over the phone job completed OTD </t>
  </si>
  <si>
    <t>Ben Pollard</t>
  </si>
  <si>
    <t>FS6547</t>
  </si>
  <si>
    <t>Ben.pollard@sky.uk</t>
  </si>
  <si>
    <t>14/05/2025 17:55:20</t>
  </si>
  <si>
    <t>VR049040356</t>
  </si>
  <si>
    <t>NE6 1AT</t>
  </si>
  <si>
    <t xml:space="preserve">Fibre system currently has multiple issues, customer has spoken to MA and not happy, no way of testing our equipment and SCCI currently dealing with issues. </t>
  </si>
  <si>
    <t>Patrick Cave</t>
  </si>
  <si>
    <t>Patrick.Cave@sky.uk</t>
  </si>
  <si>
    <t>VR049076416</t>
  </si>
  <si>
    <t>RH10 3SP</t>
  </si>
  <si>
    <t>Tested headend off air and failing verticals. Dish accessible with 14s</t>
  </si>
  <si>
    <t>VR048617305</t>
  </si>
  <si>
    <t>TN29 0TJ</t>
  </si>
  <si>
    <t>Domestic property with IRS 
Whyte Lite switch losing HL on dCSS
Spoke Andy through replacing with dSCR before the switch.</t>
  </si>
  <si>
    <t>15/05/2025 13:20:59</t>
  </si>
  <si>
    <t>VR048836608</t>
  </si>
  <si>
    <t>WV6 8HF</t>
  </si>
  <si>
    <t xml:space="preserve">Engineer unsure of fibre setup. Was looking at multiple fibre splits. Advised to check internal cupboards of customers property where he then located a quad gtu. Advised him how to set it all up and job was completed </t>
  </si>
  <si>
    <t>15/05/2025 13:28:03</t>
  </si>
  <si>
    <t>VR048929415</t>
  </si>
  <si>
    <t>DE1 3JA</t>
  </si>
  <si>
    <t xml:space="preserve">Failing transponders across the board unable to access dish as it’s on the roof with no access sent back to ma to resolve </t>
  </si>
  <si>
    <t>VR049086214</t>
  </si>
  <si>
    <t>TQ13 9SU</t>
  </si>
  <si>
    <t>Paragon switch with dcss missing VH. Told Scott to put passive splitter in as a temp measure</t>
  </si>
  <si>
    <t>15/05/2025 14:53:42</t>
  </si>
  <si>
    <t>VR049095341</t>
  </si>
  <si>
    <t>SK7 3GR</t>
  </si>
  <si>
    <t>Low LKM. Tested trunk lines, and confirmed that dish may be obscured by large tree in LOS. Dish not accessible</t>
  </si>
  <si>
    <t>VR049100123</t>
  </si>
  <si>
    <t>SA112TJ</t>
  </si>
  <si>
    <t>15/19s required to access external cab. trouble shooting required for NSS</t>
  </si>
  <si>
    <t>tony williams</t>
  </si>
  <si>
    <t>W254</t>
  </si>
  <si>
    <t>tony.williams@sky.uk</t>
  </si>
  <si>
    <t>VR049076298</t>
  </si>
  <si>
    <t>GU9 9FH</t>
  </si>
  <si>
    <t>Missing VL passive splitter already in place, dish is 14s</t>
  </si>
  <si>
    <t>16/05/2025 08:24:16</t>
  </si>
  <si>
    <t>VR049103237</t>
  </si>
  <si>
    <t>This was cancelled for NLOS last week by Lee Smith. Customer wanted 2nd opinion. Trees haven't fallen down since 6 days ago so still NLOS. Advised engineer to email MDU Ops to flag building to hopefully prevent another job being booked</t>
  </si>
  <si>
    <t>16/05/2025 09:18:17</t>
  </si>
  <si>
    <t>VR049106119</t>
  </si>
  <si>
    <t xml:space="preserve">ME4 5NT </t>
  </si>
  <si>
    <t xml:space="preserve">VL failing from the dish ( no access for us ) customer is going to contact MA </t>
  </si>
  <si>
    <t>Graham.Hart@sky.uk</t>
  </si>
  <si>
    <t>16/05/2025 10:30:03</t>
  </si>
  <si>
    <t>VR049102738</t>
  </si>
  <si>
    <t>WS3 4LZ</t>
  </si>
  <si>
    <t xml:space="preserve">Engineer contacted MA while on site and explained the issues, they've agreed it sounds like there equipment so are going out within 2 days to resolve </t>
  </si>
  <si>
    <t>16/05/2025 11:50:45</t>
  </si>
  <si>
    <t>VR004908531</t>
  </si>
  <si>
    <t>LE4 5AF</t>
  </si>
  <si>
    <t xml:space="preserve">Engineer confirming the correct process to fit a second dSCR on the trunk out of  dSCR currently in situation </t>
  </si>
  <si>
    <t>Peter.Lambell@sky.uk</t>
  </si>
  <si>
    <t>16/05/2025 12:13:21</t>
  </si>
  <si>
    <t>VR049083353</t>
  </si>
  <si>
    <t>TN2 4TP</t>
  </si>
  <si>
    <t xml:space="preserve">Failing signals from dish ( know block issue ) 
Customer to contact MA </t>
  </si>
  <si>
    <t>Alastair.Smith@sky.uk</t>
  </si>
  <si>
    <t>16/05/2025 12:19:02</t>
  </si>
  <si>
    <t>VR049016374</t>
  </si>
  <si>
    <t>G20 7JL</t>
  </si>
  <si>
    <t>Queens Cross Housing. Multiple fails across the system, there is another service call for flat 0/3 booked in for next week. Dish possibly out of alignment, roof is flat. Tier 2 to investigate issues before referring customer to Housing. Details on Walk Off.</t>
  </si>
  <si>
    <t>16/05/2025 12:40:13</t>
  </si>
  <si>
    <t>VR049044112</t>
  </si>
  <si>
    <t>NE290HH</t>
  </si>
  <si>
    <t>No communal system and no LOS. Block blacklisted job sent back as NLOS</t>
  </si>
  <si>
    <t>Alex.Johnston@sky.uk</t>
  </si>
  <si>
    <t>16/05/2025 13:02:13</t>
  </si>
  <si>
    <t>VR049066445</t>
  </si>
  <si>
    <t>E14 6HF</t>
  </si>
  <si>
    <t>Customer has very low power from faceplate on classic and Q. Engineer advised this is a Poplar harca property which has Q.
This will need investigating by Tier 2 to resolve.</t>
  </si>
  <si>
    <t>16/05/2025 13:54:24</t>
  </si>
  <si>
    <t>VR049107882</t>
  </si>
  <si>
    <t>TN33 0RP</t>
  </si>
  <si>
    <t xml:space="preserve">Tree in los customer to move his own communal dish </t>
  </si>
  <si>
    <t>Julie Hunt</t>
  </si>
  <si>
    <t>julie.hunt@sky.uk</t>
  </si>
  <si>
    <t>16/05/2025 13:56:41</t>
  </si>
  <si>
    <t>VR049069603</t>
  </si>
  <si>
    <t>ME1 3FW</t>
  </si>
  <si>
    <t xml:space="preserve">Graham had a brain freeze on a fibre GTU </t>
  </si>
  <si>
    <t>16/05/2025 15:39:28</t>
  </si>
  <si>
    <t>VR048926433</t>
  </si>
  <si>
    <t>Engineer rang because the MA was requesting a method statement for accessing a roof area where the MDU equipment was located. I explained that we have RAMS and insurance for MDU but best to confirm exactly what they are after and speak to SE manager or health and safety for a method statement for difficult access</t>
  </si>
  <si>
    <t>17/05/2025 10:52:04</t>
  </si>
  <si>
    <t>VR049073865</t>
  </si>
  <si>
    <t>B38 8RH</t>
  </si>
  <si>
    <t xml:space="preserve">No space in cab job has been cancelled multiple times over the last year and notes added to MHR but call centre keeps booking job in. Advised to email mdu ops and block building </t>
  </si>
  <si>
    <t>17/05/2025 12:13:33</t>
  </si>
  <si>
    <t>VR049039757</t>
  </si>
  <si>
    <t>B72 1QL</t>
  </si>
  <si>
    <t xml:space="preserve">Customer experiencing NSS on most channels, and pixelating despite meter passing. Unable to access headened for any further investigation. Referred back to field to rebook once access available to look in more detail and replace any faulty equipment </t>
  </si>
  <si>
    <t>17/05/2025 12:15:58</t>
  </si>
  <si>
    <t>VR048943532</t>
  </si>
  <si>
    <t>DY10 3RT</t>
  </si>
  <si>
    <t xml:space="preserve">Single feed, no spare ports, no power in headened  also no subscriber feed run into flat from internal cupboard. MA unlikely to add power or run cable for free so customer looking at stream </t>
  </si>
  <si>
    <t>17/05/2025 16:33:50</t>
  </si>
  <si>
    <t>VR049055497</t>
  </si>
  <si>
    <t>CH2 1FD</t>
  </si>
  <si>
    <t xml:space="preserve">Signals low LKM on approx 50%. Unable to locate dish, as no access to rear, but we think scaffold maybe the issue, reported it to the MA so there aware. Eng has installed dCSS as moving home so some TV better than none. </t>
  </si>
  <si>
    <t>Liam.McCallion@sky.uk</t>
  </si>
  <si>
    <t>17/05/2025 16:38:48</t>
  </si>
  <si>
    <t>VR049061487</t>
  </si>
  <si>
    <t>SW6 2UX</t>
  </si>
  <si>
    <t>Engineer on site at 5:30pm. Customers second visit in 4 weeks, experiencing intermittent NSS. Amp and 8 way dSCR in situ. May require dSCR replacement or further investigation into amp balancing.
Engineer advised tier 2 who needs to attend will neee to be quite a slim person as headend is quite tight. Headend is on 3rd floor, standard FB key</t>
  </si>
  <si>
    <t>VR049123561</t>
  </si>
  <si>
    <t>LL14 3EU</t>
  </si>
  <si>
    <t>Signals in spec, box been swapped, dCSS been changed and faceplate bypassed.</t>
  </si>
  <si>
    <t>Neil.davies@sky.uk</t>
  </si>
  <si>
    <t>19/05/2025 12:47:36</t>
  </si>
  <si>
    <t>VR049106268</t>
  </si>
  <si>
    <t>B34 7LD</t>
  </si>
  <si>
    <t>System don after recent building works, needs to go back to MA</t>
  </si>
  <si>
    <t>VR049102812</t>
  </si>
  <si>
    <t>B34 7Ld</t>
  </si>
  <si>
    <t>System down after building works, need going back to MA</t>
  </si>
  <si>
    <t>VR049058719</t>
  </si>
  <si>
    <t>GU46 7AE</t>
  </si>
  <si>
    <t>Query about FIRS</t>
  </si>
  <si>
    <t>VR049072120</t>
  </si>
  <si>
    <t>CV21 3AR</t>
  </si>
  <si>
    <t>Power levels too high at headend for dCSS. Looks like launch amp and some switches have been replaced</t>
  </si>
  <si>
    <t>19/05/2025 15:07:37</t>
  </si>
  <si>
    <t>VR049089105</t>
  </si>
  <si>
    <t>DE72 3PW</t>
  </si>
  <si>
    <t xml:space="preserve">No access to headend, requires MA to open headends for us </t>
  </si>
  <si>
    <t>VR049128359</t>
  </si>
  <si>
    <t>LL30 1NN</t>
  </si>
  <si>
    <t xml:space="preserve">Multiple flats having issues, all signals passing </t>
  </si>
  <si>
    <t>20/05/2025 12:33:43</t>
  </si>
  <si>
    <t>VR049106199</t>
  </si>
  <si>
    <t>CR3 0JF</t>
  </si>
  <si>
    <t>Water damage at site and now the amp and 8 way dSCR are faulty and not working. Needs tier 2 to replace equipment.</t>
  </si>
  <si>
    <t>20/05/2025 15:24:39</t>
  </si>
  <si>
    <t>VR048834920</t>
  </si>
  <si>
    <t>SK9 7AT</t>
  </si>
  <si>
    <t>Low LKM from multi switch dish is not accessible</t>
  </si>
  <si>
    <t>21/05/2025 10:35:49</t>
  </si>
  <si>
    <t>VR049130228</t>
  </si>
  <si>
    <t>EC2Y 8NA</t>
  </si>
  <si>
    <t>Engineer advised dscr all passing from headend on 31st floor. Customers flat 34th floor, failing on VL, no signal/power. Requires investigation from a Tier 2</t>
  </si>
  <si>
    <t>Momodou.Jeng@sky.uk</t>
  </si>
  <si>
    <t>21/05/2025 12:30:58</t>
  </si>
  <si>
    <t>VR049069756</t>
  </si>
  <si>
    <t>G13 4DB</t>
  </si>
  <si>
    <t>Power levels too high and oot of spec for dCSS install needs split or balanced to resolve, this has been a recurring issue with this site and would benefit a tier2 to resolve.
There is no visible adjustment on the system the engineer can use.</t>
  </si>
  <si>
    <t>21/05/2025 15:23:14</t>
  </si>
  <si>
    <t>VR049072556</t>
  </si>
  <si>
    <t>WF7 7EQ</t>
  </si>
  <si>
    <t>Talked engineer through checking trunk lines and found a solution</t>
  </si>
  <si>
    <t>21/05/2025 15:25:39</t>
  </si>
  <si>
    <t>VR049133747</t>
  </si>
  <si>
    <t>TS25 1TG</t>
  </si>
  <si>
    <t>Fault with main dish and trunk feeds, back to MA</t>
  </si>
  <si>
    <t>Paul Smart</t>
  </si>
  <si>
    <t>paul.smart@sky.uk</t>
  </si>
  <si>
    <t>VR049141103</t>
  </si>
  <si>
    <t>CH3 9FY</t>
  </si>
  <si>
    <t>Query about replacing dSCR on a fibre Quattro GTU</t>
  </si>
  <si>
    <t>22/05/2025 08:29:31</t>
  </si>
  <si>
    <t>VR049136399</t>
  </si>
  <si>
    <t>G72 0DH</t>
  </si>
  <si>
    <t>Customer getting recent pixelation from dCSS. Currently two in situ being back powered. Big loss in power from headend to faceplate, Eric has by-passed the plate and still the same. T2 to investigate system, currently there is two dCSS’s in place from 
Vision V5-12. Kit is in the loft.</t>
  </si>
  <si>
    <t>Eric.Johnston@sky.uk</t>
  </si>
  <si>
    <t>22/05/2025 10:35:10</t>
  </si>
  <si>
    <t>VR049073509</t>
  </si>
  <si>
    <t>HA0 4PZ</t>
  </si>
  <si>
    <t>Issues with fibre gtu. Third party equipment referred back to MA</t>
  </si>
  <si>
    <t>Danny Reid</t>
  </si>
  <si>
    <t>danny.reid@sky.uk</t>
  </si>
  <si>
    <t>22/05/2025 10:42:16</t>
  </si>
  <si>
    <t>VR049136617</t>
  </si>
  <si>
    <t>G81 3NL</t>
  </si>
  <si>
    <t>Engineer is not MDU trained and has attended service call. Issues with VH when testing at the faceplate. Advised engineer the customer could contact their MA to have the system checked or could book in MDU trained engineer to check headend.</t>
  </si>
  <si>
    <t>Thomas Cunningham</t>
  </si>
  <si>
    <t>thomas.cunningham2@sky.uk</t>
  </si>
  <si>
    <t>VR049139942</t>
  </si>
  <si>
    <t>LL13 0NN</t>
  </si>
  <si>
    <t>Please can this be booked on 27/05 between 13:00 and 17:00 pixelation, swapped dCSS box and power inverter removed</t>
  </si>
  <si>
    <t>VR048989439</t>
  </si>
  <si>
    <t>EH64UD</t>
  </si>
  <si>
    <t xml:space="preserve">escalation for pixelation, advised to try different type of 2tb. box and if this didn't clear it, headend access would need to be organised 
job completed as issue resolved </t>
  </si>
  <si>
    <t xml:space="preserve">Ruairidh Young </t>
  </si>
  <si>
    <t>22/05/2025 14:07:49</t>
  </si>
  <si>
    <t>VR049122006</t>
  </si>
  <si>
    <t>NE661SZ</t>
  </si>
  <si>
    <t>DCSS x 2 in place, power too high at headend and then power too low in property. Will require inline amp and DSCR fitted</t>
  </si>
  <si>
    <t>22/05/2025 16:05:56</t>
  </si>
  <si>
    <t>VR049128249</t>
  </si>
  <si>
    <t>B18 6EU</t>
  </si>
  <si>
    <t xml:space="preserve">No access, cleaners didn't leave cupboard open. Referred back to field and advised to make sure access allowed </t>
  </si>
  <si>
    <t>22/05/2025 16:07:43</t>
  </si>
  <si>
    <t>VR049095361</t>
  </si>
  <si>
    <t>WV4 4AD</t>
  </si>
  <si>
    <t xml:space="preserve">Single feed, no power in headend, no spare ports </t>
  </si>
  <si>
    <t>22/05/2025 16:35:26</t>
  </si>
  <si>
    <t>VR049145105</t>
  </si>
  <si>
    <t>PA16 8JD</t>
  </si>
  <si>
    <t>Customer getting pixelation caused by old SP161 power inserter. Advised George to remove as the system is mains powered. Cabling to the flat is lying loose outside over a roof, advised customer may need to speak with their MA about replacing.</t>
  </si>
  <si>
    <t>22/05/2025 16:37:37</t>
  </si>
  <si>
    <t>VR049128391</t>
  </si>
  <si>
    <t>PA16 0BF</t>
  </si>
  <si>
    <t>System missing a polarity, advised engineer to speak with their MA for repair.</t>
  </si>
  <si>
    <t>22/05/2025 16:38:31</t>
  </si>
  <si>
    <t>VR049147563</t>
  </si>
  <si>
    <t>G51 4RW</t>
  </si>
  <si>
    <t>Full system is offline, advised engineer to refer customer to their MA for repair.</t>
  </si>
  <si>
    <t>John.McCulloch@sky.uk</t>
  </si>
  <si>
    <t>23/05/2025 06:11:47</t>
  </si>
  <si>
    <t>VR049140075</t>
  </si>
  <si>
    <t>SK11 8GY</t>
  </si>
  <si>
    <t xml:space="preserve">No access to head end customer had wrong keys for head end </t>
  </si>
  <si>
    <t>23/05/2025 08:36:50</t>
  </si>
  <si>
    <t>VR049074604</t>
  </si>
  <si>
    <t>WF9 2QA</t>
  </si>
  <si>
    <t>No access to headend as caretaker gone home with keys. Back to MA to provide access</t>
  </si>
  <si>
    <t>23/05/2025 10:20:03</t>
  </si>
  <si>
    <t>VR049153285</t>
  </si>
  <si>
    <t>G77 6WA</t>
  </si>
  <si>
    <t>Customer has their own dish but on a comm system. Moved customer to comm system as their dish was being blocked by tree.</t>
  </si>
  <si>
    <t>23/05/2025 10:22:37</t>
  </si>
  <si>
    <t>VR049133487</t>
  </si>
  <si>
    <t>G3 8AX</t>
  </si>
  <si>
    <t>Customer having issues with sports channels on a new build property that is setup for Sky Q via third party equipment. Engineer has managed to get some channels but however I have asked for the MA to be contacted to service the system. Job completed.</t>
  </si>
  <si>
    <t>23/05/2025 12:11:11</t>
  </si>
  <si>
    <t>VR049078745</t>
  </si>
  <si>
    <t>G43 2PR</t>
  </si>
  <si>
    <t>Customer had 2 visits already, GHA building. Power levels above 100db, launch amp likely needs rebalanced. Kit is in the loft, nonissues with access. Scott has belled out customers cable.</t>
  </si>
  <si>
    <t>23/05/2025 14:06:09</t>
  </si>
  <si>
    <t>VR049004452</t>
  </si>
  <si>
    <t>CO1 2FN</t>
  </si>
  <si>
    <t>Colin called due to install being unable to go ahead due to miss aligned dish. Ma to resolve due to access requirements.</t>
  </si>
  <si>
    <t>Colin.Henderson2@sky.uk</t>
  </si>
  <si>
    <t>23/05/2025 16:38:46</t>
  </si>
  <si>
    <t>VR049031966</t>
  </si>
  <si>
    <t>On-going system issue, repair has been raised for contractor to resolve but they have not attended yet. Access is out-with Sky domain to the dish as you need to activate a smoke vent to trigger the roof velux.</t>
  </si>
  <si>
    <t>23/05/2025 20:25:50</t>
  </si>
  <si>
    <t>VR049151522</t>
  </si>
  <si>
    <t>B26 3XG</t>
  </si>
  <si>
    <t xml:space="preserve">PSU down, got engineer to trace coaxial cable feeding the power. Replaced faulty PSU in landlords cupboard </t>
  </si>
  <si>
    <t>VR049072311</t>
  </si>
  <si>
    <t>HP3 9DE</t>
  </si>
  <si>
    <t>Power levels too low for existing dcss. Amp required at levels are maxed on whyte multi switches</t>
  </si>
  <si>
    <t xml:space="preserve">Lee Taylor </t>
  </si>
  <si>
    <t>fs5181</t>
  </si>
  <si>
    <t>lee.taylor@sky.uk</t>
  </si>
  <si>
    <t>24/05/2025 10:25:43</t>
  </si>
  <si>
    <t>VR049032583</t>
  </si>
  <si>
    <t>LU5 4FG</t>
  </si>
  <si>
    <t>Engineer attended a service call where the customers subscriber cable has been damaged by building works on site, the cable is not accessible and has been highlighted to the M.A. to provide a fix.</t>
  </si>
  <si>
    <t>25/05/2025 08:51:23</t>
  </si>
  <si>
    <t>VR049063998</t>
  </si>
  <si>
    <t>W3 7BF</t>
  </si>
  <si>
    <t xml:space="preserve">Power levels below 65dbm on several transponders. Trunk out is free, power levels are low and an amp could bring levels into spec for a dSCR. Customer is connected to floor 4. Frank has sent me photos and a datalogger from the subscriber ports if it’s needed. </t>
  </si>
  <si>
    <t>VR049147119</t>
  </si>
  <si>
    <t>CH44 5TZ</t>
  </si>
  <si>
    <t>Service call, NSS. No headend access, mA draw of near 200. 32B2 STB, advised to try PSU diseqc.</t>
  </si>
  <si>
    <t xml:space="preserve">Wes Hoyland </t>
  </si>
  <si>
    <t>FS3351</t>
  </si>
  <si>
    <t>26/05/2025 08:54:24</t>
  </si>
  <si>
    <t>VR049101000</t>
  </si>
  <si>
    <t>CH1 5FD</t>
  </si>
  <si>
    <t xml:space="preserve">No communal system </t>
  </si>
  <si>
    <t>26/05/2025 09:00:28</t>
  </si>
  <si>
    <t>VR049079014</t>
  </si>
  <si>
    <t>SK15 2SA</t>
  </si>
  <si>
    <t xml:space="preserve">Dish was knocked out of alignment 6 months ago and needs scaffolding to access dish </t>
  </si>
  <si>
    <t>26/05/2025 09:38:02</t>
  </si>
  <si>
    <t>VR049093026</t>
  </si>
  <si>
    <t>RH15 8HB</t>
  </si>
  <si>
    <t>9 wire system that needs to be split and a dSCR installed, cabinet is small but is in a loft so can either use the door or install outside of the cab.</t>
  </si>
  <si>
    <t>Ollie Pierce</t>
  </si>
  <si>
    <t>oliver.pierce@sky.uk</t>
  </si>
  <si>
    <t>26/05/2025 10:22:05</t>
  </si>
  <si>
    <t>VR049095258</t>
  </si>
  <si>
    <t>SP10 3FD</t>
  </si>
  <si>
    <t xml:space="preserve">Block has had a power cut since then some channels have dropped off. Engineer has tested in and out of launch amp
 Suspected launch amp faulty. Please investigate. </t>
  </si>
  <si>
    <t>26/05/2025 10:26:29</t>
  </si>
  <si>
    <t>VR049103515</t>
  </si>
  <si>
    <t>B13 0PN</t>
  </si>
  <si>
    <t xml:space="preserve">Communal dish pointing into trees. Not allowed own dish. MA to resolve </t>
  </si>
  <si>
    <t>26/05/2025 11:40:52</t>
  </si>
  <si>
    <t>VR049078235</t>
  </si>
  <si>
    <t>SW16 4EB</t>
  </si>
  <si>
    <t>Padlock added to cabinet so unable to access any MDU equipment in the headend</t>
  </si>
  <si>
    <t>26/05/2025 11:43:14</t>
  </si>
  <si>
    <t>VR049157661</t>
  </si>
  <si>
    <t>W1T 6FA</t>
  </si>
  <si>
    <t>Multiple transponders failing for LKM - no access to dish, back to MA</t>
  </si>
  <si>
    <t>26/05/2025 12:23:27</t>
  </si>
  <si>
    <t>VR049073100</t>
  </si>
  <si>
    <t>NR6 7PX</t>
  </si>
  <si>
    <t>System giving NSS, checked trunk lines from the dish and still no signal coming through. Cannot locate dish so back to the MA to sort.</t>
  </si>
  <si>
    <t>Jason.Brooks@sky.uk</t>
  </si>
  <si>
    <t>26/05/2025 12:34:51</t>
  </si>
  <si>
    <t>VR049110348</t>
  </si>
  <si>
    <t>WV3 9RN</t>
  </si>
  <si>
    <t>15s required to access headend on roof referred back to field / SE 15s</t>
  </si>
  <si>
    <t>Steven Wales</t>
  </si>
  <si>
    <t>Steven.Wales@sky.uk</t>
  </si>
  <si>
    <t>26/05/2025 12:36:00</t>
  </si>
  <si>
    <t>VR049115372</t>
  </si>
  <si>
    <t>WR11 4DP</t>
  </si>
  <si>
    <t xml:space="preserve">No access to headend to faulty find customers issues any further. Rebooted with mdu engineers for another day and make sure access is available </t>
  </si>
  <si>
    <t>Andrew Croke</t>
  </si>
  <si>
    <t>Andrew.Croke@sky.uk</t>
  </si>
  <si>
    <t>26/05/2025 13:43:01</t>
  </si>
  <si>
    <t>VR049143994</t>
  </si>
  <si>
    <t>Hp23 5ax</t>
  </si>
  <si>
    <t xml:space="preserve">Ongoing signal issues due to low power off the multiswitch. Customers been without service for a while. Please can we investigate. </t>
  </si>
  <si>
    <t>Lee.Taylor@sky.uk</t>
  </si>
  <si>
    <t>26/05/2025 14:24:42</t>
  </si>
  <si>
    <t>VR049130818</t>
  </si>
  <si>
    <t>ME19 4NG</t>
  </si>
  <si>
    <t>Cable fault. Signal off dSCR in external cabinet but nothing at faceplate - power or signal. Faceplate bypassed and still the same.
Cable runs underground so no way for us to replace - customer was already considering SkyGlass so advised to go down that route</t>
  </si>
  <si>
    <t>26/05/2025 14:36:41</t>
  </si>
  <si>
    <t>VR049005144</t>
  </si>
  <si>
    <t>G20 9JJ</t>
  </si>
  <si>
    <t>9-Wire system. Concierge holds keys to be signed. Kit outside flat C on the 6th floor.</t>
  </si>
  <si>
    <t>26/05/2025 14:49:41</t>
  </si>
  <si>
    <t>vR049102065</t>
  </si>
  <si>
    <t>SL1 6EZ</t>
  </si>
  <si>
    <t>Dish needs to be moved back to a previous location as trees have been removed. Cables and pole are already in place.</t>
  </si>
  <si>
    <t>Andrew.Walsh2@sky.uk</t>
  </si>
  <si>
    <t>26/05/2025 15:16:17</t>
  </si>
  <si>
    <t>VR048985837</t>
  </si>
  <si>
    <t>DE72 2EQ</t>
  </si>
  <si>
    <t xml:space="preserve">Pixelation signals all pass in property and the customer has had multiple visits we have tried a 2tb v2 box and this fixed the issue engineer was unable to check headend as maintenance where not on site due to being a bank holiday </t>
  </si>
  <si>
    <t>VR049139181</t>
  </si>
  <si>
    <t>FK9 5JU</t>
  </si>
  <si>
    <t>Comms system not upgraded unable to access due to H&amp;S</t>
  </si>
  <si>
    <t>John Cairns</t>
  </si>
  <si>
    <t>John.cairns@sky.uk</t>
  </si>
  <si>
    <t>VR049097290</t>
  </si>
  <si>
    <t>G45 0JG</t>
  </si>
  <si>
    <t xml:space="preserve">System not earthed row of terraced houses sent back to MA to resolve. </t>
  </si>
  <si>
    <t>27/05/2025 09:41:35</t>
  </si>
  <si>
    <t>VR049100122</t>
  </si>
  <si>
    <t>NG2 4PE</t>
  </si>
  <si>
    <t>Engineer confirming the use of dCSR on existing trunk out and removing a dCSS from multi switch</t>
  </si>
  <si>
    <t>Ian.Footitt@sky.uk</t>
  </si>
  <si>
    <t>27/05/2025 10:13:42</t>
  </si>
  <si>
    <t>VR049166029</t>
  </si>
  <si>
    <t>PA21 2NG</t>
  </si>
  <si>
    <t>Low power in flat will need bullet amp confirmed David R</t>
  </si>
  <si>
    <t>27/05/2025 11:09:46</t>
  </si>
  <si>
    <t>VR049105077</t>
  </si>
  <si>
    <t>DH3 3PA</t>
  </si>
  <si>
    <t>Power levels in flat low 50’s. Logger passing at headend, possibly need a lineamp on cable. There is 3 dCSS’s in place, kit is in the loft. No access issues, Mark has sent over a photo of the kit.</t>
  </si>
  <si>
    <t>Mark Tipping</t>
  </si>
  <si>
    <t>Mark.Tipping@sky.uk</t>
  </si>
  <si>
    <t>27/05/2025 11:26:17</t>
  </si>
  <si>
    <t>VR049153216</t>
  </si>
  <si>
    <t>Bs2 0nj</t>
  </si>
  <si>
    <t xml:space="preserve">Trunk feed is failing HH going into the switch. This comes straight from the dish. Possible faulty lnb. </t>
  </si>
  <si>
    <t>Luke.Nash@sky.uk</t>
  </si>
  <si>
    <t>VR049168339</t>
  </si>
  <si>
    <t>EH8 8ED</t>
  </si>
  <si>
    <t>whole system down, looking for advice. advised to complete as MA to resolve</t>
  </si>
  <si>
    <t>Simon Golobowski</t>
  </si>
  <si>
    <t>FS5378</t>
  </si>
  <si>
    <t>VR049089825</t>
  </si>
  <si>
    <t>EH42 1BP</t>
  </si>
  <si>
    <t>passed back as dish needs sorted. not accessible by us</t>
  </si>
  <si>
    <t>27/05/2025 13:12:26</t>
  </si>
  <si>
    <t>VR049149258</t>
  </si>
  <si>
    <t>SK9 7QS</t>
  </si>
  <si>
    <t xml:space="preserve">Whyte Lite switch connected to Dcss not allowing HL to come through on 2 out of 3 Dcss fitted. Powered in head end. Tried DISEQ still no HL on SCR or legacy port. Equipment located in loft space no access issues. </t>
  </si>
  <si>
    <t>27/05/2025 13:14:11</t>
  </si>
  <si>
    <t>VR049114915</t>
  </si>
  <si>
    <t>NE11 9FA</t>
  </si>
  <si>
    <t>Site manager denying access to equipment without a permit which needs to be done before appointment is made. Manager also not on site so no access either way.
Have never had issues at this site before and always had access as I fitted kit</t>
  </si>
  <si>
    <t>27/05/2025 14:26:18</t>
  </si>
  <si>
    <t>VR049122373</t>
  </si>
  <si>
    <t>WD17 2LQ</t>
  </si>
  <si>
    <t>System already split, but dSCR has no signal. No signal on trunk lines from Tap.
A dCSS is also in place and working so advised to install another dCSS to get customer up and running until Tier2 can investigate possible faulty Tap.</t>
  </si>
  <si>
    <t>Dan Newton</t>
  </si>
  <si>
    <t>dan.newton@sky.uk</t>
  </si>
  <si>
    <t>27/05/2025 15:13:36</t>
  </si>
  <si>
    <t>VR049161599</t>
  </si>
  <si>
    <t>RG30 4AQ</t>
  </si>
  <si>
    <t>VH failing from flat &amp; headend. Engineer has been up to dish and identified that LNB will need replacing. 
Tier 2 required to visit and replace LNB, visit is for Q upgrade with no existing equipment in place. MA is Anchor so unsure whether this can be upgraded, however customer believes work has been carried out on identical block opposite.</t>
  </si>
  <si>
    <t>27/05/2025 15:20:01</t>
  </si>
  <si>
    <t>VR049100897</t>
  </si>
  <si>
    <t>ML1 4WN</t>
  </si>
  <si>
    <t>LNB faulty, minimal signal off-air when tested. Referred to BM.</t>
  </si>
  <si>
    <t>27/05/2025 15:21:45</t>
  </si>
  <si>
    <t>VR049169495</t>
  </si>
  <si>
    <t>KA8 9TF</t>
  </si>
  <si>
    <t>VH failing off-air, LNB faulty - referred to BM. Tried numerous workarounds with no success.</t>
  </si>
  <si>
    <t>27/05/2025 15:26:39</t>
  </si>
  <si>
    <t>VR049101713</t>
  </si>
  <si>
    <t>G5 0PH</t>
  </si>
  <si>
    <t>External cabinet not accessible as cannot eyebolt in stairwell. Cabinet is also too small to house any additional equipment. Have recommended BM upgrade system to allow Sky Q to be installed.</t>
  </si>
  <si>
    <t>27/05/2025 15:40:18</t>
  </si>
  <si>
    <t>VR048923952</t>
  </si>
  <si>
    <t>G20 6EZ</t>
  </si>
  <si>
    <t>Analogue SCR switch, single feed system. Advised John to trunk off the bottom of the SCR switch and to fit a dSCR.</t>
  </si>
  <si>
    <t>28/05/2025 08:55:05</t>
  </si>
  <si>
    <t>VR049176268</t>
  </si>
  <si>
    <t>SP10 2NT</t>
  </si>
  <si>
    <t>Pixelation and NSS on some channels intermittently. Have tried new dSCR and passive splitters instead of the tap but this has not fixed the issue. Only thing left to try is to change the LNB. Dish is accessible.</t>
  </si>
  <si>
    <t>28/05/2025 10:33:51</t>
  </si>
  <si>
    <t>VR049161884</t>
  </si>
  <si>
    <t>B14 5SE</t>
  </si>
  <si>
    <t xml:space="preserve">Unable to access locked headend, caretakers aren't sure of key location either. </t>
  </si>
  <si>
    <t>28/05/2025 11:29:23</t>
  </si>
  <si>
    <t>VR049092209</t>
  </si>
  <si>
    <t>B93 9EL</t>
  </si>
  <si>
    <t xml:space="preserve">Power levels too high. Only 4 bungalows noticed the dials on switch were fully turned up. Advised to fully turn down. Levels all mid 70s so engineer can fit dcss and complete job </t>
  </si>
  <si>
    <t>28/05/2025 11:57:51</t>
  </si>
  <si>
    <t>Vr049155968</t>
  </si>
  <si>
    <t>SN1 5JH</t>
  </si>
  <si>
    <t xml:space="preserve">Speak to steve hutchins </t>
  </si>
  <si>
    <t>28/05/2025 12:07:45</t>
  </si>
  <si>
    <t>VR049161297</t>
  </si>
  <si>
    <t>B18 6BB</t>
  </si>
  <si>
    <t xml:space="preserve">System down, Digital direct out couple days ago  know what issue is but needed some parts ordering, left issue in contractors hands to resolve </t>
  </si>
  <si>
    <t>28/05/2025 13:38:24</t>
  </si>
  <si>
    <t>VR049071152</t>
  </si>
  <si>
    <t>G12 0AG</t>
  </si>
  <si>
    <t>** 2 Tier 2 Engineers Required **
Customer has been back in forth with their Managing Agent 4 times and they are saying they can’t do anymore. The cable from the headend needs replaced. Kit is on a flat roof, no issues with access. One engineer required on the roof to do the headend work and another needed for cabling work.</t>
  </si>
  <si>
    <t>28/05/2025 13:44:58</t>
  </si>
  <si>
    <t>VR049149606</t>
  </si>
  <si>
    <t>NE5 3SA</t>
  </si>
  <si>
    <t xml:space="preserve">Requires 5 wire amp fitted. Allocate to Les Chrisp 28/05 </t>
  </si>
  <si>
    <t>28/05/2025 13:54:09</t>
  </si>
  <si>
    <t>VR048962655</t>
  </si>
  <si>
    <t>G71 8PD</t>
  </si>
  <si>
    <t>Logger passing at headend, failing at faceplate - 44dbm. Tier 2 required to investigate cable loss. Kit located behind double doors. John has sent picture over.</t>
  </si>
  <si>
    <t>VR049114705</t>
  </si>
  <si>
    <t>SO22 4DH</t>
  </si>
  <si>
    <t>Service call on paragon multiswitch giving NSS on HL, advised to use PI instead of diseqc, fixed issue. If comes up again will need split and dSCR.</t>
  </si>
  <si>
    <t>28/05/2025 15:32:03</t>
  </si>
  <si>
    <t>VR049174096</t>
  </si>
  <si>
    <t>SR6 0EL</t>
  </si>
  <si>
    <t xml:space="preserve">Issue with power to DSCR - DSCR is being powered from another floor when it shouldn’t be with GenToo as we made a promise to not power remotely unless done with a DiSeQc. </t>
  </si>
  <si>
    <t>Lee.Gray2@sky.uk</t>
  </si>
  <si>
    <t>28/05/2025 15:58:05</t>
  </si>
  <si>
    <t>VR049170351</t>
  </si>
  <si>
    <t>B42 2GX</t>
  </si>
  <si>
    <t xml:space="preserve">No access to headend. Referred back to field just needs access to headend </t>
  </si>
  <si>
    <t>29/05/2025 09:45:22</t>
  </si>
  <si>
    <t>Vr049182382</t>
  </si>
  <si>
    <t>Cm7 3sx</t>
  </si>
  <si>
    <t>Wes rang to check powering a dcss was ok via a DiSEqC power inserter. I explained when this can be used and the install progressed to completion.</t>
  </si>
  <si>
    <t>Wesley Mason</t>
  </si>
  <si>
    <t>Wesley.Mason2@sky.uk</t>
  </si>
  <si>
    <t>29/05/2025 10:46:00</t>
  </si>
  <si>
    <t>VR049164008</t>
  </si>
  <si>
    <t>CR3 6DA</t>
  </si>
  <si>
    <t xml:space="preserve">Dish needs to be realigned knocked out by trees being cut </t>
  </si>
  <si>
    <t>29/05/2025 11:31:26</t>
  </si>
  <si>
    <t>VR049162196</t>
  </si>
  <si>
    <t>G52 2PB</t>
  </si>
  <si>
    <t xml:space="preserve">VL missing from system, customer referred back to MA. </t>
  </si>
  <si>
    <t>29/05/2025 11:33:56</t>
  </si>
  <si>
    <t>VR049130362</t>
  </si>
  <si>
    <t>PA15 1YT</t>
  </si>
  <si>
    <t>NSS from faceplate, no access to headend. Customer referred to BM for access and to assess condition of system.</t>
  </si>
  <si>
    <t>29/05/2025 15:30:58</t>
  </si>
  <si>
    <t>VR049176487</t>
  </si>
  <si>
    <t>NE9 7TG</t>
  </si>
  <si>
    <t>VL polarity on Triax TMM kit not working. Fibre system which could do with fibre being secured properly so it’s not hanging on its own weight an needs split as we have 11 customers on various DCSS’s meaning we will get all of them up and running in one visit.
Customer happy for 08:00-12:00 appointment for Friday 30/05 as confirmed by myself &amp; CX</t>
  </si>
  <si>
    <t>VR048829437</t>
  </si>
  <si>
    <t>EH12 9GJ</t>
  </si>
  <si>
    <t xml:space="preserve">customer made aware to have all keys from MA to access attic, cupboards etc. headend needs located and install done. </t>
  </si>
  <si>
    <t>29/05/2025 16:14:30</t>
  </si>
  <si>
    <t>VR049187494</t>
  </si>
  <si>
    <t>CH5 2JU</t>
  </si>
  <si>
    <t>Unable to access dish which appears to be the fault. Referred to MA</t>
  </si>
  <si>
    <t>30/05/2025 08:28:13</t>
  </si>
  <si>
    <t>VR049191178</t>
  </si>
  <si>
    <t>ST14 5LR</t>
  </si>
  <si>
    <t xml:space="preserve">Existing splitter failed in system. Guided engineer through using passive splitters to split system off air to restore viewing. </t>
  </si>
  <si>
    <t>30/05/2025 10:50:22</t>
  </si>
  <si>
    <t>VR049183719</t>
  </si>
  <si>
    <t>CT3 3BW</t>
  </si>
  <si>
    <t xml:space="preserve">On a fibre system message wrong satellite ( customer was aware it was a external fault ) and fibre company are going to attend </t>
  </si>
  <si>
    <t>30/05/2025 10:53:04</t>
  </si>
  <si>
    <t>VR049161081</t>
  </si>
  <si>
    <t>CR3 0FJ</t>
  </si>
  <si>
    <t xml:space="preserve">I attended this visit and replaced amp and dSCR Lewis has gone back as some missing channels ( were all fine when replaced equipment ) Lewis has moved the customer to a different chipset and all missing channels are working </t>
  </si>
  <si>
    <t>30/05/2025 13:32:39</t>
  </si>
  <si>
    <t>VR049157235</t>
  </si>
  <si>
    <t>MK137PU</t>
  </si>
  <si>
    <t xml:space="preserve">Signal failing on low polarities, likely LNB fault. T2 to investigate and potentially swap LNB. </t>
  </si>
  <si>
    <t>Adam.Cunnington@sky.uk</t>
  </si>
  <si>
    <t>VR049077630</t>
  </si>
  <si>
    <t>WS13 6FP</t>
  </si>
  <si>
    <t>Engineer couldnt find the customers GTU and was failing loggers.
Advised the engineer to check in the property rather than the riser and reset the GTU.
Engineer found and resolved the problem</t>
  </si>
  <si>
    <t>Pete Dorsett</t>
  </si>
  <si>
    <t>Fs4740</t>
  </si>
  <si>
    <t>Peter.dorsett@sky.uk</t>
  </si>
  <si>
    <t>30/05/2025 16:02:44</t>
  </si>
  <si>
    <t>VR049167291</t>
  </si>
  <si>
    <t>SM4 6FE</t>
  </si>
  <si>
    <t xml:space="preserve">Chris has changed out dcss added DiSEqC still customer getting pixelated issue will need to split from dish feeds and and dscr </t>
  </si>
  <si>
    <t>31/05/2025 16:02:44</t>
  </si>
  <si>
    <t>VR049104287</t>
  </si>
  <si>
    <t>WD23 1GB</t>
  </si>
  <si>
    <t xml:space="preserve">Service for NSS, dCSS has blown - power levels too high off standard switch and so needs splitting.
3 dCSS’s currently installed so have advised engineer to replace faulty one to restore customers viewing until Tier2 can split and install a dSCR.
On-site warden has key for headend located on Level 3
</t>
  </si>
  <si>
    <t>31/05/2025 16:05:42</t>
  </si>
  <si>
    <t>VR049078257</t>
  </si>
  <si>
    <t>UB5 6FY</t>
  </si>
  <si>
    <t>Signal was all passing on dCSS but failing some transponders at cable end. Faulty dCSS, once replaced and UHD box used channels all working.</t>
  </si>
  <si>
    <t>VR049199389</t>
  </si>
  <si>
    <t>BH15 4GE</t>
  </si>
  <si>
    <t>Power levels in the flat are under 40db, in line amp needs installing, could be an issue with new cladding that is being installed.</t>
  </si>
  <si>
    <t>Dennis Apps</t>
  </si>
  <si>
    <t>Dennis.Apps@sky.uk</t>
  </si>
  <si>
    <t>March</t>
  </si>
  <si>
    <t>April</t>
  </si>
  <si>
    <t>May</t>
  </si>
  <si>
    <t>June</t>
  </si>
  <si>
    <t>July</t>
  </si>
  <si>
    <t>August</t>
  </si>
  <si>
    <t>September</t>
  </si>
  <si>
    <t>October</t>
  </si>
  <si>
    <t>November</t>
  </si>
  <si>
    <t>December</t>
  </si>
  <si>
    <t>13/06/2025 09:29:27</t>
  </si>
  <si>
    <t>13/06/2025 12:40:03</t>
  </si>
  <si>
    <t>13/06/2025 14:29:27</t>
  </si>
  <si>
    <t>13/06/2025 14:31:51</t>
  </si>
  <si>
    <t>13/06/2025 14:56:36</t>
  </si>
  <si>
    <t>13/06/2025 14:59:50</t>
  </si>
  <si>
    <t>13/06/2025 15:01:09</t>
  </si>
  <si>
    <t>13/06/2025 15:03:10</t>
  </si>
  <si>
    <t>13/06/2025 15:33:23</t>
  </si>
  <si>
    <t>13/06/2025 15:44:55</t>
  </si>
  <si>
    <t>13/06/2025 15:56:21</t>
  </si>
  <si>
    <t>13/06/2025 16:05:00</t>
  </si>
  <si>
    <t>13/06/2025 16:11:43</t>
  </si>
  <si>
    <t>14/06/2025 07:49:26</t>
  </si>
  <si>
    <t>14/06/2025 07:50:23</t>
  </si>
  <si>
    <t>14/06/2025 07:52:20</t>
  </si>
  <si>
    <t>14/06/2025 09:52:04</t>
  </si>
  <si>
    <t>14/06/2025 13:07:23</t>
  </si>
  <si>
    <t>14/06/2025 13:10:14</t>
  </si>
  <si>
    <t>14/06/2025 15:50:49</t>
  </si>
  <si>
    <t>16/06/2025 09:06:51</t>
  </si>
  <si>
    <t>16/06/2025 09:37:48</t>
  </si>
  <si>
    <t>16/06/2025 11:30:33</t>
  </si>
  <si>
    <t>16/06/2025 13:14:43</t>
  </si>
  <si>
    <t>16/06/2025 14:06:03</t>
  </si>
  <si>
    <t>16/06/2025 14:45:14</t>
  </si>
  <si>
    <t>16/06/2025 21:22:12</t>
  </si>
  <si>
    <t>17/06/2025 07:20:11</t>
  </si>
  <si>
    <t>17/06/2025 12:06:23</t>
  </si>
  <si>
    <t>17/06/2025 13:09:15</t>
  </si>
  <si>
    <t>17/06/2025 13:10:37</t>
  </si>
  <si>
    <t>17/06/2025 14:53:18</t>
  </si>
  <si>
    <t>01/02/2025</t>
  </si>
  <si>
    <t>02/02/2025</t>
  </si>
  <si>
    <t>03/02/2025</t>
  </si>
  <si>
    <t>04/02/2025</t>
  </si>
  <si>
    <t>05/02/2025</t>
  </si>
  <si>
    <t>06/02/2025</t>
  </si>
  <si>
    <t>07/02/2025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</si>
  <si>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</si>
  <si>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</si>
  <si>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</si>
  <si>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</si>
  <si>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</si>
  <si>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</si>
  <si>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</si>
  <si>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</si>
  <si>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</si>
  <si>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</si>
  <si>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</si>
  <si>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</si>
  <si>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</si>
  <si>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</si>
  <si>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</si>
  <si>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</si>
  <si>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</si>
  <si>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</si>
  <si>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</si>
  <si>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</si>
  <si>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02/03/2025</t>
  </si>
  <si>
    <t>03/03/2025</t>
  </si>
  <si>
    <t>04/03/2025</t>
  </si>
  <si>
    <t>05/03/2025</t>
  </si>
  <si>
    <t>06/03/2025</t>
  </si>
  <si>
    <t>07/03/2025</t>
  </si>
  <si>
    <t>08/03/2025</t>
  </si>
  <si>
    <t>09/03/2025</t>
  </si>
  <si>
    <t>10/03/2025</t>
  </si>
  <si>
    <t>11/03/2025</t>
  </si>
  <si>
    <t>12/03/2025</t>
  </si>
  <si>
    <t>13/03/2025</t>
  </si>
  <si>
    <t>14/03/2025</t>
  </si>
  <si>
    <t>15/03/2025</t>
  </si>
  <si>
    <t>17/03/2025</t>
  </si>
  <si>
    <t>18/03/2025</t>
  </si>
  <si>
    <t>19/03/2025</t>
  </si>
  <si>
    <t>20/03/2025</t>
  </si>
  <si>
    <t>21/03/2025</t>
  </si>
  <si>
    <t>22/03/2025</t>
  </si>
  <si>
    <t>23/03/2025</t>
  </si>
  <si>
    <t>24/03/2025</t>
  </si>
  <si>
    <t>25/03/2025</t>
  </si>
  <si>
    <t>26/03/2025</t>
  </si>
  <si>
    <t>27/03/2025</t>
  </si>
  <si>
    <t>28/03/2025</t>
  </si>
  <si>
    <t>29/03/2025</t>
  </si>
  <si>
    <t>30/03/2025</t>
  </si>
  <si>
    <t>31/03/2025</t>
  </si>
  <si>
    <t>01/04/2025</t>
  </si>
  <si>
    <t>02/04/2025</t>
  </si>
  <si>
    <t>03/04/2025</t>
  </si>
  <si>
    <t>04/04/2025</t>
  </si>
  <si>
    <t>05/04/2025</t>
  </si>
  <si>
    <t>06/04/2025</t>
  </si>
  <si>
    <t>07/04/2025</t>
  </si>
  <si>
    <t>08/04/2025</t>
  </si>
  <si>
    <t>09/04/2025</t>
  </si>
  <si>
    <t>10/04/2025</t>
  </si>
  <si>
    <t>11/04/2025</t>
  </si>
  <si>
    <t>12/04/2025</t>
  </si>
  <si>
    <t>13/04/2025</t>
  </si>
  <si>
    <t>14/04/2025</t>
  </si>
  <si>
    <t>15/04/2025</t>
  </si>
  <si>
    <t>16/04/2025</t>
  </si>
  <si>
    <t>17/04/2025</t>
  </si>
  <si>
    <t>18/04/2025</t>
  </si>
  <si>
    <t>19/04/2025</t>
  </si>
  <si>
    <t>21/04/2025</t>
  </si>
  <si>
    <t>22/04/2025</t>
  </si>
  <si>
    <t>23/04/2025</t>
  </si>
  <si>
    <t>24/04/2025</t>
  </si>
  <si>
    <t>25/04/2025</t>
  </si>
  <si>
    <t>26/04/2025</t>
  </si>
  <si>
    <t>27/04/2025</t>
  </si>
  <si>
    <t>28/04/2025</t>
  </si>
  <si>
    <t>29/04/2025</t>
  </si>
  <si>
    <t>30/04/2025</t>
  </si>
  <si>
    <t>01/05/2025</t>
  </si>
  <si>
    <t>02/05/2025</t>
  </si>
  <si>
    <t>05/05/2025</t>
  </si>
  <si>
    <t>06/05/2025</t>
  </si>
  <si>
    <t>05/06/2025</t>
  </si>
  <si>
    <t>05/07/2025</t>
  </si>
  <si>
    <t>07/05/2025</t>
  </si>
  <si>
    <t>05/08/2025</t>
  </si>
  <si>
    <t>08/05/2025</t>
  </si>
  <si>
    <t>05/09/2025</t>
  </si>
  <si>
    <t>09/05/2025</t>
  </si>
  <si>
    <t>10/05/2025</t>
  </si>
  <si>
    <t>05/10/2025</t>
  </si>
  <si>
    <t>05/11/2025</t>
  </si>
  <si>
    <t>12/05/2025</t>
  </si>
  <si>
    <t>05/12/2025</t>
  </si>
  <si>
    <t>13/05/2025</t>
  </si>
  <si>
    <t>14/05/2025</t>
  </si>
  <si>
    <t>15/05/2025</t>
  </si>
  <si>
    <t>16/05/2025</t>
  </si>
  <si>
    <t>17/05/2025</t>
  </si>
  <si>
    <t>19/05/2025</t>
  </si>
  <si>
    <t>20/05/2025</t>
  </si>
  <si>
    <t>21/05/2025</t>
  </si>
  <si>
    <t>22/05/2025</t>
  </si>
  <si>
    <t>23/05/2025</t>
  </si>
  <si>
    <t>24/05/2025</t>
  </si>
  <si>
    <t>25/05/2025</t>
  </si>
  <si>
    <t>26/05/2025</t>
  </si>
  <si>
    <t>27/05/2025</t>
  </si>
  <si>
    <t>28/05/2025</t>
  </si>
  <si>
    <t>29/05/2025</t>
  </si>
  <si>
    <t>30/05/2025</t>
  </si>
  <si>
    <t>31/05/2025</t>
  </si>
  <si>
    <t>Vr049144854</t>
  </si>
  <si>
    <t>BH4 8AX</t>
  </si>
  <si>
    <t>DCSS drawing too much power. Advised that a PSU can be used on a CT100 in the cab.</t>
  </si>
  <si>
    <t>VR049112763</t>
  </si>
  <si>
    <t>SS0 9XL</t>
  </si>
  <si>
    <t xml:space="preserve">Low power levels at faceplate just needs an inline amp installed. 
Job completed and boxed install just needs a inline amp to bring power levels up at faceplate </t>
  </si>
  <si>
    <t>Adam.Agombar@sky.uk</t>
  </si>
  <si>
    <t>VR049205143</t>
  </si>
  <si>
    <t>PO21 5SR</t>
  </si>
  <si>
    <t>DSCR has some failing ports, advised to install a new dSCR to the trunk of current unit and transfer the failing ones.</t>
  </si>
  <si>
    <t xml:space="preserve"> VR04920220</t>
  </si>
  <si>
    <t>PO20 0LL</t>
  </si>
  <si>
    <t>All power levels are good in the headend but some are under 50db in the flat. Bullet amp required.</t>
  </si>
  <si>
    <t>VR049172851</t>
  </si>
  <si>
    <t xml:space="preserve"> CO3 3DN</t>
  </si>
  <si>
    <t>Colin required Line amp, I turned my van round to drop one with him and ensure all worked. It didn’t so we had to split the system. All fixed</t>
  </si>
  <si>
    <t>VR049160188</t>
  </si>
  <si>
    <t>ST50EE</t>
  </si>
  <si>
    <t xml:space="preserve">Customer doesn’t have the equipment on a MH visit and the communal system doesn’t work and cab is to small to fit a dCSS </t>
  </si>
  <si>
    <t>Vr049189998</t>
  </si>
  <si>
    <t>ST163HX</t>
  </si>
  <si>
    <t xml:space="preserve">LKM levels are low into cab the dish is hitting a tree the trees are due to be cut in the next few days </t>
  </si>
  <si>
    <t>VR049149701</t>
  </si>
  <si>
    <t>PR8 2HS</t>
  </si>
  <si>
    <t>Tier 2 escalation reqd. In line amp is wrong frequency range, neeeds to be 20db and not 10. LKM loss probably due to levels at faceplate. Headend checks all in spec.</t>
  </si>
  <si>
    <t>Chris Dyson</t>
  </si>
  <si>
    <t>Chris.dyson@sky.uk</t>
  </si>
  <si>
    <t>04/06/2025</t>
  </si>
  <si>
    <t>VR049208388</t>
  </si>
  <si>
    <t>DH7 7NY</t>
  </si>
  <si>
    <t>On going issue with ‘technical fault’ which occurs on every channel and happens ~ every 10 minutes, power cycle box and it comes back on, repeat. MRM have been and upgraded the whole system to DSCR’s and issue still persists so this is third type of DSCR in. Asked Dave to bypass the faceplate and this seems to have worked.</t>
  </si>
  <si>
    <t>VR049196471</t>
  </si>
  <si>
    <t>Ongoing issue with fibre system which MA, SCCI and ourselves are currently dealing with. Set customer expectation and explained this will be ongoing for a number of months while system is upgraded. NFA</t>
  </si>
  <si>
    <t>andrew.bruce3@sky.uk</t>
  </si>
  <si>
    <t>VR049132087</t>
  </si>
  <si>
    <t>NE33 3BW</t>
  </si>
  <si>
    <t>External cabinet is completed rusted through and leaking water onto equipment. Reported to MA who was also on site and witnessed the issue.</t>
  </si>
  <si>
    <t>VR049022621</t>
  </si>
  <si>
    <t>EH46 7HF</t>
  </si>
  <si>
    <t xml:space="preserve">signal issue from comms dish. adviBarry if comfortable to realign as accessible. Gave guidance and available for any issues. Dish sorted and job completed 👌 👍🏻 😀 </t>
  </si>
  <si>
    <t>VR049209586</t>
  </si>
  <si>
    <t>SO164FA</t>
  </si>
  <si>
    <t>VL/VH polarities from communal dish have failed.  No housing manager on site currently.  Customer to report back to MA to resolve but engineer has completed visit</t>
  </si>
  <si>
    <t>Christopher.Clark@sky.uk</t>
  </si>
  <si>
    <t>VR049117538</t>
  </si>
  <si>
    <t>ST50FA</t>
  </si>
  <si>
    <t xml:space="preserve">Landlord will not allow engineer to drill the hole for the external cable to be put into the property </t>
  </si>
  <si>
    <t>VR049204790</t>
  </si>
  <si>
    <t>PO215SR</t>
  </si>
  <si>
    <t xml:space="preserve">Residents reporting loss of terrestrial.  Engineer checked through and replaced f cons on terrestrial side of IRS system and issue resolved. </t>
  </si>
  <si>
    <t>VR049196736</t>
  </si>
  <si>
    <t>TR14 0FG</t>
  </si>
  <si>
    <t>Fibre issues with GTU.  Notorious estate for GTU failure.  Sean Voyle has replaced many on this site.  No RF light so may not be able to resolve.  Check and replace GTU as necessary</t>
  </si>
  <si>
    <t>CO8</t>
  </si>
  <si>
    <t>Stuart.Robinson@sky.uk</t>
  </si>
  <si>
    <t>VR049211678</t>
  </si>
  <si>
    <t>DD4 6AB</t>
  </si>
  <si>
    <t>Can’t locate headend…engineer out of time OTD. Also second failed visit</t>
  </si>
  <si>
    <t>VR049195212</t>
  </si>
  <si>
    <t>LL207RH</t>
  </si>
  <si>
    <t xml:space="preserve">Unable to access cab due to health and safety logger failing in flat sent back to MA </t>
  </si>
  <si>
    <t>VR049173541</t>
  </si>
  <si>
    <t>W10 4AG</t>
  </si>
  <si>
    <t>Two DiSEqC and PSUs had been installed by a previous engineer- Tony knew this obviously wasn’t correct setup but wanted to confirm that there would be no reason for it to be setup this way</t>
  </si>
  <si>
    <t>VR049228130</t>
  </si>
  <si>
    <t>HU69DQ</t>
  </si>
  <si>
    <t>Power and slope need to be looked into. Riverside is the MA. Please send David Littlewood if possible</t>
  </si>
  <si>
    <t>Aaron Wallis</t>
  </si>
  <si>
    <t>Aaron.wallis@sky.uk</t>
  </si>
  <si>
    <t>VR049155531</t>
  </si>
  <si>
    <t>WS98DY</t>
  </si>
  <si>
    <t>Engineer arrived at a new build block, discovered headend the customer is connected to isn’t earthed.</t>
  </si>
  <si>
    <t>VR049140033</t>
  </si>
  <si>
    <t>W1T 5EF</t>
  </si>
  <si>
    <t xml:space="preserve">passed to MA to get keys for headend access. now flagged for mdu as it wasn't flagged properly </t>
  </si>
  <si>
    <t>mistake qaaje</t>
  </si>
  <si>
    <t>VR049198666</t>
  </si>
  <si>
    <t>TR18 3GL</t>
  </si>
  <si>
    <t xml:space="preserve">Newly installed by 3rd party DSCR with suspected chip set fault send back to MA to send maintainer to Replace faulty unit </t>
  </si>
  <si>
    <t>VR049217191</t>
  </si>
  <si>
    <t>NE8 2DF</t>
  </si>
  <si>
    <t>Caretaker not on site, no access to headend. Unable to trace customers cable or complete job</t>
  </si>
  <si>
    <t>VR049221141</t>
  </si>
  <si>
    <t>NE3 3PW</t>
  </si>
  <si>
    <t>Constant issues with this block since it was built. Skew out of alignment but at levels it’s at it shouldn’t cause issues for customer. Told customer to report but nothing will get done and unable to get access to roof as MA is obstructive at best</t>
  </si>
  <si>
    <t>VR049207271</t>
  </si>
  <si>
    <t xml:space="preserve">ME1 1TB </t>
  </si>
  <si>
    <t xml:space="preserve">Dish feeds shorting out when testing off air 
MA required to access dish location </t>
  </si>
  <si>
    <t>VR049152709</t>
  </si>
  <si>
    <t xml:space="preserve">TN22 5GA </t>
  </si>
  <si>
    <t xml:space="preserve">Fibre GTU and a dCSS not working with both power supply’s plugged in 
Sent photos of workable setup </t>
  </si>
  <si>
    <t>VR049214852</t>
  </si>
  <si>
    <t>TN31 7DT</t>
  </si>
  <si>
    <t xml:space="preserve">Poor signal and failing transponders this is a block the MA won’t add an another cabinet or repair current system </t>
  </si>
  <si>
    <t>Paul.James@sky.uk</t>
  </si>
  <si>
    <t>VR049190756</t>
  </si>
  <si>
    <t xml:space="preserve">De23 8bl </t>
  </si>
  <si>
    <t xml:space="preserve">Multiple headends failing on vertical low signals tried to locate fault but couldn’t find source of it , referred back to MA who has just booked his engineers whilst I was on site </t>
  </si>
  <si>
    <t>06/06/2025</t>
  </si>
  <si>
    <t>VR049223794</t>
  </si>
  <si>
    <t>Wv111UZ</t>
  </si>
  <si>
    <t xml:space="preserve">Customer is on there own dish but now has no line sight needs putting back on to the communal system but it’s failing due to dish alignment will need 15s so tier 2 will need to arrange with local SE </t>
  </si>
  <si>
    <t>VR049222961</t>
  </si>
  <si>
    <t>TW8 8JD</t>
  </si>
  <si>
    <t xml:space="preserve">Escalation call taken by Ryan Upton but unable to fill out form as driving. Spk To Sarah, she explained that 9 wire system not getting signal. Dish is accessible and may need new LNB. Service call. System is Q enabled. </t>
  </si>
  <si>
    <t>VR049214197</t>
  </si>
  <si>
    <t>SK84NF</t>
  </si>
  <si>
    <t xml:space="preserve">Free shared dish needs a 9935 installed before dSCR as low power levels hitting dSCR and causing it to have low LKM out of the dSCR when testing the V4 lkm is good </t>
  </si>
  <si>
    <t>VR049224466</t>
  </si>
  <si>
    <t>YO14 9FD</t>
  </si>
  <si>
    <t>Needs tier 2 visit, system dropping in and out. Got escalated last but customer not heard anything</t>
  </si>
  <si>
    <t>Martyn.Boocock@sky.uk</t>
  </si>
  <si>
    <t>VR049223027</t>
  </si>
  <si>
    <t>PO7 6EW</t>
  </si>
  <si>
    <t>Pixelation on Whyte dSCR, unable to help as Buiness trust and we cannot touch their equipment.</t>
  </si>
  <si>
    <t>Tony Cole</t>
  </si>
  <si>
    <t>tony.cole@sky.uk</t>
  </si>
  <si>
    <t>VR049180996</t>
  </si>
  <si>
    <t>HP19 7HR</t>
  </si>
  <si>
    <t>No signal through trunk cables from dish, dish is accessible so we need to attend to see if we can fix this issue. May need LNB swap.</t>
  </si>
  <si>
    <t>Dan Huggins</t>
  </si>
  <si>
    <t>daniel.huggins@sky.uk</t>
  </si>
  <si>
    <t>VR049128467</t>
  </si>
  <si>
    <t>AL3 4GH</t>
  </si>
  <si>
    <t xml:space="preserve">Paul needed advice on how to install fibre, he rarely does mdu and just wanted to double the process </t>
  </si>
  <si>
    <t>Paul Taylor</t>
  </si>
  <si>
    <t>Paul.Taylor5@sky.uk</t>
  </si>
  <si>
    <t>VR049160640</t>
  </si>
  <si>
    <t>E14 9zt</t>
  </si>
  <si>
    <t>9 wire system no truck out and not earthed. Set back to ma</t>
  </si>
  <si>
    <t>VR049213279</t>
  </si>
  <si>
    <t>SK5 6FX</t>
  </si>
  <si>
    <t xml:space="preserve">Failing at faceplate and on 3rd party DSCR on some VL transponders Sent back to MA as it’s across all dSCRs </t>
  </si>
  <si>
    <t>VR049220838</t>
  </si>
  <si>
    <t>EH8 8FJ</t>
  </si>
  <si>
    <t>Line amp and DSCR reqd to upgrade block for Q. I've put a code request in for Tuesday afrer my PDP as Helpdesk is closed</t>
  </si>
  <si>
    <t>Simon Golubowsky</t>
  </si>
  <si>
    <t>VR049179362</t>
  </si>
  <si>
    <t>Multiple failing LKM on multi switch. Tested trunk line from dish, still failing. Unable to locate dish, possibly on roof. Unable to gain permission from MA for access.</t>
  </si>
  <si>
    <t>VR049167743</t>
  </si>
  <si>
    <t>N20 9PQ</t>
  </si>
  <si>
    <t>Failing bands and transponders on arrival- after locating headend found a number of loose connections on equipment.
Once all tightened up and retested everything passed and customers missing channels returned.</t>
  </si>
  <si>
    <t>06/07/2025</t>
  </si>
  <si>
    <t>VR049238022</t>
  </si>
  <si>
    <t>TW1 2JQ</t>
  </si>
  <si>
    <t xml:space="preserve">VL failing off trunk out, found alternative trunk out that passed so engineer moved cables over </t>
  </si>
  <si>
    <t>06/09/2025</t>
  </si>
  <si>
    <t>VR049247586</t>
  </si>
  <si>
    <t xml:space="preserve"> SA10 6FW</t>
  </si>
  <si>
    <t xml:space="preserve">John called with FIRS issues - John had tried a GTU reboot but fault still remains. Customer to contact MA for investigation </t>
  </si>
  <si>
    <t>Jonathan Rodgers</t>
  </si>
  <si>
    <t>Johnathan.Rodgers@sky.uk</t>
  </si>
  <si>
    <t>VR049210256</t>
  </si>
  <si>
    <t>DL10 4DQ</t>
  </si>
  <si>
    <t xml:space="preserve">Due to power being too high from Whyte WATS30 amp this will need to be swapped for a WATS17 amp. I have one on the van brand new so I’m happy to pick this escalation up and switch the amps. </t>
  </si>
  <si>
    <t>VR049211394</t>
  </si>
  <si>
    <t>G13 1AX</t>
  </si>
  <si>
    <t>Engineer not MDU trained, advised to rebook for MDU trained engineer.</t>
  </si>
  <si>
    <t>James Helstrip</t>
  </si>
  <si>
    <t>James.Helstrip@sky.uk</t>
  </si>
  <si>
    <t>VR049239855</t>
  </si>
  <si>
    <t>PA2 7DY</t>
  </si>
  <si>
    <t>david.shannon2@sky.uk</t>
  </si>
  <si>
    <t>VR049223702</t>
  </si>
  <si>
    <t>CR0 9DH</t>
  </si>
  <si>
    <t xml:space="preserve"> Image 
VR049223702 no keys to access head end. Customer will talk to Croydon council about accessing it</t>
  </si>
  <si>
    <t>Bogdan.Berkowicz@sky.uk</t>
  </si>
  <si>
    <t>06/10/2025</t>
  </si>
  <si>
    <t>VR049100358</t>
  </si>
  <si>
    <t>SW17 0FB</t>
  </si>
  <si>
    <t xml:space="preserve">not done 
Service for q sw17
There are issue dish with lnb because some failed of transportation. So customer will need to contact ma via private company who after look communal system and resolve the problem for dish and check switch health 
 Image 
 Image </t>
  </si>
  <si>
    <t>VR049188089</t>
  </si>
  <si>
    <t>ME6 5GF</t>
  </si>
  <si>
    <t xml:space="preserve">Failing transponders on trunk lines ( this has been raised with and customers logged to MA ) they are arranging contractors to attend </t>
  </si>
  <si>
    <t>VR049251387</t>
  </si>
  <si>
    <t xml:space="preserve">TN21 8NB </t>
  </si>
  <si>
    <t xml:space="preserve">Manager of the site refused access and ABS who look after the site are going to attend to install the customer </t>
  </si>
  <si>
    <t>VR049247712</t>
  </si>
  <si>
    <t>TN2 5FT</t>
  </si>
  <si>
    <t xml:space="preserve">Faulty fibre GTU feeding 2 dSCRS been refered back to ma to replace </t>
  </si>
  <si>
    <t>VR049248334</t>
  </si>
  <si>
    <t>DA11 0QR</t>
  </si>
  <si>
    <t xml:space="preserve">MA to resite or cut tree down that’s in LOS </t>
  </si>
  <si>
    <t>John Champion</t>
  </si>
  <si>
    <t>John.Champion@sky.uk</t>
  </si>
  <si>
    <t>VR049121059</t>
  </si>
  <si>
    <t>NE54EG</t>
  </si>
  <si>
    <t>Called asking if I knew the block well and was another headend for 3rd floor. Went onto the database and I’d added this block 10/23 and mapped out all headends. Directed engineer to correct headend using database info and signposted database location as he is an SE and barely gets MDU work now</t>
  </si>
  <si>
    <t>Stephen Marshall</t>
  </si>
  <si>
    <t>Stephen.Marshall2@sky.uk</t>
  </si>
  <si>
    <t>VR049130290</t>
  </si>
  <si>
    <t>EH309AB</t>
  </si>
  <si>
    <t xml:space="preserve">advised how to troubleshoot issue as unsure how to proceed. failing dcss but levels and lkm good going in. job now complete </t>
  </si>
  <si>
    <t>10/06/2025</t>
  </si>
  <si>
    <t>VR049211097</t>
  </si>
  <si>
    <t>HP217BY</t>
  </si>
  <si>
    <t>Engineer has low power for dscr.  Advised engineer to remove old unused FSD switches in front to increase sat signal</t>
  </si>
  <si>
    <t>VR049145080</t>
  </si>
  <si>
    <t>RG216BH</t>
  </si>
  <si>
    <t>Engineer having intermittent loss of signal on split system.  Logs all pass fine.  Advised to swap dscr and STB to see it resolves</t>
  </si>
  <si>
    <t>VR049231734</t>
  </si>
  <si>
    <t>RH119BG</t>
  </si>
  <si>
    <t xml:space="preserve">Tree blocking LOS, launch amp also buzzing so referred back to MA to resolve </t>
  </si>
  <si>
    <t>VR049219232</t>
  </si>
  <si>
    <t>CT117NA</t>
  </si>
  <si>
    <t>No feeds from communal system to property.  MA responsible to run these from internal head end for new install</t>
  </si>
  <si>
    <t>Dylan.Bowden@sky.uk</t>
  </si>
  <si>
    <t>VR049250440</t>
  </si>
  <si>
    <t>DH97NL</t>
  </si>
  <si>
    <t xml:space="preserve">TP98 missing and customer also getting pixelation. Standard 1TB box has been advised to be replaced while Jordan is on site and we will need to remove TAP and replace with splitter to rectify TP98 issue as all power levels are in spec going into DSCR.
Photos and logger sent 
Can this be booked to me for Monday please ? </t>
  </si>
  <si>
    <t>jordan.carter@sky.uk</t>
  </si>
  <si>
    <t>06/11/2025</t>
  </si>
  <si>
    <t>VR049250131</t>
  </si>
  <si>
    <t>B35 6QG</t>
  </si>
  <si>
    <t xml:space="preserve">Unable to access headend due to no keys available. Attempted to contact MA, but keys not able to be obtained on the same day. </t>
  </si>
  <si>
    <t>VR049248271</t>
  </si>
  <si>
    <t>LS1 4ED</t>
  </si>
  <si>
    <t>Signal levels poor at splitter. Inline amp needs installing.</t>
  </si>
  <si>
    <t>11/06/2025</t>
  </si>
  <si>
    <t>VR049261053</t>
  </si>
  <si>
    <t>ST63PR</t>
  </si>
  <si>
    <t xml:space="preserve">No signal from any switch looks like the launch amp has gone down sent back to ma </t>
  </si>
  <si>
    <t>VR049237276</t>
  </si>
  <si>
    <t>EH11JG</t>
  </si>
  <si>
    <t xml:space="preserve">no comms system in place and dish can't be fitted. job cancelled </t>
  </si>
  <si>
    <t xml:space="preserve">Barry Gibson </t>
  </si>
  <si>
    <t>VR049223067</t>
  </si>
  <si>
    <t>PE28 4SP</t>
  </si>
  <si>
    <t xml:space="preserve">Signals passing on legacy but not on SCR. Headend requires triple 15,s to access. Confirmed there is a dSCR from details on enablement. Advised to refer to the SE’s and I will look to visit with them at the same time. </t>
  </si>
  <si>
    <t>Peter.Simpson3@sky.uk</t>
  </si>
  <si>
    <t>VR049258789</t>
  </si>
  <si>
    <t>BL5 3QS</t>
  </si>
  <si>
    <t>Single feed no spare ports and no power in headend system needs split to allow Q service.</t>
  </si>
  <si>
    <t>VR049130830</t>
  </si>
  <si>
    <t>S11 8BR</t>
  </si>
  <si>
    <t>Fibre GTU in customers property with 2 outputs going through a Televes 4 way splitter. No DSCR signal from faceplate connected to GTU, tested both outputs direct from GTU and signal is low and dish looks to be out of alignment. As this is fibre I’ve advised it to be returned to MA as we have no idea where dish is or how / if we would be allowed.</t>
  </si>
  <si>
    <t>13/06/2025</t>
  </si>
  <si>
    <t>Vr049149512</t>
  </si>
  <si>
    <t>B23 5BU</t>
  </si>
  <si>
    <t>Current system is octo with twin feed to 4 flats. Unable to convert system without losing a flat and also not earthed referred to ma and blocked building for q</t>
  </si>
  <si>
    <t>VR049201969</t>
  </si>
  <si>
    <t>CR5 1PS</t>
  </si>
  <si>
    <t xml:space="preserve">Dscr showing ma even though mains powered got engineer to install diseq </t>
  </si>
  <si>
    <t>VR049264001</t>
  </si>
  <si>
    <t>S32 3YW</t>
  </si>
  <si>
    <t>Several fails on both multiswitch and dSCR. Likely LNB issue, referred to MA. Matt C has previously been at the block but we cannot access the dish due to a nearby stream.</t>
  </si>
  <si>
    <t>VR049248996</t>
  </si>
  <si>
    <t>PA17 5BQ</t>
  </si>
  <si>
    <t>Engineer asked if a communal system would cause an instant hard drive failure, advised that it wouldn’t.</t>
  </si>
  <si>
    <t>VR049153085</t>
  </si>
  <si>
    <t>SW15 5LF</t>
  </si>
  <si>
    <t xml:space="preserve">MDTv </t>
  </si>
  <si>
    <t>VR049186513</t>
  </si>
  <si>
    <t>SE59LX</t>
  </si>
  <si>
    <t xml:space="preserve">Southern housing no signal back to ma </t>
  </si>
  <si>
    <t>VR049185382</t>
  </si>
  <si>
    <t>SW11 2HR</t>
  </si>
  <si>
    <t xml:space="preserve">Mdtv </t>
  </si>
  <si>
    <t>VR049177981</t>
  </si>
  <si>
    <t xml:space="preserve">Signal issues at dish already had tier 2 visit and issues still there back to Ma </t>
  </si>
  <si>
    <t>VR049251523</t>
  </si>
  <si>
    <t>RH12 3XY</t>
  </si>
  <si>
    <t>New built care home and headend is in small plastic box in a cupboard, no room in the box and MA will not allow equipment to be installed out of the box. Back to MA to install new box.</t>
  </si>
  <si>
    <t>Daniel.Unthank-Plaistow@sky.uk</t>
  </si>
  <si>
    <t>VR049247545</t>
  </si>
  <si>
    <t>LU12EJ</t>
  </si>
  <si>
    <t>No access to head ends due to yale locks.  MA to provide access</t>
  </si>
  <si>
    <t>Chris Mitchell</t>
  </si>
  <si>
    <t>Christopher.Mitchell@sky.uk</t>
  </si>
  <si>
    <t>VR049269324</t>
  </si>
  <si>
    <t>SL2 1UB</t>
  </si>
  <si>
    <t xml:space="preserve">LNB failure requires 15s to access dish but no gate access to property.  Ladders would need passing over multiple fences to get access.  </t>
  </si>
  <si>
    <t>LNB causing transponder failure/pixelation on both sides of a split. Cant get to dish, back to MA</t>
  </si>
  <si>
    <t>Vr049213221</t>
  </si>
  <si>
    <t>SN1 7AY</t>
  </si>
  <si>
    <t xml:space="preserve">Dcss not compatible with this GTU. Multiple methods tried VH keeps on failing. 
Investigation needed and possible DSCR gtu installed. </t>
  </si>
  <si>
    <t>VR049194530</t>
  </si>
  <si>
    <t>ST15 8EF</t>
  </si>
  <si>
    <t xml:space="preserve">Power light turned red after trunking through to a new dSCR on existing trunk out. Got engineer to remove joining trunk cables and power each dSCR serperately, which worked. Advised to replace joining trunk cables as one was shorting out. </t>
  </si>
  <si>
    <t>Ryan Coles</t>
  </si>
  <si>
    <t>ryan.coles@sky.uk</t>
  </si>
  <si>
    <t>VR049259407</t>
  </si>
  <si>
    <t xml:space="preserve">ME15 6XD </t>
  </si>
  <si>
    <t xml:space="preserve">Graham was sent out to this visit to split the customers VIRGIN broadband and he called me for advice I told him to not done it as it’s not a shy customer </t>
  </si>
  <si>
    <t>14/06/2025</t>
  </si>
  <si>
    <t>VR049254078</t>
  </si>
  <si>
    <t xml:space="preserve">ME6 5GF </t>
  </si>
  <si>
    <t xml:space="preserve">On going issues awaiting MA to resolve with no timescale </t>
  </si>
  <si>
    <t>VR049259286</t>
  </si>
  <si>
    <t>DA11 0DX</t>
  </si>
  <si>
    <t xml:space="preserve">MA to realign dish as no signals on trunk lines dish no accessible </t>
  </si>
  <si>
    <t>VR049234332</t>
  </si>
  <si>
    <t xml:space="preserve">Faulty port on dscr after further testing into the bands. Replaced dscr all working </t>
  </si>
  <si>
    <t>VR049196594</t>
  </si>
  <si>
    <t>HP12 4ST</t>
  </si>
  <si>
    <t xml:space="preserve">Customer had NSS for several months. Subscriber cable had been removed for four way dSCR as no additional ports available. Installed 8 way dSCR and reconnected with same day visit. </t>
  </si>
  <si>
    <t>Paul Brett</t>
  </si>
  <si>
    <t>Paul.Brett@sky.uk</t>
  </si>
  <si>
    <t>VR049227699</t>
  </si>
  <si>
    <t>N8 8JN</t>
  </si>
  <si>
    <t xml:space="preserve">DSCR had been installed on subscriber ports. Engineer didn’t have enough possible splitters to separate the trunk lines so advised to install trunk lines into dSCR and back to the multiswitch. </t>
  </si>
  <si>
    <t>VR049244282</t>
  </si>
  <si>
    <t>E1 5QU</t>
  </si>
  <si>
    <t>No access to headend</t>
  </si>
  <si>
    <t>Fahimul Haque</t>
  </si>
  <si>
    <t>Fahimul.Haque@sky.uk</t>
  </si>
  <si>
    <t>VR049277482</t>
  </si>
  <si>
    <t>GU14 7GJ</t>
  </si>
  <si>
    <t>Job requires a new QUATTRO LNB, engineer calling whilst at dish and has no HH</t>
  </si>
  <si>
    <t>Christopher Izzard</t>
  </si>
  <si>
    <t>Christopher.Izzard@sky.uk</t>
  </si>
  <si>
    <t>16/06/2025</t>
  </si>
  <si>
    <t>VR049269418</t>
  </si>
  <si>
    <t>B313SF</t>
  </si>
  <si>
    <t xml:space="preserve">No signal coming from the dish, dish can’t be accessed due to health and safety </t>
  </si>
  <si>
    <t>VR049219455</t>
  </si>
  <si>
    <t>SW1W 8EN</t>
  </si>
  <si>
    <t>communal system isn’t upgraded for SkyQ and MA will not allow sky to upgrade. 
MA will get all of building upgraded for SkyQ</t>
  </si>
  <si>
    <t>VR049272778</t>
  </si>
  <si>
    <t>SL9 7RR</t>
  </si>
  <si>
    <t>Power levels too low into dSCR, amplifier needed. Currently has an 8way in place in external cabinet.
Headend on the roof, caretaker can give access but whoever attends needs their Sky ID otherwise access will be refused.
Caretaker ONLY ONSITE MON - FRI so please don’t book for a weekend.</t>
  </si>
  <si>
    <t>VR049162952</t>
  </si>
  <si>
    <t>DN36 4ZA</t>
  </si>
  <si>
    <t xml:space="preserve">Engineer had issues with signals trough a faceplate, talked through bypassing </t>
  </si>
  <si>
    <t>VR049278966</t>
  </si>
  <si>
    <t>OX14 5ET</t>
  </si>
  <si>
    <t xml:space="preserve">
Dish is inaccessible due to health and safety power levels from dish are low Sent back to MA</t>
  </si>
  <si>
    <t>VR049230648</t>
  </si>
  <si>
    <t>SA10 8RB</t>
  </si>
  <si>
    <t xml:space="preserve">Low power at headend (low 50s) this block is managed by a maintainer that does not allow us to work on there systems. This has been sent back for investigation by maintainer </t>
  </si>
  <si>
    <t>VR049151795</t>
  </si>
  <si>
    <t>G77</t>
  </si>
  <si>
    <t xml:space="preserve">Engineer not trained - New Builds needing PSU.
spoke with JA going to move to MDU trained engineer </t>
  </si>
  <si>
    <t>Thomas McCormack</t>
  </si>
  <si>
    <t>Thomas.McCormack@sky.uk</t>
  </si>
  <si>
    <t>17/06/2025</t>
  </si>
  <si>
    <t>VR049201597</t>
  </si>
  <si>
    <t>SW12 9EL</t>
  </si>
  <si>
    <t xml:space="preserve">Southern housing unable to access headend due to locked doors back to MA who will resolve and upgrade system </t>
  </si>
  <si>
    <t>David.Truss@sky.uk</t>
  </si>
  <si>
    <t>VR049241351</t>
  </si>
  <si>
    <t>B31 4LB</t>
  </si>
  <si>
    <t xml:space="preserve">Failing LKM direct from Dish. Engineer advises 14s to access dish. Service call has been completed, no job to bring forward. Realign dish and replace dCSS if required </t>
  </si>
  <si>
    <t>VR049276198</t>
  </si>
  <si>
    <t>TF11 8DB</t>
  </si>
  <si>
    <t xml:space="preserve">Psu failing on dscr, unable to locate qhere coax goes back to, swapped dscr, changed switch to stb power on and installed diseqc and psu in flat </t>
  </si>
  <si>
    <t>VR049203052</t>
  </si>
  <si>
    <t>TW4 5QE</t>
  </si>
  <si>
    <t>TW4 5QE
Not done 
Issue with this block before spoke to maintenance guy he 5ought council had resolves. Was install but getting absolutely nothing at faceplate. Triples out and up o box bu the locks have been broken and I can’t get in so sent back to ma</t>
  </si>
  <si>
    <t>17/06/2025 15:45:20</t>
  </si>
  <si>
    <t>17/06/2025 20:46:44</t>
  </si>
  <si>
    <t>18/06/2025 09:55:53</t>
  </si>
  <si>
    <t>18/06/2025 12:55:05</t>
  </si>
  <si>
    <t>18/06/2025 13:36:18</t>
  </si>
  <si>
    <t>18/06/2025 14:55:01</t>
  </si>
  <si>
    <t>18/06/2025 14:56:45</t>
  </si>
  <si>
    <t>18/06/2025 15:57:50</t>
  </si>
  <si>
    <t>18/06/2025 15:58:47</t>
  </si>
  <si>
    <t>19/06/2025 07:37:40</t>
  </si>
  <si>
    <t>20/06/2025 07:31:26</t>
  </si>
  <si>
    <t>20/06/2025 07:50:13</t>
  </si>
  <si>
    <t>20/06/2025 10:12:26</t>
  </si>
  <si>
    <t>20/06/2025 10:16:41</t>
  </si>
  <si>
    <t>20/06/2025 10:17:36</t>
  </si>
  <si>
    <t>20/06/2025 10:20:24</t>
  </si>
  <si>
    <t>20/06/2025 11:56:05</t>
  </si>
  <si>
    <t>20/06/2025 11:56:57</t>
  </si>
  <si>
    <t>20/06/2025 13:48:44</t>
  </si>
  <si>
    <t>20/06/2025 14:35:36</t>
  </si>
  <si>
    <t>20/06/2025 14:39:22</t>
  </si>
  <si>
    <t>20/06/2025 14:42:10</t>
  </si>
  <si>
    <t>20/06/2025 15:47:51</t>
  </si>
  <si>
    <t>20/06/2025 15:47:52</t>
  </si>
  <si>
    <t>20/06/2025 15:49:41</t>
  </si>
  <si>
    <t>20/06/2025 15:56:04</t>
  </si>
  <si>
    <t>21/06/2025 09:10:43</t>
  </si>
  <si>
    <t>21/06/2025 11:35:12</t>
  </si>
  <si>
    <t>21/06/2025 14:33:37</t>
  </si>
  <si>
    <t>21/06/2025 14:57:10</t>
  </si>
  <si>
    <t>21/06/2025 15:05:25</t>
  </si>
  <si>
    <t>21/06/2025 15:09:37</t>
  </si>
  <si>
    <t>21/06/2025 15:11:34</t>
  </si>
  <si>
    <t>21/06/2025 15:14:38</t>
  </si>
  <si>
    <t>21/06/2025 15:16:29</t>
  </si>
  <si>
    <t>23/06/2025 08:46:55</t>
  </si>
  <si>
    <t>23/06/2025 10:00:35</t>
  </si>
  <si>
    <t>23/06/2025 10:31:28</t>
  </si>
  <si>
    <t>23/06/2025 12:24:48</t>
  </si>
  <si>
    <t>23/06/2025 12:33:18</t>
  </si>
  <si>
    <t>23/06/2025 13:44:45</t>
  </si>
  <si>
    <t>23/06/2025 14:04:08</t>
  </si>
  <si>
    <t>23/06/2025 14:08:24</t>
  </si>
  <si>
    <t>23/06/2025 14:16:56</t>
  </si>
  <si>
    <t>23/06/2025 15:15:25</t>
  </si>
  <si>
    <t>23/06/2025 15:16:59</t>
  </si>
  <si>
    <t>23/06/2025 15:18:15</t>
  </si>
  <si>
    <t>23/06/2025 15:55:54</t>
  </si>
  <si>
    <t>VR049159997</t>
  </si>
  <si>
    <t>B5 7LZ</t>
  </si>
  <si>
    <t xml:space="preserve">Single feed, no power, no spare ports. Referred to MA. Needs plug socket fitting </t>
  </si>
  <si>
    <t>VR049266543</t>
  </si>
  <si>
    <t>LE7 2DX</t>
  </si>
  <si>
    <t xml:space="preserve">Engineer rang to escalate no signal on a communal system. After a few checks some equipment was working, but not all. Asked engineer to check other head ends. Engineer said they ran out of time. </t>
  </si>
  <si>
    <t>VR049249602</t>
  </si>
  <si>
    <t>HA9 9QE</t>
  </si>
  <si>
    <t xml:space="preserve">System will need to be split before spaun amp customer getting pixelated issues </t>
  </si>
  <si>
    <t>18/06/2025</t>
  </si>
  <si>
    <t>VR049265639</t>
  </si>
  <si>
    <t>DA1 5RB</t>
  </si>
  <si>
    <t xml:space="preserve"> Image 
VR049285252. No signal from the dish. Looks like tree blocking the signal. Numerous visits already but MA doesn’t seem to resolve it</t>
  </si>
  <si>
    <t>VR049272849</t>
  </si>
  <si>
    <t>PO12 1EQ</t>
  </si>
  <si>
    <t>Replaced dCSS and power in the flat is low, under 50db. Needs looking at power for maybe an inline amp and headend check for dSCR maybe?</t>
  </si>
  <si>
    <t>VR049263022</t>
  </si>
  <si>
    <t>BR5 4QS</t>
  </si>
  <si>
    <t xml:space="preserve">Clarion is MA and they fixing dish </t>
  </si>
  <si>
    <t>VR049279040</t>
  </si>
  <si>
    <t>SE18 6TG</t>
  </si>
  <si>
    <t xml:space="preserve">MA is resolving issue </t>
  </si>
  <si>
    <t>VR049272945</t>
  </si>
  <si>
    <t>FK15 9LT</t>
  </si>
  <si>
    <t xml:space="preserve">No signal on legacy feed unable to locate cable. Plant room also locked OTD </t>
  </si>
  <si>
    <t>David Junor</t>
  </si>
  <si>
    <t>VR049286215</t>
  </si>
  <si>
    <t>FK8 2LT</t>
  </si>
  <si>
    <t>Advice locating headend completed OTD</t>
  </si>
  <si>
    <t>VR049193756</t>
  </si>
  <si>
    <t>G20 0DH</t>
  </si>
  <si>
    <t>Engineer questioned why a Zone 1 was being used on a communal system. Advised to log faceplate and if it passed to continue with the job.</t>
  </si>
  <si>
    <t>VR049280253</t>
  </si>
  <si>
    <t>S41 7GE</t>
  </si>
  <si>
    <t>Engineer getting no signal through 3rd party DSCR, required psu/diseqc</t>
  </si>
  <si>
    <t>VR049181156</t>
  </si>
  <si>
    <t xml:space="preserve">HH missing from the dish, Sent back to MA to resolve before Q upgrade can go ahead </t>
  </si>
  <si>
    <t>Robert.wallace@sky.uk</t>
  </si>
  <si>
    <t>VR049271227</t>
  </si>
  <si>
    <t>SN10 1BH</t>
  </si>
  <si>
    <t>Power levels in headend are low and an amplifer is required, maybe a realance.</t>
  </si>
  <si>
    <t>Martin.Usher3@sky.uk</t>
  </si>
  <si>
    <t>19/06/2025</t>
  </si>
  <si>
    <t>VR049257489</t>
  </si>
  <si>
    <t>PA15 1AJ</t>
  </si>
  <si>
    <t>Flat is wired for Virgin only, there is a IRS system there however there is no subscriber cables. The cables are fitted by the MA by request of the resident.</t>
  </si>
  <si>
    <t>VR049289183</t>
  </si>
  <si>
    <t>B144NU</t>
  </si>
  <si>
    <t xml:space="preserve">called as 3rd party kit had no signal and very little power. advised to look to see if anything was unplugged, but is line powered and no access to attic to investigate fully </t>
  </si>
  <si>
    <t xml:space="preserve">lee smith </t>
  </si>
  <si>
    <t>VR049112105</t>
  </si>
  <si>
    <t>NE6 4YW</t>
  </si>
  <si>
    <t>Dish on 2.4 alignment, I’ve been to this site before and we work with YHN. I’ll attend on Wednesday and align dish, no need for customer to be present. Loggers received from Alex Johnston via email</t>
  </si>
  <si>
    <t>20/06/2025</t>
  </si>
  <si>
    <t>VR049308960</t>
  </si>
  <si>
    <t>CH73PU</t>
  </si>
  <si>
    <t>No VH coming into cab off dish the dish is inaccessible via our health and safety sent back to MA</t>
  </si>
  <si>
    <t>VR049277901</t>
  </si>
  <si>
    <t>W113PE</t>
  </si>
  <si>
    <t xml:space="preserve">Fibre system issues. MA issues. </t>
  </si>
  <si>
    <t>VR049170511</t>
  </si>
  <si>
    <t>SM1 4FQ</t>
  </si>
  <si>
    <t xml:space="preserve">Fibre system issues </t>
  </si>
  <si>
    <t>VR049290837</t>
  </si>
  <si>
    <t>CR8 4AB</t>
  </si>
  <si>
    <t xml:space="preserve">MA required </t>
  </si>
  <si>
    <t>VR049309002</t>
  </si>
  <si>
    <t>CR0 5BN</t>
  </si>
  <si>
    <t>Back to MA</t>
  </si>
  <si>
    <t>VR049279991</t>
  </si>
  <si>
    <t>KY1 3ET</t>
  </si>
  <si>
    <t>No action required on this as I took to call out of hours. I’ve arranged with customer myself. Access restriction 3rd visit. I’ve booked this in manually for Monday 23rd. Form filled in to capture visit type and call log</t>
  </si>
  <si>
    <t>Gavin Fleming</t>
  </si>
  <si>
    <t>VR049283322</t>
  </si>
  <si>
    <t>G32 6HA</t>
  </si>
  <si>
    <t>VH missing from system. SCI are aware and are attending.</t>
  </si>
  <si>
    <t>VR049271700</t>
  </si>
  <si>
    <t>G73 4NZ</t>
  </si>
  <si>
    <t>Intermittent pixelation. Advised to replace STB &amp; dSCR to rule out Sky equipment, customer to contact MA should it happen again.</t>
  </si>
  <si>
    <t>VR049233622</t>
  </si>
  <si>
    <t xml:space="preserve">Power levels high from a Whyte launch amp, Intermittent NSS. System requires balancing. </t>
  </si>
  <si>
    <t>VR049287533</t>
  </si>
  <si>
    <t>NG11 8ES</t>
  </si>
  <si>
    <t>Existing dsCR failing a ports logger. Tested incoming trunk and transponders still failing. System recently upgraded by managment. Referred back to MA</t>
  </si>
  <si>
    <t>Lee.Thompson4@sky.uk</t>
  </si>
  <si>
    <t>VR049301026</t>
  </si>
  <si>
    <t xml:space="preserve">No signal at face plate. System is an ABS maintained site. Referred back to MA to arrange ABS to install </t>
  </si>
  <si>
    <t>VR049273531</t>
  </si>
  <si>
    <t>NG22 9RN</t>
  </si>
  <si>
    <t>Communal dish is being blocked by a tree. Ma will not cut tree or move communal dish. Customer can not have their own dish due to property location</t>
  </si>
  <si>
    <t>Richard Knox</t>
  </si>
  <si>
    <t>Richard.Knox@sky.uk</t>
  </si>
  <si>
    <t>VR049307751</t>
  </si>
  <si>
    <t>NE34 8DF</t>
  </si>
  <si>
    <t xml:space="preserve">Could this be booked for Wednesday 25th June to me for 13:00-14:30 my NE6 job won’t be 4 hrs.
Twelves multiswitch failing for power, trunk out doing the same, faulty switch common fault. I’ll attend and split with DSCR </t>
  </si>
  <si>
    <t>VR049303992</t>
  </si>
  <si>
    <t>RH1 2PD</t>
  </si>
  <si>
    <t xml:space="preserve">System in main hole cover no access MA is resolving </t>
  </si>
  <si>
    <t>VR049308253</t>
  </si>
  <si>
    <t>called as needed advice on how to proceed on service call. diseqc psu needed to fix issue</t>
  </si>
  <si>
    <t>VR049303209</t>
  </si>
  <si>
    <t>W14 9HZ</t>
  </si>
  <si>
    <t xml:space="preserve">No access into headend back to Ma </t>
  </si>
  <si>
    <t>VR049241329</t>
  </si>
  <si>
    <t>NE28 6PY</t>
  </si>
  <si>
    <t>Power levels too low going into DSCR so 5 wire amplifier required. This is an anchor property so potentially needs amp also replaced at headend. 
Could I have this 08:00-10:00 on Wednesday 25th June please ?</t>
  </si>
  <si>
    <t>VR049234584</t>
  </si>
  <si>
    <t>W12 7PZ</t>
  </si>
  <si>
    <t>Engineer unable to access headend due to MA denying access. Fulham and Hammersmith Council. 
Loggers failing multiple transponders across HL, HH &amp; VL TS25 bouncing from 2.5 to 4.2 when watching on channel info screen. Due to no access nothing more we can do. Asked engineer to email customer logger and contact MA to rectify.</t>
  </si>
  <si>
    <t>21/06/2025</t>
  </si>
  <si>
    <t>Vr049313048</t>
  </si>
  <si>
    <t>M201ng</t>
  </si>
  <si>
    <t>System needs splitting due to polarity missing on dcss despite inputs all within spec.</t>
  </si>
  <si>
    <t>David Woolf</t>
  </si>
  <si>
    <t>David.Woolf@sky.uk</t>
  </si>
  <si>
    <t>Vr049214029</t>
  </si>
  <si>
    <t>Ub25tj</t>
  </si>
  <si>
    <t xml:space="preserve">Power levels are low,requires amp or splitting to resolve </t>
  </si>
  <si>
    <t>Roy Yarnell</t>
  </si>
  <si>
    <t>roy.yarnell@sky.uk</t>
  </si>
  <si>
    <t>VR049298241</t>
  </si>
  <si>
    <t>DA12 4HE</t>
  </si>
  <si>
    <t xml:space="preserve">Referred back to MA as no signal into headend and ma won’t touch it </t>
  </si>
  <si>
    <t>VR049276908</t>
  </si>
  <si>
    <t>E1 8GZ</t>
  </si>
  <si>
    <t xml:space="preserve">MA to resolve 95db coming out of a whyte dSCR this has been an on going issue </t>
  </si>
  <si>
    <t>Tony Ivison</t>
  </si>
  <si>
    <t>Tony.Ivison@sky.uk</t>
  </si>
  <si>
    <t>VR049262938</t>
  </si>
  <si>
    <t xml:space="preserve">CV32 5PJ </t>
  </si>
  <si>
    <t xml:space="preserve">Signal failing at faceplate but all good in headend </t>
  </si>
  <si>
    <t>VR049302648</t>
  </si>
  <si>
    <t xml:space="preserve">CT17 0FJ </t>
  </si>
  <si>
    <t xml:space="preserve">No access to headend it’s in another residents loft </t>
  </si>
  <si>
    <t>VR049289143</t>
  </si>
  <si>
    <t>TN34 2FE</t>
  </si>
  <si>
    <t xml:space="preserve">Ma to fix signal for the dish due to trees </t>
  </si>
  <si>
    <t>Aaron Smith</t>
  </si>
  <si>
    <t>Aaron.Smith@sky.uk</t>
  </si>
  <si>
    <t>VR049264307</t>
  </si>
  <si>
    <t>CT20 1PS</t>
  </si>
  <si>
    <t xml:space="preserve">No signal on trunk lines ma to resolve </t>
  </si>
  <si>
    <t>Vr049307897</t>
  </si>
  <si>
    <t>Ip14 5gs</t>
  </si>
  <si>
    <t>Power supply failed on multi switch, requires splitting and DSCR install due to Ma neglect of system.</t>
  </si>
  <si>
    <t>Ben.Taylor2@sky.uk</t>
  </si>
  <si>
    <t>23/06/2025</t>
  </si>
  <si>
    <t>VR049308837</t>
  </si>
  <si>
    <t>W12 8QZ</t>
  </si>
  <si>
    <t>Signal fault, MA aware. Concierge has refused engineer access to the headend on the roof and said Maintainers will reolve</t>
  </si>
  <si>
    <t>VR049203015</t>
  </si>
  <si>
    <t>G23 5PG</t>
  </si>
  <si>
    <t xml:space="preserve">Octo on dish feeding 4 flats, unable to upgrade for Sky Q. </t>
  </si>
  <si>
    <t>VR049264425</t>
  </si>
  <si>
    <t xml:space="preserve">Engineer out of time and can’t locate headend / subscriber cable. Checked multiple external cabinets OTD </t>
  </si>
  <si>
    <t xml:space="preserve">Ian Gibb </t>
  </si>
  <si>
    <t>Engineer out of time OTD, can’t locate headend / subscriber cable. Engineer checked multiple external cabinets OTD</t>
  </si>
  <si>
    <t>VR049298065</t>
  </si>
  <si>
    <t>TN24 9JQ</t>
  </si>
  <si>
    <t>Multiswitch has failed, used passive splitters to split signal and fit a dSCR.</t>
  </si>
  <si>
    <t>Andrew.Betts@sky.uk</t>
  </si>
  <si>
    <t>VR049242225</t>
  </si>
  <si>
    <t xml:space="preserve">Management have stated headend is in the loft, engineer was able to open hatch to get a look and take photos - can see cables but no equipment. Might be round the corner but loft not boarded or has any lighting and hatch opening is small and so not able to access safely </t>
  </si>
  <si>
    <t>VR049210868</t>
  </si>
  <si>
    <t>G81 4PE</t>
  </si>
  <si>
    <t>Highrise block of flats, customer and kit is on floor 10. Caretaker has the key, customer will ring for the keys when onsite. T2 investigation needed, possibly need to go further back to rebalance system to allow Sky Q to be installed. There is a splitter already in place however power levels range between 50-60dBm.</t>
  </si>
  <si>
    <t>VR049227751</t>
  </si>
  <si>
    <t>HA8 9GJ</t>
  </si>
  <si>
    <t>Failing transponders for LKM, dish issue.
No Q equipment currently installed, back to MA</t>
  </si>
  <si>
    <t>VR049157896</t>
  </si>
  <si>
    <t>PA15</t>
  </si>
  <si>
    <t>High rise block - No cables in customers property.</t>
  </si>
  <si>
    <t>VR049298602</t>
  </si>
  <si>
    <t>PE19 8GY</t>
  </si>
  <si>
    <t xml:space="preserve">Failing LKM on multiple transponders. Tested trunks from dish. All ok. Issue starts after the splitter. System already split and dSCR in place. </t>
  </si>
  <si>
    <t>Nathan Toms</t>
  </si>
  <si>
    <t>nathan.toms@sky.uk</t>
  </si>
  <si>
    <t>VR049139641</t>
  </si>
  <si>
    <t>HD1 3BB</t>
  </si>
  <si>
    <t>Third party Splitter failed in a previous headend. Back to MA or sort, as freeview also not working at engineers location</t>
  </si>
  <si>
    <t>Owen Wild</t>
  </si>
  <si>
    <t>Owen.Wild@sky.uk</t>
  </si>
  <si>
    <t>VR049244234</t>
  </si>
  <si>
    <t>HD8 0GD</t>
  </si>
  <si>
    <t xml:space="preserve">After a site power cut, customer lost signal. Engineer thought was faulty cable, bypassing the faceplate cured issue. </t>
  </si>
  <si>
    <t>VR049252956</t>
  </si>
  <si>
    <t>HD6 1FG</t>
  </si>
  <si>
    <t>Engineer required diseqc, dropped one off as only 5 minutes round corner at time of the escalation</t>
  </si>
  <si>
    <t>VR049231318</t>
  </si>
  <si>
    <t>B34 7RB</t>
  </si>
  <si>
    <t xml:space="preserve">No feeds from communal system to customer flat. Unable to run any ourselves, MA to resolve </t>
  </si>
  <si>
    <t>VR049231675</t>
  </si>
  <si>
    <t>B30 1HH</t>
  </si>
  <si>
    <t xml:space="preserve">Single feed, no power, no spare ports. Not a moving home so not splitting system MA to install power </t>
  </si>
  <si>
    <t>VR049313158</t>
  </si>
  <si>
    <t>FK10 2SQ</t>
  </si>
  <si>
    <t>Advice around removing 3rd party kit and replacing with ours. Job completed OTD</t>
  </si>
  <si>
    <t>Gavin.fleming@sky.uk</t>
  </si>
  <si>
    <t>VR049244359</t>
  </si>
  <si>
    <t>PH2 0GZ</t>
  </si>
  <si>
    <t xml:space="preserve">Advice about locating kit and powering 3rd party kit. </t>
  </si>
  <si>
    <t>Gavin.Fleming@sky.uk</t>
  </si>
  <si>
    <t>24/06/2025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</si>
</sst>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6">
    <xf numFmtId="0" fontId="0" fillId="0" borderId="0" xfId="0"/>
    <xf numFmtId="14" fontId="0" fillId="0" borderId="0" xfId="0" applyNumberFormat="1"/>
    <xf numFmtId="14" fontId="0" fillId="2" borderId="3" xfId="0" applyNumberFormat="1" applyFill="1" applyBorder="1"/>
    <xf numFmtId="0" fontId="0" fillId="0" borderId="1" xfId="0" applyBorder="1"/>
    <xf numFmtId="0" fontId="0" fillId="0" borderId="2" xfId="0" applyBorder="1"/>
    <xf numFmtId="22" fontId="0" fillId="0" borderId="2" xfId="0" applyNumberFormat="1" applyBorder="1"/>
    <xf numFmtId="14" fontId="0" fillId="0" borderId="3" xfId="0" applyNumberFormat="1" applyBorder="1"/>
    <xf numFmtId="20" fontId="0" fillId="0" borderId="2" xfId="0" applyNumberFormat="1" applyBorder="1"/>
    <xf numFmtId="0" fontId="0" fillId="0" borderId="4" xfId="0" applyBorder="1"/>
    <xf numFmtId="0" fontId="0" fillId="0" borderId="5" xfId="0" applyBorder="1"/>
    <xf numFmtId="22" fontId="0" fillId="0" borderId="5" xfId="0" applyNumberFormat="1" applyBorder="1"/>
    <xf numFmtId="20" fontId="0" fillId="0" borderId="5" xfId="0" applyNumberFormat="1" applyBorder="1"/>
    <xf numFmtId="14" fontId="0" fillId="0" borderId="6" xfId="0" applyNumberFormat="1" applyBorder="1"/>
    <xf numFmtId="22" fontId="0" fillId="0" borderId="0" xfId="0" applyNumberFormat="1"/>
    <xf numFmtId="20" fontId="0" fillId="0" borderId="0" xfId="0" applyNumberFormat="1"/>
    <xf numFmtId="0" fontId="0" fillId="0" borderId="0" xfId="0" applyAlignment="1">
      <alignment wrapText="1"/>
    </xf>
  </cellXfs>
  <cellStyles count="1">
    <cellStyle name="Normal" xfId="0" builtinId="0"/>
  </cellStyles>
  <dxfs count="18">
    <dxf>
      <numFmt numFmtId="19" formatCode="dd/mm/yyyy"/>
      <border diagonalUp="0" diagonalDown="0">
        <left/>
        <right style="thin">
          <color theme="4" tint="0.39997558519241921"/>
        </right>
        <top style="thin">
          <color theme="4" tint="0.39997558519241921"/>
        </top>
        <bottom style="thin">
          <color theme="4" tint="0.39997558519241921"/>
        </bottom>
        <vertical/>
        <horizontal/>
      </border>
    </dxf>
    <dxf>
      <numFmt numFmtId="19" formatCode="dd/mm/yyyy"/>
      <border diagonalUp="0" diagonalDown="0" outline="0">
        <left/>
        <right/>
        <top style="thin">
          <color theme="4" tint="0.39997558519241921"/>
        </top>
        <bottom style="thin">
          <color theme="4" tint="0.39997558519241921"/>
        </bottom>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25" formatCode="hh:mm"/>
      <border diagonalUp="0" diagonalDown="0" outline="0">
        <left/>
        <right/>
        <top style="thin">
          <color theme="4" tint="0.39997558519241921"/>
        </top>
        <bottom style="thin">
          <color theme="4" tint="0.39997558519241921"/>
        </bottom>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27" formatCode="dd/mm/yyyy\ hh:mm"/>
      <border diagonalUp="0" diagonalDown="0" outline="0">
        <left/>
        <right/>
        <top style="thin">
          <color theme="4" tint="0.39997558519241921"/>
        </top>
        <bottom style="thin">
          <color theme="4" tint="0.39997558519241921"/>
        </bottom>
      </border>
    </dxf>
    <dxf>
      <border diagonalUp="0" diagonalDown="0">
        <left/>
        <right/>
        <top style="thin">
          <color theme="4" tint="0.39997558519241921"/>
        </top>
        <bottom style="thin">
          <color theme="4" tint="0.39997558519241921"/>
        </bottom>
        <vertical/>
        <horizontal/>
      </border>
    </dxf>
    <dxf>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1" defaultTableStyle="TableStyleMedium2" defaultPivotStyle="PivotStyleLight16">
    <tableStyle name="Invisible" pivot="0" table="0" count="0" xr9:uid="{D3E5E963-7B5C-4F37-AC3B-AF9CA9A5E23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kyglobal.sharepoint.com/sites/VIPTEAM2022/Development%20Hub/Dan%20Homewood/Tier%202%20Call%20Log.xlsx" TargetMode="External"/><Relationship Id="rId1" Type="http://schemas.openxmlformats.org/officeDocument/2006/relationships/externalLinkPath" Target="https://skyglobal.sharepoint.com/sites/VIPTEAM2022/Development%20Hub/Dan%20Homewood/Tier%202%20Call%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l Log Data"/>
      <sheetName val="power automate"/>
      <sheetName val="Pivot Tables"/>
      <sheetName val="Graphs"/>
      <sheetName val="Tier 2 Call Log"/>
    </sheetNames>
    <sheetDataSet>
      <sheetData sheetId="0"/>
      <sheetData sheetId="1"/>
      <sheetData sheetId="2"/>
      <sheetData sheetId="3"/>
      <sheetData sheetId="4" refreshError="1"/>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en-GB</v>
    <v>ccmvcw</v>
    <v>268435456</v>
    <v>1</v>
    <v>Powered by Refinitiv</v>
    <v>0</v>
    <v>V R INFRASPACE LIMITED (XNSE:VR)</v>
    <v>2</v>
    <v>3</v>
    <v>Finance</v>
    <v>4</v>
    <v>354.9</v>
    <v>142.5</v>
    <v>1.95</v>
    <v>1.0481000000000001E-2</v>
    <v>INR</v>
    <v>V R Infraspace Limited is engaged in the business of real estate and supervisory services to contractors. The Company develops residential, commercial, hospitality, retail and social infrastructure projects. The Company’s residential apartment portfolio consists of various types of accommodation of varying sizes. Its residential buildings are designed with a variety of amenities, such as security systems, sports, and recreational facilities, play areas and electricity back-up. It offers its residential and commercial projects under the name VR. It offers a host of value-added services for its customers to aid them through every stage of the pre- and post- property owning journey. Its projects include VR Imperia Luxurious Residential Project, VR One Commercial Business Center, and VR Celebrity luxuria, among others.</v>
    <v>9</v>
    <v>National Stock Exchange of India</v>
    <v>XNSE</v>
    <v>XNSE</v>
    <v>National Trade Center N. H. 8, Opp. L &amp; T, Bapod Na Vadodara, VADODARA, GUJARAT, 390019 IN</v>
    <v>188</v>
    <v>Construction &amp; Engineering</v>
    <v>Stock</v>
    <v>45833.492847222224</v>
    <v>185</v>
    <v>1652124000</v>
    <v>V R INFRASPACE LIMITED</v>
    <v>V R INFRASPACE LIMITED</v>
    <v>185</v>
    <v>81.96</v>
    <v>186.05</v>
    <v>188</v>
    <v>8880000</v>
    <v>VR</v>
    <v>V R INFRASPACE LIMITED (XNSE:VR)</v>
    <v>1200</v>
    <v>360</v>
    <v>2015</v>
  </rv>
  <rv s="1">
    <v>0</v>
  </rv>
</rvData>
</file>

<file path=xl/richData/rdrichvaluestructure.xml><?xml version="1.0" encoding="utf-8"?>
<rvStructures xmlns="http://schemas.microsoft.com/office/spreadsheetml/2017/richdata" count="2">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2</v>
      <v>1</v>
      <v>3</v>
      <v>1</v>
      <v>1</v>
      <v>1</v>
      <v>4</v>
      <v>4</v>
      <v>5</v>
      <v>6</v>
      <v>1</v>
      <v>1</v>
      <v>1</v>
      <v>4</v>
      <v>7</v>
      <v>8</v>
      <v>9</v>
      <v>4</v>
    </spb>
    <spb s="4">
      <v>Delayed 5 minutes</v>
      <v>from previous close</v>
      <v>from previous close</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0" formatCode="General"/>
    </x:dxf>
    <x:dxf>
      <x:numFmt numFmtId="4" formatCode="#,##0.00"/>
    </x:dxf>
    <x:dxf>
      <x:numFmt numFmtId="3" formatCode="#,##0"/>
    </x:dxf>
    <x:dxf>
      <x:numFmt numFmtId="14" formatCode="0.00%"/>
    </x:dxf>
    <x:dxf>
      <x:numFmt numFmtId="27" formatCode="dd/mm/yyyy\ hh:mm"/>
    </x:dxf>
    <x:dxf>
      <x:numFmt numFmtId="1" formatCode="0"/>
    </x:dxf>
    <x:dxf>
      <x:numFmt numFmtId="2" formatCode="0.00"/>
    </x:dxf>
  </dxfs>
  <richProperties>
    <rPr n="NumberFormat" t="s"/>
    <rPr n="IsTitleField" t="b"/>
  </richProperties>
  <richStyles>
    <rSty dxfid="0">
      <rpv i="0" xml:space="preserve">_ [$₹-as-IN] * #,##0.00_ ;_ [$₹-as-IN] * -#,##0.00_ ;_ [$₹-as-IN] * "-"??_ ;_ @_ </rpv>
    </rSty>
    <rSty dxfid="1">
      <rpv i="0">#,##0.00</rpv>
    </rSty>
    <rSty>
      <rpv i="1">1</rpv>
    </rSty>
    <rSty dxfid="2">
      <rpv i="0">#,##0</rpv>
    </rSty>
    <rSty dxfid="3"/>
    <rSty dxfid="0">
      <rpv i="0" xml:space="preserve">_ [$₹-as-IN] * #,##0_ ;_ [$₹-as-IN] * -#,##0_ ;_ [$₹-as-IN] * "-"_ ;_ @_ </rpv>
    </rSty>
    <rSty dxfid="4"/>
    <rSty dxfid="5">
      <rpv i="0">0</rpv>
    </rSty>
    <rSty dxfid="6">
      <rpv i="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FB40F6-1CC1-49EC-95EB-2C4EC4F9E034}" name="Table1" displayName="Table1" ref="A1:Q1378" totalsRowShown="0" tableBorderDxfId="17">
  <autoFilter ref="A1:Q1378" xr:uid="{85FB40F6-1CC1-49EC-95EB-2C4EC4F9E034}"/>
  <tableColumns count="17">
    <tableColumn id="1" xr3:uid="{2172A342-FE9E-480A-8661-D6131D07BB38}" name="Title" dataDxfId="16"/>
    <tableColumn id="2" xr3:uid="{EA0895B5-7F19-4B7D-81BB-F3FEA38313EC}" name="Name of Engineer" dataDxfId="15"/>
    <tableColumn id="3" xr3:uid="{7C4FC581-F831-4827-AB36-344CE22F7B29}" name="Date of Call Taken" dataDxfId="14"/>
    <tableColumn id="4" xr3:uid="{7F3FF86B-975D-4413-BB51-EE26ECDE4245}" name="Month" dataDxfId="13"/>
    <tableColumn id="5" xr3:uid="{F7B1D945-AD29-4721-BE88-D7BD3DC258FD}" name="Option Selected" dataDxfId="12"/>
    <tableColumn id="6" xr3:uid="{AD23B61A-2940-4328-B578-9DE293A057FF}" name="Time Required Hours" dataDxfId="11"/>
    <tableColumn id="7" xr3:uid="{9CA42B82-11E8-4606-B58A-2BC31AC5E787}" name="Time Required Mins" dataDxfId="10"/>
    <tableColumn id="8" xr3:uid="{421E1FFA-0003-4790-A092-7A65C4381D84}" name="VR Number (If Known)" dataDxfId="9"/>
    <tableColumn id="9" xr3:uid="{5EC16CE2-405E-466E-B3DC-C78BFCFD2E7F}" name="Postcode" dataDxfId="8"/>
    <tableColumn id="10" xr3:uid="{B02EA419-EE47-4BEF-94A8-3BF700FAE75A}" name="Additional Details" dataDxfId="7"/>
    <tableColumn id="11" xr3:uid="{4F1102B9-996D-4E81-BA40-813FF1C2AF33}" name="Region" dataDxfId="6"/>
    <tableColumn id="12" xr3:uid="{02C23843-9412-4C95-9698-6A46D32A505C}" name="Name Of Engineer Who Made The Call" dataDxfId="5"/>
    <tableColumn id="13" xr3:uid="{B0FECB75-28FC-4B66-B2D3-47C7A8918C5D}" name="Name of Engineer Tech Number" dataDxfId="4"/>
    <tableColumn id="14" xr3:uid="{F5756D8C-D8A3-4FC0-B699-027DB6963F5B}" name="Engineers email address (who made the call)" dataDxfId="3"/>
    <tableColumn id="15" xr3:uid="{0A508B6B-B997-49FE-AAB1-D88833804DAD}" name="Item Type" dataDxfId="2"/>
    <tableColumn id="16" xr3:uid="{09CE7C71-3D9B-4998-9816-71FBAB2A7C2A}" name="Path" dataDxfId="1"/>
    <tableColumn id="17" xr3:uid="{F984022A-2B8B-4A41-B4B6-1C825CF69E09}" name="Date" dataDxfId="0">
      <calculatedColumnFormula>TEXT([1]!Table2[[#This Row],[Date of Call Taken]],"dd/mm/yyyy")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338D-EB99-46DC-850D-1EAB508D4F54}">
  <dimension ref="A1:Q1378"/>
  <sheetViews>
    <sheetView tabSelected="1" topLeftCell="F1" workbookViewId="0">
      <selection sqref="A1:Q1"/>
    </sheetView>
  </sheetViews>
  <sheetFormatPr defaultRowHeight="15" x14ac:dyDescent="0.25"/>
  <cols>
    <col min="1" max="1" width="15.5703125" customWidth="1"/>
    <col min="2" max="2" width="19.140625" customWidth="1"/>
    <col min="3" max="3" width="19.42578125" customWidth="1"/>
    <col min="5" max="5" width="17.7109375" customWidth="1"/>
    <col min="6" max="6" width="22.140625" customWidth="1"/>
    <col min="7" max="7" width="21" customWidth="1"/>
    <col min="8" max="8" width="22.85546875" customWidth="1"/>
    <col min="9" max="9" width="11.5703125" customWidth="1"/>
    <col min="10" max="10" width="19.140625" customWidth="1"/>
    <col min="11" max="11" width="9.42578125" customWidth="1"/>
    <col min="12" max="12" width="37" customWidth="1"/>
    <col min="13" max="13" width="31.5703125" customWidth="1"/>
    <col min="14" max="14" width="43.140625" customWidth="1"/>
    <col min="15" max="15" width="12"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s="1" t="s">
        <v>16</v>
      </c>
    </row>
    <row r="2" spans="1:17" x14ac:dyDescent="0.25">
      <c r="A2" t="s">
        <v>17</v>
      </c>
      <c r="B2" t="s">
        <v>18</v>
      </c>
      <c r="C2" s="13">
        <v>45689.485833333332</v>
      </c>
      <c r="D2" t="s">
        <v>19</v>
      </c>
      <c r="E2" t="s">
        <v>20</v>
      </c>
      <c r="F2" t="s">
        <v>21</v>
      </c>
      <c r="G2" t="s">
        <v>22</v>
      </c>
      <c r="H2" t="s">
        <v>23</v>
      </c>
      <c r="I2" t="s">
        <v>24</v>
      </c>
      <c r="J2" t="s">
        <v>25</v>
      </c>
      <c r="K2" t="s">
        <v>26</v>
      </c>
      <c r="L2" t="s">
        <v>27</v>
      </c>
      <c r="M2" t="s">
        <v>28</v>
      </c>
      <c r="N2" t="s">
        <v>29</v>
      </c>
      <c r="O2" t="s">
        <v>30</v>
      </c>
      <c r="P2" s="1" t="s">
        <v>5206</v>
      </c>
      <c r="Q2" s="2" t="str">
        <f>TEXT([1]!Table2[[#This Row],[Date of Call Taken]],"dd/mm/yyyy")</f>
        <v>01/02/2025</v>
      </c>
    </row>
    <row r="3" spans="1:17" x14ac:dyDescent="0.25">
      <c r="A3" t="s">
        <v>17</v>
      </c>
      <c r="B3" t="s">
        <v>31</v>
      </c>
      <c r="C3" s="13">
        <v>45690.453530092593</v>
      </c>
      <c r="D3" t="s">
        <v>19</v>
      </c>
      <c r="E3" t="s">
        <v>32</v>
      </c>
      <c r="F3" t="s">
        <v>21</v>
      </c>
      <c r="G3" t="s">
        <v>33</v>
      </c>
      <c r="H3" t="s">
        <v>34</v>
      </c>
      <c r="I3" t="s">
        <v>35</v>
      </c>
      <c r="J3" t="s">
        <v>36</v>
      </c>
      <c r="K3" t="s">
        <v>37</v>
      </c>
      <c r="L3" t="s">
        <v>38</v>
      </c>
      <c r="M3" t="s">
        <v>39</v>
      </c>
      <c r="N3" t="s">
        <v>29</v>
      </c>
      <c r="O3" t="s">
        <v>30</v>
      </c>
      <c r="P3" s="1" t="s">
        <v>5207</v>
      </c>
      <c r="Q3" s="6" t="str">
        <f>TEXT([1]!Table2[[#This Row],[Date of Call Taken]],"dd/mm/yyyy")</f>
        <v>02/02/2025</v>
      </c>
    </row>
    <row r="4" spans="1:17" x14ac:dyDescent="0.25">
      <c r="A4" t="s">
        <v>17</v>
      </c>
      <c r="B4" t="s">
        <v>31</v>
      </c>
      <c r="C4" s="13">
        <v>45690.645486111112</v>
      </c>
      <c r="D4" t="s">
        <v>19</v>
      </c>
      <c r="E4" t="s">
        <v>40</v>
      </c>
      <c r="F4" t="s">
        <v>21</v>
      </c>
      <c r="G4" t="s">
        <v>41</v>
      </c>
      <c r="H4" t="s">
        <v>42</v>
      </c>
      <c r="I4" t="s">
        <v>43</v>
      </c>
      <c r="J4" t="s">
        <v>36</v>
      </c>
      <c r="K4" t="s">
        <v>37</v>
      </c>
      <c r="L4" t="s">
        <v>44</v>
      </c>
      <c r="M4" t="s">
        <v>45</v>
      </c>
      <c r="N4" t="s">
        <v>29</v>
      </c>
      <c r="O4" t="s">
        <v>30</v>
      </c>
      <c r="P4" s="1" t="s">
        <v>5207</v>
      </c>
      <c r="Q4" s="2" t="str">
        <f>TEXT([1]!Table2[[#This Row],[Date of Call Taken]],"dd/mm/yyyy")</f>
        <v>02/02/2025</v>
      </c>
    </row>
    <row r="5" spans="1:17" x14ac:dyDescent="0.25">
      <c r="A5" t="s">
        <v>17</v>
      </c>
      <c r="B5" t="s">
        <v>46</v>
      </c>
      <c r="C5" s="13">
        <v>45691.380486111113</v>
      </c>
      <c r="D5" t="s">
        <v>19</v>
      </c>
      <c r="E5" t="s">
        <v>32</v>
      </c>
      <c r="F5" t="s">
        <v>21</v>
      </c>
      <c r="G5" t="s">
        <v>47</v>
      </c>
      <c r="H5" t="s">
        <v>48</v>
      </c>
      <c r="I5" t="s">
        <v>49</v>
      </c>
      <c r="J5" t="s">
        <v>50</v>
      </c>
      <c r="K5" t="s">
        <v>51</v>
      </c>
      <c r="L5" t="s">
        <v>52</v>
      </c>
      <c r="M5" t="s">
        <v>53</v>
      </c>
      <c r="N5" t="s">
        <v>29</v>
      </c>
      <c r="O5" t="s">
        <v>30</v>
      </c>
      <c r="P5" s="1" t="s">
        <v>5208</v>
      </c>
      <c r="Q5" s="6" t="str">
        <f>TEXT([1]!Table2[[#This Row],[Date of Call Taken]],"dd/mm/yyyy")</f>
        <v>03/02/2025</v>
      </c>
    </row>
    <row r="6" spans="1:17" x14ac:dyDescent="0.25">
      <c r="A6" t="s">
        <v>17</v>
      </c>
      <c r="B6" t="s">
        <v>54</v>
      </c>
      <c r="C6" s="13">
        <v>45691.407187500001</v>
      </c>
      <c r="D6" t="s">
        <v>19</v>
      </c>
      <c r="E6" t="s">
        <v>32</v>
      </c>
      <c r="F6" t="s">
        <v>21</v>
      </c>
      <c r="G6" t="s">
        <v>55</v>
      </c>
      <c r="H6" t="s">
        <v>56</v>
      </c>
      <c r="I6" t="s">
        <v>57</v>
      </c>
      <c r="J6" t="s">
        <v>58</v>
      </c>
      <c r="K6" t="s">
        <v>59</v>
      </c>
      <c r="L6" t="s">
        <v>60</v>
      </c>
      <c r="M6" t="s">
        <v>61</v>
      </c>
      <c r="N6" t="s">
        <v>29</v>
      </c>
      <c r="O6" t="s">
        <v>30</v>
      </c>
      <c r="P6" s="1" t="s">
        <v>5208</v>
      </c>
      <c r="Q6" s="2" t="str">
        <f>TEXT([1]!Table2[[#This Row],[Date of Call Taken]],"dd/mm/yyyy")</f>
        <v>03/02/2025</v>
      </c>
    </row>
    <row r="7" spans="1:17" x14ac:dyDescent="0.25">
      <c r="A7" t="s">
        <v>17</v>
      </c>
      <c r="B7" t="s">
        <v>54</v>
      </c>
      <c r="C7" s="13">
        <v>45691.703587962962</v>
      </c>
      <c r="D7" t="s">
        <v>19</v>
      </c>
      <c r="E7" t="s">
        <v>32</v>
      </c>
      <c r="F7" t="s">
        <v>21</v>
      </c>
      <c r="G7" t="s">
        <v>62</v>
      </c>
      <c r="H7" t="s">
        <v>63</v>
      </c>
      <c r="I7" t="s">
        <v>64</v>
      </c>
      <c r="J7" t="s">
        <v>65</v>
      </c>
      <c r="K7" t="s">
        <v>66</v>
      </c>
      <c r="L7" t="s">
        <v>67</v>
      </c>
      <c r="M7" t="s">
        <v>68</v>
      </c>
      <c r="N7" t="s">
        <v>29</v>
      </c>
      <c r="O7" t="s">
        <v>30</v>
      </c>
      <c r="P7" s="1" t="s">
        <v>5208</v>
      </c>
      <c r="Q7" s="6" t="str">
        <f>TEXT([1]!Table2[[#This Row],[Date of Call Taken]],"dd/mm/yyyy")</f>
        <v>03/02/2025</v>
      </c>
    </row>
    <row r="8" spans="1:17" x14ac:dyDescent="0.25">
      <c r="A8" t="s">
        <v>17</v>
      </c>
      <c r="B8" t="s">
        <v>31</v>
      </c>
      <c r="C8" s="13">
        <v>45692.49015046296</v>
      </c>
      <c r="D8" t="s">
        <v>19</v>
      </c>
      <c r="E8" t="s">
        <v>69</v>
      </c>
      <c r="F8" t="s">
        <v>21</v>
      </c>
      <c r="G8" t="s">
        <v>70</v>
      </c>
      <c r="H8" t="s">
        <v>71</v>
      </c>
      <c r="I8" t="s">
        <v>72</v>
      </c>
      <c r="J8" t="s">
        <v>73</v>
      </c>
      <c r="K8" t="s">
        <v>74</v>
      </c>
      <c r="L8" t="s">
        <v>75</v>
      </c>
      <c r="M8" t="s">
        <v>76</v>
      </c>
      <c r="N8" t="s">
        <v>29</v>
      </c>
      <c r="O8" t="s">
        <v>30</v>
      </c>
      <c r="P8" s="1" t="s">
        <v>5209</v>
      </c>
      <c r="Q8" s="2" t="str">
        <f>TEXT([1]!Table2[[#This Row],[Date of Call Taken]],"dd/mm/yyyy")</f>
        <v>04/02/2025</v>
      </c>
    </row>
    <row r="9" spans="1:17" x14ac:dyDescent="0.25">
      <c r="A9" t="s">
        <v>17</v>
      </c>
      <c r="B9" t="s">
        <v>54</v>
      </c>
      <c r="C9" s="13">
        <v>45692.644155092596</v>
      </c>
      <c r="D9" t="s">
        <v>19</v>
      </c>
      <c r="E9" t="s">
        <v>77</v>
      </c>
      <c r="F9" t="s">
        <v>21</v>
      </c>
      <c r="G9" t="s">
        <v>78</v>
      </c>
      <c r="H9" t="s">
        <v>79</v>
      </c>
      <c r="I9" t="s">
        <v>80</v>
      </c>
      <c r="J9" t="s">
        <v>65</v>
      </c>
      <c r="K9" t="s">
        <v>66</v>
      </c>
      <c r="L9" t="s">
        <v>67</v>
      </c>
      <c r="M9" t="s">
        <v>68</v>
      </c>
      <c r="N9" t="s">
        <v>29</v>
      </c>
      <c r="O9" t="s">
        <v>30</v>
      </c>
      <c r="P9" s="1" t="s">
        <v>5209</v>
      </c>
      <c r="Q9" s="6" t="str">
        <f>TEXT([1]!Table2[[#This Row],[Date of Call Taken]],"dd/mm/yyyy")</f>
        <v>04/02/2025</v>
      </c>
    </row>
    <row r="10" spans="1:17" x14ac:dyDescent="0.25">
      <c r="A10" t="s">
        <v>17</v>
      </c>
      <c r="B10" t="s">
        <v>54</v>
      </c>
      <c r="C10" s="13">
        <v>45692.647465277776</v>
      </c>
      <c r="D10" t="s">
        <v>19</v>
      </c>
      <c r="E10" t="s">
        <v>77</v>
      </c>
      <c r="F10" t="s">
        <v>21</v>
      </c>
      <c r="G10" t="s">
        <v>81</v>
      </c>
      <c r="H10" t="s">
        <v>82</v>
      </c>
      <c r="I10" t="s">
        <v>83</v>
      </c>
      <c r="J10" t="s">
        <v>65</v>
      </c>
      <c r="K10" t="s">
        <v>66</v>
      </c>
      <c r="L10" t="s">
        <v>67</v>
      </c>
      <c r="M10" t="s">
        <v>68</v>
      </c>
      <c r="N10" t="s">
        <v>29</v>
      </c>
      <c r="O10" t="s">
        <v>30</v>
      </c>
      <c r="P10" s="1" t="s">
        <v>5209</v>
      </c>
      <c r="Q10" s="2" t="str">
        <f>TEXT([1]!Table2[[#This Row],[Date of Call Taken]],"dd/mm/yyyy")</f>
        <v>04/02/2025</v>
      </c>
    </row>
    <row r="11" spans="1:17" x14ac:dyDescent="0.25">
      <c r="A11" t="s">
        <v>17</v>
      </c>
      <c r="B11" t="s">
        <v>84</v>
      </c>
      <c r="C11" s="13">
        <v>45692.648449074077</v>
      </c>
      <c r="D11" t="s">
        <v>19</v>
      </c>
      <c r="E11" t="s">
        <v>32</v>
      </c>
      <c r="F11" t="s">
        <v>21</v>
      </c>
      <c r="G11" t="s">
        <v>85</v>
      </c>
      <c r="H11" t="s">
        <v>86</v>
      </c>
      <c r="J11" t="s">
        <v>87</v>
      </c>
      <c r="K11" t="s">
        <v>88</v>
      </c>
      <c r="L11" t="s">
        <v>89</v>
      </c>
      <c r="M11" t="s">
        <v>90</v>
      </c>
      <c r="N11" t="s">
        <v>29</v>
      </c>
      <c r="O11" t="s">
        <v>30</v>
      </c>
      <c r="P11" s="1" t="s">
        <v>5209</v>
      </c>
      <c r="Q11" s="6" t="str">
        <f>TEXT([1]!Table2[[#This Row],[Date of Call Taken]],"dd/mm/yyyy")</f>
        <v>04/02/2025</v>
      </c>
    </row>
    <row r="12" spans="1:17" x14ac:dyDescent="0.25">
      <c r="A12" t="s">
        <v>17</v>
      </c>
      <c r="B12" t="s">
        <v>54</v>
      </c>
      <c r="C12" s="13">
        <v>45692.652245370373</v>
      </c>
      <c r="D12" t="s">
        <v>19</v>
      </c>
      <c r="E12" t="s">
        <v>77</v>
      </c>
      <c r="F12" t="s">
        <v>21</v>
      </c>
      <c r="G12" t="s">
        <v>91</v>
      </c>
      <c r="H12" t="s">
        <v>92</v>
      </c>
      <c r="I12" t="s">
        <v>93</v>
      </c>
      <c r="J12" t="s">
        <v>65</v>
      </c>
      <c r="K12" t="s">
        <v>94</v>
      </c>
      <c r="M12" t="s">
        <v>95</v>
      </c>
      <c r="N12" t="s">
        <v>29</v>
      </c>
      <c r="O12" t="s">
        <v>30</v>
      </c>
      <c r="P12" s="1" t="s">
        <v>5209</v>
      </c>
      <c r="Q12" s="2" t="str">
        <f>TEXT([1]!Table2[[#This Row],[Date of Call Taken]],"dd/mm/yyyy")</f>
        <v>04/02/2025</v>
      </c>
    </row>
    <row r="13" spans="1:17" x14ac:dyDescent="0.25">
      <c r="A13" t="s">
        <v>17</v>
      </c>
      <c r="B13" t="s">
        <v>96</v>
      </c>
      <c r="C13" s="13">
        <v>45692.698530092595</v>
      </c>
      <c r="D13" t="s">
        <v>19</v>
      </c>
      <c r="E13" t="s">
        <v>69</v>
      </c>
      <c r="F13" t="s">
        <v>97</v>
      </c>
      <c r="G13" t="s">
        <v>98</v>
      </c>
      <c r="H13" t="s">
        <v>99</v>
      </c>
      <c r="I13" t="s">
        <v>100</v>
      </c>
      <c r="J13" t="s">
        <v>101</v>
      </c>
      <c r="K13" t="s">
        <v>102</v>
      </c>
      <c r="L13" t="s">
        <v>103</v>
      </c>
      <c r="M13" t="s">
        <v>104</v>
      </c>
      <c r="N13" t="s">
        <v>29</v>
      </c>
      <c r="O13" t="s">
        <v>30</v>
      </c>
      <c r="P13" s="1" t="s">
        <v>5209</v>
      </c>
      <c r="Q13" s="6" t="str">
        <f>TEXT([1]!Table2[[#This Row],[Date of Call Taken]],"dd/mm/yyyy")</f>
        <v>04/02/2025</v>
      </c>
    </row>
    <row r="14" spans="1:17" x14ac:dyDescent="0.25">
      <c r="A14" t="s">
        <v>17</v>
      </c>
      <c r="B14" t="s">
        <v>31</v>
      </c>
      <c r="C14" s="13">
        <v>45692.903935185182</v>
      </c>
      <c r="D14" t="s">
        <v>19</v>
      </c>
      <c r="E14" t="s">
        <v>69</v>
      </c>
      <c r="F14" t="s">
        <v>105</v>
      </c>
      <c r="G14" t="s">
        <v>106</v>
      </c>
      <c r="H14" t="s">
        <v>107</v>
      </c>
      <c r="I14" t="s">
        <v>108</v>
      </c>
      <c r="J14" t="s">
        <v>109</v>
      </c>
      <c r="K14" t="s">
        <v>110</v>
      </c>
      <c r="L14" t="s">
        <v>111</v>
      </c>
      <c r="M14" t="s">
        <v>112</v>
      </c>
      <c r="N14" t="s">
        <v>29</v>
      </c>
      <c r="O14" t="s">
        <v>30</v>
      </c>
      <c r="P14" s="1" t="s">
        <v>5209</v>
      </c>
      <c r="Q14" s="2" t="str">
        <f>TEXT([1]!Table2[[#This Row],[Date of Call Taken]],"dd/mm/yyyy")</f>
        <v>04/02/2025</v>
      </c>
    </row>
    <row r="15" spans="1:17" x14ac:dyDescent="0.25">
      <c r="A15" t="s">
        <v>17</v>
      </c>
      <c r="B15" t="s">
        <v>113</v>
      </c>
      <c r="C15" s="13">
        <v>45693.396736111114</v>
      </c>
      <c r="D15" t="s">
        <v>19</v>
      </c>
      <c r="E15" t="s">
        <v>77</v>
      </c>
      <c r="F15" t="s">
        <v>21</v>
      </c>
      <c r="G15" t="s">
        <v>114</v>
      </c>
      <c r="H15" t="s">
        <v>115</v>
      </c>
      <c r="I15" t="s">
        <v>116</v>
      </c>
      <c r="J15" t="s">
        <v>117</v>
      </c>
      <c r="K15" t="s">
        <v>118</v>
      </c>
      <c r="L15" t="s">
        <v>119</v>
      </c>
      <c r="M15" t="s">
        <v>120</v>
      </c>
      <c r="N15" t="s">
        <v>29</v>
      </c>
      <c r="O15" t="s">
        <v>30</v>
      </c>
      <c r="P15" s="1" t="s">
        <v>5210</v>
      </c>
      <c r="Q15" s="6" t="str">
        <f>TEXT([1]!Table2[[#This Row],[Date of Call Taken]],"dd/mm/yyyy")</f>
        <v>05/02/2025</v>
      </c>
    </row>
    <row r="16" spans="1:17" x14ac:dyDescent="0.25">
      <c r="A16" t="s">
        <v>17</v>
      </c>
      <c r="B16" t="s">
        <v>54</v>
      </c>
      <c r="C16" s="13">
        <v>45693.450520833336</v>
      </c>
      <c r="D16" t="s">
        <v>19</v>
      </c>
      <c r="E16" t="s">
        <v>40</v>
      </c>
      <c r="F16" t="s">
        <v>21</v>
      </c>
      <c r="G16" t="s">
        <v>121</v>
      </c>
      <c r="H16" t="s">
        <v>122</v>
      </c>
      <c r="I16" t="s">
        <v>123</v>
      </c>
      <c r="J16" t="s">
        <v>65</v>
      </c>
      <c r="K16" t="s">
        <v>124</v>
      </c>
      <c r="L16" t="s">
        <v>125</v>
      </c>
      <c r="M16" t="s">
        <v>126</v>
      </c>
      <c r="N16" t="s">
        <v>29</v>
      </c>
      <c r="O16" t="s">
        <v>30</v>
      </c>
      <c r="P16" s="1" t="s">
        <v>5210</v>
      </c>
      <c r="Q16" s="2" t="str">
        <f>TEXT([1]!Table2[[#This Row],[Date of Call Taken]],"dd/mm/yyyy")</f>
        <v>05/02/2025</v>
      </c>
    </row>
    <row r="17" spans="1:17" x14ac:dyDescent="0.25">
      <c r="A17" t="s">
        <v>17</v>
      </c>
      <c r="B17" t="s">
        <v>54</v>
      </c>
      <c r="C17" s="13">
        <v>45693.453715277778</v>
      </c>
      <c r="D17" t="s">
        <v>19</v>
      </c>
      <c r="E17" t="s">
        <v>32</v>
      </c>
      <c r="F17" t="s">
        <v>21</v>
      </c>
      <c r="G17" t="s">
        <v>127</v>
      </c>
      <c r="H17" t="s">
        <v>128</v>
      </c>
      <c r="I17" t="s">
        <v>129</v>
      </c>
      <c r="J17" t="s">
        <v>65</v>
      </c>
      <c r="K17" t="s">
        <v>130</v>
      </c>
      <c r="L17" t="s">
        <v>131</v>
      </c>
      <c r="M17" t="s">
        <v>132</v>
      </c>
      <c r="N17" t="s">
        <v>29</v>
      </c>
      <c r="O17" t="s">
        <v>30</v>
      </c>
      <c r="P17" s="1" t="s">
        <v>5210</v>
      </c>
      <c r="Q17" s="6" t="str">
        <f>TEXT([1]!Table2[[#This Row],[Date of Call Taken]],"dd/mm/yyyy")</f>
        <v>05/02/2025</v>
      </c>
    </row>
    <row r="18" spans="1:17" x14ac:dyDescent="0.25">
      <c r="A18" t="s">
        <v>17</v>
      </c>
      <c r="B18" t="s">
        <v>54</v>
      </c>
      <c r="C18" s="13">
        <v>45693.454988425925</v>
      </c>
      <c r="D18" t="s">
        <v>19</v>
      </c>
      <c r="E18" t="s">
        <v>77</v>
      </c>
      <c r="F18" t="s">
        <v>21</v>
      </c>
      <c r="G18" t="s">
        <v>133</v>
      </c>
      <c r="H18" t="s">
        <v>134</v>
      </c>
      <c r="I18" t="s">
        <v>135</v>
      </c>
      <c r="J18" t="s">
        <v>65</v>
      </c>
      <c r="K18" t="s">
        <v>136</v>
      </c>
      <c r="L18" t="s">
        <v>137</v>
      </c>
      <c r="M18" t="s">
        <v>138</v>
      </c>
      <c r="N18" t="s">
        <v>29</v>
      </c>
      <c r="O18" t="s">
        <v>30</v>
      </c>
      <c r="P18" s="1" t="s">
        <v>5210</v>
      </c>
      <c r="Q18" s="2" t="str">
        <f>TEXT([1]!Table2[[#This Row],[Date of Call Taken]],"dd/mm/yyyy")</f>
        <v>05/02/2025</v>
      </c>
    </row>
    <row r="19" spans="1:17" x14ac:dyDescent="0.25">
      <c r="A19" t="s">
        <v>17</v>
      </c>
      <c r="B19" t="s">
        <v>139</v>
      </c>
      <c r="C19" s="13">
        <v>45693.460104166668</v>
      </c>
      <c r="D19" t="s">
        <v>19</v>
      </c>
      <c r="E19" t="s">
        <v>140</v>
      </c>
      <c r="F19" t="s">
        <v>105</v>
      </c>
      <c r="G19" t="s">
        <v>141</v>
      </c>
      <c r="H19" t="s">
        <v>142</v>
      </c>
      <c r="I19" t="s">
        <v>143</v>
      </c>
      <c r="J19" t="s">
        <v>144</v>
      </c>
      <c r="K19" t="s">
        <v>145</v>
      </c>
      <c r="L19" t="s">
        <v>146</v>
      </c>
      <c r="M19" t="s">
        <v>147</v>
      </c>
      <c r="N19" t="s">
        <v>29</v>
      </c>
      <c r="O19" t="s">
        <v>30</v>
      </c>
      <c r="P19" s="1" t="s">
        <v>5210</v>
      </c>
      <c r="Q19" s="6" t="str">
        <f>TEXT([1]!Table2[[#This Row],[Date of Call Taken]],"dd/mm/yyyy")</f>
        <v>05/02/2025</v>
      </c>
    </row>
    <row r="20" spans="1:17" x14ac:dyDescent="0.25">
      <c r="A20" t="s">
        <v>17</v>
      </c>
      <c r="B20" t="s">
        <v>139</v>
      </c>
      <c r="C20" s="13">
        <v>45693.513032407405</v>
      </c>
      <c r="D20" t="s">
        <v>19</v>
      </c>
      <c r="E20" t="s">
        <v>32</v>
      </c>
      <c r="F20" t="s">
        <v>21</v>
      </c>
      <c r="G20" t="s">
        <v>148</v>
      </c>
      <c r="H20" t="s">
        <v>149</v>
      </c>
      <c r="J20" t="s">
        <v>109</v>
      </c>
      <c r="K20" t="s">
        <v>150</v>
      </c>
      <c r="L20" t="s">
        <v>151</v>
      </c>
      <c r="M20" t="s">
        <v>152</v>
      </c>
      <c r="N20" t="s">
        <v>29</v>
      </c>
      <c r="O20" t="s">
        <v>30</v>
      </c>
      <c r="P20" s="1" t="s">
        <v>5210</v>
      </c>
      <c r="Q20" s="2" t="str">
        <f>TEXT([1]!Table2[[#This Row],[Date of Call Taken]],"dd/mm/yyyy")</f>
        <v>05/02/2025</v>
      </c>
    </row>
    <row r="21" spans="1:17" x14ac:dyDescent="0.25">
      <c r="A21" t="s">
        <v>17</v>
      </c>
      <c r="B21" t="s">
        <v>54</v>
      </c>
      <c r="C21" s="13">
        <v>45693.660092592596</v>
      </c>
      <c r="D21" t="s">
        <v>19</v>
      </c>
      <c r="E21" t="s">
        <v>77</v>
      </c>
      <c r="F21" t="s">
        <v>21</v>
      </c>
      <c r="G21" t="s">
        <v>153</v>
      </c>
      <c r="H21" t="s">
        <v>154</v>
      </c>
      <c r="I21" t="s">
        <v>155</v>
      </c>
      <c r="J21" t="s">
        <v>65</v>
      </c>
      <c r="K21" t="s">
        <v>66</v>
      </c>
      <c r="L21" t="s">
        <v>67</v>
      </c>
      <c r="M21" t="s">
        <v>68</v>
      </c>
      <c r="N21" t="s">
        <v>29</v>
      </c>
      <c r="O21" t="s">
        <v>30</v>
      </c>
      <c r="P21" s="1" t="s">
        <v>5210</v>
      </c>
      <c r="Q21" s="6" t="str">
        <f>TEXT([1]!Table2[[#This Row],[Date of Call Taken]],"dd/mm/yyyy")</f>
        <v>05/02/2025</v>
      </c>
    </row>
    <row r="22" spans="1:17" x14ac:dyDescent="0.25">
      <c r="A22" t="s">
        <v>17</v>
      </c>
      <c r="B22" t="s">
        <v>54</v>
      </c>
      <c r="C22" s="13">
        <v>45693.661157407405</v>
      </c>
      <c r="D22" t="s">
        <v>19</v>
      </c>
      <c r="E22" t="s">
        <v>77</v>
      </c>
      <c r="F22" t="s">
        <v>21</v>
      </c>
      <c r="G22" t="s">
        <v>156</v>
      </c>
      <c r="H22" t="s">
        <v>157</v>
      </c>
      <c r="I22" t="s">
        <v>158</v>
      </c>
      <c r="J22" t="s">
        <v>65</v>
      </c>
      <c r="K22" t="s">
        <v>159</v>
      </c>
      <c r="L22" t="s">
        <v>125</v>
      </c>
      <c r="M22" t="s">
        <v>160</v>
      </c>
      <c r="N22" t="s">
        <v>29</v>
      </c>
      <c r="O22" t="s">
        <v>30</v>
      </c>
      <c r="P22" s="1" t="s">
        <v>5210</v>
      </c>
      <c r="Q22" s="2" t="str">
        <f>TEXT([1]!Table2[[#This Row],[Date of Call Taken]],"dd/mm/yyyy")</f>
        <v>05/02/2025</v>
      </c>
    </row>
    <row r="23" spans="1:17" x14ac:dyDescent="0.25">
      <c r="A23" t="s">
        <v>17</v>
      </c>
      <c r="B23" t="s">
        <v>161</v>
      </c>
      <c r="C23" s="13">
        <v>45693.668368055558</v>
      </c>
      <c r="D23" t="s">
        <v>19</v>
      </c>
      <c r="E23" t="s">
        <v>77</v>
      </c>
      <c r="F23" t="s">
        <v>21</v>
      </c>
      <c r="G23" t="s">
        <v>162</v>
      </c>
      <c r="H23" t="s">
        <v>163</v>
      </c>
      <c r="I23" t="s">
        <v>164</v>
      </c>
      <c r="J23" t="s">
        <v>165</v>
      </c>
      <c r="K23" t="s">
        <v>166</v>
      </c>
      <c r="L23" t="s">
        <v>167</v>
      </c>
      <c r="M23" t="s">
        <v>168</v>
      </c>
      <c r="N23" t="s">
        <v>29</v>
      </c>
      <c r="O23" t="s">
        <v>30</v>
      </c>
      <c r="P23" s="1" t="s">
        <v>5210</v>
      </c>
      <c r="Q23" s="6" t="str">
        <f>TEXT([1]!Table2[[#This Row],[Date of Call Taken]],"dd/mm/yyyy")</f>
        <v>05/02/2025</v>
      </c>
    </row>
    <row r="24" spans="1:17" x14ac:dyDescent="0.25">
      <c r="A24" t="s">
        <v>17</v>
      </c>
      <c r="B24" t="s">
        <v>161</v>
      </c>
      <c r="C24" s="13">
        <v>45693.67527777778</v>
      </c>
      <c r="D24" t="s">
        <v>19</v>
      </c>
      <c r="E24" t="s">
        <v>77</v>
      </c>
      <c r="F24" t="s">
        <v>21</v>
      </c>
      <c r="G24" t="s">
        <v>169</v>
      </c>
      <c r="H24" t="s">
        <v>170</v>
      </c>
      <c r="I24" t="s">
        <v>171</v>
      </c>
      <c r="J24" t="s">
        <v>36</v>
      </c>
      <c r="K24" t="s">
        <v>172</v>
      </c>
      <c r="L24" t="s">
        <v>173</v>
      </c>
      <c r="M24" t="s">
        <v>174</v>
      </c>
      <c r="N24" t="s">
        <v>29</v>
      </c>
      <c r="O24" t="s">
        <v>30</v>
      </c>
      <c r="P24" s="1" t="s">
        <v>5210</v>
      </c>
      <c r="Q24" s="2" t="str">
        <f>TEXT([1]!Table2[[#This Row],[Date of Call Taken]],"dd/mm/yyyy")</f>
        <v>05/02/2025</v>
      </c>
    </row>
    <row r="25" spans="1:17" x14ac:dyDescent="0.25">
      <c r="A25" t="s">
        <v>17</v>
      </c>
      <c r="B25" t="s">
        <v>161</v>
      </c>
      <c r="C25" s="13">
        <v>45693.67900462963</v>
      </c>
      <c r="D25" t="s">
        <v>19</v>
      </c>
      <c r="E25" t="s">
        <v>77</v>
      </c>
      <c r="F25" t="s">
        <v>21</v>
      </c>
      <c r="G25" t="s">
        <v>175</v>
      </c>
      <c r="I25" t="s">
        <v>176</v>
      </c>
      <c r="J25" t="s">
        <v>165</v>
      </c>
      <c r="K25" t="s">
        <v>177</v>
      </c>
      <c r="L25" t="s">
        <v>178</v>
      </c>
      <c r="M25" t="s">
        <v>179</v>
      </c>
      <c r="N25" t="s">
        <v>29</v>
      </c>
      <c r="O25" t="s">
        <v>30</v>
      </c>
      <c r="P25" s="1" t="s">
        <v>5210</v>
      </c>
      <c r="Q25" s="6" t="str">
        <f>TEXT([1]!Table2[[#This Row],[Date of Call Taken]],"dd/mm/yyyy")</f>
        <v>05/02/2025</v>
      </c>
    </row>
    <row r="26" spans="1:17" x14ac:dyDescent="0.25">
      <c r="A26" t="s">
        <v>17</v>
      </c>
      <c r="B26" t="s">
        <v>18</v>
      </c>
      <c r="C26" s="13">
        <v>45693.72042824074</v>
      </c>
      <c r="D26" t="s">
        <v>19</v>
      </c>
      <c r="E26" t="s">
        <v>77</v>
      </c>
      <c r="F26" t="s">
        <v>21</v>
      </c>
      <c r="G26" t="s">
        <v>169</v>
      </c>
      <c r="H26" t="s">
        <v>170</v>
      </c>
      <c r="I26" t="s">
        <v>180</v>
      </c>
      <c r="J26" t="s">
        <v>36</v>
      </c>
      <c r="K26" t="s">
        <v>172</v>
      </c>
      <c r="L26" t="s">
        <v>173</v>
      </c>
      <c r="M26" t="s">
        <v>181</v>
      </c>
      <c r="N26" t="s">
        <v>29</v>
      </c>
      <c r="O26" t="s">
        <v>30</v>
      </c>
      <c r="P26" s="1" t="s">
        <v>5210</v>
      </c>
      <c r="Q26" s="2" t="str">
        <f>TEXT([1]!Table2[[#This Row],[Date of Call Taken]],"dd/mm/yyyy")</f>
        <v>05/02/2025</v>
      </c>
    </row>
    <row r="27" spans="1:17" x14ac:dyDescent="0.25">
      <c r="A27" t="s">
        <v>17</v>
      </c>
      <c r="B27" t="s">
        <v>161</v>
      </c>
      <c r="C27" s="13">
        <v>45693.806250000001</v>
      </c>
      <c r="D27" t="s">
        <v>19</v>
      </c>
      <c r="E27" t="s">
        <v>77</v>
      </c>
      <c r="F27" t="s">
        <v>21</v>
      </c>
      <c r="G27" t="s">
        <v>182</v>
      </c>
      <c r="H27" t="s">
        <v>183</v>
      </c>
      <c r="I27" t="s">
        <v>184</v>
      </c>
      <c r="J27" t="s">
        <v>165</v>
      </c>
      <c r="K27" t="s">
        <v>185</v>
      </c>
      <c r="L27" t="s">
        <v>186</v>
      </c>
      <c r="M27" t="s">
        <v>187</v>
      </c>
      <c r="N27" t="s">
        <v>29</v>
      </c>
      <c r="O27" t="s">
        <v>30</v>
      </c>
      <c r="P27" s="1" t="s">
        <v>5210</v>
      </c>
      <c r="Q27" s="6" t="str">
        <f>TEXT([1]!Table2[[#This Row],[Date of Call Taken]],"dd/mm/yyyy")</f>
        <v>05/02/2025</v>
      </c>
    </row>
    <row r="28" spans="1:17" x14ac:dyDescent="0.25">
      <c r="A28" t="s">
        <v>17</v>
      </c>
      <c r="B28" t="s">
        <v>46</v>
      </c>
      <c r="C28" s="13">
        <v>45693.878229166665</v>
      </c>
      <c r="D28" t="s">
        <v>19</v>
      </c>
      <c r="E28" t="s">
        <v>20</v>
      </c>
      <c r="F28" t="s">
        <v>21</v>
      </c>
      <c r="G28" t="s">
        <v>188</v>
      </c>
      <c r="H28" t="s">
        <v>189</v>
      </c>
      <c r="I28" t="s">
        <v>190</v>
      </c>
      <c r="J28" t="s">
        <v>50</v>
      </c>
      <c r="K28" t="s">
        <v>191</v>
      </c>
      <c r="L28" t="s">
        <v>192</v>
      </c>
      <c r="M28" t="s">
        <v>193</v>
      </c>
      <c r="N28" t="s">
        <v>29</v>
      </c>
      <c r="O28" t="s">
        <v>30</v>
      </c>
      <c r="P28" s="1" t="s">
        <v>5210</v>
      </c>
      <c r="Q28" s="2" t="str">
        <f>TEXT([1]!Table2[[#This Row],[Date of Call Taken]],"dd/mm/yyyy")</f>
        <v>05/02/2025</v>
      </c>
    </row>
    <row r="29" spans="1:17" x14ac:dyDescent="0.25">
      <c r="A29" t="s">
        <v>17</v>
      </c>
      <c r="B29" t="s">
        <v>46</v>
      </c>
      <c r="C29" s="13">
        <v>45693.889374999999</v>
      </c>
      <c r="D29" t="s">
        <v>19</v>
      </c>
      <c r="E29" t="s">
        <v>20</v>
      </c>
      <c r="F29" t="s">
        <v>21</v>
      </c>
      <c r="G29" t="s">
        <v>194</v>
      </c>
      <c r="H29" t="s">
        <v>195</v>
      </c>
      <c r="I29" t="s">
        <v>196</v>
      </c>
      <c r="J29" t="s">
        <v>50</v>
      </c>
      <c r="K29" t="s">
        <v>197</v>
      </c>
      <c r="L29" t="s">
        <v>52</v>
      </c>
      <c r="M29" t="s">
        <v>53</v>
      </c>
      <c r="N29" t="s">
        <v>29</v>
      </c>
      <c r="O29" t="s">
        <v>30</v>
      </c>
      <c r="P29" s="1" t="s">
        <v>5210</v>
      </c>
      <c r="Q29" s="6" t="str">
        <f>TEXT([1]!Table2[[#This Row],[Date of Call Taken]],"dd/mm/yyyy")</f>
        <v>05/02/2025</v>
      </c>
    </row>
    <row r="30" spans="1:17" x14ac:dyDescent="0.25">
      <c r="A30" t="s">
        <v>17</v>
      </c>
      <c r="B30" t="s">
        <v>46</v>
      </c>
      <c r="C30" s="13">
        <v>45693.896493055552</v>
      </c>
      <c r="D30" t="s">
        <v>19</v>
      </c>
      <c r="E30" t="s">
        <v>32</v>
      </c>
      <c r="F30" t="s">
        <v>21</v>
      </c>
      <c r="G30" t="s">
        <v>198</v>
      </c>
      <c r="H30" t="s">
        <v>199</v>
      </c>
      <c r="I30" t="s">
        <v>200</v>
      </c>
      <c r="J30" t="s">
        <v>50</v>
      </c>
      <c r="K30" t="s">
        <v>201</v>
      </c>
      <c r="L30" t="s">
        <v>202</v>
      </c>
      <c r="M30" t="s">
        <v>203</v>
      </c>
      <c r="N30" t="s">
        <v>29</v>
      </c>
      <c r="O30" t="s">
        <v>30</v>
      </c>
      <c r="P30" s="1" t="s">
        <v>5210</v>
      </c>
      <c r="Q30" s="2" t="str">
        <f>TEXT([1]!Table2[[#This Row],[Date of Call Taken]],"dd/mm/yyyy")</f>
        <v>05/02/2025</v>
      </c>
    </row>
    <row r="31" spans="1:17" x14ac:dyDescent="0.25">
      <c r="A31" t="s">
        <v>17</v>
      </c>
      <c r="B31" t="s">
        <v>46</v>
      </c>
      <c r="C31" s="13">
        <v>45693.902025462965</v>
      </c>
      <c r="D31" t="s">
        <v>19</v>
      </c>
      <c r="E31" t="s">
        <v>20</v>
      </c>
      <c r="F31" t="s">
        <v>21</v>
      </c>
      <c r="G31" t="s">
        <v>204</v>
      </c>
      <c r="H31" t="s">
        <v>205</v>
      </c>
      <c r="I31" t="s">
        <v>206</v>
      </c>
      <c r="J31" t="s">
        <v>50</v>
      </c>
      <c r="K31" t="s">
        <v>207</v>
      </c>
      <c r="L31" t="s">
        <v>208</v>
      </c>
      <c r="M31" t="s">
        <v>209</v>
      </c>
      <c r="N31" t="s">
        <v>29</v>
      </c>
      <c r="O31" t="s">
        <v>30</v>
      </c>
      <c r="P31" s="1" t="s">
        <v>5210</v>
      </c>
      <c r="Q31" s="6" t="str">
        <f>TEXT([1]!Table2[[#This Row],[Date of Call Taken]],"dd/mm/yyyy")</f>
        <v>05/02/2025</v>
      </c>
    </row>
    <row r="32" spans="1:17" x14ac:dyDescent="0.25">
      <c r="A32" t="s">
        <v>17</v>
      </c>
      <c r="B32" t="s">
        <v>46</v>
      </c>
      <c r="C32" s="13">
        <v>45693.903275462966</v>
      </c>
      <c r="D32" t="s">
        <v>19</v>
      </c>
      <c r="E32" t="s">
        <v>20</v>
      </c>
      <c r="F32" t="s">
        <v>21</v>
      </c>
      <c r="G32" t="s">
        <v>210</v>
      </c>
      <c r="H32" t="s">
        <v>205</v>
      </c>
      <c r="I32" t="s">
        <v>211</v>
      </c>
      <c r="J32" t="s">
        <v>50</v>
      </c>
      <c r="K32" t="s">
        <v>212</v>
      </c>
      <c r="L32" t="s">
        <v>208</v>
      </c>
      <c r="M32" t="s">
        <v>209</v>
      </c>
      <c r="N32" t="s">
        <v>29</v>
      </c>
      <c r="O32" t="s">
        <v>30</v>
      </c>
      <c r="P32" s="1" t="s">
        <v>5210</v>
      </c>
      <c r="Q32" s="2" t="str">
        <f>TEXT([1]!Table2[[#This Row],[Date of Call Taken]],"dd/mm/yyyy")</f>
        <v>05/02/2025</v>
      </c>
    </row>
    <row r="33" spans="1:17" x14ac:dyDescent="0.25">
      <c r="A33" t="s">
        <v>17</v>
      </c>
      <c r="B33" t="s">
        <v>46</v>
      </c>
      <c r="C33" s="13">
        <v>45693.906261574077</v>
      </c>
      <c r="D33" t="s">
        <v>19</v>
      </c>
      <c r="E33" t="s">
        <v>20</v>
      </c>
      <c r="F33" t="s">
        <v>21</v>
      </c>
      <c r="G33" t="s">
        <v>213</v>
      </c>
      <c r="H33" t="s">
        <v>205</v>
      </c>
      <c r="I33" t="s">
        <v>214</v>
      </c>
      <c r="J33" t="s">
        <v>50</v>
      </c>
      <c r="K33" t="s">
        <v>212</v>
      </c>
      <c r="L33" t="s">
        <v>208</v>
      </c>
      <c r="M33" t="s">
        <v>209</v>
      </c>
      <c r="N33" t="s">
        <v>29</v>
      </c>
      <c r="O33" t="s">
        <v>30</v>
      </c>
      <c r="P33" s="1" t="s">
        <v>5210</v>
      </c>
      <c r="Q33" s="6" t="str">
        <f>TEXT([1]!Table2[[#This Row],[Date of Call Taken]],"dd/mm/yyyy")</f>
        <v>05/02/2025</v>
      </c>
    </row>
    <row r="34" spans="1:17" x14ac:dyDescent="0.25">
      <c r="A34" t="s">
        <v>17</v>
      </c>
      <c r="B34" t="s">
        <v>46</v>
      </c>
      <c r="C34" s="13">
        <v>45693.910821759258</v>
      </c>
      <c r="D34" t="s">
        <v>19</v>
      </c>
      <c r="E34" t="s">
        <v>32</v>
      </c>
      <c r="F34" t="s">
        <v>21</v>
      </c>
      <c r="G34" t="s">
        <v>215</v>
      </c>
      <c r="H34" t="s">
        <v>216</v>
      </c>
      <c r="I34" t="s">
        <v>217</v>
      </c>
      <c r="J34" t="s">
        <v>50</v>
      </c>
      <c r="K34" t="s">
        <v>207</v>
      </c>
      <c r="L34" t="s">
        <v>208</v>
      </c>
      <c r="M34" t="s">
        <v>209</v>
      </c>
      <c r="N34" t="s">
        <v>29</v>
      </c>
      <c r="O34" t="s">
        <v>30</v>
      </c>
      <c r="P34" s="1" t="s">
        <v>5210</v>
      </c>
      <c r="Q34" s="2" t="str">
        <f>TEXT([1]!Table2[[#This Row],[Date of Call Taken]],"dd/mm/yyyy")</f>
        <v>05/02/2025</v>
      </c>
    </row>
    <row r="35" spans="1:17" x14ac:dyDescent="0.25">
      <c r="A35" t="s">
        <v>17</v>
      </c>
      <c r="B35" t="s">
        <v>46</v>
      </c>
      <c r="C35" s="13">
        <v>45693.913449074076</v>
      </c>
      <c r="D35" t="s">
        <v>19</v>
      </c>
      <c r="E35" t="s">
        <v>32</v>
      </c>
      <c r="F35" t="s">
        <v>21</v>
      </c>
      <c r="G35" t="s">
        <v>198</v>
      </c>
      <c r="H35" t="s">
        <v>199</v>
      </c>
      <c r="I35" t="s">
        <v>218</v>
      </c>
      <c r="J35" t="s">
        <v>50</v>
      </c>
      <c r="K35" t="s">
        <v>219</v>
      </c>
      <c r="L35" t="s">
        <v>202</v>
      </c>
      <c r="M35" t="s">
        <v>203</v>
      </c>
      <c r="N35" t="s">
        <v>29</v>
      </c>
      <c r="O35" t="s">
        <v>30</v>
      </c>
      <c r="P35" s="1" t="s">
        <v>5210</v>
      </c>
      <c r="Q35" s="6" t="str">
        <f>TEXT([1]!Table2[[#This Row],[Date of Call Taken]],"dd/mm/yyyy")</f>
        <v>05/02/2025</v>
      </c>
    </row>
    <row r="36" spans="1:17" x14ac:dyDescent="0.25">
      <c r="A36" t="s">
        <v>17</v>
      </c>
      <c r="B36" t="s">
        <v>46</v>
      </c>
      <c r="C36" s="13">
        <v>45693.91810185185</v>
      </c>
      <c r="D36" t="s">
        <v>19</v>
      </c>
      <c r="E36" t="s">
        <v>20</v>
      </c>
      <c r="F36" t="s">
        <v>21</v>
      </c>
      <c r="G36" t="s">
        <v>220</v>
      </c>
      <c r="H36" t="s">
        <v>195</v>
      </c>
      <c r="J36" t="s">
        <v>50</v>
      </c>
      <c r="K36" t="s">
        <v>197</v>
      </c>
      <c r="L36" t="s">
        <v>52</v>
      </c>
      <c r="M36" t="s">
        <v>221</v>
      </c>
      <c r="N36" t="s">
        <v>29</v>
      </c>
      <c r="O36" t="s">
        <v>30</v>
      </c>
      <c r="P36" s="1" t="s">
        <v>5210</v>
      </c>
      <c r="Q36" s="2" t="str">
        <f>TEXT([1]!Table2[[#This Row],[Date of Call Taken]],"dd/mm/yyyy")</f>
        <v>05/02/2025</v>
      </c>
    </row>
    <row r="37" spans="1:17" x14ac:dyDescent="0.25">
      <c r="A37" t="s">
        <v>17</v>
      </c>
      <c r="B37" t="s">
        <v>84</v>
      </c>
      <c r="C37" s="13">
        <v>45694.347303240742</v>
      </c>
      <c r="D37" t="s">
        <v>19</v>
      </c>
      <c r="E37" t="s">
        <v>32</v>
      </c>
      <c r="F37" t="s">
        <v>21</v>
      </c>
      <c r="G37" t="s">
        <v>222</v>
      </c>
      <c r="H37" t="s">
        <v>223</v>
      </c>
      <c r="I37" t="s">
        <v>224</v>
      </c>
      <c r="J37" t="s">
        <v>73</v>
      </c>
      <c r="K37" t="s">
        <v>225</v>
      </c>
      <c r="L37" t="s">
        <v>226</v>
      </c>
      <c r="M37" t="s">
        <v>76</v>
      </c>
      <c r="N37" t="s">
        <v>29</v>
      </c>
      <c r="O37" t="s">
        <v>30</v>
      </c>
      <c r="P37" s="1" t="s">
        <v>5211</v>
      </c>
      <c r="Q37" s="6" t="str">
        <f>TEXT([1]!Table2[[#This Row],[Date of Call Taken]],"dd/mm/yyyy")</f>
        <v>06/02/2025</v>
      </c>
    </row>
    <row r="38" spans="1:17" x14ac:dyDescent="0.25">
      <c r="A38" t="s">
        <v>17</v>
      </c>
      <c r="B38" t="s">
        <v>113</v>
      </c>
      <c r="C38" s="13">
        <v>45694.417118055557</v>
      </c>
      <c r="D38" t="s">
        <v>19</v>
      </c>
      <c r="E38" t="s">
        <v>32</v>
      </c>
      <c r="F38" t="s">
        <v>21</v>
      </c>
      <c r="G38" t="s">
        <v>227</v>
      </c>
      <c r="H38" t="s">
        <v>228</v>
      </c>
      <c r="I38" t="s">
        <v>229</v>
      </c>
      <c r="J38" t="s">
        <v>230</v>
      </c>
      <c r="K38" t="s">
        <v>231</v>
      </c>
      <c r="L38" t="s">
        <v>232</v>
      </c>
      <c r="M38" t="s">
        <v>233</v>
      </c>
      <c r="N38" t="s">
        <v>29</v>
      </c>
      <c r="O38" t="s">
        <v>30</v>
      </c>
      <c r="P38" s="1" t="s">
        <v>5211</v>
      </c>
      <c r="Q38" s="2" t="str">
        <f>TEXT([1]!Table2[[#This Row],[Date of Call Taken]],"dd/mm/yyyy")</f>
        <v>06/02/2025</v>
      </c>
    </row>
    <row r="39" spans="1:17" x14ac:dyDescent="0.25">
      <c r="A39" t="s">
        <v>17</v>
      </c>
      <c r="B39" t="s">
        <v>18</v>
      </c>
      <c r="C39" s="13">
        <v>45694.432349537034</v>
      </c>
      <c r="D39" t="s">
        <v>19</v>
      </c>
      <c r="E39" t="s">
        <v>77</v>
      </c>
      <c r="F39" t="s">
        <v>21</v>
      </c>
      <c r="G39" t="s">
        <v>234</v>
      </c>
      <c r="H39" t="s">
        <v>235</v>
      </c>
      <c r="I39" t="s">
        <v>236</v>
      </c>
      <c r="J39" t="s">
        <v>25</v>
      </c>
      <c r="K39" t="s">
        <v>237</v>
      </c>
      <c r="L39" t="s">
        <v>238</v>
      </c>
      <c r="M39" t="s">
        <v>239</v>
      </c>
      <c r="N39" t="s">
        <v>29</v>
      </c>
      <c r="O39" t="s">
        <v>30</v>
      </c>
      <c r="P39" s="1" t="s">
        <v>5211</v>
      </c>
      <c r="Q39" s="6" t="str">
        <f>TEXT([1]!Table2[[#This Row],[Date of Call Taken]],"dd/mm/yyyy")</f>
        <v>06/02/2025</v>
      </c>
    </row>
    <row r="40" spans="1:17" x14ac:dyDescent="0.25">
      <c r="A40" t="s">
        <v>17</v>
      </c>
      <c r="B40" t="s">
        <v>18</v>
      </c>
      <c r="C40" s="13">
        <v>45694.437210648146</v>
      </c>
      <c r="D40" t="s">
        <v>19</v>
      </c>
      <c r="E40" t="s">
        <v>77</v>
      </c>
      <c r="F40" t="s">
        <v>21</v>
      </c>
      <c r="G40" t="s">
        <v>240</v>
      </c>
      <c r="H40" t="s">
        <v>241</v>
      </c>
      <c r="I40" t="s">
        <v>242</v>
      </c>
      <c r="J40" t="s">
        <v>25</v>
      </c>
      <c r="K40" t="s">
        <v>243</v>
      </c>
      <c r="L40" t="s">
        <v>244</v>
      </c>
      <c r="M40" t="s">
        <v>245</v>
      </c>
      <c r="N40" t="s">
        <v>29</v>
      </c>
      <c r="O40" t="s">
        <v>30</v>
      </c>
      <c r="P40" s="1" t="s">
        <v>5211</v>
      </c>
      <c r="Q40" s="2" t="str">
        <f>TEXT([1]!Table2[[#This Row],[Date of Call Taken]],"dd/mm/yyyy")</f>
        <v>06/02/2025</v>
      </c>
    </row>
    <row r="41" spans="1:17" x14ac:dyDescent="0.25">
      <c r="A41" t="s">
        <v>17</v>
      </c>
      <c r="B41" t="s">
        <v>246</v>
      </c>
      <c r="C41" s="13">
        <v>45694.467766203707</v>
      </c>
      <c r="D41" t="s">
        <v>19</v>
      </c>
      <c r="E41" t="s">
        <v>32</v>
      </c>
      <c r="F41" t="s">
        <v>21</v>
      </c>
      <c r="G41" t="s">
        <v>247</v>
      </c>
      <c r="H41" t="s">
        <v>248</v>
      </c>
      <c r="J41" t="s">
        <v>249</v>
      </c>
      <c r="K41" t="s">
        <v>250</v>
      </c>
      <c r="L41" t="s">
        <v>251</v>
      </c>
      <c r="M41" t="s">
        <v>252</v>
      </c>
      <c r="N41" t="s">
        <v>29</v>
      </c>
      <c r="O41" t="s">
        <v>30</v>
      </c>
      <c r="P41" s="1" t="s">
        <v>5211</v>
      </c>
      <c r="Q41" s="6" t="str">
        <f>TEXT([1]!Table2[[#This Row],[Date of Call Taken]],"dd/mm/yyyy")</f>
        <v>06/02/2025</v>
      </c>
    </row>
    <row r="42" spans="1:17" x14ac:dyDescent="0.25">
      <c r="A42" t="s">
        <v>17</v>
      </c>
      <c r="B42" t="s">
        <v>113</v>
      </c>
      <c r="C42" s="13">
        <v>45694.520381944443</v>
      </c>
      <c r="D42" t="s">
        <v>19</v>
      </c>
      <c r="E42" t="s">
        <v>77</v>
      </c>
      <c r="F42" t="s">
        <v>21</v>
      </c>
      <c r="G42" t="s">
        <v>253</v>
      </c>
      <c r="H42" t="s">
        <v>254</v>
      </c>
      <c r="I42" t="s">
        <v>255</v>
      </c>
      <c r="J42" t="s">
        <v>117</v>
      </c>
      <c r="K42" t="s">
        <v>256</v>
      </c>
      <c r="L42" t="s">
        <v>257</v>
      </c>
      <c r="M42" t="s">
        <v>258</v>
      </c>
      <c r="N42" t="s">
        <v>29</v>
      </c>
      <c r="O42" t="s">
        <v>30</v>
      </c>
      <c r="P42" s="1" t="s">
        <v>5211</v>
      </c>
      <c r="Q42" s="2" t="str">
        <f>TEXT([1]!Table2[[#This Row],[Date of Call Taken]],"dd/mm/yyyy")</f>
        <v>06/02/2025</v>
      </c>
    </row>
    <row r="43" spans="1:17" x14ac:dyDescent="0.25">
      <c r="A43" t="s">
        <v>17</v>
      </c>
      <c r="B43" t="s">
        <v>161</v>
      </c>
      <c r="C43" s="13">
        <v>45694.627905092595</v>
      </c>
      <c r="D43" t="s">
        <v>19</v>
      </c>
      <c r="E43" t="s">
        <v>77</v>
      </c>
      <c r="F43" t="s">
        <v>21</v>
      </c>
      <c r="G43" t="s">
        <v>259</v>
      </c>
      <c r="H43" t="s">
        <v>260</v>
      </c>
      <c r="I43" t="s">
        <v>261</v>
      </c>
      <c r="J43" t="s">
        <v>165</v>
      </c>
      <c r="K43" t="s">
        <v>177</v>
      </c>
      <c r="L43" t="s">
        <v>178</v>
      </c>
      <c r="M43" t="s">
        <v>179</v>
      </c>
      <c r="N43" t="s">
        <v>29</v>
      </c>
      <c r="O43" t="s">
        <v>30</v>
      </c>
      <c r="P43" s="1" t="s">
        <v>5211</v>
      </c>
      <c r="Q43" s="6" t="str">
        <f>TEXT([1]!Table2[[#This Row],[Date of Call Taken]],"dd/mm/yyyy")</f>
        <v>06/02/2025</v>
      </c>
    </row>
    <row r="44" spans="1:17" x14ac:dyDescent="0.25">
      <c r="A44" t="s">
        <v>17</v>
      </c>
      <c r="B44" t="s">
        <v>161</v>
      </c>
      <c r="C44" s="13">
        <v>45694.630740740744</v>
      </c>
      <c r="D44" t="s">
        <v>19</v>
      </c>
      <c r="E44" t="s">
        <v>77</v>
      </c>
      <c r="F44" t="s">
        <v>21</v>
      </c>
      <c r="G44" t="s">
        <v>262</v>
      </c>
      <c r="H44" t="s">
        <v>263</v>
      </c>
      <c r="I44" t="s">
        <v>264</v>
      </c>
      <c r="J44" t="s">
        <v>265</v>
      </c>
      <c r="K44" t="s">
        <v>266</v>
      </c>
      <c r="L44" t="s">
        <v>267</v>
      </c>
      <c r="M44" t="s">
        <v>268</v>
      </c>
      <c r="N44" t="s">
        <v>29</v>
      </c>
      <c r="O44" t="s">
        <v>30</v>
      </c>
      <c r="P44" s="1" t="s">
        <v>5211</v>
      </c>
      <c r="Q44" s="2" t="str">
        <f>TEXT([1]!Table2[[#This Row],[Date of Call Taken]],"dd/mm/yyyy")</f>
        <v>06/02/2025</v>
      </c>
    </row>
    <row r="45" spans="1:17" x14ac:dyDescent="0.25">
      <c r="A45" t="s">
        <v>17</v>
      </c>
      <c r="B45" t="s">
        <v>84</v>
      </c>
      <c r="C45" s="13">
        <v>45694.675694444442</v>
      </c>
      <c r="D45" t="s">
        <v>19</v>
      </c>
      <c r="E45" t="s">
        <v>32</v>
      </c>
      <c r="F45" t="s">
        <v>21</v>
      </c>
      <c r="G45" t="s">
        <v>269</v>
      </c>
      <c r="H45" t="s">
        <v>270</v>
      </c>
      <c r="I45" t="s">
        <v>271</v>
      </c>
      <c r="J45" t="s">
        <v>87</v>
      </c>
      <c r="K45" t="s">
        <v>272</v>
      </c>
      <c r="L45" t="s">
        <v>273</v>
      </c>
      <c r="M45" t="s">
        <v>274</v>
      </c>
      <c r="N45" t="s">
        <v>29</v>
      </c>
      <c r="O45" t="s">
        <v>30</v>
      </c>
      <c r="P45" s="1" t="s">
        <v>5211</v>
      </c>
      <c r="Q45" s="6" t="str">
        <f>TEXT([1]!Table2[[#This Row],[Date of Call Taken]],"dd/mm/yyyy")</f>
        <v>06/02/2025</v>
      </c>
    </row>
    <row r="46" spans="1:17" x14ac:dyDescent="0.25">
      <c r="A46" t="s">
        <v>17</v>
      </c>
      <c r="B46" t="s">
        <v>113</v>
      </c>
      <c r="C46" s="13">
        <v>45694.716006944444</v>
      </c>
      <c r="D46" t="s">
        <v>19</v>
      </c>
      <c r="E46" t="s">
        <v>77</v>
      </c>
      <c r="F46" t="s">
        <v>21</v>
      </c>
      <c r="G46" t="s">
        <v>275</v>
      </c>
      <c r="H46" t="s">
        <v>276</v>
      </c>
      <c r="I46" t="s">
        <v>277</v>
      </c>
      <c r="J46" t="s">
        <v>117</v>
      </c>
      <c r="K46" t="s">
        <v>278</v>
      </c>
      <c r="L46" t="s">
        <v>279</v>
      </c>
      <c r="M46" t="s">
        <v>280</v>
      </c>
      <c r="N46" t="s">
        <v>29</v>
      </c>
      <c r="O46" t="s">
        <v>30</v>
      </c>
      <c r="P46" s="1" t="s">
        <v>5211</v>
      </c>
      <c r="Q46" s="2" t="str">
        <f>TEXT([1]!Table2[[#This Row],[Date of Call Taken]],"dd/mm/yyyy")</f>
        <v>06/02/2025</v>
      </c>
    </row>
    <row r="47" spans="1:17" x14ac:dyDescent="0.25">
      <c r="A47" t="s">
        <v>17</v>
      </c>
      <c r="B47" t="s">
        <v>113</v>
      </c>
      <c r="C47" s="13">
        <v>45694.719513888886</v>
      </c>
      <c r="D47" t="s">
        <v>19</v>
      </c>
      <c r="E47" t="s">
        <v>32</v>
      </c>
      <c r="F47" t="s">
        <v>21</v>
      </c>
      <c r="G47" t="s">
        <v>281</v>
      </c>
      <c r="H47" t="s">
        <v>282</v>
      </c>
      <c r="I47" t="s">
        <v>283</v>
      </c>
      <c r="J47" t="s">
        <v>117</v>
      </c>
      <c r="K47" t="s">
        <v>284</v>
      </c>
      <c r="L47" t="s">
        <v>285</v>
      </c>
      <c r="M47" t="s">
        <v>286</v>
      </c>
      <c r="N47" t="s">
        <v>29</v>
      </c>
      <c r="O47" t="s">
        <v>30</v>
      </c>
      <c r="P47" s="1" t="s">
        <v>5211</v>
      </c>
      <c r="Q47" s="6" t="str">
        <f>TEXT([1]!Table2[[#This Row],[Date of Call Taken]],"dd/mm/yyyy")</f>
        <v>06/02/2025</v>
      </c>
    </row>
    <row r="48" spans="1:17" x14ac:dyDescent="0.25">
      <c r="A48" t="s">
        <v>17</v>
      </c>
      <c r="B48" t="s">
        <v>161</v>
      </c>
      <c r="C48" s="13">
        <v>45695.452280092592</v>
      </c>
      <c r="D48" t="s">
        <v>19</v>
      </c>
      <c r="E48" t="s">
        <v>77</v>
      </c>
      <c r="F48" t="s">
        <v>21</v>
      </c>
      <c r="G48" t="s">
        <v>287</v>
      </c>
      <c r="H48" t="s">
        <v>288</v>
      </c>
      <c r="I48" t="s">
        <v>289</v>
      </c>
      <c r="J48" t="s">
        <v>165</v>
      </c>
      <c r="K48" t="s">
        <v>177</v>
      </c>
      <c r="L48" t="s">
        <v>178</v>
      </c>
      <c r="M48" t="s">
        <v>179</v>
      </c>
      <c r="N48" t="s">
        <v>29</v>
      </c>
      <c r="O48" t="s">
        <v>30</v>
      </c>
      <c r="P48" s="1" t="s">
        <v>5212</v>
      </c>
      <c r="Q48" s="2" t="str">
        <f>TEXT([1]!Table2[[#This Row],[Date of Call Taken]],"dd/mm/yyyy")</f>
        <v>07/02/2025</v>
      </c>
    </row>
    <row r="49" spans="1:17" x14ac:dyDescent="0.25">
      <c r="A49" t="s">
        <v>17</v>
      </c>
      <c r="B49" t="s">
        <v>290</v>
      </c>
      <c r="C49" s="13">
        <v>45695.519259259258</v>
      </c>
      <c r="D49" t="s">
        <v>19</v>
      </c>
      <c r="E49" t="s">
        <v>20</v>
      </c>
      <c r="F49" t="s">
        <v>21</v>
      </c>
      <c r="G49" t="s">
        <v>291</v>
      </c>
      <c r="H49" t="s">
        <v>292</v>
      </c>
      <c r="I49" t="s">
        <v>293</v>
      </c>
      <c r="J49" t="s">
        <v>65</v>
      </c>
      <c r="K49" t="s">
        <v>294</v>
      </c>
      <c r="L49" t="s">
        <v>295</v>
      </c>
      <c r="M49" t="s">
        <v>296</v>
      </c>
      <c r="N49" t="s">
        <v>29</v>
      </c>
      <c r="O49" t="s">
        <v>30</v>
      </c>
      <c r="P49" s="1" t="s">
        <v>5212</v>
      </c>
      <c r="Q49" s="6" t="str">
        <f>TEXT([1]!Table2[[#This Row],[Date of Call Taken]],"dd/mm/yyyy")</f>
        <v>07/02/2025</v>
      </c>
    </row>
    <row r="50" spans="1:17" x14ac:dyDescent="0.25">
      <c r="A50" t="s">
        <v>17</v>
      </c>
      <c r="B50" t="s">
        <v>290</v>
      </c>
      <c r="C50" s="13">
        <v>45695.538819444446</v>
      </c>
      <c r="D50" t="s">
        <v>19</v>
      </c>
      <c r="E50" t="s">
        <v>69</v>
      </c>
      <c r="F50" t="s">
        <v>97</v>
      </c>
      <c r="G50" t="s">
        <v>297</v>
      </c>
      <c r="H50" t="s">
        <v>298</v>
      </c>
      <c r="I50" t="s">
        <v>299</v>
      </c>
      <c r="J50" t="s">
        <v>65</v>
      </c>
      <c r="K50" t="s">
        <v>136</v>
      </c>
      <c r="L50" t="s">
        <v>137</v>
      </c>
      <c r="M50" t="s">
        <v>138</v>
      </c>
      <c r="N50" t="s">
        <v>29</v>
      </c>
      <c r="O50" t="s">
        <v>30</v>
      </c>
      <c r="P50" s="1" t="s">
        <v>5212</v>
      </c>
      <c r="Q50" s="2" t="str">
        <f>TEXT([1]!Table2[[#This Row],[Date of Call Taken]],"dd/mm/yyyy")</f>
        <v>07/02/2025</v>
      </c>
    </row>
    <row r="51" spans="1:17" x14ac:dyDescent="0.25">
      <c r="A51" t="s">
        <v>17</v>
      </c>
      <c r="B51" t="s">
        <v>290</v>
      </c>
      <c r="C51" s="13">
        <v>45695.605856481481</v>
      </c>
      <c r="D51" t="s">
        <v>19</v>
      </c>
      <c r="E51" t="s">
        <v>77</v>
      </c>
      <c r="F51" t="s">
        <v>21</v>
      </c>
      <c r="G51" t="s">
        <v>291</v>
      </c>
      <c r="H51" t="s">
        <v>292</v>
      </c>
      <c r="J51" t="s">
        <v>65</v>
      </c>
      <c r="K51" t="s">
        <v>300</v>
      </c>
      <c r="L51" t="s">
        <v>131</v>
      </c>
      <c r="M51" t="s">
        <v>132</v>
      </c>
      <c r="N51" t="s">
        <v>29</v>
      </c>
      <c r="O51" t="s">
        <v>30</v>
      </c>
      <c r="P51" s="1" t="s">
        <v>5212</v>
      </c>
      <c r="Q51" s="6" t="str">
        <f>TEXT([1]!Table2[[#This Row],[Date of Call Taken]],"dd/mm/yyyy")</f>
        <v>07/02/2025</v>
      </c>
    </row>
    <row r="52" spans="1:17" x14ac:dyDescent="0.25">
      <c r="A52" t="s">
        <v>17</v>
      </c>
      <c r="B52" t="s">
        <v>301</v>
      </c>
      <c r="C52" s="13">
        <v>45695.61210648148</v>
      </c>
      <c r="D52" t="s">
        <v>19</v>
      </c>
      <c r="E52" t="s">
        <v>77</v>
      </c>
      <c r="F52" t="s">
        <v>21</v>
      </c>
      <c r="G52" t="s">
        <v>302</v>
      </c>
      <c r="H52" t="s">
        <v>303</v>
      </c>
      <c r="I52" t="s">
        <v>304</v>
      </c>
      <c r="J52" t="s">
        <v>305</v>
      </c>
      <c r="K52" t="s">
        <v>306</v>
      </c>
      <c r="L52" t="s">
        <v>307</v>
      </c>
      <c r="M52" t="s">
        <v>308</v>
      </c>
      <c r="N52" t="s">
        <v>29</v>
      </c>
      <c r="O52" t="s">
        <v>30</v>
      </c>
      <c r="P52" s="1" t="s">
        <v>5212</v>
      </c>
      <c r="Q52" s="2" t="str">
        <f>TEXT([1]!Table2[[#This Row],[Date of Call Taken]],"dd/mm/yyyy")</f>
        <v>07/02/2025</v>
      </c>
    </row>
    <row r="53" spans="1:17" x14ac:dyDescent="0.25">
      <c r="A53" t="s">
        <v>17</v>
      </c>
      <c r="B53" t="s">
        <v>96</v>
      </c>
      <c r="C53" s="13">
        <v>45695.676782407405</v>
      </c>
      <c r="D53" t="s">
        <v>19</v>
      </c>
      <c r="E53" t="s">
        <v>32</v>
      </c>
      <c r="F53">
        <v>0</v>
      </c>
      <c r="G53" t="s">
        <v>309</v>
      </c>
      <c r="H53" t="s">
        <v>310</v>
      </c>
      <c r="I53" t="s">
        <v>311</v>
      </c>
      <c r="J53" t="s">
        <v>101</v>
      </c>
      <c r="K53" t="s">
        <v>312</v>
      </c>
      <c r="L53" t="s">
        <v>313</v>
      </c>
      <c r="M53" t="s">
        <v>314</v>
      </c>
      <c r="P53" s="1" t="s">
        <v>5212</v>
      </c>
      <c r="Q53" s="6" t="str">
        <f>TEXT([1]!Table2[[#This Row],[Date of Call Taken]],"dd/mm/yyyy")</f>
        <v>07/02/2025</v>
      </c>
    </row>
    <row r="54" spans="1:17" x14ac:dyDescent="0.25">
      <c r="A54" t="s">
        <v>17</v>
      </c>
      <c r="B54" t="s">
        <v>161</v>
      </c>
      <c r="C54" s="13">
        <v>45695.708761574075</v>
      </c>
      <c r="D54" t="s">
        <v>19</v>
      </c>
      <c r="E54" t="s">
        <v>77</v>
      </c>
      <c r="F54">
        <v>0</v>
      </c>
      <c r="G54" t="s">
        <v>315</v>
      </c>
      <c r="H54" t="s">
        <v>316</v>
      </c>
      <c r="I54" t="s">
        <v>317</v>
      </c>
      <c r="J54" t="s">
        <v>36</v>
      </c>
      <c r="K54" t="s">
        <v>318</v>
      </c>
      <c r="L54" t="s">
        <v>319</v>
      </c>
      <c r="M54" t="s">
        <v>320</v>
      </c>
      <c r="P54" s="1" t="s">
        <v>5212</v>
      </c>
      <c r="Q54" s="2" t="str">
        <f>TEXT([1]!Table2[[#This Row],[Date of Call Taken]],"dd/mm/yyyy")</f>
        <v>07/02/2025</v>
      </c>
    </row>
    <row r="55" spans="1:17" x14ac:dyDescent="0.25">
      <c r="A55" t="s">
        <v>17</v>
      </c>
      <c r="B55" t="s">
        <v>161</v>
      </c>
      <c r="C55" s="13">
        <v>45695.71162037037</v>
      </c>
      <c r="D55" t="s">
        <v>19</v>
      </c>
      <c r="E55" t="s">
        <v>40</v>
      </c>
      <c r="F55">
        <v>0</v>
      </c>
      <c r="G55" t="s">
        <v>321</v>
      </c>
      <c r="H55" t="s">
        <v>322</v>
      </c>
      <c r="I55" t="s">
        <v>323</v>
      </c>
      <c r="J55" t="s">
        <v>165</v>
      </c>
      <c r="K55" t="s">
        <v>177</v>
      </c>
      <c r="L55" t="s">
        <v>178</v>
      </c>
      <c r="M55" t="s">
        <v>324</v>
      </c>
      <c r="P55" s="1" t="s">
        <v>5212</v>
      </c>
      <c r="Q55" s="6" t="str">
        <f>TEXT([1]!Table2[[#This Row],[Date of Call Taken]],"dd/mm/yyyy")</f>
        <v>07/02/2025</v>
      </c>
    </row>
    <row r="56" spans="1:17" x14ac:dyDescent="0.25">
      <c r="A56" t="s">
        <v>17</v>
      </c>
      <c r="B56" t="s">
        <v>161</v>
      </c>
      <c r="C56" s="13">
        <v>45695.714375000003</v>
      </c>
      <c r="D56" t="s">
        <v>19</v>
      </c>
      <c r="E56" t="s">
        <v>77</v>
      </c>
      <c r="F56">
        <v>0</v>
      </c>
      <c r="G56" t="s">
        <v>325</v>
      </c>
      <c r="H56" t="s">
        <v>326</v>
      </c>
      <c r="I56" t="s">
        <v>327</v>
      </c>
      <c r="J56" t="s">
        <v>144</v>
      </c>
      <c r="K56" t="s">
        <v>328</v>
      </c>
      <c r="L56" t="s">
        <v>329</v>
      </c>
      <c r="M56" t="s">
        <v>330</v>
      </c>
      <c r="P56" s="1" t="s">
        <v>5212</v>
      </c>
      <c r="Q56" s="2" t="str">
        <f>TEXT([1]!Table2[[#This Row],[Date of Call Taken]],"dd/mm/yyyy")</f>
        <v>07/02/2025</v>
      </c>
    </row>
    <row r="57" spans="1:17" x14ac:dyDescent="0.25">
      <c r="A57" t="s">
        <v>17</v>
      </c>
      <c r="B57" t="s">
        <v>290</v>
      </c>
      <c r="C57" s="13">
        <v>45695.732199074075</v>
      </c>
      <c r="D57" t="s">
        <v>19</v>
      </c>
      <c r="E57" t="s">
        <v>77</v>
      </c>
      <c r="F57">
        <v>0</v>
      </c>
      <c r="G57" t="s">
        <v>331</v>
      </c>
      <c r="H57" t="s">
        <v>332</v>
      </c>
      <c r="I57" t="s">
        <v>333</v>
      </c>
      <c r="J57" t="s">
        <v>65</v>
      </c>
      <c r="K57" t="s">
        <v>94</v>
      </c>
      <c r="L57" t="s">
        <v>334</v>
      </c>
      <c r="M57" t="s">
        <v>335</v>
      </c>
      <c r="P57" s="1" t="s">
        <v>5212</v>
      </c>
      <c r="Q57" s="6" t="str">
        <f>TEXT([1]!Table2[[#This Row],[Date of Call Taken]],"dd/mm/yyyy")</f>
        <v>07/02/2025</v>
      </c>
    </row>
    <row r="58" spans="1:17" x14ac:dyDescent="0.25">
      <c r="A58" t="s">
        <v>17</v>
      </c>
      <c r="B58" t="s">
        <v>336</v>
      </c>
      <c r="C58" s="13">
        <v>45695.747581018521</v>
      </c>
      <c r="D58" t="s">
        <v>19</v>
      </c>
      <c r="E58" t="s">
        <v>32</v>
      </c>
      <c r="F58" t="s">
        <v>21</v>
      </c>
      <c r="G58" t="s">
        <v>337</v>
      </c>
      <c r="H58" t="s">
        <v>338</v>
      </c>
      <c r="I58" t="s">
        <v>339</v>
      </c>
      <c r="J58" t="s">
        <v>340</v>
      </c>
      <c r="K58" t="s">
        <v>341</v>
      </c>
      <c r="L58" t="s">
        <v>342</v>
      </c>
      <c r="M58" t="s">
        <v>343</v>
      </c>
      <c r="N58" t="s">
        <v>29</v>
      </c>
      <c r="O58" t="s">
        <v>30</v>
      </c>
      <c r="P58" s="1" t="s">
        <v>5212</v>
      </c>
      <c r="Q58" s="2" t="str">
        <f>TEXT([1]!Table2[[#This Row],[Date of Call Taken]],"dd/mm/yyyy")</f>
        <v>07/02/2025</v>
      </c>
    </row>
    <row r="59" spans="1:17" x14ac:dyDescent="0.25">
      <c r="A59" t="s">
        <v>17</v>
      </c>
      <c r="B59" t="s">
        <v>46</v>
      </c>
      <c r="C59" s="13">
        <v>45695.889201388891</v>
      </c>
      <c r="D59" t="s">
        <v>19</v>
      </c>
      <c r="E59" t="s">
        <v>32</v>
      </c>
      <c r="F59">
        <v>0</v>
      </c>
      <c r="G59" t="s">
        <v>344</v>
      </c>
      <c r="H59" t="s">
        <v>345</v>
      </c>
      <c r="I59" t="s">
        <v>346</v>
      </c>
      <c r="J59" t="s">
        <v>50</v>
      </c>
      <c r="K59" t="s">
        <v>197</v>
      </c>
      <c r="L59" t="s">
        <v>52</v>
      </c>
      <c r="M59" t="s">
        <v>53</v>
      </c>
      <c r="P59" s="1" t="s">
        <v>5212</v>
      </c>
      <c r="Q59" s="6" t="str">
        <f>TEXT([1]!Table2[[#This Row],[Date of Call Taken]],"dd/mm/yyyy")</f>
        <v>07/02/2025</v>
      </c>
    </row>
    <row r="60" spans="1:17" x14ac:dyDescent="0.25">
      <c r="A60" t="s">
        <v>17</v>
      </c>
      <c r="B60" t="s">
        <v>46</v>
      </c>
      <c r="C60" s="13">
        <v>45695.893206018518</v>
      </c>
      <c r="D60" t="s">
        <v>19</v>
      </c>
      <c r="E60" t="s">
        <v>20</v>
      </c>
      <c r="F60">
        <v>0</v>
      </c>
      <c r="G60" t="s">
        <v>347</v>
      </c>
      <c r="H60" t="s">
        <v>348</v>
      </c>
      <c r="I60" t="s">
        <v>349</v>
      </c>
      <c r="J60" t="s">
        <v>50</v>
      </c>
      <c r="K60" t="s">
        <v>197</v>
      </c>
      <c r="L60" t="s">
        <v>52</v>
      </c>
      <c r="M60" t="s">
        <v>221</v>
      </c>
      <c r="P60" s="1" t="s">
        <v>5212</v>
      </c>
      <c r="Q60" s="2" t="str">
        <f>TEXT([1]!Table2[[#This Row],[Date of Call Taken]],"dd/mm/yyyy")</f>
        <v>07/02/2025</v>
      </c>
    </row>
    <row r="61" spans="1:17" x14ac:dyDescent="0.25">
      <c r="A61" t="s">
        <v>17</v>
      </c>
      <c r="B61" t="s">
        <v>46</v>
      </c>
      <c r="C61" s="13">
        <v>45695.89576388889</v>
      </c>
      <c r="D61" t="s">
        <v>19</v>
      </c>
      <c r="E61" t="s">
        <v>32</v>
      </c>
      <c r="F61">
        <v>0</v>
      </c>
      <c r="G61" t="s">
        <v>350</v>
      </c>
      <c r="H61" t="s">
        <v>351</v>
      </c>
      <c r="I61" t="s">
        <v>352</v>
      </c>
      <c r="J61" t="s">
        <v>50</v>
      </c>
      <c r="K61" t="s">
        <v>201</v>
      </c>
      <c r="L61" t="s">
        <v>202</v>
      </c>
      <c r="M61" t="s">
        <v>203</v>
      </c>
      <c r="P61" s="1" t="s">
        <v>5212</v>
      </c>
      <c r="Q61" s="6" t="str">
        <f>TEXT([1]!Table2[[#This Row],[Date of Call Taken]],"dd/mm/yyyy")</f>
        <v>07/02/2025</v>
      </c>
    </row>
    <row r="62" spans="1:17" x14ac:dyDescent="0.25">
      <c r="A62" t="s">
        <v>17</v>
      </c>
      <c r="B62" t="s">
        <v>84</v>
      </c>
      <c r="C62" s="13">
        <v>45697.497650462959</v>
      </c>
      <c r="D62" t="s">
        <v>19</v>
      </c>
      <c r="E62" t="s">
        <v>32</v>
      </c>
      <c r="F62">
        <v>0</v>
      </c>
      <c r="G62" t="s">
        <v>353</v>
      </c>
      <c r="H62" t="s">
        <v>354</v>
      </c>
      <c r="I62" t="s">
        <v>355</v>
      </c>
      <c r="J62" t="s">
        <v>356</v>
      </c>
      <c r="K62" t="s">
        <v>357</v>
      </c>
      <c r="L62" t="s">
        <v>358</v>
      </c>
      <c r="M62" t="s">
        <v>359</v>
      </c>
      <c r="P62" s="1" t="s">
        <v>5213</v>
      </c>
      <c r="Q62" s="2" t="str">
        <f>TEXT([1]!Table2[[#This Row],[Date of Call Taken]],"dd/mm/yyyy")</f>
        <v>09/02/2025</v>
      </c>
    </row>
    <row r="63" spans="1:17" x14ac:dyDescent="0.25">
      <c r="A63" t="s">
        <v>17</v>
      </c>
      <c r="B63" t="s">
        <v>161</v>
      </c>
      <c r="C63" s="13">
        <v>45698.362025462964</v>
      </c>
      <c r="D63" t="s">
        <v>19</v>
      </c>
      <c r="E63" t="s">
        <v>77</v>
      </c>
      <c r="F63">
        <v>0</v>
      </c>
      <c r="G63" t="s">
        <v>360</v>
      </c>
      <c r="H63" t="s">
        <v>361</v>
      </c>
      <c r="I63" t="s">
        <v>362</v>
      </c>
      <c r="J63" t="s">
        <v>165</v>
      </c>
      <c r="K63" t="s">
        <v>363</v>
      </c>
      <c r="L63" t="s">
        <v>364</v>
      </c>
      <c r="M63" t="s">
        <v>365</v>
      </c>
      <c r="P63" s="1" t="s">
        <v>5214</v>
      </c>
      <c r="Q63" s="6" t="str">
        <f>TEXT([1]!Table2[[#This Row],[Date of Call Taken]],"dd/mm/yyyy")</f>
        <v>10/02/2025</v>
      </c>
    </row>
    <row r="64" spans="1:17" x14ac:dyDescent="0.25">
      <c r="A64" t="s">
        <v>17</v>
      </c>
      <c r="B64" t="s">
        <v>46</v>
      </c>
      <c r="C64" s="13">
        <v>45698.369525462964</v>
      </c>
      <c r="D64" t="s">
        <v>19</v>
      </c>
      <c r="E64" t="s">
        <v>77</v>
      </c>
      <c r="F64">
        <v>0</v>
      </c>
      <c r="G64" t="s">
        <v>366</v>
      </c>
      <c r="H64" t="s">
        <v>367</v>
      </c>
      <c r="J64" t="s">
        <v>50</v>
      </c>
      <c r="K64" t="s">
        <v>212</v>
      </c>
      <c r="L64" t="s">
        <v>208</v>
      </c>
      <c r="M64" t="s">
        <v>368</v>
      </c>
      <c r="P64" s="1" t="s">
        <v>5214</v>
      </c>
      <c r="Q64" s="2" t="str">
        <f>TEXT([1]!Table2[[#This Row],[Date of Call Taken]],"dd/mm/yyyy")</f>
        <v>10/02/2025</v>
      </c>
    </row>
    <row r="65" spans="1:17" x14ac:dyDescent="0.25">
      <c r="A65" t="s">
        <v>17</v>
      </c>
      <c r="B65" t="s">
        <v>46</v>
      </c>
      <c r="C65" s="13">
        <v>45698.438611111109</v>
      </c>
      <c r="D65" t="s">
        <v>19</v>
      </c>
      <c r="E65" t="s">
        <v>32</v>
      </c>
      <c r="F65">
        <v>0</v>
      </c>
      <c r="G65" t="s">
        <v>369</v>
      </c>
      <c r="H65" t="s">
        <v>370</v>
      </c>
      <c r="J65" t="s">
        <v>50</v>
      </c>
      <c r="K65" t="s">
        <v>212</v>
      </c>
      <c r="L65" t="s">
        <v>208</v>
      </c>
      <c r="M65" t="s">
        <v>371</v>
      </c>
      <c r="P65" s="1" t="s">
        <v>5214</v>
      </c>
      <c r="Q65" s="6" t="str">
        <f>TEXT([1]!Table2[[#This Row],[Date of Call Taken]],"dd/mm/yyyy")</f>
        <v>10/02/2025</v>
      </c>
    </row>
    <row r="66" spans="1:17" x14ac:dyDescent="0.25">
      <c r="A66" t="s">
        <v>17</v>
      </c>
      <c r="B66" t="s">
        <v>301</v>
      </c>
      <c r="C66" s="13">
        <v>45698.485300925924</v>
      </c>
      <c r="D66" t="s">
        <v>19</v>
      </c>
      <c r="E66" t="s">
        <v>32</v>
      </c>
      <c r="F66">
        <v>0</v>
      </c>
      <c r="G66" t="s">
        <v>372</v>
      </c>
      <c r="H66" t="s">
        <v>373</v>
      </c>
      <c r="I66" t="s">
        <v>374</v>
      </c>
      <c r="J66" t="s">
        <v>305</v>
      </c>
      <c r="K66" t="s">
        <v>375</v>
      </c>
      <c r="L66" t="s">
        <v>376</v>
      </c>
      <c r="M66" t="s">
        <v>377</v>
      </c>
      <c r="P66" s="1" t="s">
        <v>5214</v>
      </c>
      <c r="Q66" s="2" t="str">
        <f>TEXT([1]!Table2[[#This Row],[Date of Call Taken]],"dd/mm/yyyy")</f>
        <v>10/02/2025</v>
      </c>
    </row>
    <row r="67" spans="1:17" x14ac:dyDescent="0.25">
      <c r="A67" t="s">
        <v>17</v>
      </c>
      <c r="B67" t="s">
        <v>378</v>
      </c>
      <c r="C67" s="13">
        <v>45698.488483796296</v>
      </c>
      <c r="D67" t="s">
        <v>19</v>
      </c>
      <c r="E67" t="s">
        <v>69</v>
      </c>
      <c r="F67">
        <v>0</v>
      </c>
      <c r="G67" t="e" vm="1">
        <v>#VALUE!</v>
      </c>
      <c r="H67" t="s">
        <v>379</v>
      </c>
      <c r="I67" t="s">
        <v>380</v>
      </c>
      <c r="J67" t="s">
        <v>65</v>
      </c>
      <c r="K67" t="s">
        <v>66</v>
      </c>
      <c r="L67" t="s">
        <v>67</v>
      </c>
      <c r="M67" t="s">
        <v>68</v>
      </c>
      <c r="P67" s="1" t="s">
        <v>5214</v>
      </c>
      <c r="Q67" s="6" t="str">
        <f>TEXT([1]!Table2[[#This Row],[Date of Call Taken]],"dd/mm/yyyy")</f>
        <v>10/02/2025</v>
      </c>
    </row>
    <row r="68" spans="1:17" x14ac:dyDescent="0.25">
      <c r="A68" t="s">
        <v>17</v>
      </c>
      <c r="B68" t="s">
        <v>381</v>
      </c>
      <c r="C68" s="13">
        <v>45698.501898148148</v>
      </c>
      <c r="D68" t="s">
        <v>19</v>
      </c>
      <c r="E68" t="s">
        <v>77</v>
      </c>
      <c r="F68">
        <v>0</v>
      </c>
      <c r="G68" t="e" vm="1">
        <v>#VALUE!</v>
      </c>
      <c r="H68" t="s">
        <v>382</v>
      </c>
      <c r="I68" t="s">
        <v>383</v>
      </c>
      <c r="J68" t="s">
        <v>36</v>
      </c>
      <c r="K68" t="s">
        <v>384</v>
      </c>
      <c r="L68" t="s">
        <v>385</v>
      </c>
      <c r="M68" t="s">
        <v>386</v>
      </c>
      <c r="P68" s="1" t="s">
        <v>5214</v>
      </c>
      <c r="Q68" s="2" t="str">
        <f>TEXT([1]!Table2[[#This Row],[Date of Call Taken]],"dd/mm/yyyy")</f>
        <v>10/02/2025</v>
      </c>
    </row>
    <row r="69" spans="1:17" x14ac:dyDescent="0.25">
      <c r="A69" t="s">
        <v>17</v>
      </c>
      <c r="B69" t="s">
        <v>381</v>
      </c>
      <c r="C69" s="13">
        <v>45698.513252314813</v>
      </c>
      <c r="D69" t="s">
        <v>19</v>
      </c>
      <c r="E69" t="s">
        <v>77</v>
      </c>
      <c r="F69">
        <v>0</v>
      </c>
      <c r="G69" t="e" vm="1">
        <v>#VALUE!</v>
      </c>
      <c r="H69" t="s">
        <v>387</v>
      </c>
      <c r="I69" t="s">
        <v>388</v>
      </c>
      <c r="J69" t="s">
        <v>389</v>
      </c>
      <c r="K69" t="s">
        <v>390</v>
      </c>
      <c r="L69" t="s">
        <v>391</v>
      </c>
      <c r="M69" t="s">
        <v>392</v>
      </c>
      <c r="P69" s="1" t="s">
        <v>5214</v>
      </c>
      <c r="Q69" s="6" t="str">
        <f>TEXT([1]!Table2[[#This Row],[Date of Call Taken]],"dd/mm/yyyy")</f>
        <v>10/02/2025</v>
      </c>
    </row>
    <row r="70" spans="1:17" x14ac:dyDescent="0.25">
      <c r="A70" t="s">
        <v>17</v>
      </c>
      <c r="B70" t="s">
        <v>393</v>
      </c>
      <c r="C70" s="13">
        <v>45698.528738425928</v>
      </c>
      <c r="D70" t="s">
        <v>19</v>
      </c>
      <c r="E70" t="s">
        <v>32</v>
      </c>
      <c r="F70">
        <v>0</v>
      </c>
      <c r="G70" t="s">
        <v>394</v>
      </c>
      <c r="H70" t="s">
        <v>395</v>
      </c>
      <c r="J70" t="s">
        <v>396</v>
      </c>
      <c r="K70" t="s">
        <v>397</v>
      </c>
      <c r="L70" t="s">
        <v>398</v>
      </c>
      <c r="M70" t="s">
        <v>399</v>
      </c>
      <c r="P70" s="1" t="s">
        <v>5214</v>
      </c>
      <c r="Q70" s="2" t="str">
        <f>TEXT([1]!Table2[[#This Row],[Date of Call Taken]],"dd/mm/yyyy")</f>
        <v>10/02/2025</v>
      </c>
    </row>
    <row r="71" spans="1:17" x14ac:dyDescent="0.25">
      <c r="A71" t="s">
        <v>17</v>
      </c>
      <c r="B71" t="s">
        <v>31</v>
      </c>
      <c r="C71" s="13">
        <v>45698.540150462963</v>
      </c>
      <c r="D71" t="s">
        <v>19</v>
      </c>
      <c r="E71" t="s">
        <v>69</v>
      </c>
      <c r="F71">
        <v>0</v>
      </c>
      <c r="G71" t="s">
        <v>400</v>
      </c>
      <c r="H71" t="s">
        <v>401</v>
      </c>
      <c r="I71" t="s">
        <v>402</v>
      </c>
      <c r="J71" t="s">
        <v>73</v>
      </c>
      <c r="K71" t="s">
        <v>403</v>
      </c>
      <c r="L71" t="s">
        <v>404</v>
      </c>
      <c r="M71" t="s">
        <v>405</v>
      </c>
      <c r="P71" s="1" t="s">
        <v>5214</v>
      </c>
      <c r="Q71" s="6" t="str">
        <f>TEXT([1]!Table2[[#This Row],[Date of Call Taken]],"dd/mm/yyyy")</f>
        <v>10/02/2025</v>
      </c>
    </row>
    <row r="72" spans="1:17" x14ac:dyDescent="0.25">
      <c r="A72" t="s">
        <v>17</v>
      </c>
      <c r="B72" t="s">
        <v>246</v>
      </c>
      <c r="C72" s="13">
        <v>45698.647476851853</v>
      </c>
      <c r="D72" t="s">
        <v>19</v>
      </c>
      <c r="E72" t="s">
        <v>77</v>
      </c>
      <c r="F72">
        <v>0</v>
      </c>
      <c r="G72" t="s">
        <v>406</v>
      </c>
      <c r="H72" t="s">
        <v>407</v>
      </c>
      <c r="I72" t="s">
        <v>408</v>
      </c>
      <c r="J72" t="s">
        <v>409</v>
      </c>
      <c r="K72" t="s">
        <v>250</v>
      </c>
      <c r="L72" t="s">
        <v>251</v>
      </c>
      <c r="M72" t="s">
        <v>252</v>
      </c>
      <c r="P72" s="1" t="s">
        <v>5214</v>
      </c>
      <c r="Q72" s="2" t="str">
        <f>TEXT([1]!Table2[[#This Row],[Date of Call Taken]],"dd/mm/yyyy")</f>
        <v>10/02/2025</v>
      </c>
    </row>
    <row r="73" spans="1:17" x14ac:dyDescent="0.25">
      <c r="A73" t="s">
        <v>17</v>
      </c>
      <c r="B73" t="s">
        <v>246</v>
      </c>
      <c r="C73" s="13">
        <v>45698.649710648147</v>
      </c>
      <c r="D73" t="s">
        <v>19</v>
      </c>
      <c r="E73" t="s">
        <v>77</v>
      </c>
      <c r="F73">
        <v>0</v>
      </c>
      <c r="G73" t="s">
        <v>410</v>
      </c>
      <c r="H73" t="s">
        <v>411</v>
      </c>
      <c r="I73" t="s">
        <v>412</v>
      </c>
      <c r="J73" t="s">
        <v>249</v>
      </c>
      <c r="K73" t="s">
        <v>413</v>
      </c>
      <c r="L73" t="s">
        <v>414</v>
      </c>
      <c r="M73" t="s">
        <v>415</v>
      </c>
      <c r="P73" s="1" t="s">
        <v>5214</v>
      </c>
      <c r="Q73" s="6" t="str">
        <f>TEXT([1]!Table2[[#This Row],[Date of Call Taken]],"dd/mm/yyyy")</f>
        <v>10/02/2025</v>
      </c>
    </row>
    <row r="74" spans="1:17" x14ac:dyDescent="0.25">
      <c r="A74" t="s">
        <v>17</v>
      </c>
      <c r="B74" t="s">
        <v>246</v>
      </c>
      <c r="C74" s="13">
        <v>45698.651666666665</v>
      </c>
      <c r="D74" t="s">
        <v>19</v>
      </c>
      <c r="E74" t="s">
        <v>77</v>
      </c>
      <c r="F74">
        <v>0</v>
      </c>
      <c r="G74" t="s">
        <v>366</v>
      </c>
      <c r="H74" t="s">
        <v>416</v>
      </c>
      <c r="I74" t="s">
        <v>417</v>
      </c>
      <c r="J74" t="s">
        <v>50</v>
      </c>
      <c r="K74" t="s">
        <v>212</v>
      </c>
      <c r="L74" t="s">
        <v>208</v>
      </c>
      <c r="M74" t="s">
        <v>209</v>
      </c>
      <c r="P74" s="1" t="s">
        <v>5214</v>
      </c>
      <c r="Q74" s="2" t="str">
        <f>TEXT([1]!Table2[[#This Row],[Date of Call Taken]],"dd/mm/yyyy")</f>
        <v>10/02/2025</v>
      </c>
    </row>
    <row r="75" spans="1:17" x14ac:dyDescent="0.25">
      <c r="A75" t="s">
        <v>17</v>
      </c>
      <c r="B75" t="s">
        <v>161</v>
      </c>
      <c r="C75" s="13">
        <v>45698.676504629628</v>
      </c>
      <c r="D75" t="s">
        <v>19</v>
      </c>
      <c r="E75" t="s">
        <v>77</v>
      </c>
      <c r="F75">
        <v>0</v>
      </c>
      <c r="G75" t="s">
        <v>418</v>
      </c>
      <c r="H75" t="s">
        <v>419</v>
      </c>
      <c r="I75" t="s">
        <v>420</v>
      </c>
      <c r="J75" t="s">
        <v>165</v>
      </c>
      <c r="K75" t="s">
        <v>421</v>
      </c>
      <c r="L75" t="s">
        <v>178</v>
      </c>
      <c r="M75" t="s">
        <v>179</v>
      </c>
      <c r="P75" s="1" t="s">
        <v>5214</v>
      </c>
      <c r="Q75" s="6" t="str">
        <f>TEXT([1]!Table2[[#This Row],[Date of Call Taken]],"dd/mm/yyyy")</f>
        <v>10/02/2025</v>
      </c>
    </row>
    <row r="76" spans="1:17" x14ac:dyDescent="0.25">
      <c r="A76" t="s">
        <v>17</v>
      </c>
      <c r="B76" t="s">
        <v>161</v>
      </c>
      <c r="C76" s="13">
        <v>45698.680277777778</v>
      </c>
      <c r="D76" t="s">
        <v>19</v>
      </c>
      <c r="E76" t="s">
        <v>77</v>
      </c>
      <c r="F76">
        <v>0</v>
      </c>
      <c r="G76" t="s">
        <v>422</v>
      </c>
      <c r="H76" t="s">
        <v>423</v>
      </c>
      <c r="I76" t="s">
        <v>424</v>
      </c>
      <c r="J76" t="s">
        <v>165</v>
      </c>
      <c r="K76" t="s">
        <v>425</v>
      </c>
      <c r="L76" t="s">
        <v>426</v>
      </c>
      <c r="M76" t="s">
        <v>427</v>
      </c>
      <c r="P76" s="1" t="s">
        <v>5214</v>
      </c>
      <c r="Q76" s="2" t="str">
        <f>TEXT([1]!Table2[[#This Row],[Date of Call Taken]],"dd/mm/yyyy")</f>
        <v>10/02/2025</v>
      </c>
    </row>
    <row r="77" spans="1:17" x14ac:dyDescent="0.25">
      <c r="A77" t="s">
        <v>17</v>
      </c>
      <c r="B77" t="s">
        <v>54</v>
      </c>
      <c r="C77" s="13">
        <v>45699.4843287037</v>
      </c>
      <c r="D77" t="s">
        <v>19</v>
      </c>
      <c r="E77" t="s">
        <v>77</v>
      </c>
      <c r="F77">
        <v>0</v>
      </c>
      <c r="G77" t="s">
        <v>428</v>
      </c>
      <c r="H77" t="s">
        <v>429</v>
      </c>
      <c r="I77" t="s">
        <v>430</v>
      </c>
      <c r="J77" t="s">
        <v>65</v>
      </c>
      <c r="K77" t="s">
        <v>66</v>
      </c>
      <c r="L77" t="s">
        <v>67</v>
      </c>
      <c r="M77" t="s">
        <v>68</v>
      </c>
      <c r="P77" s="1" t="s">
        <v>5215</v>
      </c>
      <c r="Q77" s="6" t="str">
        <f>TEXT([1]!Table2[[#This Row],[Date of Call Taken]],"dd/mm/yyyy")</f>
        <v>11/02/2025</v>
      </c>
    </row>
    <row r="78" spans="1:17" x14ac:dyDescent="0.25">
      <c r="A78" t="s">
        <v>17</v>
      </c>
      <c r="B78" t="s">
        <v>301</v>
      </c>
      <c r="C78" s="13">
        <v>45699.486967592595</v>
      </c>
      <c r="D78" t="s">
        <v>19</v>
      </c>
      <c r="E78" t="s">
        <v>77</v>
      </c>
      <c r="F78">
        <v>0</v>
      </c>
      <c r="G78" t="s">
        <v>431</v>
      </c>
      <c r="H78" t="s">
        <v>432</v>
      </c>
      <c r="I78" t="s">
        <v>433</v>
      </c>
      <c r="J78" t="s">
        <v>305</v>
      </c>
      <c r="K78" t="s">
        <v>434</v>
      </c>
      <c r="L78" t="s">
        <v>435</v>
      </c>
      <c r="M78" t="s">
        <v>436</v>
      </c>
      <c r="P78" s="1" t="s">
        <v>5215</v>
      </c>
      <c r="Q78" s="2" t="str">
        <f>TEXT([1]!Table2[[#This Row],[Date of Call Taken]],"dd/mm/yyyy")</f>
        <v>11/02/2025</v>
      </c>
    </row>
    <row r="79" spans="1:17" x14ac:dyDescent="0.25">
      <c r="A79" t="s">
        <v>17</v>
      </c>
      <c r="B79" t="s">
        <v>301</v>
      </c>
      <c r="C79" s="13">
        <v>45699.489907407406</v>
      </c>
      <c r="D79" t="s">
        <v>19</v>
      </c>
      <c r="E79" t="s">
        <v>32</v>
      </c>
      <c r="F79">
        <v>0</v>
      </c>
      <c r="G79" t="s">
        <v>437</v>
      </c>
      <c r="H79" t="s">
        <v>438</v>
      </c>
      <c r="I79" t="s">
        <v>439</v>
      </c>
      <c r="J79" t="s">
        <v>305</v>
      </c>
      <c r="K79" t="s">
        <v>440</v>
      </c>
      <c r="L79" t="s">
        <v>441</v>
      </c>
      <c r="M79" t="s">
        <v>442</v>
      </c>
      <c r="P79" s="1" t="s">
        <v>5215</v>
      </c>
      <c r="Q79" s="6" t="str">
        <f>TEXT([1]!Table2[[#This Row],[Date of Call Taken]],"dd/mm/yyyy")</f>
        <v>11/02/2025</v>
      </c>
    </row>
    <row r="80" spans="1:17" x14ac:dyDescent="0.25">
      <c r="A80" t="s">
        <v>17</v>
      </c>
      <c r="B80" t="s">
        <v>443</v>
      </c>
      <c r="C80" s="13">
        <v>45699.542719907404</v>
      </c>
      <c r="D80" t="s">
        <v>19</v>
      </c>
      <c r="E80" t="s">
        <v>69</v>
      </c>
      <c r="F80">
        <v>4</v>
      </c>
      <c r="G80" t="s">
        <v>444</v>
      </c>
      <c r="H80" t="s">
        <v>445</v>
      </c>
      <c r="I80" t="s">
        <v>446</v>
      </c>
      <c r="J80" t="s">
        <v>249</v>
      </c>
      <c r="K80" t="s">
        <v>447</v>
      </c>
      <c r="L80" t="s">
        <v>448</v>
      </c>
      <c r="M80" t="s">
        <v>449</v>
      </c>
      <c r="P80" s="1" t="s">
        <v>5215</v>
      </c>
      <c r="Q80" s="2" t="str">
        <f>TEXT([1]!Table2[[#This Row],[Date of Call Taken]],"dd/mm/yyyy")</f>
        <v>11/02/2025</v>
      </c>
    </row>
    <row r="81" spans="1:17" x14ac:dyDescent="0.25">
      <c r="A81" t="s">
        <v>17</v>
      </c>
      <c r="B81" t="s">
        <v>393</v>
      </c>
      <c r="C81" s="13">
        <v>45699.612164351849</v>
      </c>
      <c r="D81" t="s">
        <v>19</v>
      </c>
      <c r="E81" t="s">
        <v>77</v>
      </c>
      <c r="F81">
        <v>0</v>
      </c>
      <c r="G81" t="s">
        <v>450</v>
      </c>
      <c r="H81" t="s">
        <v>451</v>
      </c>
      <c r="I81" t="s">
        <v>452</v>
      </c>
      <c r="J81" t="s">
        <v>396</v>
      </c>
      <c r="K81" t="s">
        <v>453</v>
      </c>
      <c r="L81" t="s">
        <v>454</v>
      </c>
      <c r="M81" t="s">
        <v>455</v>
      </c>
      <c r="P81" s="1" t="s">
        <v>5215</v>
      </c>
      <c r="Q81" s="6" t="str">
        <f>TEXT([1]!Table2[[#This Row],[Date of Call Taken]],"dd/mm/yyyy")</f>
        <v>11/02/2025</v>
      </c>
    </row>
    <row r="82" spans="1:17" x14ac:dyDescent="0.25">
      <c r="A82" t="s">
        <v>17</v>
      </c>
      <c r="B82" t="s">
        <v>54</v>
      </c>
      <c r="C82" s="13">
        <v>45699.63957175926</v>
      </c>
      <c r="D82" t="s">
        <v>19</v>
      </c>
      <c r="E82" t="s">
        <v>69</v>
      </c>
      <c r="F82">
        <v>4</v>
      </c>
      <c r="G82" t="s">
        <v>456</v>
      </c>
      <c r="H82" t="s">
        <v>457</v>
      </c>
      <c r="I82" t="s">
        <v>458</v>
      </c>
      <c r="J82" t="s">
        <v>65</v>
      </c>
      <c r="K82" t="s">
        <v>459</v>
      </c>
      <c r="L82" t="s">
        <v>460</v>
      </c>
      <c r="M82" t="s">
        <v>461</v>
      </c>
      <c r="P82" s="1" t="s">
        <v>5215</v>
      </c>
      <c r="Q82" s="2" t="str">
        <f>TEXT([1]!Table2[[#This Row],[Date of Call Taken]],"dd/mm/yyyy")</f>
        <v>11/02/2025</v>
      </c>
    </row>
    <row r="83" spans="1:17" x14ac:dyDescent="0.25">
      <c r="A83" t="s">
        <v>17</v>
      </c>
      <c r="B83" t="s">
        <v>54</v>
      </c>
      <c r="C83" s="13">
        <v>45699.649305555555</v>
      </c>
      <c r="D83" t="s">
        <v>19</v>
      </c>
      <c r="E83" t="s">
        <v>40</v>
      </c>
      <c r="F83">
        <v>0</v>
      </c>
      <c r="G83" t="s">
        <v>462</v>
      </c>
      <c r="H83" t="s">
        <v>463</v>
      </c>
      <c r="I83" t="s">
        <v>464</v>
      </c>
      <c r="J83" t="s">
        <v>65</v>
      </c>
      <c r="K83" t="s">
        <v>465</v>
      </c>
      <c r="L83" t="s">
        <v>466</v>
      </c>
      <c r="M83" t="s">
        <v>467</v>
      </c>
      <c r="P83" s="1" t="s">
        <v>5215</v>
      </c>
      <c r="Q83" s="6" t="str">
        <f>TEXT([1]!Table2[[#This Row],[Date of Call Taken]],"dd/mm/yyyy")</f>
        <v>11/02/2025</v>
      </c>
    </row>
    <row r="84" spans="1:17" x14ac:dyDescent="0.25">
      <c r="A84" t="s">
        <v>17</v>
      </c>
      <c r="B84" t="s">
        <v>290</v>
      </c>
      <c r="C84" s="13">
        <v>45699.749456018515</v>
      </c>
      <c r="D84" t="s">
        <v>19</v>
      </c>
      <c r="E84" t="s">
        <v>32</v>
      </c>
      <c r="F84">
        <v>0</v>
      </c>
      <c r="G84" t="s">
        <v>468</v>
      </c>
      <c r="H84" t="s">
        <v>469</v>
      </c>
      <c r="J84" t="s">
        <v>396</v>
      </c>
      <c r="K84" t="s">
        <v>470</v>
      </c>
      <c r="L84" t="s">
        <v>471</v>
      </c>
      <c r="M84" t="s">
        <v>472</v>
      </c>
      <c r="P84" s="1" t="s">
        <v>5215</v>
      </c>
      <c r="Q84" s="2" t="str">
        <f>TEXT([1]!Table2[[#This Row],[Date of Call Taken]],"dd/mm/yyyy")</f>
        <v>11/02/2025</v>
      </c>
    </row>
    <row r="85" spans="1:17" x14ac:dyDescent="0.25">
      <c r="A85" t="s">
        <v>17</v>
      </c>
      <c r="B85" t="s">
        <v>290</v>
      </c>
      <c r="C85" s="13">
        <v>45699.752627314818</v>
      </c>
      <c r="D85" t="s">
        <v>19</v>
      </c>
      <c r="E85" t="s">
        <v>32</v>
      </c>
      <c r="F85">
        <v>0</v>
      </c>
      <c r="G85" t="s">
        <v>473</v>
      </c>
      <c r="H85" t="s">
        <v>474</v>
      </c>
      <c r="I85" t="s">
        <v>475</v>
      </c>
      <c r="J85" t="s">
        <v>476</v>
      </c>
      <c r="K85" t="s">
        <v>477</v>
      </c>
      <c r="L85" t="s">
        <v>478</v>
      </c>
      <c r="M85" t="s">
        <v>479</v>
      </c>
      <c r="P85" s="1" t="s">
        <v>5215</v>
      </c>
      <c r="Q85" s="6" t="str">
        <f>TEXT([1]!Table2[[#This Row],[Date of Call Taken]],"dd/mm/yyyy")</f>
        <v>11/02/2025</v>
      </c>
    </row>
    <row r="86" spans="1:17" x14ac:dyDescent="0.25">
      <c r="A86" t="s">
        <v>17</v>
      </c>
      <c r="B86" t="s">
        <v>290</v>
      </c>
      <c r="C86" s="13">
        <v>45699.758287037039</v>
      </c>
      <c r="D86" t="s">
        <v>19</v>
      </c>
      <c r="E86" t="s">
        <v>77</v>
      </c>
      <c r="F86">
        <v>0</v>
      </c>
      <c r="G86" t="s">
        <v>480</v>
      </c>
      <c r="I86" t="s">
        <v>481</v>
      </c>
      <c r="J86" t="s">
        <v>476</v>
      </c>
      <c r="K86" t="s">
        <v>477</v>
      </c>
      <c r="L86" t="s">
        <v>482</v>
      </c>
      <c r="M86" t="s">
        <v>483</v>
      </c>
      <c r="P86" s="1" t="s">
        <v>5215</v>
      </c>
      <c r="Q86" s="2" t="str">
        <f>TEXT([1]!Table2[[#This Row],[Date of Call Taken]],"dd/mm/yyyy")</f>
        <v>11/02/2025</v>
      </c>
    </row>
    <row r="87" spans="1:17" x14ac:dyDescent="0.25">
      <c r="A87" t="s">
        <v>17</v>
      </c>
      <c r="B87" t="s">
        <v>443</v>
      </c>
      <c r="C87" s="13">
        <v>45700.552754629629</v>
      </c>
      <c r="D87" t="s">
        <v>19</v>
      </c>
      <c r="E87" t="s">
        <v>20</v>
      </c>
      <c r="F87">
        <v>0</v>
      </c>
      <c r="G87" t="s">
        <v>484</v>
      </c>
      <c r="H87" t="s">
        <v>485</v>
      </c>
      <c r="J87" t="s">
        <v>36</v>
      </c>
      <c r="K87" t="s">
        <v>486</v>
      </c>
      <c r="L87" t="s">
        <v>487</v>
      </c>
      <c r="M87" t="s">
        <v>488</v>
      </c>
      <c r="P87" s="1" t="s">
        <v>5216</v>
      </c>
      <c r="Q87" s="6" t="str">
        <f>TEXT([1]!Table2[[#This Row],[Date of Call Taken]],"dd/mm/yyyy")</f>
        <v>12/02/2025</v>
      </c>
    </row>
    <row r="88" spans="1:17" x14ac:dyDescent="0.25">
      <c r="A88" t="s">
        <v>17</v>
      </c>
      <c r="B88" t="s">
        <v>443</v>
      </c>
      <c r="C88" s="13">
        <v>45700.564965277779</v>
      </c>
      <c r="D88" t="s">
        <v>19</v>
      </c>
      <c r="E88" t="s">
        <v>69</v>
      </c>
      <c r="F88">
        <v>4</v>
      </c>
      <c r="G88" t="s">
        <v>489</v>
      </c>
      <c r="H88" t="s">
        <v>490</v>
      </c>
      <c r="J88" t="s">
        <v>144</v>
      </c>
      <c r="K88" t="s">
        <v>491</v>
      </c>
      <c r="L88" t="s">
        <v>492</v>
      </c>
      <c r="M88" t="s">
        <v>493</v>
      </c>
      <c r="P88" s="1" t="s">
        <v>5216</v>
      </c>
      <c r="Q88" s="2" t="str">
        <f>TEXT([1]!Table2[[#This Row],[Date of Call Taken]],"dd/mm/yyyy")</f>
        <v>12/02/2025</v>
      </c>
    </row>
    <row r="89" spans="1:17" x14ac:dyDescent="0.25">
      <c r="A89" t="s">
        <v>17</v>
      </c>
      <c r="B89" t="s">
        <v>46</v>
      </c>
      <c r="C89" s="13">
        <v>45700.624861111108</v>
      </c>
      <c r="D89" t="s">
        <v>19</v>
      </c>
      <c r="E89" t="s">
        <v>40</v>
      </c>
      <c r="F89">
        <v>0</v>
      </c>
      <c r="G89" t="s">
        <v>494</v>
      </c>
      <c r="H89" t="s">
        <v>495</v>
      </c>
      <c r="I89" t="s">
        <v>496</v>
      </c>
      <c r="J89" t="s">
        <v>50</v>
      </c>
      <c r="K89" t="s">
        <v>497</v>
      </c>
      <c r="L89" t="s">
        <v>498</v>
      </c>
      <c r="M89" t="s">
        <v>499</v>
      </c>
      <c r="P89" s="1" t="s">
        <v>5216</v>
      </c>
      <c r="Q89" s="6" t="str">
        <f>TEXT([1]!Table2[[#This Row],[Date of Call Taken]],"dd/mm/yyyy")</f>
        <v>12/02/2025</v>
      </c>
    </row>
    <row r="90" spans="1:17" x14ac:dyDescent="0.25">
      <c r="A90" t="s">
        <v>17</v>
      </c>
      <c r="B90" t="s">
        <v>46</v>
      </c>
      <c r="C90" s="13">
        <v>45700.630671296298</v>
      </c>
      <c r="D90" t="s">
        <v>19</v>
      </c>
      <c r="E90" t="s">
        <v>77</v>
      </c>
      <c r="F90">
        <v>0</v>
      </c>
      <c r="H90" t="s">
        <v>500</v>
      </c>
      <c r="I90" t="s">
        <v>501</v>
      </c>
      <c r="J90" t="s">
        <v>73</v>
      </c>
      <c r="K90" t="s">
        <v>502</v>
      </c>
      <c r="L90" t="s">
        <v>503</v>
      </c>
      <c r="M90" t="s">
        <v>504</v>
      </c>
      <c r="P90" s="1" t="s">
        <v>5216</v>
      </c>
      <c r="Q90" s="2" t="str">
        <f>TEXT([1]!Table2[[#This Row],[Date of Call Taken]],"dd/mm/yyyy")</f>
        <v>12/02/2025</v>
      </c>
    </row>
    <row r="91" spans="1:17" x14ac:dyDescent="0.25">
      <c r="A91" t="s">
        <v>17</v>
      </c>
      <c r="B91" t="s">
        <v>290</v>
      </c>
      <c r="C91" s="13">
        <v>45700.870347222219</v>
      </c>
      <c r="D91" t="s">
        <v>19</v>
      </c>
      <c r="E91" t="s">
        <v>77</v>
      </c>
      <c r="F91">
        <v>0</v>
      </c>
      <c r="G91" t="s">
        <v>505</v>
      </c>
      <c r="H91" t="s">
        <v>506</v>
      </c>
      <c r="J91" t="s">
        <v>476</v>
      </c>
      <c r="K91" t="s">
        <v>507</v>
      </c>
      <c r="L91" t="s">
        <v>482</v>
      </c>
      <c r="M91" t="s">
        <v>479</v>
      </c>
      <c r="P91" s="1" t="s">
        <v>5216</v>
      </c>
      <c r="Q91" s="6" t="str">
        <f>TEXT([1]!Table2[[#This Row],[Date of Call Taken]],"dd/mm/yyyy")</f>
        <v>12/02/2025</v>
      </c>
    </row>
    <row r="92" spans="1:17" x14ac:dyDescent="0.25">
      <c r="A92" t="s">
        <v>17</v>
      </c>
      <c r="B92" t="s">
        <v>290</v>
      </c>
      <c r="C92" s="13">
        <v>45700.916296296295</v>
      </c>
      <c r="D92" t="s">
        <v>19</v>
      </c>
      <c r="E92" t="s">
        <v>77</v>
      </c>
      <c r="F92">
        <v>0</v>
      </c>
      <c r="G92" t="s">
        <v>508</v>
      </c>
      <c r="H92" t="s">
        <v>509</v>
      </c>
      <c r="I92" t="s">
        <v>510</v>
      </c>
      <c r="J92" t="s">
        <v>265</v>
      </c>
      <c r="K92" t="s">
        <v>511</v>
      </c>
      <c r="L92" t="s">
        <v>512</v>
      </c>
      <c r="M92" t="s">
        <v>513</v>
      </c>
      <c r="P92" s="1" t="s">
        <v>5216</v>
      </c>
      <c r="Q92" s="2" t="str">
        <f>TEXT([1]!Table2[[#This Row],[Date of Call Taken]],"dd/mm/yyyy")</f>
        <v>12/02/2025</v>
      </c>
    </row>
    <row r="93" spans="1:17" x14ac:dyDescent="0.25">
      <c r="A93" t="s">
        <v>17</v>
      </c>
      <c r="B93" t="s">
        <v>290</v>
      </c>
      <c r="C93" s="13">
        <v>45700.919120370374</v>
      </c>
      <c r="D93" t="s">
        <v>19</v>
      </c>
      <c r="E93" t="s">
        <v>77</v>
      </c>
      <c r="F93">
        <v>0</v>
      </c>
      <c r="G93" t="s">
        <v>514</v>
      </c>
      <c r="H93" t="s">
        <v>515</v>
      </c>
      <c r="J93" t="s">
        <v>396</v>
      </c>
      <c r="K93" t="s">
        <v>516</v>
      </c>
      <c r="L93" t="s">
        <v>517</v>
      </c>
      <c r="M93" t="s">
        <v>518</v>
      </c>
      <c r="P93" s="1" t="s">
        <v>5216</v>
      </c>
      <c r="Q93" s="6" t="str">
        <f>TEXT([1]!Table2[[#This Row],[Date of Call Taken]],"dd/mm/yyyy")</f>
        <v>12/02/2025</v>
      </c>
    </row>
    <row r="94" spans="1:17" x14ac:dyDescent="0.25">
      <c r="A94" t="s">
        <v>17</v>
      </c>
      <c r="B94" t="s">
        <v>290</v>
      </c>
      <c r="C94" s="13">
        <v>45700.923680555556</v>
      </c>
      <c r="D94" t="s">
        <v>19</v>
      </c>
      <c r="E94" t="s">
        <v>77</v>
      </c>
      <c r="F94">
        <v>0</v>
      </c>
      <c r="G94" t="s">
        <v>519</v>
      </c>
      <c r="H94" t="s">
        <v>520</v>
      </c>
      <c r="J94" t="s">
        <v>65</v>
      </c>
      <c r="K94" t="s">
        <v>521</v>
      </c>
      <c r="L94" t="s">
        <v>522</v>
      </c>
      <c r="M94" t="s">
        <v>523</v>
      </c>
      <c r="P94" s="1" t="s">
        <v>5216</v>
      </c>
      <c r="Q94" s="2" t="str">
        <f>TEXT([1]!Table2[[#This Row],[Date of Call Taken]],"dd/mm/yyyy")</f>
        <v>12/02/2025</v>
      </c>
    </row>
    <row r="95" spans="1:17" x14ac:dyDescent="0.25">
      <c r="A95" t="s">
        <v>17</v>
      </c>
      <c r="B95" t="s">
        <v>290</v>
      </c>
      <c r="C95" s="13">
        <v>45700.927777777775</v>
      </c>
      <c r="D95" t="s">
        <v>19</v>
      </c>
      <c r="E95" t="s">
        <v>32</v>
      </c>
      <c r="F95">
        <v>0</v>
      </c>
      <c r="G95" t="s">
        <v>524</v>
      </c>
      <c r="H95" t="s">
        <v>525</v>
      </c>
      <c r="J95" t="s">
        <v>165</v>
      </c>
      <c r="K95" t="s">
        <v>526</v>
      </c>
      <c r="L95" t="s">
        <v>426</v>
      </c>
      <c r="M95" t="s">
        <v>527</v>
      </c>
      <c r="P95" s="1" t="s">
        <v>5216</v>
      </c>
      <c r="Q95" s="6" t="str">
        <f>TEXT([1]!Table2[[#This Row],[Date of Call Taken]],"dd/mm/yyyy")</f>
        <v>12/02/2025</v>
      </c>
    </row>
    <row r="96" spans="1:17" x14ac:dyDescent="0.25">
      <c r="A96" t="s">
        <v>17</v>
      </c>
      <c r="B96" t="s">
        <v>290</v>
      </c>
      <c r="C96" s="13">
        <v>45700.933263888888</v>
      </c>
      <c r="D96" t="s">
        <v>19</v>
      </c>
      <c r="E96" t="s">
        <v>77</v>
      </c>
      <c r="F96">
        <v>0</v>
      </c>
      <c r="G96" t="s">
        <v>528</v>
      </c>
      <c r="H96" t="s">
        <v>529</v>
      </c>
      <c r="J96" t="s">
        <v>50</v>
      </c>
      <c r="K96" t="s">
        <v>530</v>
      </c>
      <c r="L96" t="s">
        <v>202</v>
      </c>
      <c r="M96" t="s">
        <v>531</v>
      </c>
      <c r="P96" s="1" t="s">
        <v>5216</v>
      </c>
      <c r="Q96" s="2" t="str">
        <f>TEXT([1]!Table2[[#This Row],[Date of Call Taken]],"dd/mm/yyyy")</f>
        <v>12/02/2025</v>
      </c>
    </row>
    <row r="97" spans="1:17" x14ac:dyDescent="0.25">
      <c r="A97" t="s">
        <v>17</v>
      </c>
      <c r="B97" t="s">
        <v>532</v>
      </c>
      <c r="C97" s="13">
        <v>45701.426099537035</v>
      </c>
      <c r="D97" t="s">
        <v>19</v>
      </c>
      <c r="E97" t="s">
        <v>77</v>
      </c>
      <c r="F97">
        <v>0</v>
      </c>
      <c r="G97" t="s">
        <v>533</v>
      </c>
      <c r="H97" t="s">
        <v>534</v>
      </c>
      <c r="I97" t="s">
        <v>535</v>
      </c>
      <c r="J97" t="s">
        <v>249</v>
      </c>
      <c r="K97" t="s">
        <v>536</v>
      </c>
      <c r="L97" t="s">
        <v>537</v>
      </c>
      <c r="M97" t="s">
        <v>538</v>
      </c>
      <c r="P97" s="1" t="s">
        <v>5217</v>
      </c>
      <c r="Q97" s="6" t="str">
        <f>TEXT([1]!Table2[[#This Row],[Date of Call Taken]],"dd/mm/yyyy")</f>
        <v>13/02/2025</v>
      </c>
    </row>
    <row r="98" spans="1:17" x14ac:dyDescent="0.25">
      <c r="A98" t="s">
        <v>17</v>
      </c>
      <c r="B98" t="s">
        <v>532</v>
      </c>
      <c r="C98" s="13">
        <v>45701.531863425924</v>
      </c>
      <c r="D98" t="s">
        <v>19</v>
      </c>
      <c r="E98" t="s">
        <v>77</v>
      </c>
      <c r="F98">
        <v>0</v>
      </c>
      <c r="G98" t="s">
        <v>539</v>
      </c>
      <c r="H98" t="s">
        <v>540</v>
      </c>
      <c r="I98" t="s">
        <v>541</v>
      </c>
      <c r="J98" t="s">
        <v>50</v>
      </c>
      <c r="K98" t="s">
        <v>542</v>
      </c>
      <c r="L98" t="s">
        <v>543</v>
      </c>
      <c r="M98" t="s">
        <v>544</v>
      </c>
      <c r="P98" s="1" t="s">
        <v>5217</v>
      </c>
      <c r="Q98" s="2" t="str">
        <f>TEXT([1]!Table2[[#This Row],[Date of Call Taken]],"dd/mm/yyyy")</f>
        <v>13/02/2025</v>
      </c>
    </row>
    <row r="99" spans="1:17" x14ac:dyDescent="0.25">
      <c r="A99" t="s">
        <v>17</v>
      </c>
      <c r="B99" t="s">
        <v>545</v>
      </c>
      <c r="C99" s="13">
        <v>45701.580462962964</v>
      </c>
      <c r="D99" t="s">
        <v>19</v>
      </c>
      <c r="E99" t="s">
        <v>32</v>
      </c>
      <c r="F99">
        <v>0</v>
      </c>
      <c r="G99" t="s">
        <v>546</v>
      </c>
      <c r="H99" t="s">
        <v>547</v>
      </c>
      <c r="I99" t="s">
        <v>548</v>
      </c>
      <c r="J99" t="s">
        <v>340</v>
      </c>
      <c r="K99" t="s">
        <v>341</v>
      </c>
      <c r="L99" t="s">
        <v>342</v>
      </c>
      <c r="M99" t="s">
        <v>343</v>
      </c>
      <c r="P99" s="1" t="s">
        <v>5217</v>
      </c>
      <c r="Q99" s="6" t="str">
        <f>TEXT([1]!Table2[[#This Row],[Date of Call Taken]],"dd/mm/yyyy")</f>
        <v>13/02/2025</v>
      </c>
    </row>
    <row r="100" spans="1:17" x14ac:dyDescent="0.25">
      <c r="A100" t="s">
        <v>17</v>
      </c>
      <c r="B100" t="s">
        <v>46</v>
      </c>
      <c r="C100" s="13">
        <v>45701.581273148149</v>
      </c>
      <c r="D100" t="s">
        <v>19</v>
      </c>
      <c r="E100" t="s">
        <v>77</v>
      </c>
      <c r="F100">
        <v>0</v>
      </c>
      <c r="G100" t="s">
        <v>549</v>
      </c>
      <c r="H100" t="s">
        <v>550</v>
      </c>
      <c r="J100" t="s">
        <v>65</v>
      </c>
      <c r="K100" t="s">
        <v>136</v>
      </c>
      <c r="L100" t="s">
        <v>137</v>
      </c>
      <c r="M100" t="s">
        <v>551</v>
      </c>
      <c r="P100" s="1" t="s">
        <v>5217</v>
      </c>
      <c r="Q100" s="2" t="str">
        <f>TEXT([1]!Table2[[#This Row],[Date of Call Taken]],"dd/mm/yyyy")</f>
        <v>13/02/2025</v>
      </c>
    </row>
    <row r="101" spans="1:17" x14ac:dyDescent="0.25">
      <c r="A101" t="s">
        <v>17</v>
      </c>
      <c r="B101" t="s">
        <v>552</v>
      </c>
      <c r="C101" s="13">
        <v>45701.58185185185</v>
      </c>
      <c r="D101" t="s">
        <v>19</v>
      </c>
      <c r="E101" t="s">
        <v>77</v>
      </c>
      <c r="F101">
        <v>0</v>
      </c>
      <c r="G101" t="s">
        <v>553</v>
      </c>
      <c r="H101" t="s">
        <v>554</v>
      </c>
      <c r="I101" t="s">
        <v>555</v>
      </c>
      <c r="J101" t="s">
        <v>36</v>
      </c>
      <c r="K101" t="s">
        <v>556</v>
      </c>
      <c r="L101" t="s">
        <v>557</v>
      </c>
      <c r="M101" t="s">
        <v>558</v>
      </c>
      <c r="P101" s="1" t="s">
        <v>5217</v>
      </c>
      <c r="Q101" s="6" t="str">
        <f>TEXT([1]!Table2[[#This Row],[Date of Call Taken]],"dd/mm/yyyy")</f>
        <v>13/02/2025</v>
      </c>
    </row>
    <row r="102" spans="1:17" x14ac:dyDescent="0.25">
      <c r="A102" t="s">
        <v>17</v>
      </c>
      <c r="B102" t="s">
        <v>290</v>
      </c>
      <c r="C102" s="13">
        <v>45702.396747685183</v>
      </c>
      <c r="D102" t="s">
        <v>19</v>
      </c>
      <c r="E102" t="s">
        <v>69</v>
      </c>
      <c r="F102">
        <v>4</v>
      </c>
      <c r="G102" t="s">
        <v>559</v>
      </c>
      <c r="H102" t="s">
        <v>560</v>
      </c>
      <c r="I102" t="s">
        <v>561</v>
      </c>
      <c r="J102" t="s">
        <v>65</v>
      </c>
      <c r="K102" t="s">
        <v>562</v>
      </c>
      <c r="L102" t="s">
        <v>563</v>
      </c>
      <c r="M102" t="s">
        <v>564</v>
      </c>
      <c r="P102" s="1" t="s">
        <v>5218</v>
      </c>
      <c r="Q102" s="2" t="str">
        <f>TEXT([1]!Table2[[#This Row],[Date of Call Taken]],"dd/mm/yyyy")</f>
        <v>14/02/2025</v>
      </c>
    </row>
    <row r="103" spans="1:17" x14ac:dyDescent="0.25">
      <c r="A103" t="s">
        <v>17</v>
      </c>
      <c r="B103" t="s">
        <v>290</v>
      </c>
      <c r="C103" s="13">
        <v>45702.402384259258</v>
      </c>
      <c r="D103" t="s">
        <v>19</v>
      </c>
      <c r="E103" t="s">
        <v>69</v>
      </c>
      <c r="F103">
        <v>4</v>
      </c>
      <c r="G103" t="s">
        <v>565</v>
      </c>
      <c r="H103" t="s">
        <v>566</v>
      </c>
      <c r="J103" t="s">
        <v>65</v>
      </c>
      <c r="K103" t="s">
        <v>136</v>
      </c>
      <c r="L103" t="s">
        <v>563</v>
      </c>
      <c r="M103" t="s">
        <v>567</v>
      </c>
      <c r="P103" s="1" t="s">
        <v>5218</v>
      </c>
      <c r="Q103" s="6" t="str">
        <f>TEXT([1]!Table2[[#This Row],[Date of Call Taken]],"dd/mm/yyyy")</f>
        <v>14/02/2025</v>
      </c>
    </row>
    <row r="104" spans="1:17" x14ac:dyDescent="0.25">
      <c r="A104" t="s">
        <v>17</v>
      </c>
      <c r="B104" t="s">
        <v>46</v>
      </c>
      <c r="C104" s="13">
        <v>45702.48033564815</v>
      </c>
      <c r="D104" t="s">
        <v>19</v>
      </c>
      <c r="E104" t="s">
        <v>140</v>
      </c>
      <c r="F104">
        <v>4</v>
      </c>
      <c r="G104" t="s">
        <v>568</v>
      </c>
      <c r="H104" t="s">
        <v>569</v>
      </c>
      <c r="I104" t="s">
        <v>570</v>
      </c>
      <c r="J104" t="s">
        <v>50</v>
      </c>
      <c r="K104" t="s">
        <v>51</v>
      </c>
      <c r="L104" t="s">
        <v>52</v>
      </c>
      <c r="M104" t="s">
        <v>53</v>
      </c>
      <c r="P104" s="1" t="s">
        <v>5218</v>
      </c>
      <c r="Q104" s="2" t="str">
        <f>TEXT([1]!Table2[[#This Row],[Date of Call Taken]],"dd/mm/yyyy")</f>
        <v>14/02/2025</v>
      </c>
    </row>
    <row r="105" spans="1:17" x14ac:dyDescent="0.25">
      <c r="A105" t="s">
        <v>17</v>
      </c>
      <c r="B105" t="s">
        <v>46</v>
      </c>
      <c r="C105" s="13">
        <v>45702.684849537036</v>
      </c>
      <c r="D105" t="s">
        <v>19</v>
      </c>
      <c r="E105" t="s">
        <v>77</v>
      </c>
      <c r="F105">
        <v>0</v>
      </c>
      <c r="G105" t="s">
        <v>571</v>
      </c>
      <c r="H105" t="s">
        <v>572</v>
      </c>
      <c r="I105" t="s">
        <v>573</v>
      </c>
      <c r="J105" t="s">
        <v>50</v>
      </c>
      <c r="K105" t="s">
        <v>51</v>
      </c>
      <c r="L105" t="s">
        <v>52</v>
      </c>
      <c r="M105" t="s">
        <v>53</v>
      </c>
      <c r="P105" s="1" t="s">
        <v>5218</v>
      </c>
      <c r="Q105" s="6" t="str">
        <f>TEXT([1]!Table2[[#This Row],[Date of Call Taken]],"dd/mm/yyyy")</f>
        <v>14/02/2025</v>
      </c>
    </row>
    <row r="106" spans="1:17" x14ac:dyDescent="0.25">
      <c r="A106" t="s">
        <v>17</v>
      </c>
      <c r="B106" t="s">
        <v>552</v>
      </c>
      <c r="C106" s="13">
        <v>45703.335532407407</v>
      </c>
      <c r="D106" t="s">
        <v>19</v>
      </c>
      <c r="E106" t="s">
        <v>32</v>
      </c>
      <c r="F106">
        <v>0</v>
      </c>
      <c r="G106" t="s">
        <v>574</v>
      </c>
      <c r="H106" t="s">
        <v>575</v>
      </c>
      <c r="I106" t="s">
        <v>576</v>
      </c>
      <c r="J106" t="s">
        <v>87</v>
      </c>
      <c r="K106" t="s">
        <v>577</v>
      </c>
      <c r="L106" t="s">
        <v>578</v>
      </c>
      <c r="M106" t="s">
        <v>579</v>
      </c>
      <c r="P106" s="1" t="s">
        <v>5219</v>
      </c>
      <c r="Q106" s="2" t="str">
        <f>TEXT([1]!Table2[[#This Row],[Date of Call Taken]],"dd/mm/yyyy")</f>
        <v>15/02/2025</v>
      </c>
    </row>
    <row r="107" spans="1:17" x14ac:dyDescent="0.25">
      <c r="A107" t="s">
        <v>17</v>
      </c>
      <c r="B107" t="s">
        <v>552</v>
      </c>
      <c r="C107" s="13">
        <v>45703.337569444448</v>
      </c>
      <c r="D107" t="s">
        <v>19</v>
      </c>
      <c r="E107" t="s">
        <v>32</v>
      </c>
      <c r="F107">
        <v>0</v>
      </c>
      <c r="G107" t="s">
        <v>580</v>
      </c>
      <c r="H107" t="s">
        <v>575</v>
      </c>
      <c r="I107" t="s">
        <v>581</v>
      </c>
      <c r="J107" t="s">
        <v>87</v>
      </c>
      <c r="K107" t="s">
        <v>577</v>
      </c>
      <c r="L107" t="s">
        <v>578</v>
      </c>
      <c r="M107" t="s">
        <v>579</v>
      </c>
      <c r="P107" s="1" t="s">
        <v>5219</v>
      </c>
      <c r="Q107" s="6" t="str">
        <f>TEXT([1]!Table2[[#This Row],[Date of Call Taken]],"dd/mm/yyyy")</f>
        <v>15/02/2025</v>
      </c>
    </row>
    <row r="108" spans="1:17" x14ac:dyDescent="0.25">
      <c r="A108" t="s">
        <v>17</v>
      </c>
      <c r="B108" t="s">
        <v>18</v>
      </c>
      <c r="C108" s="13">
        <v>45703.506874999999</v>
      </c>
      <c r="D108" t="s">
        <v>19</v>
      </c>
      <c r="E108" t="s">
        <v>77</v>
      </c>
      <c r="F108">
        <v>0</v>
      </c>
      <c r="G108" t="s">
        <v>582</v>
      </c>
      <c r="H108" t="s">
        <v>583</v>
      </c>
      <c r="I108" t="s">
        <v>584</v>
      </c>
      <c r="J108" t="s">
        <v>25</v>
      </c>
      <c r="K108" t="s">
        <v>585</v>
      </c>
      <c r="L108" t="s">
        <v>586</v>
      </c>
      <c r="M108" t="s">
        <v>587</v>
      </c>
      <c r="P108" s="1" t="s">
        <v>5219</v>
      </c>
      <c r="Q108" s="2" t="str">
        <f>TEXT([1]!Table2[[#This Row],[Date of Call Taken]],"dd/mm/yyyy")</f>
        <v>15/02/2025</v>
      </c>
    </row>
    <row r="109" spans="1:17" x14ac:dyDescent="0.25">
      <c r="A109" t="s">
        <v>17</v>
      </c>
      <c r="B109" t="s">
        <v>588</v>
      </c>
      <c r="C109" s="13">
        <v>45703.543587962966</v>
      </c>
      <c r="D109" t="s">
        <v>19</v>
      </c>
      <c r="E109" t="s">
        <v>32</v>
      </c>
      <c r="F109">
        <v>0</v>
      </c>
      <c r="G109" t="s">
        <v>589</v>
      </c>
      <c r="H109" t="s">
        <v>590</v>
      </c>
      <c r="I109" t="s">
        <v>591</v>
      </c>
      <c r="J109" t="s">
        <v>592</v>
      </c>
      <c r="K109" t="s">
        <v>593</v>
      </c>
      <c r="L109" t="s">
        <v>594</v>
      </c>
      <c r="M109" t="s">
        <v>595</v>
      </c>
      <c r="P109" s="1" t="s">
        <v>5219</v>
      </c>
      <c r="Q109" s="6" t="str">
        <f>TEXT([1]!Table2[[#This Row],[Date of Call Taken]],"dd/mm/yyyy")</f>
        <v>15/02/2025</v>
      </c>
    </row>
    <row r="110" spans="1:17" x14ac:dyDescent="0.25">
      <c r="A110" t="s">
        <v>17</v>
      </c>
      <c r="B110" t="s">
        <v>139</v>
      </c>
      <c r="C110" s="13">
        <v>45703.717662037037</v>
      </c>
      <c r="D110" t="s">
        <v>19</v>
      </c>
      <c r="E110" t="s">
        <v>40</v>
      </c>
      <c r="F110">
        <v>0</v>
      </c>
      <c r="G110" t="s">
        <v>596</v>
      </c>
      <c r="H110" t="s">
        <v>597</v>
      </c>
      <c r="I110" t="s">
        <v>598</v>
      </c>
      <c r="J110" t="s">
        <v>356</v>
      </c>
      <c r="K110" t="s">
        <v>599</v>
      </c>
      <c r="L110" t="s">
        <v>600</v>
      </c>
      <c r="M110" t="s">
        <v>601</v>
      </c>
      <c r="P110" s="1" t="s">
        <v>5219</v>
      </c>
      <c r="Q110" s="2" t="str">
        <f>TEXT([1]!Table2[[#This Row],[Date of Call Taken]],"dd/mm/yyyy")</f>
        <v>15/02/2025</v>
      </c>
    </row>
    <row r="111" spans="1:17" x14ac:dyDescent="0.25">
      <c r="A111" t="s">
        <v>17</v>
      </c>
      <c r="B111" t="s">
        <v>588</v>
      </c>
      <c r="C111" s="13">
        <v>45703.719074074077</v>
      </c>
      <c r="D111" t="s">
        <v>19</v>
      </c>
      <c r="E111" t="s">
        <v>32</v>
      </c>
      <c r="F111">
        <v>0</v>
      </c>
      <c r="G111" t="s">
        <v>602</v>
      </c>
      <c r="H111" t="s">
        <v>603</v>
      </c>
      <c r="I111" t="s">
        <v>604</v>
      </c>
      <c r="J111" t="s">
        <v>605</v>
      </c>
      <c r="K111" t="s">
        <v>606</v>
      </c>
      <c r="L111" t="s">
        <v>607</v>
      </c>
      <c r="M111" t="s">
        <v>608</v>
      </c>
      <c r="P111" s="1" t="s">
        <v>5219</v>
      </c>
      <c r="Q111" s="6" t="str">
        <f>TEXT([1]!Table2[[#This Row],[Date of Call Taken]],"dd/mm/yyyy")</f>
        <v>15/02/2025</v>
      </c>
    </row>
    <row r="112" spans="1:17" x14ac:dyDescent="0.25">
      <c r="A112" t="s">
        <v>17</v>
      </c>
      <c r="B112" t="s">
        <v>545</v>
      </c>
      <c r="C112" s="13">
        <v>45704.521134259259</v>
      </c>
      <c r="D112" t="s">
        <v>19</v>
      </c>
      <c r="E112" t="s">
        <v>77</v>
      </c>
      <c r="F112">
        <v>0</v>
      </c>
      <c r="G112" t="s">
        <v>609</v>
      </c>
      <c r="H112" t="s">
        <v>610</v>
      </c>
      <c r="I112" t="s">
        <v>611</v>
      </c>
      <c r="J112" t="s">
        <v>356</v>
      </c>
      <c r="K112" t="s">
        <v>612</v>
      </c>
      <c r="L112" t="s">
        <v>613</v>
      </c>
      <c r="M112" t="s">
        <v>614</v>
      </c>
      <c r="P112" s="1" t="s">
        <v>5220</v>
      </c>
      <c r="Q112" s="2" t="str">
        <f>TEXT([1]!Table2[[#This Row],[Date of Call Taken]],"dd/mm/yyyy")</f>
        <v>16/02/2025</v>
      </c>
    </row>
    <row r="113" spans="1:17" x14ac:dyDescent="0.25">
      <c r="A113" t="s">
        <v>17</v>
      </c>
      <c r="B113" t="s">
        <v>161</v>
      </c>
      <c r="C113" s="13">
        <v>45705.599340277775</v>
      </c>
      <c r="D113" t="s">
        <v>19</v>
      </c>
      <c r="E113" t="s">
        <v>77</v>
      </c>
      <c r="F113">
        <v>0</v>
      </c>
      <c r="G113" t="s">
        <v>615</v>
      </c>
      <c r="H113" t="s">
        <v>616</v>
      </c>
      <c r="I113" t="s">
        <v>617</v>
      </c>
      <c r="J113" t="s">
        <v>165</v>
      </c>
      <c r="K113" t="s">
        <v>618</v>
      </c>
      <c r="L113" t="s">
        <v>178</v>
      </c>
      <c r="M113" t="s">
        <v>179</v>
      </c>
      <c r="P113" s="1" t="s">
        <v>5221</v>
      </c>
      <c r="Q113" s="6" t="str">
        <f>TEXT([1]!Table2[[#This Row],[Date of Call Taken]],"dd/mm/yyyy")</f>
        <v>17/02/2025</v>
      </c>
    </row>
    <row r="114" spans="1:17" x14ac:dyDescent="0.25">
      <c r="A114" t="s">
        <v>17</v>
      </c>
      <c r="B114" t="s">
        <v>113</v>
      </c>
      <c r="C114" s="13">
        <v>45705.676874999997</v>
      </c>
      <c r="D114" t="s">
        <v>19</v>
      </c>
      <c r="E114" t="s">
        <v>32</v>
      </c>
      <c r="F114">
        <v>0</v>
      </c>
      <c r="G114" t="s">
        <v>619</v>
      </c>
      <c r="H114" t="s">
        <v>620</v>
      </c>
      <c r="I114" t="s">
        <v>621</v>
      </c>
      <c r="J114" t="s">
        <v>25</v>
      </c>
      <c r="K114" t="s">
        <v>622</v>
      </c>
      <c r="L114" t="s">
        <v>623</v>
      </c>
      <c r="M114" t="s">
        <v>624</v>
      </c>
      <c r="P114" s="1" t="s">
        <v>5221</v>
      </c>
      <c r="Q114" s="2" t="str">
        <f>TEXT([1]!Table2[[#This Row],[Date of Call Taken]],"dd/mm/yyyy")</f>
        <v>17/02/2025</v>
      </c>
    </row>
    <row r="115" spans="1:17" x14ac:dyDescent="0.25">
      <c r="A115" t="s">
        <v>17</v>
      </c>
      <c r="B115" t="s">
        <v>625</v>
      </c>
      <c r="C115" s="13">
        <v>45705.679791666669</v>
      </c>
      <c r="D115" t="s">
        <v>19</v>
      </c>
      <c r="E115" t="s">
        <v>32</v>
      </c>
      <c r="F115">
        <v>0</v>
      </c>
      <c r="G115" t="s">
        <v>626</v>
      </c>
      <c r="H115" t="s">
        <v>627</v>
      </c>
      <c r="J115" t="s">
        <v>265</v>
      </c>
      <c r="K115" t="s">
        <v>628</v>
      </c>
      <c r="L115" t="s">
        <v>629</v>
      </c>
      <c r="M115" t="s">
        <v>630</v>
      </c>
      <c r="P115" s="1" t="s">
        <v>5221</v>
      </c>
      <c r="Q115" s="6" t="str">
        <f>TEXT([1]!Table2[[#This Row],[Date of Call Taken]],"dd/mm/yyyy")</f>
        <v>17/02/2025</v>
      </c>
    </row>
    <row r="116" spans="1:17" x14ac:dyDescent="0.25">
      <c r="A116" t="s">
        <v>17</v>
      </c>
      <c r="B116" t="s">
        <v>246</v>
      </c>
      <c r="C116" s="13">
        <v>45706.428252314814</v>
      </c>
      <c r="D116" t="s">
        <v>19</v>
      </c>
      <c r="E116" t="s">
        <v>140</v>
      </c>
      <c r="F116">
        <v>4</v>
      </c>
      <c r="G116" t="s">
        <v>631</v>
      </c>
      <c r="H116" t="s">
        <v>189</v>
      </c>
      <c r="I116" t="s">
        <v>632</v>
      </c>
      <c r="J116" t="s">
        <v>50</v>
      </c>
      <c r="K116" t="s">
        <v>212</v>
      </c>
      <c r="L116" t="s">
        <v>208</v>
      </c>
      <c r="M116" t="s">
        <v>209</v>
      </c>
      <c r="P116" s="1" t="s">
        <v>5222</v>
      </c>
      <c r="Q116" s="2" t="str">
        <f>TEXT([1]!Table2[[#This Row],[Date of Call Taken]],"dd/mm/yyyy")</f>
        <v>18/02/2025</v>
      </c>
    </row>
    <row r="117" spans="1:17" x14ac:dyDescent="0.25">
      <c r="A117" t="s">
        <v>17</v>
      </c>
      <c r="B117" t="s">
        <v>161</v>
      </c>
      <c r="C117" s="13">
        <v>45706.454050925924</v>
      </c>
      <c r="D117" t="s">
        <v>19</v>
      </c>
      <c r="E117" t="s">
        <v>32</v>
      </c>
      <c r="F117">
        <v>0</v>
      </c>
      <c r="G117" t="s">
        <v>633</v>
      </c>
      <c r="H117" t="s">
        <v>634</v>
      </c>
      <c r="I117" t="s">
        <v>635</v>
      </c>
      <c r="J117" t="s">
        <v>144</v>
      </c>
      <c r="K117" t="s">
        <v>636</v>
      </c>
      <c r="L117" t="s">
        <v>637</v>
      </c>
      <c r="M117" t="s">
        <v>638</v>
      </c>
      <c r="P117" s="1" t="s">
        <v>5222</v>
      </c>
      <c r="Q117" s="6" t="str">
        <f>TEXT([1]!Table2[[#This Row],[Date of Call Taken]],"dd/mm/yyyy")</f>
        <v>18/02/2025</v>
      </c>
    </row>
    <row r="118" spans="1:17" x14ac:dyDescent="0.25">
      <c r="A118" t="s">
        <v>17</v>
      </c>
      <c r="B118" t="s">
        <v>290</v>
      </c>
      <c r="C118" s="13">
        <v>45706.457314814812</v>
      </c>
      <c r="D118" t="s">
        <v>19</v>
      </c>
      <c r="E118" t="s">
        <v>77</v>
      </c>
      <c r="F118">
        <v>0</v>
      </c>
      <c r="G118" t="s">
        <v>639</v>
      </c>
      <c r="H118" t="s">
        <v>640</v>
      </c>
      <c r="J118" t="s">
        <v>65</v>
      </c>
      <c r="K118" t="s">
        <v>641</v>
      </c>
      <c r="L118" t="s">
        <v>125</v>
      </c>
      <c r="M118" t="s">
        <v>642</v>
      </c>
      <c r="P118" s="1" t="s">
        <v>5222</v>
      </c>
      <c r="Q118" s="2" t="str">
        <f>TEXT([1]!Table2[[#This Row],[Date of Call Taken]],"dd/mm/yyyy")</f>
        <v>18/02/2025</v>
      </c>
    </row>
    <row r="119" spans="1:17" x14ac:dyDescent="0.25">
      <c r="A119" t="s">
        <v>17</v>
      </c>
      <c r="B119" t="s">
        <v>290</v>
      </c>
      <c r="C119" s="13">
        <v>45706.467800925922</v>
      </c>
      <c r="D119" t="s">
        <v>19</v>
      </c>
      <c r="E119" t="s">
        <v>77</v>
      </c>
      <c r="F119">
        <v>0</v>
      </c>
      <c r="G119" t="s">
        <v>643</v>
      </c>
      <c r="H119" t="s">
        <v>644</v>
      </c>
      <c r="I119" t="s">
        <v>645</v>
      </c>
      <c r="J119" t="s">
        <v>50</v>
      </c>
      <c r="K119" t="s">
        <v>212</v>
      </c>
      <c r="L119" t="s">
        <v>208</v>
      </c>
      <c r="M119" t="s">
        <v>368</v>
      </c>
      <c r="P119" s="1" t="s">
        <v>5222</v>
      </c>
      <c r="Q119" s="6" t="str">
        <f>TEXT([1]!Table2[[#This Row],[Date of Call Taken]],"dd/mm/yyyy")</f>
        <v>18/02/2025</v>
      </c>
    </row>
    <row r="120" spans="1:17" x14ac:dyDescent="0.25">
      <c r="A120" t="s">
        <v>17</v>
      </c>
      <c r="B120" t="s">
        <v>290</v>
      </c>
      <c r="C120" s="13">
        <v>45706.472256944442</v>
      </c>
      <c r="D120" t="s">
        <v>19</v>
      </c>
      <c r="E120" t="s">
        <v>77</v>
      </c>
      <c r="F120">
        <v>0</v>
      </c>
      <c r="G120" t="s">
        <v>646</v>
      </c>
      <c r="H120" t="s">
        <v>647</v>
      </c>
      <c r="I120" t="s">
        <v>648</v>
      </c>
      <c r="J120" t="s">
        <v>50</v>
      </c>
      <c r="K120" t="s">
        <v>212</v>
      </c>
      <c r="L120" t="s">
        <v>649</v>
      </c>
      <c r="M120" t="s">
        <v>368</v>
      </c>
      <c r="P120" s="1" t="s">
        <v>5222</v>
      </c>
      <c r="Q120" s="2" t="str">
        <f>TEXT([1]!Table2[[#This Row],[Date of Call Taken]],"dd/mm/yyyy")</f>
        <v>18/02/2025</v>
      </c>
    </row>
    <row r="121" spans="1:17" x14ac:dyDescent="0.25">
      <c r="A121" t="s">
        <v>17</v>
      </c>
      <c r="B121" t="s">
        <v>84</v>
      </c>
      <c r="C121" s="13">
        <v>45706.57371527778</v>
      </c>
      <c r="D121" t="s">
        <v>19</v>
      </c>
      <c r="E121" t="s">
        <v>140</v>
      </c>
      <c r="F121">
        <v>0</v>
      </c>
      <c r="G121" t="s">
        <v>650</v>
      </c>
      <c r="H121" t="s">
        <v>651</v>
      </c>
      <c r="I121" t="s">
        <v>652</v>
      </c>
      <c r="J121" t="s">
        <v>87</v>
      </c>
      <c r="K121" t="s">
        <v>653</v>
      </c>
      <c r="L121">
        <v>500007</v>
      </c>
      <c r="M121" t="s">
        <v>654</v>
      </c>
      <c r="P121" s="1" t="s">
        <v>5222</v>
      </c>
      <c r="Q121" s="6" t="str">
        <f>TEXT([1]!Table2[[#This Row],[Date of Call Taken]],"dd/mm/yyyy")</f>
        <v>18/02/2025</v>
      </c>
    </row>
    <row r="122" spans="1:17" x14ac:dyDescent="0.25">
      <c r="A122" t="s">
        <v>17</v>
      </c>
      <c r="B122" t="s">
        <v>161</v>
      </c>
      <c r="C122" s="13">
        <v>45706.593865740739</v>
      </c>
      <c r="D122" t="s">
        <v>19</v>
      </c>
      <c r="E122" t="s">
        <v>77</v>
      </c>
      <c r="F122">
        <v>0</v>
      </c>
      <c r="G122" t="s">
        <v>655</v>
      </c>
      <c r="H122" t="s">
        <v>656</v>
      </c>
      <c r="I122" t="s">
        <v>657</v>
      </c>
      <c r="J122" t="s">
        <v>165</v>
      </c>
      <c r="K122" t="s">
        <v>185</v>
      </c>
      <c r="L122" t="s">
        <v>186</v>
      </c>
      <c r="M122" t="s">
        <v>658</v>
      </c>
      <c r="P122" s="1" t="s">
        <v>5222</v>
      </c>
      <c r="Q122" s="2" t="str">
        <f>TEXT([1]!Table2[[#This Row],[Date of Call Taken]],"dd/mm/yyyy")</f>
        <v>18/02/2025</v>
      </c>
    </row>
    <row r="123" spans="1:17" x14ac:dyDescent="0.25">
      <c r="A123" t="s">
        <v>17</v>
      </c>
      <c r="B123" t="s">
        <v>161</v>
      </c>
      <c r="C123" s="13">
        <v>45706.597719907404</v>
      </c>
      <c r="D123" t="s">
        <v>19</v>
      </c>
      <c r="E123" t="s">
        <v>77</v>
      </c>
      <c r="F123">
        <v>0</v>
      </c>
      <c r="G123" t="s">
        <v>659</v>
      </c>
      <c r="H123" t="s">
        <v>660</v>
      </c>
      <c r="I123" t="s">
        <v>661</v>
      </c>
      <c r="J123" t="s">
        <v>165</v>
      </c>
      <c r="K123" t="s">
        <v>177</v>
      </c>
      <c r="L123" t="s">
        <v>178</v>
      </c>
      <c r="M123" t="s">
        <v>179</v>
      </c>
      <c r="P123" s="1" t="s">
        <v>5222</v>
      </c>
      <c r="Q123" s="6" t="str">
        <f>TEXT([1]!Table2[[#This Row],[Date of Call Taken]],"dd/mm/yyyy")</f>
        <v>18/02/2025</v>
      </c>
    </row>
    <row r="124" spans="1:17" x14ac:dyDescent="0.25">
      <c r="A124" t="s">
        <v>17</v>
      </c>
      <c r="B124" t="s">
        <v>161</v>
      </c>
      <c r="C124" s="13">
        <v>45706.60497685185</v>
      </c>
      <c r="D124" t="s">
        <v>19</v>
      </c>
      <c r="E124" t="s">
        <v>77</v>
      </c>
      <c r="F124">
        <v>0</v>
      </c>
      <c r="G124" t="s">
        <v>662</v>
      </c>
      <c r="H124" t="s">
        <v>663</v>
      </c>
      <c r="I124" t="s">
        <v>664</v>
      </c>
      <c r="J124" t="s">
        <v>265</v>
      </c>
      <c r="K124" t="s">
        <v>665</v>
      </c>
      <c r="L124" t="s">
        <v>666</v>
      </c>
      <c r="M124" t="s">
        <v>667</v>
      </c>
      <c r="P124" s="1" t="s">
        <v>5222</v>
      </c>
      <c r="Q124" s="2" t="str">
        <f>TEXT([1]!Table2[[#This Row],[Date of Call Taken]],"dd/mm/yyyy")</f>
        <v>18/02/2025</v>
      </c>
    </row>
    <row r="125" spans="1:17" x14ac:dyDescent="0.25">
      <c r="A125" t="s">
        <v>17</v>
      </c>
      <c r="B125" t="s">
        <v>161</v>
      </c>
      <c r="C125" s="13">
        <v>45706.608298611114</v>
      </c>
      <c r="D125" t="s">
        <v>19</v>
      </c>
      <c r="E125" t="s">
        <v>40</v>
      </c>
      <c r="F125">
        <v>0</v>
      </c>
      <c r="G125" t="s">
        <v>668</v>
      </c>
      <c r="H125" t="s">
        <v>669</v>
      </c>
      <c r="I125" t="s">
        <v>670</v>
      </c>
      <c r="J125" t="s">
        <v>165</v>
      </c>
      <c r="K125" t="s">
        <v>671</v>
      </c>
      <c r="L125" t="s">
        <v>672</v>
      </c>
      <c r="M125" t="s">
        <v>673</v>
      </c>
      <c r="P125" s="1" t="s">
        <v>5222</v>
      </c>
      <c r="Q125" s="6" t="str">
        <f>TEXT([1]!Table2[[#This Row],[Date of Call Taken]],"dd/mm/yyyy")</f>
        <v>18/02/2025</v>
      </c>
    </row>
    <row r="126" spans="1:17" x14ac:dyDescent="0.25">
      <c r="A126" t="s">
        <v>17</v>
      </c>
      <c r="B126" t="s">
        <v>552</v>
      </c>
      <c r="C126" s="13">
        <v>45706.777002314811</v>
      </c>
      <c r="D126" t="s">
        <v>19</v>
      </c>
      <c r="E126" t="s">
        <v>77</v>
      </c>
      <c r="F126">
        <v>0</v>
      </c>
      <c r="G126" t="s">
        <v>674</v>
      </c>
      <c r="H126" t="s">
        <v>675</v>
      </c>
      <c r="I126" t="s">
        <v>676</v>
      </c>
      <c r="J126" t="s">
        <v>36</v>
      </c>
      <c r="K126" t="s">
        <v>677</v>
      </c>
      <c r="L126" t="s">
        <v>678</v>
      </c>
      <c r="M126" t="s">
        <v>679</v>
      </c>
      <c r="P126" s="1" t="s">
        <v>5222</v>
      </c>
      <c r="Q126" s="2" t="str">
        <f>TEXT([1]!Table2[[#This Row],[Date of Call Taken]],"dd/mm/yyyy")</f>
        <v>18/02/2025</v>
      </c>
    </row>
    <row r="127" spans="1:17" x14ac:dyDescent="0.25">
      <c r="A127" t="s">
        <v>17</v>
      </c>
      <c r="B127" t="s">
        <v>552</v>
      </c>
      <c r="C127" s="13">
        <v>45706.780057870368</v>
      </c>
      <c r="D127" t="s">
        <v>19</v>
      </c>
      <c r="E127" t="s">
        <v>32</v>
      </c>
      <c r="F127">
        <v>0</v>
      </c>
      <c r="G127" t="s">
        <v>680</v>
      </c>
      <c r="H127" t="s">
        <v>681</v>
      </c>
      <c r="I127" t="s">
        <v>682</v>
      </c>
      <c r="J127" t="s">
        <v>36</v>
      </c>
      <c r="K127" t="s">
        <v>683</v>
      </c>
      <c r="L127" t="s">
        <v>684</v>
      </c>
      <c r="M127" t="s">
        <v>685</v>
      </c>
      <c r="P127" s="1" t="s">
        <v>5222</v>
      </c>
      <c r="Q127" s="6" t="str">
        <f>TEXT([1]!Table2[[#This Row],[Date of Call Taken]],"dd/mm/yyyy")</f>
        <v>18/02/2025</v>
      </c>
    </row>
    <row r="128" spans="1:17" x14ac:dyDescent="0.25">
      <c r="A128" t="s">
        <v>17</v>
      </c>
      <c r="B128" t="s">
        <v>31</v>
      </c>
      <c r="C128" s="13">
        <v>45706.824247685188</v>
      </c>
      <c r="D128" t="s">
        <v>19</v>
      </c>
      <c r="E128" t="s">
        <v>40</v>
      </c>
      <c r="F128">
        <v>0</v>
      </c>
      <c r="G128" t="s">
        <v>686</v>
      </c>
      <c r="H128" t="s">
        <v>687</v>
      </c>
      <c r="J128" t="s">
        <v>117</v>
      </c>
      <c r="K128" t="s">
        <v>688</v>
      </c>
      <c r="L128" t="s">
        <v>689</v>
      </c>
      <c r="M128" t="s">
        <v>690</v>
      </c>
      <c r="P128" s="1" t="s">
        <v>5222</v>
      </c>
      <c r="Q128" s="2" t="str">
        <f>TEXT([1]!Table2[[#This Row],[Date of Call Taken]],"dd/mm/yyyy")</f>
        <v>18/02/2025</v>
      </c>
    </row>
    <row r="129" spans="1:17" x14ac:dyDescent="0.25">
      <c r="A129" t="s">
        <v>17</v>
      </c>
      <c r="B129" t="s">
        <v>31</v>
      </c>
      <c r="C129" s="13">
        <v>45706.826562499999</v>
      </c>
      <c r="D129" t="s">
        <v>19</v>
      </c>
      <c r="E129" t="s">
        <v>40</v>
      </c>
      <c r="F129">
        <v>0</v>
      </c>
      <c r="G129" t="s">
        <v>691</v>
      </c>
      <c r="H129" t="s">
        <v>692</v>
      </c>
      <c r="I129" t="s">
        <v>693</v>
      </c>
      <c r="J129" t="s">
        <v>73</v>
      </c>
      <c r="K129" t="s">
        <v>694</v>
      </c>
      <c r="L129" t="s">
        <v>695</v>
      </c>
      <c r="M129" t="s">
        <v>696</v>
      </c>
      <c r="P129" s="1" t="s">
        <v>5222</v>
      </c>
      <c r="Q129" s="6" t="str">
        <f>TEXT([1]!Table2[[#This Row],[Date of Call Taken]],"dd/mm/yyyy")</f>
        <v>18/02/2025</v>
      </c>
    </row>
    <row r="130" spans="1:17" x14ac:dyDescent="0.25">
      <c r="A130" t="s">
        <v>17</v>
      </c>
      <c r="B130" t="s">
        <v>31</v>
      </c>
      <c r="C130" s="13">
        <v>45706.828831018516</v>
      </c>
      <c r="D130" t="s">
        <v>19</v>
      </c>
      <c r="E130" t="s">
        <v>32</v>
      </c>
      <c r="F130">
        <v>0</v>
      </c>
      <c r="G130">
        <v>48604326</v>
      </c>
      <c r="H130" t="s">
        <v>697</v>
      </c>
      <c r="I130" t="s">
        <v>698</v>
      </c>
      <c r="J130" t="s">
        <v>87</v>
      </c>
      <c r="K130" t="s">
        <v>699</v>
      </c>
      <c r="L130" t="s">
        <v>700</v>
      </c>
      <c r="M130" t="s">
        <v>701</v>
      </c>
      <c r="P130" s="1" t="s">
        <v>5222</v>
      </c>
      <c r="Q130" s="2" t="str">
        <f>TEXT([1]!Table2[[#This Row],[Date of Call Taken]],"dd/mm/yyyy")</f>
        <v>18/02/2025</v>
      </c>
    </row>
    <row r="131" spans="1:17" x14ac:dyDescent="0.25">
      <c r="A131" t="s">
        <v>17</v>
      </c>
      <c r="B131" t="s">
        <v>702</v>
      </c>
      <c r="C131" s="13">
        <v>45706.830590277779</v>
      </c>
      <c r="D131" t="s">
        <v>19</v>
      </c>
      <c r="E131" t="s">
        <v>77</v>
      </c>
      <c r="F131">
        <v>0</v>
      </c>
      <c r="G131" t="s">
        <v>703</v>
      </c>
      <c r="I131" t="s">
        <v>704</v>
      </c>
      <c r="J131" t="s">
        <v>36</v>
      </c>
      <c r="K131" t="s">
        <v>705</v>
      </c>
      <c r="L131" t="s">
        <v>706</v>
      </c>
      <c r="M131" t="s">
        <v>707</v>
      </c>
      <c r="P131" s="1" t="s">
        <v>5222</v>
      </c>
      <c r="Q131" s="6" t="str">
        <f>TEXT([1]!Table2[[#This Row],[Date of Call Taken]],"dd/mm/yyyy")</f>
        <v>18/02/2025</v>
      </c>
    </row>
    <row r="132" spans="1:17" x14ac:dyDescent="0.25">
      <c r="A132" t="s">
        <v>17</v>
      </c>
      <c r="B132" t="s">
        <v>702</v>
      </c>
      <c r="C132" s="13">
        <v>45706.843159722222</v>
      </c>
      <c r="D132" t="s">
        <v>19</v>
      </c>
      <c r="E132" t="s">
        <v>77</v>
      </c>
      <c r="F132">
        <v>0</v>
      </c>
      <c r="G132" t="s">
        <v>708</v>
      </c>
      <c r="J132" t="s">
        <v>144</v>
      </c>
      <c r="K132" t="s">
        <v>709</v>
      </c>
      <c r="L132" t="s">
        <v>710</v>
      </c>
      <c r="P132" s="1" t="s">
        <v>5222</v>
      </c>
      <c r="Q132" s="2" t="str">
        <f>TEXT([1]!Table2[[#This Row],[Date of Call Taken]],"dd/mm/yyyy")</f>
        <v>18/02/2025</v>
      </c>
    </row>
    <row r="133" spans="1:17" x14ac:dyDescent="0.25">
      <c r="A133" t="s">
        <v>17</v>
      </c>
      <c r="B133" t="s">
        <v>702</v>
      </c>
      <c r="C133" s="13">
        <v>45706.844583333332</v>
      </c>
      <c r="D133" t="s">
        <v>19</v>
      </c>
      <c r="E133" t="s">
        <v>77</v>
      </c>
      <c r="F133">
        <v>0</v>
      </c>
      <c r="G133" t="s">
        <v>711</v>
      </c>
      <c r="I133" t="s">
        <v>712</v>
      </c>
      <c r="J133" t="s">
        <v>144</v>
      </c>
      <c r="K133" t="s">
        <v>713</v>
      </c>
      <c r="L133" t="s">
        <v>714</v>
      </c>
      <c r="P133" s="1" t="s">
        <v>5222</v>
      </c>
      <c r="Q133" s="6" t="str">
        <f>TEXT([1]!Table2[[#This Row],[Date of Call Taken]],"dd/mm/yyyy")</f>
        <v>18/02/2025</v>
      </c>
    </row>
    <row r="134" spans="1:17" x14ac:dyDescent="0.25">
      <c r="A134" t="s">
        <v>17</v>
      </c>
      <c r="B134" t="s">
        <v>290</v>
      </c>
      <c r="C134" s="13">
        <v>45707.620706018519</v>
      </c>
      <c r="D134" t="s">
        <v>19</v>
      </c>
      <c r="E134" t="s">
        <v>32</v>
      </c>
      <c r="F134">
        <v>0</v>
      </c>
      <c r="G134" t="s">
        <v>715</v>
      </c>
      <c r="H134" t="s">
        <v>716</v>
      </c>
      <c r="I134" t="s">
        <v>717</v>
      </c>
      <c r="J134" t="s">
        <v>50</v>
      </c>
      <c r="K134" t="s">
        <v>718</v>
      </c>
      <c r="L134" t="s">
        <v>543</v>
      </c>
      <c r="M134" t="s">
        <v>719</v>
      </c>
      <c r="P134" s="1" t="s">
        <v>5223</v>
      </c>
      <c r="Q134" s="2" t="str">
        <f>TEXT([1]!Table2[[#This Row],[Date of Call Taken]],"dd/mm/yyyy")</f>
        <v>19/02/2025</v>
      </c>
    </row>
    <row r="135" spans="1:17" x14ac:dyDescent="0.25">
      <c r="A135" t="s">
        <v>17</v>
      </c>
      <c r="B135" t="s">
        <v>588</v>
      </c>
      <c r="C135" s="13">
        <v>45707.636550925927</v>
      </c>
      <c r="D135" t="s">
        <v>19</v>
      </c>
      <c r="E135" t="s">
        <v>32</v>
      </c>
      <c r="F135">
        <v>0</v>
      </c>
      <c r="G135" t="s">
        <v>720</v>
      </c>
      <c r="H135" t="s">
        <v>721</v>
      </c>
      <c r="I135" t="s">
        <v>722</v>
      </c>
      <c r="J135" t="s">
        <v>605</v>
      </c>
      <c r="K135" t="s">
        <v>723</v>
      </c>
      <c r="L135" t="s">
        <v>724</v>
      </c>
      <c r="M135" t="s">
        <v>725</v>
      </c>
      <c r="P135" s="1" t="s">
        <v>5223</v>
      </c>
      <c r="Q135" s="6" t="str">
        <f>TEXT([1]!Table2[[#This Row],[Date of Call Taken]],"dd/mm/yyyy")</f>
        <v>19/02/2025</v>
      </c>
    </row>
    <row r="136" spans="1:17" x14ac:dyDescent="0.25">
      <c r="A136" t="s">
        <v>17</v>
      </c>
      <c r="B136" t="s">
        <v>393</v>
      </c>
      <c r="C136" s="13">
        <v>45707.656550925924</v>
      </c>
      <c r="D136" t="s">
        <v>19</v>
      </c>
      <c r="E136" t="s">
        <v>77</v>
      </c>
      <c r="F136">
        <v>0</v>
      </c>
      <c r="G136" t="s">
        <v>726</v>
      </c>
      <c r="H136" t="s">
        <v>727</v>
      </c>
      <c r="I136" t="s">
        <v>728</v>
      </c>
      <c r="J136" t="s">
        <v>396</v>
      </c>
      <c r="K136" t="s">
        <v>453</v>
      </c>
      <c r="L136" t="s">
        <v>454</v>
      </c>
      <c r="M136" t="s">
        <v>729</v>
      </c>
      <c r="P136" s="1" t="s">
        <v>5223</v>
      </c>
      <c r="Q136" s="2" t="str">
        <f>TEXT([1]!Table2[[#This Row],[Date of Call Taken]],"dd/mm/yyyy")</f>
        <v>19/02/2025</v>
      </c>
    </row>
    <row r="137" spans="1:17" x14ac:dyDescent="0.25">
      <c r="A137" t="s">
        <v>17</v>
      </c>
      <c r="B137" t="s">
        <v>113</v>
      </c>
      <c r="C137" s="13">
        <v>45707.689571759256</v>
      </c>
      <c r="D137" t="s">
        <v>19</v>
      </c>
      <c r="E137" t="s">
        <v>32</v>
      </c>
      <c r="F137">
        <v>0</v>
      </c>
      <c r="G137" t="s">
        <v>730</v>
      </c>
      <c r="H137" t="s">
        <v>731</v>
      </c>
      <c r="I137" t="s">
        <v>732</v>
      </c>
      <c r="J137" t="s">
        <v>230</v>
      </c>
      <c r="K137" t="s">
        <v>733</v>
      </c>
      <c r="L137" t="s">
        <v>734</v>
      </c>
      <c r="M137" t="s">
        <v>735</v>
      </c>
      <c r="P137" s="1" t="s">
        <v>5223</v>
      </c>
      <c r="Q137" s="6" t="str">
        <f>TEXT([1]!Table2[[#This Row],[Date of Call Taken]],"dd/mm/yyyy")</f>
        <v>19/02/2025</v>
      </c>
    </row>
    <row r="138" spans="1:17" x14ac:dyDescent="0.25">
      <c r="A138" t="s">
        <v>17</v>
      </c>
      <c r="B138" t="s">
        <v>336</v>
      </c>
      <c r="C138" s="13">
        <v>45707.713437500002</v>
      </c>
      <c r="D138" t="s">
        <v>19</v>
      </c>
      <c r="E138" t="s">
        <v>32</v>
      </c>
      <c r="F138">
        <v>0</v>
      </c>
      <c r="G138" t="s">
        <v>736</v>
      </c>
      <c r="H138" t="s">
        <v>737</v>
      </c>
      <c r="I138" t="s">
        <v>738</v>
      </c>
      <c r="J138" t="s">
        <v>165</v>
      </c>
      <c r="K138" t="s">
        <v>739</v>
      </c>
      <c r="L138" t="s">
        <v>740</v>
      </c>
      <c r="M138" t="s">
        <v>741</v>
      </c>
      <c r="P138" s="1" t="s">
        <v>5223</v>
      </c>
      <c r="Q138" s="2" t="str">
        <f>TEXT([1]!Table2[[#This Row],[Date of Call Taken]],"dd/mm/yyyy")</f>
        <v>19/02/2025</v>
      </c>
    </row>
    <row r="139" spans="1:17" x14ac:dyDescent="0.25">
      <c r="A139" t="s">
        <v>17</v>
      </c>
      <c r="B139" t="s">
        <v>742</v>
      </c>
      <c r="C139" s="13">
        <v>45707.714675925927</v>
      </c>
      <c r="D139" t="s">
        <v>19</v>
      </c>
      <c r="E139" t="s">
        <v>140</v>
      </c>
      <c r="F139">
        <v>0</v>
      </c>
      <c r="G139" t="s">
        <v>743</v>
      </c>
      <c r="H139" t="s">
        <v>744</v>
      </c>
      <c r="J139" t="s">
        <v>745</v>
      </c>
      <c r="K139" t="s">
        <v>746</v>
      </c>
      <c r="L139" t="s">
        <v>747</v>
      </c>
      <c r="M139" t="s">
        <v>748</v>
      </c>
      <c r="P139" s="1" t="s">
        <v>5223</v>
      </c>
      <c r="Q139" s="6" t="str">
        <f>TEXT([1]!Table2[[#This Row],[Date of Call Taken]],"dd/mm/yyyy")</f>
        <v>19/02/2025</v>
      </c>
    </row>
    <row r="140" spans="1:17" x14ac:dyDescent="0.25">
      <c r="A140" t="s">
        <v>17</v>
      </c>
      <c r="B140" t="s">
        <v>336</v>
      </c>
      <c r="C140" s="13">
        <v>45707.715983796297</v>
      </c>
      <c r="D140" t="s">
        <v>19</v>
      </c>
      <c r="E140" t="s">
        <v>32</v>
      </c>
      <c r="F140">
        <v>0</v>
      </c>
      <c r="G140" t="s">
        <v>749</v>
      </c>
      <c r="H140" t="s">
        <v>750</v>
      </c>
      <c r="I140" t="s">
        <v>751</v>
      </c>
      <c r="J140" t="s">
        <v>356</v>
      </c>
      <c r="K140" t="s">
        <v>752</v>
      </c>
      <c r="L140" t="s">
        <v>753</v>
      </c>
      <c r="M140" t="s">
        <v>754</v>
      </c>
      <c r="P140" s="1" t="s">
        <v>5223</v>
      </c>
      <c r="Q140" s="2" t="str">
        <f>TEXT([1]!Table2[[#This Row],[Date of Call Taken]],"dd/mm/yyyy")</f>
        <v>19/02/2025</v>
      </c>
    </row>
    <row r="141" spans="1:17" x14ac:dyDescent="0.25">
      <c r="A141" t="s">
        <v>17</v>
      </c>
      <c r="B141" t="s">
        <v>588</v>
      </c>
      <c r="C141" s="13">
        <v>45707.716481481482</v>
      </c>
      <c r="D141" t="s">
        <v>19</v>
      </c>
      <c r="E141" t="s">
        <v>20</v>
      </c>
      <c r="F141">
        <v>0</v>
      </c>
      <c r="G141" t="s">
        <v>755</v>
      </c>
      <c r="H141" t="s">
        <v>756</v>
      </c>
      <c r="I141" t="s">
        <v>757</v>
      </c>
      <c r="J141" t="s">
        <v>65</v>
      </c>
      <c r="K141" t="s">
        <v>758</v>
      </c>
      <c r="L141" t="s">
        <v>759</v>
      </c>
      <c r="M141" t="s">
        <v>760</v>
      </c>
      <c r="P141" s="1" t="s">
        <v>5223</v>
      </c>
      <c r="Q141" s="6" t="str">
        <f>TEXT([1]!Table2[[#This Row],[Date of Call Taken]],"dd/mm/yyyy")</f>
        <v>19/02/2025</v>
      </c>
    </row>
    <row r="142" spans="1:17" x14ac:dyDescent="0.25">
      <c r="A142" t="s">
        <v>17</v>
      </c>
      <c r="B142" t="s">
        <v>336</v>
      </c>
      <c r="C142" s="13">
        <v>45707.718113425923</v>
      </c>
      <c r="D142" t="s">
        <v>19</v>
      </c>
      <c r="E142" t="s">
        <v>32</v>
      </c>
      <c r="F142">
        <v>0</v>
      </c>
      <c r="G142" t="s">
        <v>761</v>
      </c>
      <c r="H142" t="s">
        <v>762</v>
      </c>
      <c r="I142" t="s">
        <v>763</v>
      </c>
      <c r="J142" t="s">
        <v>340</v>
      </c>
      <c r="K142" t="s">
        <v>341</v>
      </c>
      <c r="L142" t="s">
        <v>342</v>
      </c>
      <c r="M142" t="s">
        <v>764</v>
      </c>
      <c r="P142" s="1" t="s">
        <v>5223</v>
      </c>
      <c r="Q142" s="2" t="str">
        <f>TEXT([1]!Table2[[#This Row],[Date of Call Taken]],"dd/mm/yyyy")</f>
        <v>19/02/2025</v>
      </c>
    </row>
    <row r="143" spans="1:17" x14ac:dyDescent="0.25">
      <c r="A143" t="s">
        <v>17</v>
      </c>
      <c r="B143" t="s">
        <v>336</v>
      </c>
      <c r="C143" s="13">
        <v>45707.720821759256</v>
      </c>
      <c r="D143" t="s">
        <v>19</v>
      </c>
      <c r="E143" t="s">
        <v>32</v>
      </c>
      <c r="F143">
        <v>0</v>
      </c>
      <c r="G143" t="s">
        <v>765</v>
      </c>
      <c r="H143" t="s">
        <v>766</v>
      </c>
      <c r="I143" t="s">
        <v>767</v>
      </c>
      <c r="J143" t="s">
        <v>36</v>
      </c>
      <c r="K143" t="s">
        <v>768</v>
      </c>
      <c r="L143" t="s">
        <v>769</v>
      </c>
      <c r="M143" t="s">
        <v>770</v>
      </c>
      <c r="P143" s="1" t="s">
        <v>5223</v>
      </c>
      <c r="Q143" s="6" t="str">
        <f>TEXT([1]!Table2[[#This Row],[Date of Call Taken]],"dd/mm/yyyy")</f>
        <v>19/02/2025</v>
      </c>
    </row>
    <row r="144" spans="1:17" x14ac:dyDescent="0.25">
      <c r="A144" t="s">
        <v>17</v>
      </c>
      <c r="B144" t="s">
        <v>588</v>
      </c>
      <c r="C144" s="13">
        <v>45708.447766203702</v>
      </c>
      <c r="D144" t="s">
        <v>19</v>
      </c>
      <c r="E144" t="s">
        <v>32</v>
      </c>
      <c r="G144" t="s">
        <v>771</v>
      </c>
      <c r="H144" t="s">
        <v>772</v>
      </c>
      <c r="J144" t="s">
        <v>605</v>
      </c>
      <c r="K144" t="s">
        <v>773</v>
      </c>
      <c r="L144" t="s">
        <v>774</v>
      </c>
      <c r="M144" t="s">
        <v>775</v>
      </c>
      <c r="P144" s="1" t="s">
        <v>5224</v>
      </c>
      <c r="Q144" s="2" t="str">
        <f>TEXT([1]!Table2[[#This Row],[Date of Call Taken]],"dd/mm/yyyy")</f>
        <v>20/02/2025</v>
      </c>
    </row>
    <row r="145" spans="1:17" x14ac:dyDescent="0.25">
      <c r="A145" t="s">
        <v>17</v>
      </c>
      <c r="B145" t="s">
        <v>139</v>
      </c>
      <c r="C145" s="13">
        <v>45708.475775462961</v>
      </c>
      <c r="D145" t="s">
        <v>19</v>
      </c>
      <c r="E145" t="s">
        <v>77</v>
      </c>
      <c r="G145" t="s">
        <v>776</v>
      </c>
      <c r="H145" t="s">
        <v>777</v>
      </c>
      <c r="I145" t="s">
        <v>778</v>
      </c>
      <c r="J145" t="s">
        <v>109</v>
      </c>
      <c r="K145" t="s">
        <v>779</v>
      </c>
      <c r="L145" t="s">
        <v>780</v>
      </c>
      <c r="M145" t="s">
        <v>781</v>
      </c>
      <c r="P145" s="1" t="s">
        <v>5224</v>
      </c>
      <c r="Q145" s="6" t="str">
        <f>TEXT([1]!Table2[[#This Row],[Date of Call Taken]],"dd/mm/yyyy")</f>
        <v>20/02/2025</v>
      </c>
    </row>
    <row r="146" spans="1:17" x14ac:dyDescent="0.25">
      <c r="A146" t="s">
        <v>17</v>
      </c>
      <c r="B146" t="s">
        <v>742</v>
      </c>
      <c r="C146" s="13">
        <v>45708.542025462964</v>
      </c>
      <c r="D146" t="s">
        <v>19</v>
      </c>
      <c r="E146" t="s">
        <v>140</v>
      </c>
      <c r="G146" t="s">
        <v>782</v>
      </c>
      <c r="H146" t="s">
        <v>783</v>
      </c>
      <c r="J146" t="s">
        <v>745</v>
      </c>
      <c r="K146" t="s">
        <v>784</v>
      </c>
      <c r="L146" t="s">
        <v>785</v>
      </c>
      <c r="M146" t="s">
        <v>786</v>
      </c>
      <c r="P146" s="1" t="s">
        <v>5224</v>
      </c>
      <c r="Q146" s="2" t="str">
        <f>TEXT([1]!Table2[[#This Row],[Date of Call Taken]],"dd/mm/yyyy")</f>
        <v>20/02/2025</v>
      </c>
    </row>
    <row r="147" spans="1:17" x14ac:dyDescent="0.25">
      <c r="A147" t="s">
        <v>17</v>
      </c>
      <c r="B147" t="s">
        <v>31</v>
      </c>
      <c r="C147" s="13">
        <v>45708.640057870369</v>
      </c>
      <c r="D147" t="s">
        <v>19</v>
      </c>
      <c r="E147" t="s">
        <v>32</v>
      </c>
      <c r="G147" t="s">
        <v>787</v>
      </c>
      <c r="H147" t="s">
        <v>788</v>
      </c>
      <c r="I147" t="s">
        <v>789</v>
      </c>
      <c r="J147" t="s">
        <v>73</v>
      </c>
      <c r="K147" t="s">
        <v>74</v>
      </c>
      <c r="L147" t="s">
        <v>226</v>
      </c>
      <c r="M147" t="s">
        <v>76</v>
      </c>
      <c r="P147" s="1" t="s">
        <v>5224</v>
      </c>
      <c r="Q147" s="6" t="str">
        <f>TEXT([1]!Table2[[#This Row],[Date of Call Taken]],"dd/mm/yyyy")</f>
        <v>20/02/2025</v>
      </c>
    </row>
    <row r="148" spans="1:17" x14ac:dyDescent="0.25">
      <c r="A148" t="s">
        <v>17</v>
      </c>
      <c r="B148" t="s">
        <v>31</v>
      </c>
      <c r="C148" s="13">
        <v>45708.642314814817</v>
      </c>
      <c r="D148" t="s">
        <v>19</v>
      </c>
      <c r="E148" t="s">
        <v>77</v>
      </c>
      <c r="G148" t="s">
        <v>790</v>
      </c>
      <c r="H148" t="s">
        <v>791</v>
      </c>
      <c r="I148" t="s">
        <v>792</v>
      </c>
      <c r="J148" t="s">
        <v>87</v>
      </c>
      <c r="K148" t="s">
        <v>699</v>
      </c>
      <c r="L148" t="s">
        <v>700</v>
      </c>
      <c r="M148" t="s">
        <v>701</v>
      </c>
      <c r="P148" s="1" t="s">
        <v>5224</v>
      </c>
      <c r="Q148" s="2" t="str">
        <f>TEXT([1]!Table2[[#This Row],[Date of Call Taken]],"dd/mm/yyyy")</f>
        <v>20/02/2025</v>
      </c>
    </row>
    <row r="149" spans="1:17" x14ac:dyDescent="0.25">
      <c r="A149" t="s">
        <v>17</v>
      </c>
      <c r="B149" t="s">
        <v>31</v>
      </c>
      <c r="C149" s="13">
        <v>45708.644004629627</v>
      </c>
      <c r="D149" t="s">
        <v>19</v>
      </c>
      <c r="E149" t="s">
        <v>32</v>
      </c>
      <c r="G149" t="s">
        <v>793</v>
      </c>
      <c r="H149" t="s">
        <v>794</v>
      </c>
      <c r="I149" t="s">
        <v>795</v>
      </c>
      <c r="J149" t="s">
        <v>73</v>
      </c>
      <c r="K149" t="s">
        <v>796</v>
      </c>
      <c r="L149" t="s">
        <v>797</v>
      </c>
      <c r="M149" t="s">
        <v>504</v>
      </c>
      <c r="P149" s="1" t="s">
        <v>5224</v>
      </c>
      <c r="Q149" s="6" t="str">
        <f>TEXT([1]!Table2[[#This Row],[Date of Call Taken]],"dd/mm/yyyy")</f>
        <v>20/02/2025</v>
      </c>
    </row>
    <row r="150" spans="1:17" x14ac:dyDescent="0.25">
      <c r="A150" t="s">
        <v>17</v>
      </c>
      <c r="B150" t="s">
        <v>742</v>
      </c>
      <c r="C150" s="13">
        <v>45708.707615740743</v>
      </c>
      <c r="D150" t="s">
        <v>19</v>
      </c>
      <c r="E150" t="s">
        <v>32</v>
      </c>
      <c r="G150" t="s">
        <v>798</v>
      </c>
      <c r="H150" t="s">
        <v>799</v>
      </c>
      <c r="I150" t="s">
        <v>800</v>
      </c>
      <c r="J150" t="s">
        <v>745</v>
      </c>
      <c r="K150" t="s">
        <v>784</v>
      </c>
      <c r="L150" t="s">
        <v>785</v>
      </c>
      <c r="M150" t="s">
        <v>786</v>
      </c>
      <c r="P150" s="1" t="s">
        <v>5224</v>
      </c>
      <c r="Q150" s="2" t="str">
        <f>TEXT([1]!Table2[[#This Row],[Date of Call Taken]],"dd/mm/yyyy")</f>
        <v>20/02/2025</v>
      </c>
    </row>
    <row r="151" spans="1:17" x14ac:dyDescent="0.25">
      <c r="A151" t="s">
        <v>17</v>
      </c>
      <c r="B151" t="s">
        <v>139</v>
      </c>
      <c r="C151" s="13">
        <v>45708.713680555556</v>
      </c>
      <c r="D151" t="s">
        <v>19</v>
      </c>
      <c r="E151" t="s">
        <v>32</v>
      </c>
      <c r="G151" t="s">
        <v>801</v>
      </c>
      <c r="H151" t="s">
        <v>802</v>
      </c>
      <c r="I151" t="s">
        <v>803</v>
      </c>
      <c r="J151" t="s">
        <v>109</v>
      </c>
      <c r="K151" t="s">
        <v>779</v>
      </c>
      <c r="L151" t="s">
        <v>780</v>
      </c>
      <c r="M151" t="s">
        <v>781</v>
      </c>
      <c r="P151" s="1" t="s">
        <v>5224</v>
      </c>
      <c r="Q151" s="6" t="str">
        <f>TEXT([1]!Table2[[#This Row],[Date of Call Taken]],"dd/mm/yyyy")</f>
        <v>20/02/2025</v>
      </c>
    </row>
    <row r="152" spans="1:17" x14ac:dyDescent="0.25">
      <c r="A152" t="s">
        <v>17</v>
      </c>
      <c r="B152" t="s">
        <v>139</v>
      </c>
      <c r="C152" s="13">
        <v>45708.716273148151</v>
      </c>
      <c r="D152" t="s">
        <v>19</v>
      </c>
      <c r="E152" t="s">
        <v>140</v>
      </c>
      <c r="F152" s="14">
        <v>0.16666666666666666</v>
      </c>
      <c r="G152" t="s">
        <v>804</v>
      </c>
      <c r="H152" t="s">
        <v>805</v>
      </c>
      <c r="I152" t="s">
        <v>806</v>
      </c>
      <c r="J152" t="s">
        <v>109</v>
      </c>
      <c r="K152" t="s">
        <v>807</v>
      </c>
      <c r="L152" t="s">
        <v>808</v>
      </c>
      <c r="M152" t="s">
        <v>809</v>
      </c>
      <c r="P152" s="1" t="s">
        <v>5224</v>
      </c>
      <c r="Q152" s="2" t="str">
        <f>TEXT([1]!Table2[[#This Row],[Date of Call Taken]],"dd/mm/yyyy")</f>
        <v>20/02/2025</v>
      </c>
    </row>
    <row r="153" spans="1:17" x14ac:dyDescent="0.25">
      <c r="A153" t="s">
        <v>17</v>
      </c>
      <c r="B153" t="s">
        <v>18</v>
      </c>
      <c r="C153" s="13">
        <v>45708.740636574075</v>
      </c>
      <c r="D153" t="s">
        <v>19</v>
      </c>
      <c r="E153" t="s">
        <v>77</v>
      </c>
      <c r="F153" s="14"/>
      <c r="G153" t="s">
        <v>810</v>
      </c>
      <c r="I153" t="s">
        <v>811</v>
      </c>
      <c r="J153" t="s">
        <v>25</v>
      </c>
      <c r="K153" t="s">
        <v>812</v>
      </c>
      <c r="L153" t="s">
        <v>813</v>
      </c>
      <c r="M153" t="s">
        <v>814</v>
      </c>
      <c r="P153" s="1" t="s">
        <v>5224</v>
      </c>
      <c r="Q153" s="6" t="str">
        <f>TEXT([1]!Table2[[#This Row],[Date of Call Taken]],"dd/mm/yyyy")</f>
        <v>20/02/2025</v>
      </c>
    </row>
    <row r="154" spans="1:17" x14ac:dyDescent="0.25">
      <c r="A154" t="s">
        <v>17</v>
      </c>
      <c r="B154" t="s">
        <v>588</v>
      </c>
      <c r="C154" s="13">
        <v>45708.75037037037</v>
      </c>
      <c r="D154" t="s">
        <v>19</v>
      </c>
      <c r="E154" t="s">
        <v>32</v>
      </c>
      <c r="F154" s="14"/>
      <c r="G154" t="s">
        <v>815</v>
      </c>
      <c r="H154" t="s">
        <v>816</v>
      </c>
      <c r="I154" t="s">
        <v>817</v>
      </c>
      <c r="J154" t="s">
        <v>605</v>
      </c>
      <c r="K154" t="s">
        <v>818</v>
      </c>
      <c r="L154">
        <v>80166</v>
      </c>
      <c r="M154" t="s">
        <v>819</v>
      </c>
      <c r="P154" s="1" t="s">
        <v>5224</v>
      </c>
      <c r="Q154" s="2" t="str">
        <f>TEXT([1]!Table2[[#This Row],[Date of Call Taken]],"dd/mm/yyyy")</f>
        <v>20/02/2025</v>
      </c>
    </row>
    <row r="155" spans="1:17" x14ac:dyDescent="0.25">
      <c r="A155" t="s">
        <v>17</v>
      </c>
      <c r="B155" t="s">
        <v>588</v>
      </c>
      <c r="C155" s="13">
        <v>45708.763090277775</v>
      </c>
      <c r="D155" t="s">
        <v>19</v>
      </c>
      <c r="E155" t="s">
        <v>40</v>
      </c>
      <c r="F155" s="14"/>
      <c r="G155" t="s">
        <v>820</v>
      </c>
      <c r="H155" t="s">
        <v>821</v>
      </c>
      <c r="I155" t="s">
        <v>822</v>
      </c>
      <c r="J155" t="s">
        <v>605</v>
      </c>
      <c r="K155" t="s">
        <v>823</v>
      </c>
      <c r="L155" t="s">
        <v>824</v>
      </c>
      <c r="M155" t="s">
        <v>825</v>
      </c>
      <c r="P155" s="1" t="s">
        <v>5224</v>
      </c>
      <c r="Q155" s="6" t="str">
        <f>TEXT([1]!Table2[[#This Row],[Date of Call Taken]],"dd/mm/yyyy")</f>
        <v>20/02/2025</v>
      </c>
    </row>
    <row r="156" spans="1:17" x14ac:dyDescent="0.25">
      <c r="A156" t="s">
        <v>17</v>
      </c>
      <c r="B156" t="s">
        <v>113</v>
      </c>
      <c r="C156" s="13">
        <v>45708.795532407406</v>
      </c>
      <c r="D156" t="s">
        <v>19</v>
      </c>
      <c r="E156" t="s">
        <v>32</v>
      </c>
      <c r="F156" s="14"/>
      <c r="G156" t="s">
        <v>826</v>
      </c>
      <c r="H156" t="s">
        <v>827</v>
      </c>
      <c r="I156" t="s">
        <v>828</v>
      </c>
      <c r="J156" t="s">
        <v>117</v>
      </c>
      <c r="K156" t="s">
        <v>278</v>
      </c>
      <c r="L156" t="s">
        <v>279</v>
      </c>
      <c r="M156" t="s">
        <v>280</v>
      </c>
      <c r="P156" s="1" t="s">
        <v>5224</v>
      </c>
      <c r="Q156" s="2" t="str">
        <f>TEXT([1]!Table2[[#This Row],[Date of Call Taken]],"dd/mm/yyyy")</f>
        <v>20/02/2025</v>
      </c>
    </row>
    <row r="157" spans="1:17" x14ac:dyDescent="0.25">
      <c r="A157" t="s">
        <v>17</v>
      </c>
      <c r="B157" t="s">
        <v>113</v>
      </c>
      <c r="C157" s="13">
        <v>45708.797962962963</v>
      </c>
      <c r="D157" t="s">
        <v>19</v>
      </c>
      <c r="E157" t="s">
        <v>32</v>
      </c>
      <c r="F157" s="14"/>
      <c r="G157" t="s">
        <v>829</v>
      </c>
      <c r="H157" t="s">
        <v>830</v>
      </c>
      <c r="I157" t="s">
        <v>831</v>
      </c>
      <c r="J157" t="s">
        <v>117</v>
      </c>
      <c r="K157" t="s">
        <v>832</v>
      </c>
      <c r="L157" t="s">
        <v>257</v>
      </c>
      <c r="M157" t="s">
        <v>833</v>
      </c>
      <c r="P157" s="1" t="s">
        <v>5224</v>
      </c>
      <c r="Q157" s="6" t="str">
        <f>TEXT([1]!Table2[[#This Row],[Date of Call Taken]],"dd/mm/yyyy")</f>
        <v>20/02/2025</v>
      </c>
    </row>
    <row r="158" spans="1:17" x14ac:dyDescent="0.25">
      <c r="A158" t="s">
        <v>17</v>
      </c>
      <c r="B158" t="s">
        <v>113</v>
      </c>
      <c r="C158" s="13">
        <v>45708.799189814818</v>
      </c>
      <c r="D158" t="s">
        <v>19</v>
      </c>
      <c r="E158" t="s">
        <v>77</v>
      </c>
      <c r="F158" s="14"/>
      <c r="G158" t="s">
        <v>834</v>
      </c>
      <c r="H158" t="s">
        <v>835</v>
      </c>
      <c r="I158" t="s">
        <v>836</v>
      </c>
      <c r="J158" t="s">
        <v>117</v>
      </c>
      <c r="K158" t="s">
        <v>837</v>
      </c>
      <c r="L158" t="s">
        <v>838</v>
      </c>
      <c r="M158" t="s">
        <v>839</v>
      </c>
      <c r="P158" s="1" t="s">
        <v>5224</v>
      </c>
      <c r="Q158" s="2" t="str">
        <f>TEXT([1]!Table2[[#This Row],[Date of Call Taken]],"dd/mm/yyyy")</f>
        <v>20/02/2025</v>
      </c>
    </row>
    <row r="159" spans="1:17" x14ac:dyDescent="0.25">
      <c r="A159" t="s">
        <v>17</v>
      </c>
      <c r="B159" t="s">
        <v>46</v>
      </c>
      <c r="C159" s="13">
        <v>45708.836574074077</v>
      </c>
      <c r="D159" t="s">
        <v>19</v>
      </c>
      <c r="E159" t="s">
        <v>32</v>
      </c>
      <c r="F159" s="14"/>
      <c r="G159" t="s">
        <v>840</v>
      </c>
      <c r="H159" t="s">
        <v>841</v>
      </c>
      <c r="J159" t="s">
        <v>50</v>
      </c>
      <c r="K159" t="s">
        <v>718</v>
      </c>
      <c r="L159" t="s">
        <v>543</v>
      </c>
      <c r="M159" t="s">
        <v>842</v>
      </c>
      <c r="P159" s="1" t="s">
        <v>5224</v>
      </c>
      <c r="Q159" s="6" t="str">
        <f>TEXT([1]!Table2[[#This Row],[Date of Call Taken]],"dd/mm/yyyy")</f>
        <v>20/02/2025</v>
      </c>
    </row>
    <row r="160" spans="1:17" x14ac:dyDescent="0.25">
      <c r="A160" t="s">
        <v>17</v>
      </c>
      <c r="B160" t="s">
        <v>46</v>
      </c>
      <c r="C160" s="13">
        <v>45708.840833333335</v>
      </c>
      <c r="D160" t="s">
        <v>19</v>
      </c>
      <c r="E160" t="s">
        <v>77</v>
      </c>
      <c r="F160" s="14"/>
      <c r="H160" t="s">
        <v>843</v>
      </c>
      <c r="J160" t="s">
        <v>50</v>
      </c>
      <c r="K160" t="s">
        <v>844</v>
      </c>
      <c r="L160" t="s">
        <v>845</v>
      </c>
      <c r="M160" t="s">
        <v>846</v>
      </c>
      <c r="P160" s="1" t="s">
        <v>5224</v>
      </c>
      <c r="Q160" s="2" t="str">
        <f>TEXT([1]!Table2[[#This Row],[Date of Call Taken]],"dd/mm/yyyy")</f>
        <v>20/02/2025</v>
      </c>
    </row>
    <row r="161" spans="1:17" x14ac:dyDescent="0.25">
      <c r="A161" t="s">
        <v>17</v>
      </c>
      <c r="B161" t="s">
        <v>46</v>
      </c>
      <c r="C161" s="13">
        <v>45708.843877314815</v>
      </c>
      <c r="D161" t="s">
        <v>19</v>
      </c>
      <c r="E161" t="s">
        <v>20</v>
      </c>
      <c r="F161" s="14"/>
      <c r="G161" t="s">
        <v>847</v>
      </c>
      <c r="H161" t="s">
        <v>848</v>
      </c>
      <c r="I161" t="s">
        <v>849</v>
      </c>
      <c r="J161" t="s">
        <v>50</v>
      </c>
      <c r="K161" t="s">
        <v>844</v>
      </c>
      <c r="L161" t="s">
        <v>845</v>
      </c>
      <c r="M161" t="s">
        <v>846</v>
      </c>
      <c r="P161" s="1" t="s">
        <v>5224</v>
      </c>
      <c r="Q161" s="6" t="str">
        <f>TEXT([1]!Table2[[#This Row],[Date of Call Taken]],"dd/mm/yyyy")</f>
        <v>20/02/2025</v>
      </c>
    </row>
    <row r="162" spans="1:17" x14ac:dyDescent="0.25">
      <c r="A162" t="s">
        <v>17</v>
      </c>
      <c r="B162" t="s">
        <v>742</v>
      </c>
      <c r="C162" s="13">
        <v>45709.362060185187</v>
      </c>
      <c r="D162" t="s">
        <v>19</v>
      </c>
      <c r="E162" t="s">
        <v>77</v>
      </c>
      <c r="F162" s="14"/>
      <c r="G162" t="s">
        <v>850</v>
      </c>
      <c r="H162" t="s">
        <v>851</v>
      </c>
      <c r="I162" t="s">
        <v>852</v>
      </c>
      <c r="J162" t="s">
        <v>745</v>
      </c>
      <c r="K162" t="s">
        <v>784</v>
      </c>
      <c r="L162" t="s">
        <v>785</v>
      </c>
      <c r="M162" t="s">
        <v>786</v>
      </c>
      <c r="P162" s="1" t="s">
        <v>5225</v>
      </c>
      <c r="Q162" s="2" t="str">
        <f>TEXT([1]!Table2[[#This Row],[Date of Call Taken]],"dd/mm/yyyy")</f>
        <v>21/02/2025</v>
      </c>
    </row>
    <row r="163" spans="1:17" x14ac:dyDescent="0.25">
      <c r="A163" t="s">
        <v>17</v>
      </c>
      <c r="B163" t="s">
        <v>161</v>
      </c>
      <c r="C163" s="13">
        <v>45709.407685185186</v>
      </c>
      <c r="D163" t="s">
        <v>19</v>
      </c>
      <c r="E163" t="s">
        <v>40</v>
      </c>
      <c r="F163" s="14"/>
      <c r="G163" t="s">
        <v>853</v>
      </c>
      <c r="H163" t="s">
        <v>854</v>
      </c>
      <c r="I163" t="s">
        <v>855</v>
      </c>
      <c r="J163" t="s">
        <v>265</v>
      </c>
      <c r="K163" t="s">
        <v>665</v>
      </c>
      <c r="L163" t="s">
        <v>666</v>
      </c>
      <c r="M163" t="s">
        <v>856</v>
      </c>
      <c r="P163" s="1" t="s">
        <v>5225</v>
      </c>
      <c r="Q163" s="6" t="str">
        <f>TEXT([1]!Table2[[#This Row],[Date of Call Taken]],"dd/mm/yyyy")</f>
        <v>21/02/2025</v>
      </c>
    </row>
    <row r="164" spans="1:17" x14ac:dyDescent="0.25">
      <c r="A164" t="s">
        <v>17</v>
      </c>
      <c r="B164" t="s">
        <v>161</v>
      </c>
      <c r="C164" s="13">
        <v>45709.494432870371</v>
      </c>
      <c r="D164" t="s">
        <v>19</v>
      </c>
      <c r="E164" t="s">
        <v>77</v>
      </c>
      <c r="F164" s="14"/>
      <c r="G164" t="s">
        <v>857</v>
      </c>
      <c r="H164" t="s">
        <v>858</v>
      </c>
      <c r="I164" t="s">
        <v>859</v>
      </c>
      <c r="J164" t="s">
        <v>144</v>
      </c>
      <c r="K164" t="s">
        <v>860</v>
      </c>
      <c r="L164" t="s">
        <v>329</v>
      </c>
      <c r="M164" t="s">
        <v>861</v>
      </c>
      <c r="P164" s="1" t="s">
        <v>5225</v>
      </c>
      <c r="Q164" s="2" t="str">
        <f>TEXT([1]!Table2[[#This Row],[Date of Call Taken]],"dd/mm/yyyy")</f>
        <v>21/02/2025</v>
      </c>
    </row>
    <row r="165" spans="1:17" x14ac:dyDescent="0.25">
      <c r="A165" t="s">
        <v>17</v>
      </c>
      <c r="B165" t="s">
        <v>545</v>
      </c>
      <c r="C165" s="13">
        <v>45709.530856481484</v>
      </c>
      <c r="D165" t="s">
        <v>19</v>
      </c>
      <c r="E165" t="s">
        <v>77</v>
      </c>
      <c r="F165" s="14"/>
      <c r="G165" t="s">
        <v>862</v>
      </c>
      <c r="H165" t="s">
        <v>858</v>
      </c>
      <c r="J165" t="s">
        <v>144</v>
      </c>
      <c r="K165" t="s">
        <v>860</v>
      </c>
      <c r="L165" t="s">
        <v>329</v>
      </c>
      <c r="M165" t="s">
        <v>330</v>
      </c>
      <c r="P165" s="1" t="s">
        <v>5225</v>
      </c>
      <c r="Q165" s="6" t="str">
        <f>TEXT([1]!Table2[[#This Row],[Date of Call Taken]],"dd/mm/yyyy")</f>
        <v>21/02/2025</v>
      </c>
    </row>
    <row r="166" spans="1:17" x14ac:dyDescent="0.25">
      <c r="A166" t="s">
        <v>17</v>
      </c>
      <c r="B166" t="s">
        <v>742</v>
      </c>
      <c r="C166" s="13">
        <v>45709.606238425928</v>
      </c>
      <c r="D166" t="s">
        <v>19</v>
      </c>
      <c r="E166" t="s">
        <v>69</v>
      </c>
      <c r="F166" s="14"/>
      <c r="G166" t="s">
        <v>863</v>
      </c>
      <c r="H166" t="s">
        <v>864</v>
      </c>
      <c r="I166" t="s">
        <v>865</v>
      </c>
      <c r="J166" t="s">
        <v>745</v>
      </c>
      <c r="K166" t="s">
        <v>784</v>
      </c>
      <c r="L166" t="s">
        <v>785</v>
      </c>
      <c r="M166" t="s">
        <v>786</v>
      </c>
      <c r="P166" s="1" t="s">
        <v>5225</v>
      </c>
      <c r="Q166" s="2" t="str">
        <f>TEXT([1]!Table2[[#This Row],[Date of Call Taken]],"dd/mm/yyyy")</f>
        <v>21/02/2025</v>
      </c>
    </row>
    <row r="167" spans="1:17" x14ac:dyDescent="0.25">
      <c r="A167" t="s">
        <v>17</v>
      </c>
      <c r="B167" t="s">
        <v>139</v>
      </c>
      <c r="C167" s="13">
        <v>45709.671701388892</v>
      </c>
      <c r="D167" t="s">
        <v>19</v>
      </c>
      <c r="E167" t="s">
        <v>40</v>
      </c>
      <c r="F167" s="14"/>
      <c r="G167" t="s">
        <v>866</v>
      </c>
      <c r="H167" t="s">
        <v>867</v>
      </c>
      <c r="I167" t="s">
        <v>868</v>
      </c>
      <c r="J167" t="s">
        <v>25</v>
      </c>
      <c r="K167" t="s">
        <v>869</v>
      </c>
      <c r="L167" t="s">
        <v>870</v>
      </c>
      <c r="M167" t="s">
        <v>871</v>
      </c>
      <c r="P167" s="1" t="s">
        <v>5225</v>
      </c>
      <c r="Q167" s="6" t="str">
        <f>TEXT([1]!Table2[[#This Row],[Date of Call Taken]],"dd/mm/yyyy")</f>
        <v>21/02/2025</v>
      </c>
    </row>
    <row r="168" spans="1:17" x14ac:dyDescent="0.25">
      <c r="A168" t="s">
        <v>17</v>
      </c>
      <c r="B168" t="s">
        <v>161</v>
      </c>
      <c r="C168" s="13">
        <v>45709.788124999999</v>
      </c>
      <c r="D168" t="s">
        <v>19</v>
      </c>
      <c r="E168" t="s">
        <v>32</v>
      </c>
      <c r="F168" s="14"/>
      <c r="G168" t="s">
        <v>872</v>
      </c>
      <c r="H168" t="s">
        <v>873</v>
      </c>
      <c r="I168" t="s">
        <v>874</v>
      </c>
      <c r="J168" t="s">
        <v>165</v>
      </c>
      <c r="K168" t="s">
        <v>177</v>
      </c>
      <c r="L168" t="s">
        <v>178</v>
      </c>
      <c r="M168" t="s">
        <v>179</v>
      </c>
      <c r="P168" s="1" t="s">
        <v>5225</v>
      </c>
      <c r="Q168" s="2" t="str">
        <f>TEXT([1]!Table2[[#This Row],[Date of Call Taken]],"dd/mm/yyyy")</f>
        <v>21/02/2025</v>
      </c>
    </row>
    <row r="169" spans="1:17" x14ac:dyDescent="0.25">
      <c r="A169" t="s">
        <v>17</v>
      </c>
      <c r="B169" t="s">
        <v>54</v>
      </c>
      <c r="C169" s="13">
        <v>45710.429918981485</v>
      </c>
      <c r="D169" t="s">
        <v>19</v>
      </c>
      <c r="E169" t="s">
        <v>32</v>
      </c>
      <c r="F169" s="14"/>
      <c r="G169" t="s">
        <v>875</v>
      </c>
      <c r="H169" t="s">
        <v>876</v>
      </c>
      <c r="I169" t="s">
        <v>877</v>
      </c>
      <c r="J169" t="s">
        <v>65</v>
      </c>
      <c r="K169" t="s">
        <v>878</v>
      </c>
      <c r="L169" t="s">
        <v>879</v>
      </c>
      <c r="M169" t="s">
        <v>880</v>
      </c>
      <c r="P169" s="1" t="s">
        <v>5226</v>
      </c>
      <c r="Q169" s="6" t="str">
        <f>TEXT([1]!Table2[[#This Row],[Date of Call Taken]],"dd/mm/yyyy")</f>
        <v>22/02/2025</v>
      </c>
    </row>
    <row r="170" spans="1:17" x14ac:dyDescent="0.25">
      <c r="A170" t="s">
        <v>17</v>
      </c>
      <c r="B170" t="s">
        <v>54</v>
      </c>
      <c r="C170" s="13">
        <v>45710.433310185188</v>
      </c>
      <c r="D170" t="s">
        <v>19</v>
      </c>
      <c r="E170" t="s">
        <v>32</v>
      </c>
      <c r="F170" s="14"/>
      <c r="G170" t="s">
        <v>881</v>
      </c>
      <c r="H170" t="s">
        <v>882</v>
      </c>
      <c r="I170" t="s">
        <v>883</v>
      </c>
      <c r="J170" t="s">
        <v>476</v>
      </c>
      <c r="K170" t="s">
        <v>884</v>
      </c>
      <c r="L170" t="s">
        <v>885</v>
      </c>
      <c r="M170" t="s">
        <v>886</v>
      </c>
      <c r="P170" s="1" t="s">
        <v>5226</v>
      </c>
      <c r="Q170" s="2" t="str">
        <f>TEXT([1]!Table2[[#This Row],[Date of Call Taken]],"dd/mm/yyyy")</f>
        <v>22/02/2025</v>
      </c>
    </row>
    <row r="171" spans="1:17" x14ac:dyDescent="0.25">
      <c r="A171" t="s">
        <v>17</v>
      </c>
      <c r="B171" t="s">
        <v>54</v>
      </c>
      <c r="C171" s="13">
        <v>45710.439317129632</v>
      </c>
      <c r="D171" t="s">
        <v>19</v>
      </c>
      <c r="E171" t="s">
        <v>77</v>
      </c>
      <c r="F171" s="14"/>
      <c r="G171" t="s">
        <v>887</v>
      </c>
      <c r="H171" t="s">
        <v>888</v>
      </c>
      <c r="I171" t="s">
        <v>889</v>
      </c>
      <c r="J171" t="s">
        <v>65</v>
      </c>
      <c r="K171" t="s">
        <v>890</v>
      </c>
      <c r="L171" t="s">
        <v>522</v>
      </c>
      <c r="M171" t="s">
        <v>523</v>
      </c>
      <c r="P171" s="1" t="s">
        <v>5226</v>
      </c>
      <c r="Q171" s="6" t="str">
        <f>TEXT([1]!Table2[[#This Row],[Date of Call Taken]],"dd/mm/yyyy")</f>
        <v>22/02/2025</v>
      </c>
    </row>
    <row r="172" spans="1:17" x14ac:dyDescent="0.25">
      <c r="A172" t="s">
        <v>17</v>
      </c>
      <c r="B172" t="s">
        <v>54</v>
      </c>
      <c r="C172" s="13">
        <v>45710.440937500003</v>
      </c>
      <c r="D172" t="s">
        <v>19</v>
      </c>
      <c r="E172" t="s">
        <v>77</v>
      </c>
      <c r="F172" s="14"/>
      <c r="G172" t="s">
        <v>891</v>
      </c>
      <c r="H172" t="s">
        <v>892</v>
      </c>
      <c r="I172" t="s">
        <v>893</v>
      </c>
      <c r="J172" t="s">
        <v>65</v>
      </c>
      <c r="K172" t="s">
        <v>890</v>
      </c>
      <c r="L172" t="s">
        <v>522</v>
      </c>
      <c r="M172" t="s">
        <v>523</v>
      </c>
      <c r="P172" s="1" t="s">
        <v>5226</v>
      </c>
      <c r="Q172" s="2" t="str">
        <f>TEXT([1]!Table2[[#This Row],[Date of Call Taken]],"dd/mm/yyyy")</f>
        <v>22/02/2025</v>
      </c>
    </row>
    <row r="173" spans="1:17" x14ac:dyDescent="0.25">
      <c r="A173" t="s">
        <v>17</v>
      </c>
      <c r="B173" t="s">
        <v>894</v>
      </c>
      <c r="C173" s="13">
        <v>45710.529490740744</v>
      </c>
      <c r="D173" t="s">
        <v>19</v>
      </c>
      <c r="E173" t="s">
        <v>77</v>
      </c>
      <c r="F173" s="14"/>
      <c r="G173" t="s">
        <v>895</v>
      </c>
      <c r="H173" t="s">
        <v>727</v>
      </c>
      <c r="J173" t="s">
        <v>396</v>
      </c>
      <c r="K173" t="s">
        <v>896</v>
      </c>
      <c r="L173" t="s">
        <v>517</v>
      </c>
      <c r="M173" t="s">
        <v>897</v>
      </c>
      <c r="P173" s="1" t="s">
        <v>5226</v>
      </c>
      <c r="Q173" s="6" t="str">
        <f>TEXT([1]!Table2[[#This Row],[Date of Call Taken]],"dd/mm/yyyy")</f>
        <v>22/02/2025</v>
      </c>
    </row>
    <row r="174" spans="1:17" x14ac:dyDescent="0.25">
      <c r="A174" t="s">
        <v>17</v>
      </c>
      <c r="B174" t="s">
        <v>894</v>
      </c>
      <c r="C174" s="13">
        <v>45710.558622685188</v>
      </c>
      <c r="D174" t="s">
        <v>19</v>
      </c>
      <c r="E174" t="s">
        <v>77</v>
      </c>
      <c r="F174" s="14"/>
      <c r="G174" t="s">
        <v>898</v>
      </c>
      <c r="H174" t="s">
        <v>727</v>
      </c>
      <c r="J174" t="s">
        <v>396</v>
      </c>
      <c r="K174" t="s">
        <v>899</v>
      </c>
      <c r="L174" t="s">
        <v>517</v>
      </c>
      <c r="M174" t="s">
        <v>900</v>
      </c>
      <c r="P174" s="1" t="s">
        <v>5226</v>
      </c>
      <c r="Q174" s="2" t="str">
        <f>TEXT([1]!Table2[[#This Row],[Date of Call Taken]],"dd/mm/yyyy")</f>
        <v>22/02/2025</v>
      </c>
    </row>
    <row r="175" spans="1:17" x14ac:dyDescent="0.25">
      <c r="A175" t="s">
        <v>17</v>
      </c>
      <c r="B175" t="s">
        <v>18</v>
      </c>
      <c r="C175" s="13">
        <v>45710.572800925926</v>
      </c>
      <c r="D175" t="s">
        <v>19</v>
      </c>
      <c r="E175" t="s">
        <v>77</v>
      </c>
      <c r="F175" s="14"/>
      <c r="G175" t="s">
        <v>901</v>
      </c>
      <c r="H175" t="s">
        <v>902</v>
      </c>
      <c r="I175" t="s">
        <v>903</v>
      </c>
      <c r="J175" t="s">
        <v>25</v>
      </c>
      <c r="K175" t="s">
        <v>904</v>
      </c>
      <c r="L175" t="s">
        <v>905</v>
      </c>
      <c r="M175" t="s">
        <v>906</v>
      </c>
      <c r="P175" s="1" t="s">
        <v>5226</v>
      </c>
      <c r="Q175" s="6" t="str">
        <f>TEXT([1]!Table2[[#This Row],[Date of Call Taken]],"dd/mm/yyyy")</f>
        <v>22/02/2025</v>
      </c>
    </row>
    <row r="176" spans="1:17" x14ac:dyDescent="0.25">
      <c r="A176" t="s">
        <v>17</v>
      </c>
      <c r="B176" t="s">
        <v>907</v>
      </c>
      <c r="C176" s="13">
        <v>45710.735231481478</v>
      </c>
      <c r="D176" t="s">
        <v>19</v>
      </c>
      <c r="E176" t="s">
        <v>77</v>
      </c>
      <c r="F176" s="14"/>
      <c r="G176" t="s">
        <v>908</v>
      </c>
      <c r="H176" t="s">
        <v>909</v>
      </c>
      <c r="I176" t="s">
        <v>910</v>
      </c>
      <c r="J176" t="s">
        <v>36</v>
      </c>
      <c r="K176" t="s">
        <v>911</v>
      </c>
      <c r="L176" t="s">
        <v>912</v>
      </c>
      <c r="M176" t="s">
        <v>913</v>
      </c>
      <c r="P176" s="1" t="s">
        <v>5226</v>
      </c>
      <c r="Q176" s="2" t="str">
        <f>TEXT([1]!Table2[[#This Row],[Date of Call Taken]],"dd/mm/yyyy")</f>
        <v>22/02/2025</v>
      </c>
    </row>
    <row r="177" spans="1:17" x14ac:dyDescent="0.25">
      <c r="A177" t="s">
        <v>17</v>
      </c>
      <c r="B177" t="s">
        <v>894</v>
      </c>
      <c r="C177" s="13">
        <v>45711.358391203707</v>
      </c>
      <c r="D177" t="s">
        <v>19</v>
      </c>
      <c r="E177" t="s">
        <v>77</v>
      </c>
      <c r="F177" s="14"/>
      <c r="G177" t="s">
        <v>914</v>
      </c>
      <c r="H177" t="s">
        <v>915</v>
      </c>
      <c r="I177" t="s">
        <v>916</v>
      </c>
      <c r="J177" t="s">
        <v>476</v>
      </c>
      <c r="K177" t="s">
        <v>917</v>
      </c>
      <c r="L177" t="s">
        <v>918</v>
      </c>
      <c r="M177" t="s">
        <v>919</v>
      </c>
      <c r="P177" s="1" t="s">
        <v>5227</v>
      </c>
      <c r="Q177" s="6" t="str">
        <f>TEXT([1]!Table2[[#This Row],[Date of Call Taken]],"dd/mm/yyyy")</f>
        <v>23/02/2025</v>
      </c>
    </row>
    <row r="178" spans="1:17" x14ac:dyDescent="0.25">
      <c r="A178" t="s">
        <v>17</v>
      </c>
      <c r="B178" t="s">
        <v>545</v>
      </c>
      <c r="C178" s="13">
        <v>45711.657210648147</v>
      </c>
      <c r="D178" t="s">
        <v>19</v>
      </c>
      <c r="E178" t="s">
        <v>32</v>
      </c>
      <c r="F178" s="14"/>
      <c r="G178" t="s">
        <v>920</v>
      </c>
      <c r="H178" t="s">
        <v>921</v>
      </c>
      <c r="I178" t="s">
        <v>922</v>
      </c>
      <c r="J178" t="s">
        <v>356</v>
      </c>
      <c r="K178" t="s">
        <v>923</v>
      </c>
      <c r="L178" t="s">
        <v>924</v>
      </c>
      <c r="M178" t="s">
        <v>925</v>
      </c>
      <c r="P178" s="1" t="s">
        <v>5227</v>
      </c>
      <c r="Q178" s="2" t="str">
        <f>TEXT([1]!Table2[[#This Row],[Date of Call Taken]],"dd/mm/yyyy")</f>
        <v>23/02/2025</v>
      </c>
    </row>
    <row r="179" spans="1:17" x14ac:dyDescent="0.25">
      <c r="A179" t="s">
        <v>17</v>
      </c>
      <c r="B179" t="s">
        <v>161</v>
      </c>
      <c r="C179" s="13">
        <v>45712.67224537037</v>
      </c>
      <c r="D179" t="s">
        <v>19</v>
      </c>
      <c r="E179" t="s">
        <v>77</v>
      </c>
      <c r="F179" s="14"/>
      <c r="G179" t="s">
        <v>926</v>
      </c>
      <c r="H179" t="s">
        <v>927</v>
      </c>
      <c r="I179" t="s">
        <v>928</v>
      </c>
      <c r="J179" t="s">
        <v>265</v>
      </c>
      <c r="K179" t="s">
        <v>665</v>
      </c>
      <c r="L179" t="s">
        <v>666</v>
      </c>
      <c r="M179" t="s">
        <v>856</v>
      </c>
      <c r="P179" s="1" t="s">
        <v>5228</v>
      </c>
      <c r="Q179" s="6" t="str">
        <f>TEXT([1]!Table2[[#This Row],[Date of Call Taken]],"dd/mm/yyyy")</f>
        <v>24/02/2025</v>
      </c>
    </row>
    <row r="180" spans="1:17" x14ac:dyDescent="0.25">
      <c r="A180" t="s">
        <v>17</v>
      </c>
      <c r="B180" t="s">
        <v>161</v>
      </c>
      <c r="C180" s="13">
        <v>45712.674768518518</v>
      </c>
      <c r="D180" t="s">
        <v>19</v>
      </c>
      <c r="E180" t="s">
        <v>32</v>
      </c>
      <c r="F180" s="14"/>
      <c r="G180" t="s">
        <v>929</v>
      </c>
      <c r="H180" t="s">
        <v>930</v>
      </c>
      <c r="I180" t="s">
        <v>931</v>
      </c>
      <c r="J180" t="s">
        <v>165</v>
      </c>
      <c r="K180" t="s">
        <v>932</v>
      </c>
      <c r="L180" t="s">
        <v>933</v>
      </c>
      <c r="M180" t="s">
        <v>934</v>
      </c>
      <c r="P180" s="1" t="s">
        <v>5228</v>
      </c>
      <c r="Q180" s="2" t="str">
        <f>TEXT([1]!Table2[[#This Row],[Date of Call Taken]],"dd/mm/yyyy")</f>
        <v>24/02/2025</v>
      </c>
    </row>
    <row r="181" spans="1:17" x14ac:dyDescent="0.25">
      <c r="A181" t="s">
        <v>17</v>
      </c>
      <c r="B181" t="s">
        <v>161</v>
      </c>
      <c r="C181" s="13">
        <v>45712.758553240739</v>
      </c>
      <c r="D181" t="s">
        <v>19</v>
      </c>
      <c r="E181" t="s">
        <v>77</v>
      </c>
      <c r="F181" s="14"/>
      <c r="G181" t="s">
        <v>935</v>
      </c>
      <c r="H181" t="s">
        <v>936</v>
      </c>
      <c r="I181" t="s">
        <v>937</v>
      </c>
      <c r="J181" t="s">
        <v>165</v>
      </c>
      <c r="K181" t="s">
        <v>177</v>
      </c>
      <c r="L181" t="s">
        <v>178</v>
      </c>
      <c r="M181" t="s">
        <v>324</v>
      </c>
      <c r="P181" s="1" t="s">
        <v>5228</v>
      </c>
      <c r="Q181" s="6" t="str">
        <f>TEXT([1]!Table2[[#This Row],[Date of Call Taken]],"dd/mm/yyyy")</f>
        <v>24/02/2025</v>
      </c>
    </row>
    <row r="182" spans="1:17" x14ac:dyDescent="0.25">
      <c r="A182" t="s">
        <v>17</v>
      </c>
      <c r="B182" t="s">
        <v>84</v>
      </c>
      <c r="C182" s="13">
        <v>45713.486539351848</v>
      </c>
      <c r="D182" t="s">
        <v>19</v>
      </c>
      <c r="E182" t="s">
        <v>32</v>
      </c>
      <c r="F182" s="14"/>
      <c r="G182" t="s">
        <v>938</v>
      </c>
      <c r="H182" t="s">
        <v>939</v>
      </c>
      <c r="I182" t="s">
        <v>940</v>
      </c>
      <c r="J182" t="s">
        <v>87</v>
      </c>
      <c r="K182" t="s">
        <v>941</v>
      </c>
      <c r="L182" t="s">
        <v>942</v>
      </c>
      <c r="M182" t="s">
        <v>943</v>
      </c>
      <c r="P182" s="1" t="s">
        <v>5229</v>
      </c>
      <c r="Q182" s="2" t="str">
        <f>TEXT([1]!Table2[[#This Row],[Date of Call Taken]],"dd/mm/yyyy")</f>
        <v>25/02/2025</v>
      </c>
    </row>
    <row r="183" spans="1:17" x14ac:dyDescent="0.25">
      <c r="A183" t="s">
        <v>17</v>
      </c>
      <c r="B183" t="s">
        <v>742</v>
      </c>
      <c r="C183" s="13">
        <v>45713.529733796298</v>
      </c>
      <c r="D183" t="s">
        <v>19</v>
      </c>
      <c r="E183" t="s">
        <v>140</v>
      </c>
      <c r="F183" s="14"/>
      <c r="G183" t="s">
        <v>944</v>
      </c>
      <c r="H183" t="s">
        <v>945</v>
      </c>
      <c r="I183" t="s">
        <v>946</v>
      </c>
      <c r="J183" t="s">
        <v>745</v>
      </c>
      <c r="K183" t="s">
        <v>947</v>
      </c>
      <c r="L183" t="s">
        <v>948</v>
      </c>
      <c r="M183" t="s">
        <v>949</v>
      </c>
      <c r="P183" s="1" t="s">
        <v>5229</v>
      </c>
      <c r="Q183" s="6" t="str">
        <f>TEXT([1]!Table2[[#This Row],[Date of Call Taken]],"dd/mm/yyyy")</f>
        <v>25/02/2025</v>
      </c>
    </row>
    <row r="184" spans="1:17" x14ac:dyDescent="0.25">
      <c r="A184" t="s">
        <v>17</v>
      </c>
      <c r="B184" t="s">
        <v>113</v>
      </c>
      <c r="C184" s="13">
        <v>45713.625937500001</v>
      </c>
      <c r="D184" t="s">
        <v>19</v>
      </c>
      <c r="E184" t="s">
        <v>32</v>
      </c>
      <c r="F184" s="14"/>
      <c r="G184" t="s">
        <v>950</v>
      </c>
      <c r="H184" t="s">
        <v>951</v>
      </c>
      <c r="J184" t="s">
        <v>117</v>
      </c>
      <c r="K184" t="s">
        <v>952</v>
      </c>
      <c r="L184" t="s">
        <v>279</v>
      </c>
      <c r="M184" t="s">
        <v>280</v>
      </c>
      <c r="P184" s="1" t="s">
        <v>5229</v>
      </c>
      <c r="Q184" s="2" t="str">
        <f>TEXT([1]!Table2[[#This Row],[Date of Call Taken]],"dd/mm/yyyy")</f>
        <v>25/02/2025</v>
      </c>
    </row>
    <row r="185" spans="1:17" x14ac:dyDescent="0.25">
      <c r="A185" t="s">
        <v>17</v>
      </c>
      <c r="B185" t="s">
        <v>31</v>
      </c>
      <c r="C185" s="13">
        <v>45713.630127314813</v>
      </c>
      <c r="D185" t="s">
        <v>19</v>
      </c>
      <c r="E185" t="s">
        <v>40</v>
      </c>
      <c r="F185" s="14"/>
      <c r="G185" t="s">
        <v>953</v>
      </c>
      <c r="H185" t="s">
        <v>954</v>
      </c>
      <c r="J185" t="s">
        <v>73</v>
      </c>
      <c r="K185" t="s">
        <v>955</v>
      </c>
      <c r="L185" t="s">
        <v>956</v>
      </c>
      <c r="M185" t="s">
        <v>957</v>
      </c>
      <c r="P185" s="1" t="s">
        <v>5229</v>
      </c>
      <c r="Q185" s="6" t="str">
        <f>TEXT([1]!Table2[[#This Row],[Date of Call Taken]],"dd/mm/yyyy")</f>
        <v>25/02/2025</v>
      </c>
    </row>
    <row r="186" spans="1:17" x14ac:dyDescent="0.25">
      <c r="A186" t="s">
        <v>17</v>
      </c>
      <c r="B186" t="s">
        <v>301</v>
      </c>
      <c r="C186" s="13">
        <v>45713.653506944444</v>
      </c>
      <c r="D186" t="s">
        <v>19</v>
      </c>
      <c r="E186" t="s">
        <v>32</v>
      </c>
      <c r="F186" s="14"/>
      <c r="G186" t="s">
        <v>958</v>
      </c>
      <c r="H186" t="s">
        <v>959</v>
      </c>
      <c r="I186" t="s">
        <v>960</v>
      </c>
      <c r="J186" t="s">
        <v>305</v>
      </c>
      <c r="K186" t="s">
        <v>961</v>
      </c>
      <c r="L186" t="s">
        <v>376</v>
      </c>
      <c r="M186" t="s">
        <v>377</v>
      </c>
      <c r="P186" s="1" t="s">
        <v>5229</v>
      </c>
      <c r="Q186" s="2" t="str">
        <f>TEXT([1]!Table2[[#This Row],[Date of Call Taken]],"dd/mm/yyyy")</f>
        <v>25/02/2025</v>
      </c>
    </row>
    <row r="187" spans="1:17" x14ac:dyDescent="0.25">
      <c r="A187" t="s">
        <v>17</v>
      </c>
      <c r="B187" t="s">
        <v>161</v>
      </c>
      <c r="C187" s="13">
        <v>45713.75105324074</v>
      </c>
      <c r="D187" t="s">
        <v>19</v>
      </c>
      <c r="E187" t="s">
        <v>32</v>
      </c>
      <c r="F187" s="14"/>
      <c r="G187" t="s">
        <v>962</v>
      </c>
      <c r="H187" t="s">
        <v>963</v>
      </c>
      <c r="I187" t="s">
        <v>964</v>
      </c>
      <c r="J187" t="s">
        <v>165</v>
      </c>
      <c r="K187" t="s">
        <v>965</v>
      </c>
      <c r="L187" t="s">
        <v>966</v>
      </c>
      <c r="M187" t="s">
        <v>967</v>
      </c>
      <c r="P187" s="1" t="s">
        <v>5229</v>
      </c>
      <c r="Q187" s="6" t="str">
        <f>TEXT([1]!Table2[[#This Row],[Date of Call Taken]],"dd/mm/yyyy")</f>
        <v>25/02/2025</v>
      </c>
    </row>
    <row r="188" spans="1:17" x14ac:dyDescent="0.25">
      <c r="A188" t="s">
        <v>17</v>
      </c>
      <c r="B188" t="s">
        <v>54</v>
      </c>
      <c r="C188" s="13">
        <v>45714.421342592592</v>
      </c>
      <c r="D188" t="s">
        <v>19</v>
      </c>
      <c r="E188" t="s">
        <v>32</v>
      </c>
      <c r="F188" s="14"/>
      <c r="G188" t="s">
        <v>968</v>
      </c>
      <c r="H188" t="s">
        <v>969</v>
      </c>
      <c r="I188" t="s">
        <v>970</v>
      </c>
      <c r="J188" t="s">
        <v>65</v>
      </c>
      <c r="K188" t="s">
        <v>465</v>
      </c>
      <c r="L188" t="s">
        <v>466</v>
      </c>
      <c r="M188" t="s">
        <v>467</v>
      </c>
      <c r="P188" s="1" t="s">
        <v>5230</v>
      </c>
      <c r="Q188" s="2" t="str">
        <f>TEXT([1]!Table2[[#This Row],[Date of Call Taken]],"dd/mm/yyyy")</f>
        <v>26/02/2025</v>
      </c>
    </row>
    <row r="189" spans="1:17" x14ac:dyDescent="0.25">
      <c r="A189" t="s">
        <v>17</v>
      </c>
      <c r="B189" t="s">
        <v>54</v>
      </c>
      <c r="C189" s="13">
        <v>45714.42328703704</v>
      </c>
      <c r="D189" t="s">
        <v>19</v>
      </c>
      <c r="E189" t="s">
        <v>77</v>
      </c>
      <c r="F189" s="14"/>
      <c r="G189" t="s">
        <v>971</v>
      </c>
      <c r="H189" t="s">
        <v>972</v>
      </c>
      <c r="I189" t="s">
        <v>973</v>
      </c>
      <c r="J189" t="s">
        <v>65</v>
      </c>
      <c r="K189" t="s">
        <v>890</v>
      </c>
      <c r="L189" t="s">
        <v>522</v>
      </c>
      <c r="M189" t="s">
        <v>974</v>
      </c>
      <c r="P189" s="1" t="s">
        <v>5230</v>
      </c>
      <c r="Q189" s="6" t="str">
        <f>TEXT([1]!Table2[[#This Row],[Date of Call Taken]],"dd/mm/yyyy")</f>
        <v>26/02/2025</v>
      </c>
    </row>
    <row r="190" spans="1:17" x14ac:dyDescent="0.25">
      <c r="A190" t="s">
        <v>17</v>
      </c>
      <c r="B190" t="s">
        <v>54</v>
      </c>
      <c r="C190" s="13">
        <v>45714.456307870372</v>
      </c>
      <c r="D190" t="s">
        <v>19</v>
      </c>
      <c r="E190" t="s">
        <v>77</v>
      </c>
      <c r="F190" s="14"/>
      <c r="G190" t="s">
        <v>975</v>
      </c>
      <c r="H190" t="s">
        <v>976</v>
      </c>
      <c r="I190" t="s">
        <v>977</v>
      </c>
      <c r="J190" t="s">
        <v>65</v>
      </c>
      <c r="K190" t="s">
        <v>978</v>
      </c>
      <c r="L190" t="s">
        <v>979</v>
      </c>
      <c r="M190" t="s">
        <v>980</v>
      </c>
      <c r="P190" s="1" t="s">
        <v>5230</v>
      </c>
      <c r="Q190" s="2" t="str">
        <f>TEXT([1]!Table2[[#This Row],[Date of Call Taken]],"dd/mm/yyyy")</f>
        <v>26/02/2025</v>
      </c>
    </row>
    <row r="191" spans="1:17" x14ac:dyDescent="0.25">
      <c r="A191" t="s">
        <v>17</v>
      </c>
      <c r="B191" t="s">
        <v>588</v>
      </c>
      <c r="C191" s="13">
        <v>45714.458009259259</v>
      </c>
      <c r="D191" t="s">
        <v>19</v>
      </c>
      <c r="E191" t="s">
        <v>20</v>
      </c>
      <c r="F191" s="14"/>
      <c r="G191" t="s">
        <v>981</v>
      </c>
      <c r="H191" t="s">
        <v>982</v>
      </c>
      <c r="J191" t="s">
        <v>605</v>
      </c>
      <c r="K191" t="s">
        <v>773</v>
      </c>
      <c r="L191" t="s">
        <v>774</v>
      </c>
      <c r="M191" t="s">
        <v>775</v>
      </c>
      <c r="P191" s="1" t="s">
        <v>5230</v>
      </c>
      <c r="Q191" s="6" t="str">
        <f>TEXT([1]!Table2[[#This Row],[Date of Call Taken]],"dd/mm/yyyy")</f>
        <v>26/02/2025</v>
      </c>
    </row>
    <row r="192" spans="1:17" x14ac:dyDescent="0.25">
      <c r="A192" t="s">
        <v>17</v>
      </c>
      <c r="B192" t="s">
        <v>46</v>
      </c>
      <c r="C192" s="13">
        <v>45714.52480324074</v>
      </c>
      <c r="D192" t="s">
        <v>19</v>
      </c>
      <c r="E192" t="s">
        <v>140</v>
      </c>
      <c r="F192" s="14"/>
      <c r="G192" t="s">
        <v>983</v>
      </c>
      <c r="H192" t="s">
        <v>984</v>
      </c>
      <c r="I192" t="s">
        <v>985</v>
      </c>
      <c r="J192" t="s">
        <v>50</v>
      </c>
      <c r="K192" t="s">
        <v>844</v>
      </c>
      <c r="L192" t="s">
        <v>845</v>
      </c>
      <c r="M192" t="s">
        <v>986</v>
      </c>
      <c r="P192" s="1" t="s">
        <v>5230</v>
      </c>
      <c r="Q192" s="2" t="str">
        <f>TEXT([1]!Table2[[#This Row],[Date of Call Taken]],"dd/mm/yyyy")</f>
        <v>26/02/2025</v>
      </c>
    </row>
    <row r="193" spans="1:17" x14ac:dyDescent="0.25">
      <c r="A193" t="s">
        <v>17</v>
      </c>
      <c r="B193" t="s">
        <v>46</v>
      </c>
      <c r="C193" s="13">
        <v>45714.528622685182</v>
      </c>
      <c r="D193" t="s">
        <v>19</v>
      </c>
      <c r="E193" t="s">
        <v>32</v>
      </c>
      <c r="F193" s="14"/>
      <c r="G193" t="s">
        <v>987</v>
      </c>
      <c r="H193" t="s">
        <v>988</v>
      </c>
      <c r="I193" t="s">
        <v>989</v>
      </c>
      <c r="J193" t="s">
        <v>50</v>
      </c>
      <c r="K193" t="s">
        <v>51</v>
      </c>
      <c r="L193" t="s">
        <v>52</v>
      </c>
      <c r="M193" t="s">
        <v>53</v>
      </c>
      <c r="P193" s="1" t="s">
        <v>5230</v>
      </c>
      <c r="Q193" s="6" t="str">
        <f>TEXT([1]!Table2[[#This Row],[Date of Call Taken]],"dd/mm/yyyy")</f>
        <v>26/02/2025</v>
      </c>
    </row>
    <row r="194" spans="1:17" x14ac:dyDescent="0.25">
      <c r="A194" t="s">
        <v>17</v>
      </c>
      <c r="B194" t="s">
        <v>552</v>
      </c>
      <c r="C194" s="13">
        <v>45714.573831018519</v>
      </c>
      <c r="D194" t="s">
        <v>19</v>
      </c>
      <c r="E194" t="s">
        <v>77</v>
      </c>
      <c r="F194" s="14"/>
      <c r="G194" t="s">
        <v>990</v>
      </c>
      <c r="H194" t="s">
        <v>991</v>
      </c>
      <c r="I194" t="s">
        <v>992</v>
      </c>
      <c r="J194" t="s">
        <v>144</v>
      </c>
      <c r="K194" t="s">
        <v>993</v>
      </c>
      <c r="L194" t="s">
        <v>994</v>
      </c>
      <c r="M194" t="s">
        <v>995</v>
      </c>
      <c r="P194" s="1" t="s">
        <v>5230</v>
      </c>
      <c r="Q194" s="2" t="str">
        <f>TEXT([1]!Table2[[#This Row],[Date of Call Taken]],"dd/mm/yyyy")</f>
        <v>26/02/2025</v>
      </c>
    </row>
    <row r="195" spans="1:17" x14ac:dyDescent="0.25">
      <c r="A195" t="s">
        <v>17</v>
      </c>
      <c r="B195" t="s">
        <v>301</v>
      </c>
      <c r="C195" s="13">
        <v>45714.578043981484</v>
      </c>
      <c r="D195" t="s">
        <v>19</v>
      </c>
      <c r="E195" t="s">
        <v>69</v>
      </c>
      <c r="F195" s="14">
        <v>0.16666666666666666</v>
      </c>
      <c r="G195" t="s">
        <v>996</v>
      </c>
      <c r="H195" t="s">
        <v>997</v>
      </c>
      <c r="I195" t="s">
        <v>998</v>
      </c>
      <c r="J195" t="s">
        <v>36</v>
      </c>
      <c r="K195" t="s">
        <v>999</v>
      </c>
      <c r="L195" t="s">
        <v>1000</v>
      </c>
      <c r="M195" t="s">
        <v>1001</v>
      </c>
      <c r="P195" s="1" t="s">
        <v>5230</v>
      </c>
      <c r="Q195" s="6" t="str">
        <f>TEXT([1]!Table2[[#This Row],[Date of Call Taken]],"dd/mm/yyyy")</f>
        <v>26/02/2025</v>
      </c>
    </row>
    <row r="196" spans="1:17" x14ac:dyDescent="0.25">
      <c r="A196" t="s">
        <v>17</v>
      </c>
      <c r="B196" t="s">
        <v>161</v>
      </c>
      <c r="C196" s="13">
        <v>45714.642835648148</v>
      </c>
      <c r="D196" t="s">
        <v>19</v>
      </c>
      <c r="E196" t="s">
        <v>32</v>
      </c>
      <c r="F196" s="14"/>
      <c r="G196" t="s">
        <v>1002</v>
      </c>
      <c r="H196" t="s">
        <v>1003</v>
      </c>
      <c r="I196" t="s">
        <v>1004</v>
      </c>
      <c r="J196" t="s">
        <v>165</v>
      </c>
      <c r="K196" t="s">
        <v>1005</v>
      </c>
      <c r="L196" t="s">
        <v>1006</v>
      </c>
      <c r="M196" t="s">
        <v>1007</v>
      </c>
      <c r="P196" s="1" t="s">
        <v>5230</v>
      </c>
      <c r="Q196" s="2" t="str">
        <f>TEXT([1]!Table2[[#This Row],[Date of Call Taken]],"dd/mm/yyyy")</f>
        <v>26/02/2025</v>
      </c>
    </row>
    <row r="197" spans="1:17" x14ac:dyDescent="0.25">
      <c r="A197" t="s">
        <v>17</v>
      </c>
      <c r="B197" t="s">
        <v>161</v>
      </c>
      <c r="C197" s="13">
        <v>45714.644571759258</v>
      </c>
      <c r="D197" t="s">
        <v>19</v>
      </c>
      <c r="E197" t="s">
        <v>77</v>
      </c>
      <c r="F197" s="14"/>
      <c r="G197" t="s">
        <v>1008</v>
      </c>
      <c r="H197" t="s">
        <v>1009</v>
      </c>
      <c r="I197" t="s">
        <v>1010</v>
      </c>
      <c r="J197" t="s">
        <v>165</v>
      </c>
      <c r="K197" t="s">
        <v>1011</v>
      </c>
      <c r="L197" t="s">
        <v>1006</v>
      </c>
      <c r="M197" t="s">
        <v>1007</v>
      </c>
      <c r="P197" s="1" t="s">
        <v>5230</v>
      </c>
      <c r="Q197" s="6" t="str">
        <f>TEXT([1]!Table2[[#This Row],[Date of Call Taken]],"dd/mm/yyyy")</f>
        <v>26/02/2025</v>
      </c>
    </row>
    <row r="198" spans="1:17" x14ac:dyDescent="0.25">
      <c r="A198" t="s">
        <v>17</v>
      </c>
      <c r="B198" t="s">
        <v>161</v>
      </c>
      <c r="C198" s="13">
        <v>45714.647569444445</v>
      </c>
      <c r="D198" t="s">
        <v>19</v>
      </c>
      <c r="E198" t="s">
        <v>32</v>
      </c>
      <c r="F198" s="14"/>
      <c r="G198" t="s">
        <v>1012</v>
      </c>
      <c r="H198" t="s">
        <v>1013</v>
      </c>
      <c r="I198" t="s">
        <v>1014</v>
      </c>
      <c r="J198" t="s">
        <v>165</v>
      </c>
      <c r="K198" t="s">
        <v>1015</v>
      </c>
      <c r="L198" t="s">
        <v>966</v>
      </c>
      <c r="M198" t="s">
        <v>967</v>
      </c>
      <c r="P198" s="1" t="s">
        <v>5230</v>
      </c>
      <c r="Q198" s="2" t="str">
        <f>TEXT([1]!Table2[[#This Row],[Date of Call Taken]],"dd/mm/yyyy")</f>
        <v>26/02/2025</v>
      </c>
    </row>
    <row r="199" spans="1:17" x14ac:dyDescent="0.25">
      <c r="A199" t="s">
        <v>17</v>
      </c>
      <c r="B199" t="s">
        <v>161</v>
      </c>
      <c r="C199" s="13">
        <v>45714.648981481485</v>
      </c>
      <c r="D199" t="s">
        <v>19</v>
      </c>
      <c r="E199" t="s">
        <v>77</v>
      </c>
      <c r="F199" s="14"/>
      <c r="G199" t="s">
        <v>1016</v>
      </c>
      <c r="H199" t="s">
        <v>1017</v>
      </c>
      <c r="I199" t="s">
        <v>1018</v>
      </c>
      <c r="J199" t="s">
        <v>165</v>
      </c>
      <c r="K199" t="s">
        <v>965</v>
      </c>
      <c r="L199" t="s">
        <v>966</v>
      </c>
      <c r="M199" t="s">
        <v>967</v>
      </c>
      <c r="P199" s="1" t="s">
        <v>5230</v>
      </c>
      <c r="Q199" s="6" t="str">
        <f>TEXT([1]!Table2[[#This Row],[Date of Call Taken]],"dd/mm/yyyy")</f>
        <v>26/02/2025</v>
      </c>
    </row>
    <row r="200" spans="1:17" x14ac:dyDescent="0.25">
      <c r="A200" t="s">
        <v>17</v>
      </c>
      <c r="B200" t="s">
        <v>161</v>
      </c>
      <c r="C200" s="13">
        <v>45714.650891203702</v>
      </c>
      <c r="D200" t="s">
        <v>19</v>
      </c>
      <c r="E200" t="s">
        <v>77</v>
      </c>
      <c r="F200" s="14"/>
      <c r="G200" t="s">
        <v>1019</v>
      </c>
      <c r="H200" t="s">
        <v>1020</v>
      </c>
      <c r="I200" t="s">
        <v>1021</v>
      </c>
      <c r="J200" t="s">
        <v>165</v>
      </c>
      <c r="K200" t="s">
        <v>1022</v>
      </c>
      <c r="L200" t="s">
        <v>167</v>
      </c>
      <c r="M200" t="s">
        <v>168</v>
      </c>
      <c r="P200" s="1" t="s">
        <v>5230</v>
      </c>
      <c r="Q200" s="2" t="str">
        <f>TEXT([1]!Table2[[#This Row],[Date of Call Taken]],"dd/mm/yyyy")</f>
        <v>26/02/2025</v>
      </c>
    </row>
    <row r="201" spans="1:17" x14ac:dyDescent="0.25">
      <c r="A201" t="s">
        <v>17</v>
      </c>
      <c r="B201" t="s">
        <v>393</v>
      </c>
      <c r="C201" s="13">
        <v>45714.78769675926</v>
      </c>
      <c r="D201" t="s">
        <v>19</v>
      </c>
      <c r="E201" t="s">
        <v>77</v>
      </c>
      <c r="F201" s="14"/>
      <c r="G201" t="s">
        <v>1023</v>
      </c>
      <c r="H201" t="s">
        <v>1024</v>
      </c>
      <c r="J201" t="s">
        <v>396</v>
      </c>
      <c r="K201" t="s">
        <v>1025</v>
      </c>
      <c r="L201" t="s">
        <v>1026</v>
      </c>
      <c r="M201" t="s">
        <v>1027</v>
      </c>
      <c r="P201" s="1" t="s">
        <v>5230</v>
      </c>
      <c r="Q201" s="6" t="str">
        <f>TEXT([1]!Table2[[#This Row],[Date of Call Taken]],"dd/mm/yyyy")</f>
        <v>26/02/2025</v>
      </c>
    </row>
    <row r="202" spans="1:17" x14ac:dyDescent="0.25">
      <c r="A202" t="s">
        <v>17</v>
      </c>
      <c r="B202" t="s">
        <v>290</v>
      </c>
      <c r="C202" s="13">
        <v>45714.807812500003</v>
      </c>
      <c r="D202" t="s">
        <v>19</v>
      </c>
      <c r="E202" t="s">
        <v>77</v>
      </c>
      <c r="F202" s="14"/>
      <c r="G202" t="s">
        <v>1028</v>
      </c>
      <c r="H202" t="s">
        <v>1029</v>
      </c>
      <c r="I202" t="s">
        <v>1030</v>
      </c>
      <c r="J202" t="s">
        <v>65</v>
      </c>
      <c r="K202" t="s">
        <v>136</v>
      </c>
      <c r="L202" t="s">
        <v>137</v>
      </c>
      <c r="M202" t="s">
        <v>138</v>
      </c>
      <c r="P202" s="1" t="s">
        <v>5230</v>
      </c>
      <c r="Q202" s="2" t="str">
        <f>TEXT([1]!Table2[[#This Row],[Date of Call Taken]],"dd/mm/yyyy")</f>
        <v>26/02/2025</v>
      </c>
    </row>
    <row r="203" spans="1:17" x14ac:dyDescent="0.25">
      <c r="A203" t="s">
        <v>17</v>
      </c>
      <c r="B203" t="s">
        <v>290</v>
      </c>
      <c r="C203" s="13">
        <v>45714.812789351854</v>
      </c>
      <c r="D203" t="s">
        <v>19</v>
      </c>
      <c r="E203" t="s">
        <v>20</v>
      </c>
      <c r="F203" s="14"/>
      <c r="G203" t="s">
        <v>1031</v>
      </c>
      <c r="H203" t="s">
        <v>1032</v>
      </c>
      <c r="J203" t="s">
        <v>1033</v>
      </c>
      <c r="K203" t="s">
        <v>1034</v>
      </c>
      <c r="L203" t="s">
        <v>1035</v>
      </c>
      <c r="M203" t="s">
        <v>1036</v>
      </c>
      <c r="P203" s="1" t="s">
        <v>5230</v>
      </c>
      <c r="Q203" s="6" t="str">
        <f>TEXT([1]!Table2[[#This Row],[Date of Call Taken]],"dd/mm/yyyy")</f>
        <v>26/02/2025</v>
      </c>
    </row>
    <row r="204" spans="1:17" x14ac:dyDescent="0.25">
      <c r="A204" t="s">
        <v>17</v>
      </c>
      <c r="B204" t="s">
        <v>588</v>
      </c>
      <c r="C204" s="13">
        <v>45715.37736111111</v>
      </c>
      <c r="D204" t="s">
        <v>19</v>
      </c>
      <c r="E204" t="s">
        <v>40</v>
      </c>
      <c r="F204" s="14"/>
      <c r="G204" t="s">
        <v>1037</v>
      </c>
      <c r="H204" t="s">
        <v>1038</v>
      </c>
      <c r="I204" t="s">
        <v>1039</v>
      </c>
      <c r="J204" t="s">
        <v>605</v>
      </c>
      <c r="K204" t="s">
        <v>1040</v>
      </c>
      <c r="L204" t="s">
        <v>1041</v>
      </c>
      <c r="M204" t="s">
        <v>1042</v>
      </c>
      <c r="P204" s="1" t="s">
        <v>5231</v>
      </c>
      <c r="Q204" s="2" t="str">
        <f>TEXT([1]!Table2[[#This Row],[Date of Call Taken]],"dd/mm/yyyy")</f>
        <v>27/02/2025</v>
      </c>
    </row>
    <row r="205" spans="1:17" x14ac:dyDescent="0.25">
      <c r="A205" t="s">
        <v>17</v>
      </c>
      <c r="B205" t="s">
        <v>139</v>
      </c>
      <c r="C205" s="13">
        <v>45715.384953703702</v>
      </c>
      <c r="D205" t="s">
        <v>19</v>
      </c>
      <c r="E205" t="s">
        <v>77</v>
      </c>
      <c r="F205" s="14"/>
      <c r="G205" t="s">
        <v>1043</v>
      </c>
      <c r="H205" t="s">
        <v>1044</v>
      </c>
      <c r="I205" t="s">
        <v>1045</v>
      </c>
      <c r="J205" t="s">
        <v>109</v>
      </c>
      <c r="K205" t="s">
        <v>1046</v>
      </c>
      <c r="L205" t="s">
        <v>1047</v>
      </c>
      <c r="M205" t="s">
        <v>1048</v>
      </c>
      <c r="P205" s="1" t="s">
        <v>5231</v>
      </c>
      <c r="Q205" s="6" t="str">
        <f>TEXT([1]!Table2[[#This Row],[Date of Call Taken]],"dd/mm/yyyy")</f>
        <v>27/02/2025</v>
      </c>
    </row>
    <row r="206" spans="1:17" x14ac:dyDescent="0.25">
      <c r="A206" t="s">
        <v>17</v>
      </c>
      <c r="B206" t="s">
        <v>1049</v>
      </c>
      <c r="C206" s="13">
        <v>45715.482800925929</v>
      </c>
      <c r="D206" t="s">
        <v>19</v>
      </c>
      <c r="E206" t="s">
        <v>69</v>
      </c>
      <c r="F206" s="14">
        <v>0.16666666666666666</v>
      </c>
      <c r="G206" t="s">
        <v>1050</v>
      </c>
      <c r="H206" t="s">
        <v>1051</v>
      </c>
      <c r="I206" t="s">
        <v>1052</v>
      </c>
      <c r="J206" t="s">
        <v>65</v>
      </c>
      <c r="K206" t="s">
        <v>66</v>
      </c>
      <c r="L206" t="s">
        <v>67</v>
      </c>
      <c r="M206" t="s">
        <v>1053</v>
      </c>
      <c r="P206" s="1" t="s">
        <v>5231</v>
      </c>
      <c r="Q206" s="2" t="str">
        <f>TEXT([1]!Table2[[#This Row],[Date of Call Taken]],"dd/mm/yyyy")</f>
        <v>27/02/2025</v>
      </c>
    </row>
    <row r="207" spans="1:17" x14ac:dyDescent="0.25">
      <c r="A207" t="s">
        <v>17</v>
      </c>
      <c r="B207" t="s">
        <v>139</v>
      </c>
      <c r="C207" s="13">
        <v>45715.51290509259</v>
      </c>
      <c r="D207" t="s">
        <v>19</v>
      </c>
      <c r="E207" t="s">
        <v>32</v>
      </c>
      <c r="F207" s="14"/>
      <c r="G207" t="s">
        <v>1054</v>
      </c>
      <c r="H207" t="s">
        <v>1055</v>
      </c>
      <c r="I207" t="s">
        <v>1056</v>
      </c>
      <c r="J207" t="s">
        <v>109</v>
      </c>
      <c r="K207" t="s">
        <v>1046</v>
      </c>
      <c r="L207" t="s">
        <v>1047</v>
      </c>
      <c r="M207" t="s">
        <v>1048</v>
      </c>
      <c r="P207" s="1" t="s">
        <v>5231</v>
      </c>
      <c r="Q207" s="6" t="str">
        <f>TEXT([1]!Table2[[#This Row],[Date of Call Taken]],"dd/mm/yyyy")</f>
        <v>27/02/2025</v>
      </c>
    </row>
    <row r="208" spans="1:17" x14ac:dyDescent="0.25">
      <c r="A208" t="s">
        <v>17</v>
      </c>
      <c r="B208" t="s">
        <v>139</v>
      </c>
      <c r="C208" s="13">
        <v>45715.517442129632</v>
      </c>
      <c r="D208" t="s">
        <v>19</v>
      </c>
      <c r="E208" t="s">
        <v>20</v>
      </c>
      <c r="F208" s="14"/>
      <c r="G208" t="s">
        <v>1057</v>
      </c>
      <c r="H208" t="s">
        <v>1058</v>
      </c>
      <c r="I208" t="s">
        <v>1059</v>
      </c>
      <c r="J208" t="s">
        <v>109</v>
      </c>
      <c r="K208" t="s">
        <v>1060</v>
      </c>
      <c r="L208" t="s">
        <v>1061</v>
      </c>
      <c r="M208" t="s">
        <v>1062</v>
      </c>
      <c r="P208" s="1" t="s">
        <v>5231</v>
      </c>
      <c r="Q208" s="2" t="str">
        <f>TEXT([1]!Table2[[#This Row],[Date of Call Taken]],"dd/mm/yyyy")</f>
        <v>27/02/2025</v>
      </c>
    </row>
    <row r="209" spans="1:17" x14ac:dyDescent="0.25">
      <c r="A209" t="s">
        <v>17</v>
      </c>
      <c r="B209" t="s">
        <v>139</v>
      </c>
      <c r="C209" s="13">
        <v>45715.52244212963</v>
      </c>
      <c r="D209" t="s">
        <v>19</v>
      </c>
      <c r="E209" t="s">
        <v>77</v>
      </c>
      <c r="F209" s="14"/>
      <c r="G209" t="s">
        <v>1063</v>
      </c>
      <c r="H209" t="s">
        <v>1064</v>
      </c>
      <c r="I209" t="s">
        <v>1065</v>
      </c>
      <c r="J209" t="s">
        <v>109</v>
      </c>
      <c r="K209" t="s">
        <v>1066</v>
      </c>
      <c r="L209" t="s">
        <v>1067</v>
      </c>
      <c r="M209" t="s">
        <v>1068</v>
      </c>
      <c r="P209" s="1" t="s">
        <v>5231</v>
      </c>
      <c r="Q209" s="6" t="str">
        <f>TEXT([1]!Table2[[#This Row],[Date of Call Taken]],"dd/mm/yyyy")</f>
        <v>27/02/2025</v>
      </c>
    </row>
    <row r="210" spans="1:17" x14ac:dyDescent="0.25">
      <c r="A210" t="s">
        <v>17</v>
      </c>
      <c r="B210" t="s">
        <v>84</v>
      </c>
      <c r="C210" s="13">
        <v>45715.603819444441</v>
      </c>
      <c r="D210" t="s">
        <v>19</v>
      </c>
      <c r="E210" t="s">
        <v>32</v>
      </c>
      <c r="F210" s="14"/>
      <c r="G210" t="s">
        <v>1069</v>
      </c>
      <c r="H210" t="s">
        <v>1070</v>
      </c>
      <c r="I210" t="s">
        <v>1071</v>
      </c>
      <c r="J210" t="s">
        <v>87</v>
      </c>
      <c r="K210" t="s">
        <v>1072</v>
      </c>
      <c r="L210" t="s">
        <v>1073</v>
      </c>
      <c r="M210" t="s">
        <v>1074</v>
      </c>
      <c r="P210" s="1" t="s">
        <v>5231</v>
      </c>
      <c r="Q210" s="2" t="str">
        <f>TEXT([1]!Table2[[#This Row],[Date of Call Taken]],"dd/mm/yyyy")</f>
        <v>27/02/2025</v>
      </c>
    </row>
    <row r="211" spans="1:17" x14ac:dyDescent="0.25">
      <c r="A211" t="s">
        <v>17</v>
      </c>
      <c r="B211" t="s">
        <v>139</v>
      </c>
      <c r="C211" s="13">
        <v>45715.687696759262</v>
      </c>
      <c r="D211" t="s">
        <v>19</v>
      </c>
      <c r="E211" t="s">
        <v>77</v>
      </c>
      <c r="F211" s="14"/>
      <c r="G211" t="s">
        <v>1075</v>
      </c>
      <c r="H211" t="s">
        <v>1076</v>
      </c>
      <c r="I211" t="s">
        <v>1077</v>
      </c>
      <c r="J211" t="s">
        <v>109</v>
      </c>
      <c r="K211" t="s">
        <v>1066</v>
      </c>
      <c r="L211" t="s">
        <v>1067</v>
      </c>
      <c r="M211" t="s">
        <v>1068</v>
      </c>
      <c r="P211" s="1" t="s">
        <v>5231</v>
      </c>
      <c r="Q211" s="6" t="str">
        <f>TEXT([1]!Table2[[#This Row],[Date of Call Taken]],"dd/mm/yyyy")</f>
        <v>27/02/2025</v>
      </c>
    </row>
    <row r="212" spans="1:17" x14ac:dyDescent="0.25">
      <c r="A212" t="s">
        <v>17</v>
      </c>
      <c r="B212" t="s">
        <v>18</v>
      </c>
      <c r="C212" s="13">
        <v>45715.700219907405</v>
      </c>
      <c r="D212" t="s">
        <v>19</v>
      </c>
      <c r="E212" t="s">
        <v>77</v>
      </c>
      <c r="F212" s="14"/>
      <c r="G212" t="s">
        <v>1078</v>
      </c>
      <c r="H212" t="s">
        <v>1079</v>
      </c>
      <c r="I212" t="s">
        <v>1080</v>
      </c>
      <c r="J212" t="s">
        <v>87</v>
      </c>
      <c r="K212" t="s">
        <v>1081</v>
      </c>
      <c r="L212" t="s">
        <v>1082</v>
      </c>
      <c r="M212" t="s">
        <v>1083</v>
      </c>
      <c r="P212" s="1" t="s">
        <v>5231</v>
      </c>
      <c r="Q212" s="2" t="str">
        <f>TEXT([1]!Table2[[#This Row],[Date of Call Taken]],"dd/mm/yyyy")</f>
        <v>27/02/2025</v>
      </c>
    </row>
    <row r="213" spans="1:17" x14ac:dyDescent="0.25">
      <c r="A213" t="s">
        <v>17</v>
      </c>
      <c r="B213" t="s">
        <v>588</v>
      </c>
      <c r="C213" s="13">
        <v>45715.832962962966</v>
      </c>
      <c r="D213" t="s">
        <v>19</v>
      </c>
      <c r="E213" t="s">
        <v>32</v>
      </c>
      <c r="F213" s="14"/>
      <c r="G213" t="s">
        <v>1084</v>
      </c>
      <c r="H213" t="s">
        <v>1085</v>
      </c>
      <c r="I213" t="s">
        <v>1086</v>
      </c>
      <c r="J213" t="s">
        <v>605</v>
      </c>
      <c r="K213" t="s">
        <v>1087</v>
      </c>
      <c r="L213" t="s">
        <v>1088</v>
      </c>
      <c r="M213" t="s">
        <v>1089</v>
      </c>
      <c r="P213" s="1" t="s">
        <v>5231</v>
      </c>
      <c r="Q213" s="6" t="str">
        <f>TEXT([1]!Table2[[#This Row],[Date of Call Taken]],"dd/mm/yyyy")</f>
        <v>27/02/2025</v>
      </c>
    </row>
    <row r="214" spans="1:17" x14ac:dyDescent="0.25">
      <c r="A214" t="s">
        <v>17</v>
      </c>
      <c r="B214" t="s">
        <v>54</v>
      </c>
      <c r="C214" s="13">
        <v>45715.873796296299</v>
      </c>
      <c r="D214" t="s">
        <v>19</v>
      </c>
      <c r="E214" t="s">
        <v>40</v>
      </c>
      <c r="F214" s="14"/>
      <c r="G214" t="s">
        <v>1090</v>
      </c>
      <c r="H214" t="s">
        <v>1091</v>
      </c>
      <c r="I214" t="s">
        <v>1092</v>
      </c>
      <c r="J214" t="s">
        <v>65</v>
      </c>
      <c r="K214" t="s">
        <v>1093</v>
      </c>
      <c r="L214" t="s">
        <v>1094</v>
      </c>
      <c r="M214" t="s">
        <v>1095</v>
      </c>
      <c r="P214" s="1" t="s">
        <v>5231</v>
      </c>
      <c r="Q214" s="2" t="str">
        <f>TEXT([1]!Table2[[#This Row],[Date of Call Taken]],"dd/mm/yyyy")</f>
        <v>27/02/2025</v>
      </c>
    </row>
    <row r="215" spans="1:17" x14ac:dyDescent="0.25">
      <c r="A215" t="s">
        <v>17</v>
      </c>
      <c r="B215" t="s">
        <v>54</v>
      </c>
      <c r="C215" s="13">
        <v>45715.894525462965</v>
      </c>
      <c r="D215" t="s">
        <v>19</v>
      </c>
      <c r="E215" t="s">
        <v>77</v>
      </c>
      <c r="F215" s="14"/>
      <c r="G215" t="s">
        <v>1096</v>
      </c>
      <c r="H215" t="s">
        <v>1097</v>
      </c>
      <c r="I215" t="s">
        <v>1098</v>
      </c>
      <c r="J215" t="s">
        <v>65</v>
      </c>
      <c r="K215" t="s">
        <v>1099</v>
      </c>
      <c r="L215" t="s">
        <v>1100</v>
      </c>
      <c r="M215" t="s">
        <v>551</v>
      </c>
      <c r="P215" s="1" t="s">
        <v>5231</v>
      </c>
      <c r="Q215" s="6" t="str">
        <f>TEXT([1]!Table2[[#This Row],[Date of Call Taken]],"dd/mm/yyyy")</f>
        <v>27/02/2025</v>
      </c>
    </row>
    <row r="216" spans="1:17" x14ac:dyDescent="0.25">
      <c r="A216" t="s">
        <v>17</v>
      </c>
      <c r="B216" t="s">
        <v>31</v>
      </c>
      <c r="C216" s="13">
        <v>45715.907986111109</v>
      </c>
      <c r="D216" t="s">
        <v>19</v>
      </c>
      <c r="E216" t="s">
        <v>32</v>
      </c>
      <c r="F216" s="14">
        <v>0.16666666666666666</v>
      </c>
      <c r="G216" t="s">
        <v>1101</v>
      </c>
      <c r="H216" t="s">
        <v>1102</v>
      </c>
      <c r="I216" t="s">
        <v>1103</v>
      </c>
      <c r="J216" t="s">
        <v>73</v>
      </c>
      <c r="K216" t="s">
        <v>1104</v>
      </c>
      <c r="L216" t="s">
        <v>226</v>
      </c>
      <c r="M216" t="s">
        <v>76</v>
      </c>
      <c r="P216" s="1" t="s">
        <v>5231</v>
      </c>
      <c r="Q216" s="2" t="str">
        <f>TEXT([1]!Table2[[#This Row],[Date of Call Taken]],"dd/mm/yyyy")</f>
        <v>27/02/2025</v>
      </c>
    </row>
    <row r="217" spans="1:17" x14ac:dyDescent="0.25">
      <c r="A217" t="s">
        <v>17</v>
      </c>
      <c r="B217" t="s">
        <v>31</v>
      </c>
      <c r="C217" s="13">
        <v>45715.910266203704</v>
      </c>
      <c r="D217" t="s">
        <v>19</v>
      </c>
      <c r="E217" t="s">
        <v>40</v>
      </c>
      <c r="F217" s="14">
        <v>0.16666666666666666</v>
      </c>
      <c r="G217" t="s">
        <v>1105</v>
      </c>
      <c r="H217" t="s">
        <v>1106</v>
      </c>
      <c r="I217" t="s">
        <v>1107</v>
      </c>
      <c r="J217" t="s">
        <v>73</v>
      </c>
      <c r="K217" t="s">
        <v>74</v>
      </c>
      <c r="L217" t="s">
        <v>226</v>
      </c>
      <c r="M217" t="s">
        <v>76</v>
      </c>
      <c r="P217" s="1" t="s">
        <v>5231</v>
      </c>
      <c r="Q217" s="6" t="str">
        <f>TEXT([1]!Table2[[#This Row],[Date of Call Taken]],"dd/mm/yyyy")</f>
        <v>27/02/2025</v>
      </c>
    </row>
    <row r="218" spans="1:17" x14ac:dyDescent="0.25">
      <c r="A218" t="s">
        <v>17</v>
      </c>
      <c r="B218" t="s">
        <v>1108</v>
      </c>
      <c r="C218" s="13">
        <v>45716.37773148148</v>
      </c>
      <c r="D218" t="s">
        <v>19</v>
      </c>
      <c r="E218" t="s">
        <v>77</v>
      </c>
      <c r="F218" s="14"/>
      <c r="G218" t="s">
        <v>1109</v>
      </c>
      <c r="H218" t="s">
        <v>1110</v>
      </c>
      <c r="I218" t="s">
        <v>1111</v>
      </c>
      <c r="J218" t="s">
        <v>745</v>
      </c>
      <c r="K218" t="s">
        <v>1112</v>
      </c>
      <c r="L218" t="s">
        <v>1113</v>
      </c>
      <c r="M218" t="s">
        <v>1114</v>
      </c>
      <c r="P218" s="1" t="s">
        <v>5232</v>
      </c>
      <c r="Q218" s="2" t="str">
        <f>TEXT([1]!Table2[[#This Row],[Date of Call Taken]],"dd/mm/yyyy")</f>
        <v>28/02/2025</v>
      </c>
    </row>
    <row r="219" spans="1:17" x14ac:dyDescent="0.25">
      <c r="A219" t="s">
        <v>17</v>
      </c>
      <c r="B219" t="s">
        <v>532</v>
      </c>
      <c r="C219" s="13">
        <v>45716.413078703707</v>
      </c>
      <c r="D219" t="s">
        <v>19</v>
      </c>
      <c r="E219" t="s">
        <v>32</v>
      </c>
      <c r="F219" s="14"/>
      <c r="G219" t="s">
        <v>1115</v>
      </c>
      <c r="H219" t="s">
        <v>1116</v>
      </c>
      <c r="I219" t="s">
        <v>1117</v>
      </c>
      <c r="J219" t="s">
        <v>605</v>
      </c>
      <c r="K219" t="s">
        <v>1118</v>
      </c>
      <c r="L219" t="s">
        <v>1119</v>
      </c>
      <c r="M219" t="s">
        <v>1120</v>
      </c>
      <c r="P219" s="1" t="s">
        <v>5232</v>
      </c>
      <c r="Q219" s="6" t="str">
        <f>TEXT([1]!Table2[[#This Row],[Date of Call Taken]],"dd/mm/yyyy")</f>
        <v>28/02/2025</v>
      </c>
    </row>
    <row r="220" spans="1:17" x14ac:dyDescent="0.25">
      <c r="A220" t="s">
        <v>17</v>
      </c>
      <c r="B220" t="s">
        <v>532</v>
      </c>
      <c r="C220" s="13">
        <v>45716.416747685187</v>
      </c>
      <c r="D220" t="s">
        <v>19</v>
      </c>
      <c r="E220" t="s">
        <v>32</v>
      </c>
      <c r="F220" s="14"/>
      <c r="G220" t="s">
        <v>1121</v>
      </c>
      <c r="H220" t="s">
        <v>1122</v>
      </c>
      <c r="I220" t="s">
        <v>1123</v>
      </c>
      <c r="J220" t="s">
        <v>605</v>
      </c>
      <c r="K220" t="s">
        <v>1124</v>
      </c>
      <c r="L220" t="s">
        <v>1125</v>
      </c>
      <c r="M220" t="s">
        <v>1126</v>
      </c>
      <c r="P220" s="1" t="s">
        <v>5232</v>
      </c>
      <c r="Q220" s="2" t="str">
        <f>TEXT([1]!Table2[[#This Row],[Date of Call Taken]],"dd/mm/yyyy")</f>
        <v>28/02/2025</v>
      </c>
    </row>
    <row r="221" spans="1:17" x14ac:dyDescent="0.25">
      <c r="A221" t="s">
        <v>17</v>
      </c>
      <c r="B221" t="s">
        <v>625</v>
      </c>
      <c r="C221" s="13">
        <v>45716.433229166665</v>
      </c>
      <c r="D221" t="s">
        <v>19</v>
      </c>
      <c r="E221" t="s">
        <v>32</v>
      </c>
      <c r="F221" s="14"/>
      <c r="G221" t="s">
        <v>1127</v>
      </c>
      <c r="H221" t="s">
        <v>1128</v>
      </c>
      <c r="J221" t="s">
        <v>144</v>
      </c>
      <c r="K221" t="s">
        <v>145</v>
      </c>
      <c r="L221" t="s">
        <v>146</v>
      </c>
      <c r="M221" t="s">
        <v>147</v>
      </c>
      <c r="P221" s="1" t="s">
        <v>5232</v>
      </c>
      <c r="Q221" s="6" t="str">
        <f>TEXT([1]!Table2[[#This Row],[Date of Call Taken]],"dd/mm/yyyy")</f>
        <v>28/02/2025</v>
      </c>
    </row>
    <row r="222" spans="1:17" x14ac:dyDescent="0.25">
      <c r="A222" t="s">
        <v>17</v>
      </c>
      <c r="B222" t="s">
        <v>625</v>
      </c>
      <c r="C222" s="13">
        <v>45716.443935185183</v>
      </c>
      <c r="D222" t="s">
        <v>19</v>
      </c>
      <c r="E222" t="s">
        <v>32</v>
      </c>
      <c r="F222" s="14"/>
      <c r="G222" t="s">
        <v>1129</v>
      </c>
      <c r="H222" t="s">
        <v>1130</v>
      </c>
      <c r="I222" t="s">
        <v>1131</v>
      </c>
      <c r="J222" t="s">
        <v>144</v>
      </c>
      <c r="K222" t="s">
        <v>860</v>
      </c>
      <c r="L222" t="s">
        <v>329</v>
      </c>
      <c r="M222" t="s">
        <v>861</v>
      </c>
      <c r="P222" s="1" t="s">
        <v>5232</v>
      </c>
      <c r="Q222" s="2" t="str">
        <f>TEXT([1]!Table2[[#This Row],[Date of Call Taken]],"dd/mm/yyyy")</f>
        <v>28/02/2025</v>
      </c>
    </row>
    <row r="223" spans="1:17" x14ac:dyDescent="0.25">
      <c r="A223" t="s">
        <v>17</v>
      </c>
      <c r="B223" t="s">
        <v>625</v>
      </c>
      <c r="C223" s="13">
        <v>45716.585034722222</v>
      </c>
      <c r="D223" t="s">
        <v>19</v>
      </c>
      <c r="E223" t="s">
        <v>140</v>
      </c>
      <c r="F223" s="14">
        <v>0.16666666666666666</v>
      </c>
      <c r="G223" t="s">
        <v>1132</v>
      </c>
      <c r="H223" t="s">
        <v>1133</v>
      </c>
      <c r="I223" t="s">
        <v>1134</v>
      </c>
      <c r="J223" t="s">
        <v>144</v>
      </c>
      <c r="K223" t="s">
        <v>1135</v>
      </c>
      <c r="L223" t="s">
        <v>1136</v>
      </c>
      <c r="M223" t="s">
        <v>1137</v>
      </c>
      <c r="P223" s="1" t="s">
        <v>5232</v>
      </c>
      <c r="Q223" s="6" t="str">
        <f>TEXT([1]!Table2[[#This Row],[Date of Call Taken]],"dd/mm/yyyy")</f>
        <v>28/02/2025</v>
      </c>
    </row>
    <row r="224" spans="1:17" x14ac:dyDescent="0.25">
      <c r="A224" t="s">
        <v>17</v>
      </c>
      <c r="B224" t="s">
        <v>907</v>
      </c>
      <c r="C224" s="13">
        <v>45716.669004629628</v>
      </c>
      <c r="D224" t="s">
        <v>19</v>
      </c>
      <c r="E224" t="s">
        <v>40</v>
      </c>
      <c r="F224" s="14"/>
      <c r="G224" t="s">
        <v>1138</v>
      </c>
      <c r="H224" t="s">
        <v>1139</v>
      </c>
      <c r="I224" t="s">
        <v>1140</v>
      </c>
      <c r="J224" t="s">
        <v>144</v>
      </c>
      <c r="K224" t="s">
        <v>1141</v>
      </c>
      <c r="L224" t="s">
        <v>1142</v>
      </c>
      <c r="M224" t="s">
        <v>1143</v>
      </c>
      <c r="P224" s="1" t="s">
        <v>5232</v>
      </c>
      <c r="Q224" s="2" t="str">
        <f>TEXT([1]!Table2[[#This Row],[Date of Call Taken]],"dd/mm/yyyy")</f>
        <v>28/02/2025</v>
      </c>
    </row>
    <row r="225" spans="1:17" x14ac:dyDescent="0.25">
      <c r="A225" t="s">
        <v>17</v>
      </c>
      <c r="B225" t="s">
        <v>742</v>
      </c>
      <c r="C225" s="13">
        <v>45716.687754629631</v>
      </c>
      <c r="D225" t="s">
        <v>19</v>
      </c>
      <c r="E225" t="s">
        <v>32</v>
      </c>
      <c r="F225" s="14"/>
      <c r="G225" t="s">
        <v>1144</v>
      </c>
      <c r="H225" t="s">
        <v>1145</v>
      </c>
      <c r="I225" t="s">
        <v>1146</v>
      </c>
      <c r="J225" t="s">
        <v>745</v>
      </c>
      <c r="K225" t="s">
        <v>1147</v>
      </c>
      <c r="L225" t="s">
        <v>1148</v>
      </c>
      <c r="M225" t="s">
        <v>1149</v>
      </c>
      <c r="P225" s="1" t="s">
        <v>5232</v>
      </c>
      <c r="Q225" s="6" t="str">
        <f>TEXT([1]!Table2[[#This Row],[Date of Call Taken]],"dd/mm/yyyy")</f>
        <v>28/02/2025</v>
      </c>
    </row>
    <row r="226" spans="1:17" x14ac:dyDescent="0.25">
      <c r="A226" t="s">
        <v>17</v>
      </c>
      <c r="B226" t="s">
        <v>54</v>
      </c>
      <c r="C226" s="13">
        <v>45716.690520833334</v>
      </c>
      <c r="D226" t="s">
        <v>19</v>
      </c>
      <c r="E226" t="s">
        <v>69</v>
      </c>
      <c r="F226" s="14">
        <v>0.33333333333333331</v>
      </c>
      <c r="G226" t="s">
        <v>1150</v>
      </c>
      <c r="H226" t="s">
        <v>1151</v>
      </c>
      <c r="I226" t="s">
        <v>1152</v>
      </c>
      <c r="J226" t="s">
        <v>65</v>
      </c>
      <c r="K226" t="s">
        <v>66</v>
      </c>
      <c r="L226" t="s">
        <v>67</v>
      </c>
      <c r="M226" t="s">
        <v>68</v>
      </c>
      <c r="P226" s="1" t="s">
        <v>5232</v>
      </c>
      <c r="Q226" s="2" t="str">
        <f>TEXT([1]!Table2[[#This Row],[Date of Call Taken]],"dd/mm/yyyy")</f>
        <v>28/02/2025</v>
      </c>
    </row>
    <row r="227" spans="1:17" x14ac:dyDescent="0.25">
      <c r="A227" t="s">
        <v>17</v>
      </c>
      <c r="B227" t="s">
        <v>702</v>
      </c>
      <c r="C227" s="13">
        <v>45716.699849537035</v>
      </c>
      <c r="D227" t="s">
        <v>19</v>
      </c>
      <c r="E227" t="s">
        <v>32</v>
      </c>
      <c r="F227" s="14"/>
      <c r="G227" t="s">
        <v>1138</v>
      </c>
      <c r="H227" t="s">
        <v>1153</v>
      </c>
      <c r="J227" t="s">
        <v>144</v>
      </c>
      <c r="K227" t="s">
        <v>1154</v>
      </c>
      <c r="L227" t="s">
        <v>1142</v>
      </c>
      <c r="M227" t="s">
        <v>1143</v>
      </c>
      <c r="P227" s="1" t="s">
        <v>5232</v>
      </c>
      <c r="Q227" s="6" t="str">
        <f>TEXT([1]!Table2[[#This Row],[Date of Call Taken]],"dd/mm/yyyy")</f>
        <v>28/02/2025</v>
      </c>
    </row>
    <row r="228" spans="1:17" x14ac:dyDescent="0.25">
      <c r="A228" t="s">
        <v>17</v>
      </c>
      <c r="B228" t="s">
        <v>46</v>
      </c>
      <c r="C228" s="13">
        <v>45716.756712962961</v>
      </c>
      <c r="D228" t="s">
        <v>19</v>
      </c>
      <c r="E228" t="s">
        <v>40</v>
      </c>
      <c r="F228" s="14"/>
      <c r="G228" t="s">
        <v>1155</v>
      </c>
      <c r="H228" t="s">
        <v>1156</v>
      </c>
      <c r="I228" t="s">
        <v>1157</v>
      </c>
      <c r="J228" t="s">
        <v>50</v>
      </c>
      <c r="K228" t="s">
        <v>197</v>
      </c>
      <c r="L228" t="s">
        <v>52</v>
      </c>
      <c r="M228" t="s">
        <v>221</v>
      </c>
      <c r="P228" s="1" t="s">
        <v>5232</v>
      </c>
      <c r="Q228" s="2" t="str">
        <f>TEXT([1]!Table2[[#This Row],[Date of Call Taken]],"dd/mm/yyyy")</f>
        <v>28/02/2025</v>
      </c>
    </row>
    <row r="229" spans="1:17" x14ac:dyDescent="0.25">
      <c r="A229" t="s">
        <v>17</v>
      </c>
      <c r="B229" t="s">
        <v>31</v>
      </c>
      <c r="C229" s="13">
        <v>45718.49591435185</v>
      </c>
      <c r="D229" t="s">
        <v>5164</v>
      </c>
      <c r="E229" t="s">
        <v>32</v>
      </c>
      <c r="F229" s="14"/>
      <c r="G229" t="s">
        <v>1158</v>
      </c>
      <c r="H229" t="s">
        <v>1159</v>
      </c>
      <c r="I229" t="s">
        <v>1160</v>
      </c>
      <c r="J229" t="s">
        <v>36</v>
      </c>
      <c r="K229" t="s">
        <v>1161</v>
      </c>
      <c r="L229" t="s">
        <v>38</v>
      </c>
      <c r="M229" t="s">
        <v>45</v>
      </c>
      <c r="P229" s="1" t="s">
        <v>5233</v>
      </c>
      <c r="Q229" s="6" t="str">
        <f>TEXT([1]!Table2[[#This Row],[Date of Call Taken]],"dd/mm/yyyy")</f>
        <v>02/03/2025</v>
      </c>
    </row>
    <row r="230" spans="1:17" x14ac:dyDescent="0.25">
      <c r="A230" t="s">
        <v>17</v>
      </c>
      <c r="B230" t="s">
        <v>31</v>
      </c>
      <c r="C230" s="13">
        <v>45718.521423611113</v>
      </c>
      <c r="D230" t="s">
        <v>5164</v>
      </c>
      <c r="E230" t="s">
        <v>32</v>
      </c>
      <c r="F230" s="14"/>
      <c r="G230" t="s">
        <v>1162</v>
      </c>
      <c r="H230" t="s">
        <v>1163</v>
      </c>
      <c r="I230" t="s">
        <v>1164</v>
      </c>
      <c r="J230" t="s">
        <v>36</v>
      </c>
      <c r="K230" t="s">
        <v>1165</v>
      </c>
      <c r="L230" t="s">
        <v>1166</v>
      </c>
      <c r="M230" t="s">
        <v>1167</v>
      </c>
      <c r="P230" s="1" t="s">
        <v>5233</v>
      </c>
      <c r="Q230" s="2" t="str">
        <f>TEXT([1]!Table2[[#This Row],[Date of Call Taken]],"dd/mm/yyyy")</f>
        <v>02/03/2025</v>
      </c>
    </row>
    <row r="231" spans="1:17" x14ac:dyDescent="0.25">
      <c r="A231" t="s">
        <v>17</v>
      </c>
      <c r="B231" t="s">
        <v>31</v>
      </c>
      <c r="C231" s="13">
        <v>45718.658900462964</v>
      </c>
      <c r="D231" t="s">
        <v>5164</v>
      </c>
      <c r="E231" t="s">
        <v>32</v>
      </c>
      <c r="F231" s="14"/>
      <c r="G231" t="s">
        <v>1168</v>
      </c>
      <c r="H231" t="s">
        <v>1169</v>
      </c>
      <c r="I231" t="s">
        <v>1170</v>
      </c>
      <c r="J231" t="s">
        <v>36</v>
      </c>
      <c r="K231" t="s">
        <v>1161</v>
      </c>
      <c r="L231" t="s">
        <v>38</v>
      </c>
      <c r="M231" t="s">
        <v>45</v>
      </c>
      <c r="P231" s="1" t="s">
        <v>5233</v>
      </c>
      <c r="Q231" s="6" t="str">
        <f>TEXT([1]!Table2[[#This Row],[Date of Call Taken]],"dd/mm/yyyy")</f>
        <v>02/03/2025</v>
      </c>
    </row>
    <row r="232" spans="1:17" x14ac:dyDescent="0.25">
      <c r="A232" t="s">
        <v>17</v>
      </c>
      <c r="B232" t="s">
        <v>161</v>
      </c>
      <c r="C232" s="13">
        <v>45719.467280092591</v>
      </c>
      <c r="D232" t="s">
        <v>5164</v>
      </c>
      <c r="E232" t="s">
        <v>77</v>
      </c>
      <c r="F232" s="14"/>
      <c r="G232" t="s">
        <v>1171</v>
      </c>
      <c r="H232" t="s">
        <v>1172</v>
      </c>
      <c r="I232" t="s">
        <v>1173</v>
      </c>
      <c r="J232" t="s">
        <v>165</v>
      </c>
      <c r="K232" t="s">
        <v>1174</v>
      </c>
      <c r="L232" t="s">
        <v>364</v>
      </c>
      <c r="M232" t="s">
        <v>1175</v>
      </c>
      <c r="P232" s="1" t="s">
        <v>5234</v>
      </c>
      <c r="Q232" s="2" t="str">
        <f>TEXT([1]!Table2[[#This Row],[Date of Call Taken]],"dd/mm/yyyy")</f>
        <v>03/03/2025</v>
      </c>
    </row>
    <row r="233" spans="1:17" x14ac:dyDescent="0.25">
      <c r="A233" t="s">
        <v>17</v>
      </c>
      <c r="B233" t="s">
        <v>161</v>
      </c>
      <c r="C233" s="13">
        <v>45719.469155092593</v>
      </c>
      <c r="D233" t="s">
        <v>5164</v>
      </c>
      <c r="E233" t="s">
        <v>77</v>
      </c>
      <c r="F233" s="14"/>
      <c r="G233" t="s">
        <v>1176</v>
      </c>
      <c r="H233" t="s">
        <v>1177</v>
      </c>
      <c r="I233" t="s">
        <v>1178</v>
      </c>
      <c r="J233" t="s">
        <v>165</v>
      </c>
      <c r="K233" t="s">
        <v>1179</v>
      </c>
      <c r="L233" t="s">
        <v>1180</v>
      </c>
      <c r="M233" t="s">
        <v>1181</v>
      </c>
      <c r="P233" s="1" t="s">
        <v>5234</v>
      </c>
      <c r="Q233" s="6" t="str">
        <f>TEXT([1]!Table2[[#This Row],[Date of Call Taken]],"dd/mm/yyyy")</f>
        <v>03/03/2025</v>
      </c>
    </row>
    <row r="234" spans="1:17" x14ac:dyDescent="0.25">
      <c r="A234" t="s">
        <v>17</v>
      </c>
      <c r="B234" t="s">
        <v>161</v>
      </c>
      <c r="C234" s="13">
        <v>45719.647951388892</v>
      </c>
      <c r="D234" t="s">
        <v>5164</v>
      </c>
      <c r="E234" t="s">
        <v>32</v>
      </c>
      <c r="F234" s="14"/>
      <c r="G234" t="s">
        <v>1182</v>
      </c>
      <c r="H234" t="s">
        <v>1183</v>
      </c>
      <c r="I234" t="s">
        <v>1184</v>
      </c>
      <c r="J234" t="s">
        <v>165</v>
      </c>
      <c r="K234" t="s">
        <v>965</v>
      </c>
      <c r="L234" t="s">
        <v>966</v>
      </c>
      <c r="M234" t="s">
        <v>967</v>
      </c>
      <c r="P234" s="1" t="s">
        <v>5234</v>
      </c>
      <c r="Q234" s="2" t="str">
        <f>TEXT([1]!Table2[[#This Row],[Date of Call Taken]],"dd/mm/yyyy")</f>
        <v>03/03/2025</v>
      </c>
    </row>
    <row r="235" spans="1:17" x14ac:dyDescent="0.25">
      <c r="A235" t="s">
        <v>17</v>
      </c>
      <c r="B235" t="s">
        <v>161</v>
      </c>
      <c r="C235" s="13">
        <v>45719.65179398148</v>
      </c>
      <c r="D235" t="s">
        <v>5164</v>
      </c>
      <c r="E235" t="s">
        <v>32</v>
      </c>
      <c r="F235" s="14"/>
      <c r="G235" t="s">
        <v>1185</v>
      </c>
      <c r="H235" t="s">
        <v>1186</v>
      </c>
      <c r="I235" t="s">
        <v>1187</v>
      </c>
      <c r="J235" t="s">
        <v>165</v>
      </c>
      <c r="K235" t="s">
        <v>1188</v>
      </c>
      <c r="L235" t="s">
        <v>1189</v>
      </c>
      <c r="M235" t="s">
        <v>1190</v>
      </c>
      <c r="P235" s="1" t="s">
        <v>5234</v>
      </c>
      <c r="Q235" s="6" t="str">
        <f>TEXT([1]!Table2[[#This Row],[Date of Call Taken]],"dd/mm/yyyy")</f>
        <v>03/03/2025</v>
      </c>
    </row>
    <row r="236" spans="1:17" x14ac:dyDescent="0.25">
      <c r="A236" t="s">
        <v>17</v>
      </c>
      <c r="B236" t="s">
        <v>1191</v>
      </c>
      <c r="C236" s="13">
        <v>45719.689942129633</v>
      </c>
      <c r="D236" t="s">
        <v>5164</v>
      </c>
      <c r="E236" t="s">
        <v>20</v>
      </c>
      <c r="F236" s="14"/>
      <c r="G236" t="s">
        <v>1192</v>
      </c>
      <c r="H236" t="s">
        <v>1193</v>
      </c>
      <c r="I236" t="s">
        <v>1194</v>
      </c>
      <c r="J236" t="s">
        <v>230</v>
      </c>
      <c r="K236" t="s">
        <v>1195</v>
      </c>
      <c r="L236" t="s">
        <v>1196</v>
      </c>
      <c r="M236" t="s">
        <v>1197</v>
      </c>
      <c r="P236" s="1" t="s">
        <v>5234</v>
      </c>
      <c r="Q236" s="2" t="str">
        <f>TEXT([1]!Table2[[#This Row],[Date of Call Taken]],"dd/mm/yyyy")</f>
        <v>03/03/2025</v>
      </c>
    </row>
    <row r="237" spans="1:17" x14ac:dyDescent="0.25">
      <c r="A237" t="s">
        <v>17</v>
      </c>
      <c r="B237" t="s">
        <v>161</v>
      </c>
      <c r="C237" s="13">
        <v>45719.76158564815</v>
      </c>
      <c r="D237" t="s">
        <v>5164</v>
      </c>
      <c r="E237" t="s">
        <v>32</v>
      </c>
      <c r="F237" s="14"/>
      <c r="G237" t="s">
        <v>1198</v>
      </c>
      <c r="H237" t="s">
        <v>1199</v>
      </c>
      <c r="I237" t="s">
        <v>1200</v>
      </c>
      <c r="J237" t="s">
        <v>165</v>
      </c>
      <c r="K237" t="s">
        <v>1201</v>
      </c>
      <c r="L237" t="s">
        <v>740</v>
      </c>
      <c r="M237" t="s">
        <v>1202</v>
      </c>
      <c r="P237" s="1" t="s">
        <v>5234</v>
      </c>
      <c r="Q237" s="6" t="str">
        <f>TEXT([1]!Table2[[#This Row],[Date of Call Taken]],"dd/mm/yyyy")</f>
        <v>03/03/2025</v>
      </c>
    </row>
    <row r="238" spans="1:17" x14ac:dyDescent="0.25">
      <c r="A238" t="s">
        <v>17</v>
      </c>
      <c r="B238" t="s">
        <v>742</v>
      </c>
      <c r="C238" s="13">
        <v>45719.79859953704</v>
      </c>
      <c r="D238" t="s">
        <v>5164</v>
      </c>
      <c r="E238" t="s">
        <v>77</v>
      </c>
      <c r="F238" s="14"/>
      <c r="G238" t="s">
        <v>1203</v>
      </c>
      <c r="H238" t="s">
        <v>1204</v>
      </c>
      <c r="I238" t="s">
        <v>1205</v>
      </c>
      <c r="J238" t="s">
        <v>745</v>
      </c>
      <c r="K238" t="s">
        <v>1206</v>
      </c>
      <c r="L238" t="s">
        <v>1207</v>
      </c>
      <c r="M238" t="s">
        <v>1208</v>
      </c>
      <c r="P238" s="1" t="s">
        <v>5234</v>
      </c>
      <c r="Q238" s="2" t="str">
        <f>TEXT([1]!Table2[[#This Row],[Date of Call Taken]],"dd/mm/yyyy")</f>
        <v>03/03/2025</v>
      </c>
    </row>
    <row r="239" spans="1:17" x14ac:dyDescent="0.25">
      <c r="A239" t="s">
        <v>17</v>
      </c>
      <c r="B239" t="s">
        <v>1108</v>
      </c>
      <c r="C239" s="13">
        <v>45720.386967592596</v>
      </c>
      <c r="D239" t="s">
        <v>5164</v>
      </c>
      <c r="E239" t="s">
        <v>77</v>
      </c>
      <c r="F239" s="14"/>
      <c r="G239" t="s">
        <v>1209</v>
      </c>
      <c r="H239" t="s">
        <v>1210</v>
      </c>
      <c r="J239" t="s">
        <v>745</v>
      </c>
      <c r="K239" t="s">
        <v>1211</v>
      </c>
      <c r="L239" t="s">
        <v>1212</v>
      </c>
      <c r="M239" t="s">
        <v>1213</v>
      </c>
      <c r="P239" s="1" t="s">
        <v>5235</v>
      </c>
      <c r="Q239" s="6" t="str">
        <f>TEXT([1]!Table2[[#This Row],[Date of Call Taken]],"dd/mm/yyyy")</f>
        <v>04/03/2025</v>
      </c>
    </row>
    <row r="240" spans="1:17" x14ac:dyDescent="0.25">
      <c r="A240" t="s">
        <v>17</v>
      </c>
      <c r="B240" t="s">
        <v>54</v>
      </c>
      <c r="C240" s="13">
        <v>45720.54278935185</v>
      </c>
      <c r="D240" t="s">
        <v>5164</v>
      </c>
      <c r="E240" t="s">
        <v>77</v>
      </c>
      <c r="F240" s="14"/>
      <c r="G240" t="s">
        <v>1214</v>
      </c>
      <c r="H240" t="s">
        <v>1215</v>
      </c>
      <c r="I240" t="s">
        <v>1216</v>
      </c>
      <c r="J240" t="s">
        <v>65</v>
      </c>
      <c r="K240" t="s">
        <v>1217</v>
      </c>
      <c r="L240" t="s">
        <v>1218</v>
      </c>
      <c r="M240" t="s">
        <v>523</v>
      </c>
      <c r="P240" s="1" t="s">
        <v>5235</v>
      </c>
      <c r="Q240" s="2" t="str">
        <f>TEXT([1]!Table2[[#This Row],[Date of Call Taken]],"dd/mm/yyyy")</f>
        <v>04/03/2025</v>
      </c>
    </row>
    <row r="241" spans="1:17" x14ac:dyDescent="0.25">
      <c r="A241" t="s">
        <v>17</v>
      </c>
      <c r="B241" t="s">
        <v>1108</v>
      </c>
      <c r="C241" s="13">
        <v>45720.596990740742</v>
      </c>
      <c r="D241" t="s">
        <v>5164</v>
      </c>
      <c r="E241" t="s">
        <v>32</v>
      </c>
      <c r="F241" s="14"/>
      <c r="G241" t="s">
        <v>1219</v>
      </c>
      <c r="H241" t="s">
        <v>1220</v>
      </c>
      <c r="J241" t="s">
        <v>745</v>
      </c>
      <c r="K241" t="s">
        <v>1221</v>
      </c>
      <c r="L241" t="s">
        <v>1222</v>
      </c>
      <c r="M241" t="s">
        <v>1223</v>
      </c>
      <c r="P241" s="1" t="s">
        <v>5235</v>
      </c>
      <c r="Q241" s="6" t="str">
        <f>TEXT([1]!Table2[[#This Row],[Date of Call Taken]],"dd/mm/yyyy")</f>
        <v>04/03/2025</v>
      </c>
    </row>
    <row r="242" spans="1:17" x14ac:dyDescent="0.25">
      <c r="A242" t="s">
        <v>17</v>
      </c>
      <c r="B242" t="s">
        <v>139</v>
      </c>
      <c r="C242" s="13">
        <v>45720.616284722222</v>
      </c>
      <c r="D242" t="s">
        <v>5164</v>
      </c>
      <c r="E242" t="s">
        <v>32</v>
      </c>
      <c r="F242" s="14"/>
      <c r="G242" t="s">
        <v>1224</v>
      </c>
      <c r="H242" t="s">
        <v>1225</v>
      </c>
      <c r="I242" t="s">
        <v>1226</v>
      </c>
      <c r="J242" t="s">
        <v>340</v>
      </c>
      <c r="K242" t="s">
        <v>1227</v>
      </c>
      <c r="L242" t="s">
        <v>1228</v>
      </c>
      <c r="M242" t="s">
        <v>1229</v>
      </c>
      <c r="P242" s="1" t="s">
        <v>5235</v>
      </c>
      <c r="Q242" s="2" t="str">
        <f>TEXT([1]!Table2[[#This Row],[Date of Call Taken]],"dd/mm/yyyy")</f>
        <v>04/03/2025</v>
      </c>
    </row>
    <row r="243" spans="1:17" x14ac:dyDescent="0.25">
      <c r="A243" t="s">
        <v>17</v>
      </c>
      <c r="B243" t="s">
        <v>46</v>
      </c>
      <c r="C243" s="13">
        <v>45720.628969907404</v>
      </c>
      <c r="D243" t="s">
        <v>5164</v>
      </c>
      <c r="E243" t="s">
        <v>69</v>
      </c>
      <c r="F243" s="14"/>
      <c r="G243" t="s">
        <v>1230</v>
      </c>
      <c r="H243" t="s">
        <v>1231</v>
      </c>
      <c r="I243" t="s">
        <v>1232</v>
      </c>
      <c r="J243" t="s">
        <v>50</v>
      </c>
      <c r="K243" t="s">
        <v>718</v>
      </c>
      <c r="L243" t="s">
        <v>543</v>
      </c>
      <c r="M243" t="s">
        <v>842</v>
      </c>
      <c r="P243" s="1" t="s">
        <v>5235</v>
      </c>
      <c r="Q243" s="6" t="str">
        <f>TEXT([1]!Table2[[#This Row],[Date of Call Taken]],"dd/mm/yyyy")</f>
        <v>04/03/2025</v>
      </c>
    </row>
    <row r="244" spans="1:17" x14ac:dyDescent="0.25">
      <c r="A244" t="s">
        <v>17</v>
      </c>
      <c r="B244" t="s">
        <v>1108</v>
      </c>
      <c r="C244" s="13">
        <v>45720.654930555553</v>
      </c>
      <c r="D244" t="s">
        <v>5164</v>
      </c>
      <c r="E244" t="s">
        <v>77</v>
      </c>
      <c r="F244" s="14"/>
      <c r="G244" t="s">
        <v>1233</v>
      </c>
      <c r="H244" t="s">
        <v>1234</v>
      </c>
      <c r="J244" t="s">
        <v>745</v>
      </c>
      <c r="K244" t="s">
        <v>1235</v>
      </c>
      <c r="L244" t="s">
        <v>1236</v>
      </c>
      <c r="M244" t="s">
        <v>1237</v>
      </c>
      <c r="P244" s="1" t="s">
        <v>5235</v>
      </c>
      <c r="Q244" s="2" t="str">
        <f>TEXT([1]!Table2[[#This Row],[Date of Call Taken]],"dd/mm/yyyy")</f>
        <v>04/03/2025</v>
      </c>
    </row>
    <row r="245" spans="1:17" x14ac:dyDescent="0.25">
      <c r="A245" t="s">
        <v>17</v>
      </c>
      <c r="B245" t="s">
        <v>161</v>
      </c>
      <c r="C245" s="13">
        <v>45720.673750000002</v>
      </c>
      <c r="D245" t="s">
        <v>5164</v>
      </c>
      <c r="E245" t="s">
        <v>32</v>
      </c>
      <c r="F245" s="14"/>
      <c r="G245" t="s">
        <v>1238</v>
      </c>
      <c r="H245" t="s">
        <v>1239</v>
      </c>
      <c r="I245" t="s">
        <v>1240</v>
      </c>
      <c r="J245" t="s">
        <v>165</v>
      </c>
      <c r="K245" t="s">
        <v>1241</v>
      </c>
      <c r="L245" t="s">
        <v>1242</v>
      </c>
      <c r="M245" t="s">
        <v>1243</v>
      </c>
      <c r="P245" s="1" t="s">
        <v>5235</v>
      </c>
      <c r="Q245" s="6" t="str">
        <f>TEXT([1]!Table2[[#This Row],[Date of Call Taken]],"dd/mm/yyyy")</f>
        <v>04/03/2025</v>
      </c>
    </row>
    <row r="246" spans="1:17" x14ac:dyDescent="0.25">
      <c r="A246" t="s">
        <v>17</v>
      </c>
      <c r="B246" t="s">
        <v>161</v>
      </c>
      <c r="C246" s="13">
        <v>45720.678032407406</v>
      </c>
      <c r="D246" t="s">
        <v>5164</v>
      </c>
      <c r="E246" t="s">
        <v>77</v>
      </c>
      <c r="F246" s="14"/>
      <c r="G246" t="s">
        <v>1244</v>
      </c>
      <c r="H246" t="s">
        <v>1245</v>
      </c>
      <c r="I246" t="s">
        <v>1246</v>
      </c>
      <c r="J246" t="s">
        <v>165</v>
      </c>
      <c r="K246" t="s">
        <v>1247</v>
      </c>
      <c r="L246" t="s">
        <v>1248</v>
      </c>
      <c r="M246" t="s">
        <v>1249</v>
      </c>
      <c r="P246" s="1" t="s">
        <v>5235</v>
      </c>
      <c r="Q246" s="2" t="str">
        <f>TEXT([1]!Table2[[#This Row],[Date of Call Taken]],"dd/mm/yyyy")</f>
        <v>04/03/2025</v>
      </c>
    </row>
    <row r="247" spans="1:17" x14ac:dyDescent="0.25">
      <c r="A247" t="s">
        <v>17</v>
      </c>
      <c r="B247" t="s">
        <v>46</v>
      </c>
      <c r="C247" s="13">
        <v>45720.874212962961</v>
      </c>
      <c r="D247" t="s">
        <v>5164</v>
      </c>
      <c r="E247" t="s">
        <v>32</v>
      </c>
      <c r="F247" s="14"/>
      <c r="G247" t="s">
        <v>1250</v>
      </c>
      <c r="H247" t="s">
        <v>1251</v>
      </c>
      <c r="I247" t="s">
        <v>1252</v>
      </c>
      <c r="J247" t="s">
        <v>50</v>
      </c>
      <c r="K247" t="s">
        <v>197</v>
      </c>
      <c r="L247" t="s">
        <v>52</v>
      </c>
      <c r="M247" t="s">
        <v>53</v>
      </c>
      <c r="P247" s="1" t="s">
        <v>5235</v>
      </c>
      <c r="Q247" s="6" t="str">
        <f>TEXT([1]!Table2[[#This Row],[Date of Call Taken]],"dd/mm/yyyy")</f>
        <v>04/03/2025</v>
      </c>
    </row>
    <row r="248" spans="1:17" x14ac:dyDescent="0.25">
      <c r="A248" t="s">
        <v>17</v>
      </c>
      <c r="B248" t="s">
        <v>46</v>
      </c>
      <c r="C248" s="13">
        <v>45720.876539351855</v>
      </c>
      <c r="D248" t="s">
        <v>5164</v>
      </c>
      <c r="E248" t="s">
        <v>32</v>
      </c>
      <c r="F248" s="14"/>
      <c r="G248" t="s">
        <v>1253</v>
      </c>
      <c r="H248" t="s">
        <v>1254</v>
      </c>
      <c r="I248" t="s">
        <v>1255</v>
      </c>
      <c r="J248" t="s">
        <v>50</v>
      </c>
      <c r="K248" t="s">
        <v>718</v>
      </c>
      <c r="L248" t="s">
        <v>543</v>
      </c>
      <c r="M248" t="s">
        <v>719</v>
      </c>
      <c r="P248" s="1" t="s">
        <v>5235</v>
      </c>
      <c r="Q248" s="2" t="str">
        <f>TEXT([1]!Table2[[#This Row],[Date of Call Taken]],"dd/mm/yyyy")</f>
        <v>04/03/2025</v>
      </c>
    </row>
    <row r="249" spans="1:17" x14ac:dyDescent="0.25">
      <c r="A249" t="s">
        <v>17</v>
      </c>
      <c r="B249" t="s">
        <v>588</v>
      </c>
      <c r="C249" s="13">
        <v>45721.566423611112</v>
      </c>
      <c r="D249" t="s">
        <v>5164</v>
      </c>
      <c r="E249" t="s">
        <v>77</v>
      </c>
      <c r="F249" s="14"/>
      <c r="G249" t="s">
        <v>1256</v>
      </c>
      <c r="H249" t="s">
        <v>1257</v>
      </c>
      <c r="I249" t="s">
        <v>1258</v>
      </c>
      <c r="J249" t="s">
        <v>605</v>
      </c>
      <c r="K249" t="s">
        <v>1259</v>
      </c>
      <c r="L249" t="s">
        <v>1260</v>
      </c>
      <c r="M249" t="s">
        <v>1261</v>
      </c>
      <c r="P249" s="1" t="s">
        <v>5236</v>
      </c>
      <c r="Q249" s="6" t="str">
        <f>TEXT([1]!Table2[[#This Row],[Date of Call Taken]],"dd/mm/yyyy")</f>
        <v>05/03/2025</v>
      </c>
    </row>
    <row r="250" spans="1:17" x14ac:dyDescent="0.25">
      <c r="A250" t="s">
        <v>17</v>
      </c>
      <c r="B250" t="s">
        <v>588</v>
      </c>
      <c r="C250" s="13">
        <v>45721.571064814816</v>
      </c>
      <c r="D250" t="s">
        <v>5164</v>
      </c>
      <c r="E250" t="s">
        <v>32</v>
      </c>
      <c r="F250" s="14"/>
      <c r="G250" t="s">
        <v>1262</v>
      </c>
      <c r="H250" t="s">
        <v>1263</v>
      </c>
      <c r="I250" t="s">
        <v>1264</v>
      </c>
      <c r="J250" t="s">
        <v>605</v>
      </c>
      <c r="K250" t="s">
        <v>1087</v>
      </c>
      <c r="L250" t="s">
        <v>1088</v>
      </c>
      <c r="M250" t="s">
        <v>1265</v>
      </c>
      <c r="P250" s="1" t="s">
        <v>5236</v>
      </c>
      <c r="Q250" s="2" t="str">
        <f>TEXT([1]!Table2[[#This Row],[Date of Call Taken]],"dd/mm/yyyy")</f>
        <v>05/03/2025</v>
      </c>
    </row>
    <row r="251" spans="1:17" x14ac:dyDescent="0.25">
      <c r="A251" t="s">
        <v>17</v>
      </c>
      <c r="B251" t="s">
        <v>54</v>
      </c>
      <c r="C251" s="13">
        <v>45721.6637962963</v>
      </c>
      <c r="D251" t="s">
        <v>5164</v>
      </c>
      <c r="E251" t="s">
        <v>77</v>
      </c>
      <c r="F251" s="14"/>
      <c r="G251" t="s">
        <v>1266</v>
      </c>
      <c r="H251" t="s">
        <v>1267</v>
      </c>
      <c r="I251" t="s">
        <v>1268</v>
      </c>
      <c r="J251" t="s">
        <v>65</v>
      </c>
      <c r="K251" t="s">
        <v>1269</v>
      </c>
      <c r="L251" t="s">
        <v>1100</v>
      </c>
      <c r="M251" t="s">
        <v>138</v>
      </c>
      <c r="P251" s="1" t="s">
        <v>5236</v>
      </c>
      <c r="Q251" s="6" t="str">
        <f>TEXT([1]!Table2[[#This Row],[Date of Call Taken]],"dd/mm/yyyy")</f>
        <v>05/03/2025</v>
      </c>
    </row>
    <row r="252" spans="1:17" x14ac:dyDescent="0.25">
      <c r="A252" t="s">
        <v>17</v>
      </c>
      <c r="B252" t="s">
        <v>139</v>
      </c>
      <c r="C252" s="13">
        <v>45721.666388888887</v>
      </c>
      <c r="D252" t="s">
        <v>5164</v>
      </c>
      <c r="E252" t="s">
        <v>32</v>
      </c>
      <c r="F252" s="14"/>
      <c r="G252" t="s">
        <v>1270</v>
      </c>
      <c r="H252" t="s">
        <v>1271</v>
      </c>
      <c r="I252" t="s">
        <v>1272</v>
      </c>
      <c r="J252" t="s">
        <v>109</v>
      </c>
      <c r="K252" t="s">
        <v>1273</v>
      </c>
      <c r="L252" t="s">
        <v>1274</v>
      </c>
      <c r="M252" t="s">
        <v>1275</v>
      </c>
      <c r="P252" s="1" t="s">
        <v>5236</v>
      </c>
      <c r="Q252" s="2" t="str">
        <f>TEXT([1]!Table2[[#This Row],[Date of Call Taken]],"dd/mm/yyyy")</f>
        <v>05/03/2025</v>
      </c>
    </row>
    <row r="253" spans="1:17" x14ac:dyDescent="0.25">
      <c r="A253" t="s">
        <v>17</v>
      </c>
      <c r="B253" t="s">
        <v>54</v>
      </c>
      <c r="C253" s="13">
        <v>45721.669386574074</v>
      </c>
      <c r="D253" t="s">
        <v>5164</v>
      </c>
      <c r="E253" t="s">
        <v>77</v>
      </c>
      <c r="F253" s="14"/>
      <c r="G253" t="s">
        <v>1276</v>
      </c>
      <c r="H253" t="s">
        <v>1277</v>
      </c>
      <c r="I253" t="s">
        <v>1278</v>
      </c>
      <c r="J253" t="s">
        <v>65</v>
      </c>
      <c r="K253" t="s">
        <v>1217</v>
      </c>
      <c r="L253" t="s">
        <v>1218</v>
      </c>
      <c r="M253" t="s">
        <v>523</v>
      </c>
      <c r="P253" s="1" t="s">
        <v>5236</v>
      </c>
      <c r="Q253" s="6" t="str">
        <f>TEXT([1]!Table2[[#This Row],[Date of Call Taken]],"dd/mm/yyyy")</f>
        <v>05/03/2025</v>
      </c>
    </row>
    <row r="254" spans="1:17" x14ac:dyDescent="0.25">
      <c r="A254" t="s">
        <v>17</v>
      </c>
      <c r="B254" t="s">
        <v>290</v>
      </c>
      <c r="C254" s="13">
        <v>45721.696493055555</v>
      </c>
      <c r="D254" t="s">
        <v>5164</v>
      </c>
      <c r="E254" t="s">
        <v>32</v>
      </c>
      <c r="F254" s="14"/>
      <c r="G254" t="s">
        <v>1279</v>
      </c>
      <c r="H254" t="s">
        <v>1280</v>
      </c>
      <c r="I254" t="s">
        <v>1281</v>
      </c>
      <c r="J254" t="s">
        <v>396</v>
      </c>
      <c r="K254" t="s">
        <v>1282</v>
      </c>
      <c r="L254" t="s">
        <v>1282</v>
      </c>
      <c r="M254" t="s">
        <v>1283</v>
      </c>
      <c r="P254" s="1" t="s">
        <v>5236</v>
      </c>
      <c r="Q254" s="2" t="str">
        <f>TEXT([1]!Table2[[#This Row],[Date of Call Taken]],"dd/mm/yyyy")</f>
        <v>05/03/2025</v>
      </c>
    </row>
    <row r="255" spans="1:17" x14ac:dyDescent="0.25">
      <c r="A255" t="s">
        <v>17</v>
      </c>
      <c r="B255" t="s">
        <v>161</v>
      </c>
      <c r="C255" s="13">
        <v>45721.740324074075</v>
      </c>
      <c r="D255" t="s">
        <v>5164</v>
      </c>
      <c r="E255" t="s">
        <v>32</v>
      </c>
      <c r="F255" s="14"/>
      <c r="G255" t="s">
        <v>1284</v>
      </c>
      <c r="H255" t="s">
        <v>1285</v>
      </c>
      <c r="I255" t="s">
        <v>1286</v>
      </c>
      <c r="J255" t="s">
        <v>36</v>
      </c>
      <c r="K255" t="s">
        <v>1287</v>
      </c>
      <c r="L255" t="s">
        <v>684</v>
      </c>
      <c r="M255" t="s">
        <v>685</v>
      </c>
      <c r="P255" s="1" t="s">
        <v>5236</v>
      </c>
      <c r="Q255" s="6" t="str">
        <f>TEXT([1]!Table2[[#This Row],[Date of Call Taken]],"dd/mm/yyyy")</f>
        <v>05/03/2025</v>
      </c>
    </row>
    <row r="256" spans="1:17" x14ac:dyDescent="0.25">
      <c r="A256" t="s">
        <v>17</v>
      </c>
      <c r="B256" t="s">
        <v>161</v>
      </c>
      <c r="C256" s="13">
        <v>45721.796689814815</v>
      </c>
      <c r="D256" t="s">
        <v>5164</v>
      </c>
      <c r="E256" t="s">
        <v>77</v>
      </c>
      <c r="F256" s="14"/>
      <c r="G256" t="s">
        <v>1288</v>
      </c>
      <c r="H256" t="s">
        <v>1289</v>
      </c>
      <c r="I256" t="s">
        <v>1290</v>
      </c>
      <c r="J256" t="s">
        <v>165</v>
      </c>
      <c r="K256" t="s">
        <v>1291</v>
      </c>
      <c r="L256" t="s">
        <v>186</v>
      </c>
      <c r="M256" t="s">
        <v>187</v>
      </c>
      <c r="P256" s="1" t="s">
        <v>5236</v>
      </c>
      <c r="Q256" s="2" t="str">
        <f>TEXT([1]!Table2[[#This Row],[Date of Call Taken]],"dd/mm/yyyy")</f>
        <v>05/03/2025</v>
      </c>
    </row>
    <row r="257" spans="1:17" x14ac:dyDescent="0.25">
      <c r="A257" t="s">
        <v>17</v>
      </c>
      <c r="B257" t="s">
        <v>1191</v>
      </c>
      <c r="C257" s="13">
        <v>45722.397928240738</v>
      </c>
      <c r="D257" t="s">
        <v>5164</v>
      </c>
      <c r="E257" t="s">
        <v>32</v>
      </c>
      <c r="F257" s="14"/>
      <c r="G257" t="s">
        <v>1292</v>
      </c>
      <c r="H257" t="s">
        <v>1293</v>
      </c>
      <c r="I257" t="s">
        <v>1294</v>
      </c>
      <c r="J257" t="s">
        <v>230</v>
      </c>
      <c r="K257" t="s">
        <v>1295</v>
      </c>
      <c r="L257" t="s">
        <v>1296</v>
      </c>
      <c r="M257" t="s">
        <v>1297</v>
      </c>
      <c r="P257" s="1" t="s">
        <v>5237</v>
      </c>
      <c r="Q257" s="6" t="str">
        <f>TEXT([1]!Table2[[#This Row],[Date of Call Taken]],"dd/mm/yyyy")</f>
        <v>06/03/2025</v>
      </c>
    </row>
    <row r="258" spans="1:17" x14ac:dyDescent="0.25">
      <c r="A258" t="s">
        <v>17</v>
      </c>
      <c r="B258" t="s">
        <v>381</v>
      </c>
      <c r="C258" s="13">
        <v>45722.471550925926</v>
      </c>
      <c r="D258" t="s">
        <v>5164</v>
      </c>
      <c r="E258" t="s">
        <v>32</v>
      </c>
      <c r="F258" s="14"/>
      <c r="G258" t="s">
        <v>1298</v>
      </c>
      <c r="H258" t="s">
        <v>1299</v>
      </c>
      <c r="I258" t="s">
        <v>1300</v>
      </c>
      <c r="J258" t="s">
        <v>36</v>
      </c>
      <c r="K258" t="s">
        <v>37</v>
      </c>
      <c r="L258" t="s">
        <v>44</v>
      </c>
      <c r="M258" t="s">
        <v>39</v>
      </c>
      <c r="P258" s="1" t="s">
        <v>5237</v>
      </c>
      <c r="Q258" s="2" t="str">
        <f>TEXT([1]!Table2[[#This Row],[Date of Call Taken]],"dd/mm/yyyy")</f>
        <v>06/03/2025</v>
      </c>
    </row>
    <row r="259" spans="1:17" x14ac:dyDescent="0.25">
      <c r="A259" t="s">
        <v>17</v>
      </c>
      <c r="B259" t="s">
        <v>588</v>
      </c>
      <c r="C259" s="13">
        <v>45722.555208333331</v>
      </c>
      <c r="D259" t="s">
        <v>5164</v>
      </c>
      <c r="E259" t="s">
        <v>40</v>
      </c>
      <c r="F259" s="14"/>
      <c r="G259" t="s">
        <v>1301</v>
      </c>
      <c r="H259" t="s">
        <v>1302</v>
      </c>
      <c r="I259" t="s">
        <v>1303</v>
      </c>
      <c r="J259" t="s">
        <v>1304</v>
      </c>
      <c r="K259" t="s">
        <v>1305</v>
      </c>
      <c r="L259" t="s">
        <v>1306</v>
      </c>
      <c r="M259" t="s">
        <v>1307</v>
      </c>
      <c r="P259" s="1" t="s">
        <v>5237</v>
      </c>
      <c r="Q259" s="6" t="str">
        <f>TEXT([1]!Table2[[#This Row],[Date of Call Taken]],"dd/mm/yyyy")</f>
        <v>06/03/2025</v>
      </c>
    </row>
    <row r="260" spans="1:17" x14ac:dyDescent="0.25">
      <c r="A260" t="s">
        <v>17</v>
      </c>
      <c r="B260" t="s">
        <v>393</v>
      </c>
      <c r="C260" s="13">
        <v>45722.655925925923</v>
      </c>
      <c r="D260" t="s">
        <v>5164</v>
      </c>
      <c r="E260" t="s">
        <v>32</v>
      </c>
      <c r="F260" s="14"/>
      <c r="G260" t="s">
        <v>1308</v>
      </c>
      <c r="H260" t="s">
        <v>1309</v>
      </c>
      <c r="J260" t="s">
        <v>396</v>
      </c>
      <c r="K260" t="s">
        <v>516</v>
      </c>
      <c r="L260" t="s">
        <v>517</v>
      </c>
      <c r="M260" t="s">
        <v>897</v>
      </c>
      <c r="P260" s="1" t="s">
        <v>5237</v>
      </c>
      <c r="Q260" s="2" t="str">
        <f>TEXT([1]!Table2[[#This Row],[Date of Call Taken]],"dd/mm/yyyy")</f>
        <v>06/03/2025</v>
      </c>
    </row>
    <row r="261" spans="1:17" x14ac:dyDescent="0.25">
      <c r="A261" t="s">
        <v>17</v>
      </c>
      <c r="B261" t="s">
        <v>113</v>
      </c>
      <c r="C261" s="13">
        <v>45722.659675925926</v>
      </c>
      <c r="D261" t="s">
        <v>5164</v>
      </c>
      <c r="E261" t="s">
        <v>69</v>
      </c>
      <c r="F261" s="14">
        <v>0.16666666666666666</v>
      </c>
      <c r="G261" t="s">
        <v>1310</v>
      </c>
      <c r="H261" t="s">
        <v>1311</v>
      </c>
      <c r="I261" t="s">
        <v>1312</v>
      </c>
      <c r="J261" t="s">
        <v>117</v>
      </c>
      <c r="K261" t="s">
        <v>1313</v>
      </c>
      <c r="L261" t="s">
        <v>1314</v>
      </c>
      <c r="M261" t="s">
        <v>839</v>
      </c>
      <c r="P261" s="1" t="s">
        <v>5237</v>
      </c>
      <c r="Q261" s="6" t="str">
        <f>TEXT([1]!Table2[[#This Row],[Date of Call Taken]],"dd/mm/yyyy")</f>
        <v>06/03/2025</v>
      </c>
    </row>
    <row r="262" spans="1:17" x14ac:dyDescent="0.25">
      <c r="A262" t="s">
        <v>17</v>
      </c>
      <c r="B262" t="s">
        <v>113</v>
      </c>
      <c r="C262" s="13">
        <v>45722.696168981478</v>
      </c>
      <c r="D262" t="s">
        <v>5164</v>
      </c>
      <c r="E262" t="s">
        <v>77</v>
      </c>
      <c r="F262" s="14"/>
      <c r="G262" t="s">
        <v>1315</v>
      </c>
      <c r="H262" t="s">
        <v>1316</v>
      </c>
      <c r="I262" t="s">
        <v>1317</v>
      </c>
      <c r="J262" t="s">
        <v>117</v>
      </c>
      <c r="K262" t="s">
        <v>1313</v>
      </c>
      <c r="L262" t="s">
        <v>1314</v>
      </c>
      <c r="M262" t="s">
        <v>839</v>
      </c>
      <c r="P262" s="1" t="s">
        <v>5237</v>
      </c>
      <c r="Q262" s="2" t="str">
        <f>TEXT([1]!Table2[[#This Row],[Date of Call Taken]],"dd/mm/yyyy")</f>
        <v>06/03/2025</v>
      </c>
    </row>
    <row r="263" spans="1:17" x14ac:dyDescent="0.25">
      <c r="A263" t="s">
        <v>17</v>
      </c>
      <c r="B263" t="s">
        <v>113</v>
      </c>
      <c r="C263" s="13">
        <v>45722.699212962965</v>
      </c>
      <c r="D263" t="s">
        <v>5164</v>
      </c>
      <c r="E263" t="s">
        <v>77</v>
      </c>
      <c r="F263" s="14"/>
      <c r="G263" t="s">
        <v>1318</v>
      </c>
      <c r="H263" t="s">
        <v>1319</v>
      </c>
      <c r="I263" t="s">
        <v>1320</v>
      </c>
      <c r="J263" t="s">
        <v>117</v>
      </c>
      <c r="K263" t="s">
        <v>1321</v>
      </c>
      <c r="L263" t="s">
        <v>1322</v>
      </c>
      <c r="M263" t="s">
        <v>1323</v>
      </c>
      <c r="P263" s="1" t="s">
        <v>5237</v>
      </c>
      <c r="Q263" s="6" t="str">
        <f>TEXT([1]!Table2[[#This Row],[Date of Call Taken]],"dd/mm/yyyy")</f>
        <v>06/03/2025</v>
      </c>
    </row>
    <row r="264" spans="1:17" x14ac:dyDescent="0.25">
      <c r="A264" t="s">
        <v>17</v>
      </c>
      <c r="B264" t="s">
        <v>113</v>
      </c>
      <c r="C264" s="13">
        <v>45722.700613425928</v>
      </c>
      <c r="D264" t="s">
        <v>5164</v>
      </c>
      <c r="E264" t="s">
        <v>77</v>
      </c>
      <c r="F264" s="14"/>
      <c r="G264" t="s">
        <v>1324</v>
      </c>
      <c r="H264" t="s">
        <v>1325</v>
      </c>
      <c r="I264" t="s">
        <v>1326</v>
      </c>
      <c r="J264" t="s">
        <v>117</v>
      </c>
      <c r="K264" t="s">
        <v>1327</v>
      </c>
      <c r="L264" t="s">
        <v>285</v>
      </c>
      <c r="M264" t="s">
        <v>286</v>
      </c>
      <c r="P264" s="1" t="s">
        <v>5237</v>
      </c>
      <c r="Q264" s="2" t="str">
        <f>TEXT([1]!Table2[[#This Row],[Date of Call Taken]],"dd/mm/yyyy")</f>
        <v>06/03/2025</v>
      </c>
    </row>
    <row r="265" spans="1:17" x14ac:dyDescent="0.25">
      <c r="A265" t="s">
        <v>17</v>
      </c>
      <c r="B265" t="s">
        <v>113</v>
      </c>
      <c r="C265" s="13">
        <v>45722.705729166664</v>
      </c>
      <c r="D265" t="s">
        <v>5164</v>
      </c>
      <c r="E265" t="s">
        <v>77</v>
      </c>
      <c r="F265" s="14"/>
      <c r="G265" t="s">
        <v>1328</v>
      </c>
      <c r="H265" t="s">
        <v>1329</v>
      </c>
      <c r="I265" t="s">
        <v>1330</v>
      </c>
      <c r="J265" t="s">
        <v>117</v>
      </c>
      <c r="K265" t="s">
        <v>278</v>
      </c>
      <c r="L265" t="s">
        <v>279</v>
      </c>
      <c r="M265" t="s">
        <v>280</v>
      </c>
      <c r="P265" s="1" t="s">
        <v>5237</v>
      </c>
      <c r="Q265" s="6" t="str">
        <f>TEXT([1]!Table2[[#This Row],[Date of Call Taken]],"dd/mm/yyyy")</f>
        <v>06/03/2025</v>
      </c>
    </row>
    <row r="266" spans="1:17" x14ac:dyDescent="0.25">
      <c r="A266" t="s">
        <v>17</v>
      </c>
      <c r="B266" t="s">
        <v>742</v>
      </c>
      <c r="C266" s="13">
        <v>45722.731168981481</v>
      </c>
      <c r="D266" t="s">
        <v>5164</v>
      </c>
      <c r="E266" t="s">
        <v>20</v>
      </c>
      <c r="F266" s="14"/>
      <c r="G266" t="s">
        <v>1331</v>
      </c>
      <c r="H266" t="s">
        <v>1332</v>
      </c>
      <c r="J266" t="s">
        <v>745</v>
      </c>
      <c r="K266" t="s">
        <v>1333</v>
      </c>
      <c r="L266" t="s">
        <v>1334</v>
      </c>
      <c r="M266" t="s">
        <v>1335</v>
      </c>
      <c r="P266" s="1" t="s">
        <v>5237</v>
      </c>
      <c r="Q266" s="2" t="str">
        <f>TEXT([1]!Table2[[#This Row],[Date of Call Taken]],"dd/mm/yyyy")</f>
        <v>06/03/2025</v>
      </c>
    </row>
    <row r="267" spans="1:17" x14ac:dyDescent="0.25">
      <c r="A267" t="s">
        <v>17</v>
      </c>
      <c r="B267" t="s">
        <v>742</v>
      </c>
      <c r="C267" s="13">
        <v>45722.733171296299</v>
      </c>
      <c r="D267" t="s">
        <v>5164</v>
      </c>
      <c r="E267" t="s">
        <v>40</v>
      </c>
      <c r="F267" s="14"/>
      <c r="G267" t="s">
        <v>1336</v>
      </c>
      <c r="H267" t="s">
        <v>1337</v>
      </c>
      <c r="I267" t="s">
        <v>1338</v>
      </c>
      <c r="J267" t="s">
        <v>745</v>
      </c>
      <c r="K267" t="s">
        <v>1221</v>
      </c>
      <c r="L267" t="s">
        <v>1339</v>
      </c>
      <c r="M267" t="s">
        <v>1340</v>
      </c>
      <c r="P267" s="1" t="s">
        <v>5237</v>
      </c>
      <c r="Q267" s="6" t="str">
        <f>TEXT([1]!Table2[[#This Row],[Date of Call Taken]],"dd/mm/yyyy")</f>
        <v>06/03/2025</v>
      </c>
    </row>
    <row r="268" spans="1:17" x14ac:dyDescent="0.25">
      <c r="A268" t="s">
        <v>17</v>
      </c>
      <c r="B268" t="s">
        <v>742</v>
      </c>
      <c r="C268" s="13">
        <v>45722.735671296294</v>
      </c>
      <c r="D268" t="s">
        <v>5164</v>
      </c>
      <c r="E268" t="s">
        <v>40</v>
      </c>
      <c r="F268" s="14"/>
      <c r="G268" t="s">
        <v>1341</v>
      </c>
      <c r="H268" t="s">
        <v>1342</v>
      </c>
      <c r="I268" t="s">
        <v>1343</v>
      </c>
      <c r="J268" t="s">
        <v>745</v>
      </c>
      <c r="K268" t="s">
        <v>784</v>
      </c>
      <c r="L268" t="s">
        <v>785</v>
      </c>
      <c r="M268" t="s">
        <v>1114</v>
      </c>
      <c r="P268" s="1" t="s">
        <v>5237</v>
      </c>
      <c r="Q268" s="2" t="str">
        <f>TEXT([1]!Table2[[#This Row],[Date of Call Taken]],"dd/mm/yyyy")</f>
        <v>06/03/2025</v>
      </c>
    </row>
    <row r="269" spans="1:17" x14ac:dyDescent="0.25">
      <c r="A269" t="s">
        <v>17</v>
      </c>
      <c r="B269" t="s">
        <v>96</v>
      </c>
      <c r="C269" s="13">
        <v>45723.260925925926</v>
      </c>
      <c r="D269" t="s">
        <v>5164</v>
      </c>
      <c r="E269" t="s">
        <v>32</v>
      </c>
      <c r="F269" s="14"/>
      <c r="G269" t="s">
        <v>1344</v>
      </c>
      <c r="H269" t="s">
        <v>1345</v>
      </c>
      <c r="I269" t="s">
        <v>1346</v>
      </c>
      <c r="J269" t="s">
        <v>101</v>
      </c>
      <c r="K269" t="s">
        <v>1347</v>
      </c>
      <c r="L269" t="s">
        <v>1348</v>
      </c>
      <c r="M269" t="s">
        <v>1349</v>
      </c>
      <c r="P269" s="1" t="s">
        <v>5238</v>
      </c>
      <c r="Q269" s="6" t="str">
        <f>TEXT([1]!Table2[[#This Row],[Date of Call Taken]],"dd/mm/yyyy")</f>
        <v>07/03/2025</v>
      </c>
    </row>
    <row r="270" spans="1:17" x14ac:dyDescent="0.25">
      <c r="A270" t="s">
        <v>17</v>
      </c>
      <c r="B270" t="s">
        <v>96</v>
      </c>
      <c r="C270" s="13">
        <v>45723.263090277775</v>
      </c>
      <c r="D270" t="s">
        <v>5164</v>
      </c>
      <c r="E270" t="s">
        <v>32</v>
      </c>
      <c r="F270" s="14"/>
      <c r="G270" t="s">
        <v>1350</v>
      </c>
      <c r="H270" t="s">
        <v>1351</v>
      </c>
      <c r="I270" t="s">
        <v>1352</v>
      </c>
      <c r="J270" t="s">
        <v>101</v>
      </c>
      <c r="K270" t="s">
        <v>1353</v>
      </c>
      <c r="L270" t="s">
        <v>313</v>
      </c>
      <c r="M270" t="s">
        <v>1354</v>
      </c>
      <c r="P270" s="1" t="s">
        <v>5238</v>
      </c>
      <c r="Q270" s="2" t="str">
        <f>TEXT([1]!Table2[[#This Row],[Date of Call Taken]],"dd/mm/yyyy")</f>
        <v>07/03/2025</v>
      </c>
    </row>
    <row r="271" spans="1:17" x14ac:dyDescent="0.25">
      <c r="A271" t="s">
        <v>17</v>
      </c>
      <c r="B271" t="s">
        <v>161</v>
      </c>
      <c r="C271" s="13">
        <v>45723.469363425924</v>
      </c>
      <c r="D271" t="s">
        <v>5164</v>
      </c>
      <c r="E271" t="s">
        <v>77</v>
      </c>
      <c r="F271" s="14"/>
      <c r="G271" t="s">
        <v>1355</v>
      </c>
      <c r="H271" t="s">
        <v>1356</v>
      </c>
      <c r="I271" t="s">
        <v>1357</v>
      </c>
      <c r="J271" t="s">
        <v>265</v>
      </c>
      <c r="K271" t="s">
        <v>1358</v>
      </c>
      <c r="L271" t="s">
        <v>1359</v>
      </c>
      <c r="M271" t="s">
        <v>1360</v>
      </c>
      <c r="P271" s="1" t="s">
        <v>5238</v>
      </c>
      <c r="Q271" s="6" t="str">
        <f>TEXT([1]!Table2[[#This Row],[Date of Call Taken]],"dd/mm/yyyy")</f>
        <v>07/03/2025</v>
      </c>
    </row>
    <row r="272" spans="1:17" x14ac:dyDescent="0.25">
      <c r="A272" t="s">
        <v>17</v>
      </c>
      <c r="B272" t="s">
        <v>161</v>
      </c>
      <c r="C272" s="13">
        <v>45723.471435185187</v>
      </c>
      <c r="D272" t="s">
        <v>5164</v>
      </c>
      <c r="E272" t="s">
        <v>77</v>
      </c>
      <c r="F272" s="14"/>
      <c r="G272" t="s">
        <v>1361</v>
      </c>
      <c r="H272" t="s">
        <v>1362</v>
      </c>
      <c r="I272" t="s">
        <v>1363</v>
      </c>
      <c r="J272" t="s">
        <v>144</v>
      </c>
      <c r="K272" t="s">
        <v>1364</v>
      </c>
      <c r="L272" t="s">
        <v>492</v>
      </c>
      <c r="M272" t="s">
        <v>1365</v>
      </c>
      <c r="P272" s="1" t="s">
        <v>5238</v>
      </c>
      <c r="Q272" s="2" t="str">
        <f>TEXT([1]!Table2[[#This Row],[Date of Call Taken]],"dd/mm/yyyy")</f>
        <v>07/03/2025</v>
      </c>
    </row>
    <row r="273" spans="1:17" x14ac:dyDescent="0.25">
      <c r="A273" t="s">
        <v>17</v>
      </c>
      <c r="B273" t="s">
        <v>161</v>
      </c>
      <c r="C273" s="13">
        <v>45723.539537037039</v>
      </c>
      <c r="D273" t="s">
        <v>5164</v>
      </c>
      <c r="E273" t="s">
        <v>77</v>
      </c>
      <c r="F273" s="14"/>
      <c r="G273" t="s">
        <v>1366</v>
      </c>
      <c r="H273" t="s">
        <v>1367</v>
      </c>
      <c r="I273" t="s">
        <v>1368</v>
      </c>
      <c r="J273" t="s">
        <v>144</v>
      </c>
      <c r="K273" t="s">
        <v>1369</v>
      </c>
      <c r="L273" t="s">
        <v>1370</v>
      </c>
      <c r="M273" t="s">
        <v>1371</v>
      </c>
      <c r="P273" s="1" t="s">
        <v>5238</v>
      </c>
      <c r="Q273" s="6" t="str">
        <f>TEXT([1]!Table2[[#This Row],[Date of Call Taken]],"dd/mm/yyyy")</f>
        <v>07/03/2025</v>
      </c>
    </row>
    <row r="274" spans="1:17" x14ac:dyDescent="0.25">
      <c r="A274" t="s">
        <v>17</v>
      </c>
      <c r="B274" t="s">
        <v>1191</v>
      </c>
      <c r="C274" s="13">
        <v>45723.703483796293</v>
      </c>
      <c r="D274" t="s">
        <v>5164</v>
      </c>
      <c r="E274" t="s">
        <v>140</v>
      </c>
      <c r="F274" s="14">
        <v>0.16666666666666666</v>
      </c>
      <c r="G274" t="s">
        <v>1372</v>
      </c>
      <c r="H274" t="s">
        <v>1373</v>
      </c>
      <c r="I274" t="s">
        <v>1374</v>
      </c>
      <c r="J274" t="s">
        <v>117</v>
      </c>
      <c r="K274" t="s">
        <v>1375</v>
      </c>
      <c r="L274" t="s">
        <v>1376</v>
      </c>
      <c r="M274" t="s">
        <v>280</v>
      </c>
      <c r="P274" s="1" t="s">
        <v>5238</v>
      </c>
      <c r="Q274" s="2" t="str">
        <f>TEXT([1]!Table2[[#This Row],[Date of Call Taken]],"dd/mm/yyyy")</f>
        <v>07/03/2025</v>
      </c>
    </row>
    <row r="275" spans="1:17" x14ac:dyDescent="0.25">
      <c r="A275" t="s">
        <v>17</v>
      </c>
      <c r="B275" t="s">
        <v>393</v>
      </c>
      <c r="C275" s="13">
        <v>45723.721400462964</v>
      </c>
      <c r="D275" t="s">
        <v>5164</v>
      </c>
      <c r="E275" t="s">
        <v>40</v>
      </c>
      <c r="F275" s="14"/>
      <c r="G275" t="s">
        <v>1377</v>
      </c>
      <c r="H275" t="s">
        <v>1378</v>
      </c>
      <c r="J275" t="s">
        <v>396</v>
      </c>
      <c r="K275" t="s">
        <v>1379</v>
      </c>
      <c r="L275" t="s">
        <v>1380</v>
      </c>
      <c r="M275" t="s">
        <v>1381</v>
      </c>
      <c r="P275" s="1" t="s">
        <v>5238</v>
      </c>
      <c r="Q275" s="6" t="str">
        <f>TEXT([1]!Table2[[#This Row],[Date of Call Taken]],"dd/mm/yyyy")</f>
        <v>07/03/2025</v>
      </c>
    </row>
    <row r="276" spans="1:17" x14ac:dyDescent="0.25">
      <c r="A276" t="s">
        <v>17</v>
      </c>
      <c r="B276" t="s">
        <v>894</v>
      </c>
      <c r="C276" s="13">
        <v>45723.869351851848</v>
      </c>
      <c r="D276" t="s">
        <v>5164</v>
      </c>
      <c r="E276" t="s">
        <v>140</v>
      </c>
      <c r="F276" s="14">
        <v>0.16666666666666666</v>
      </c>
      <c r="G276" t="s">
        <v>1382</v>
      </c>
      <c r="H276" t="s">
        <v>1383</v>
      </c>
      <c r="J276" t="s">
        <v>1304</v>
      </c>
      <c r="K276" t="s">
        <v>1384</v>
      </c>
      <c r="L276" t="s">
        <v>1385</v>
      </c>
      <c r="M276" t="s">
        <v>1386</v>
      </c>
      <c r="P276" s="1" t="s">
        <v>5238</v>
      </c>
      <c r="Q276" s="2" t="str">
        <f>TEXT([1]!Table2[[#This Row],[Date of Call Taken]],"dd/mm/yyyy")</f>
        <v>07/03/2025</v>
      </c>
    </row>
    <row r="277" spans="1:17" x14ac:dyDescent="0.25">
      <c r="A277" t="s">
        <v>17</v>
      </c>
      <c r="B277" t="s">
        <v>894</v>
      </c>
      <c r="C277" s="13">
        <v>45723.874085648145</v>
      </c>
      <c r="D277" t="s">
        <v>5164</v>
      </c>
      <c r="E277" t="s">
        <v>140</v>
      </c>
      <c r="F277" s="14">
        <v>0.16666666666666666</v>
      </c>
      <c r="G277" t="s">
        <v>1387</v>
      </c>
      <c r="H277" t="s">
        <v>1388</v>
      </c>
      <c r="I277" t="s">
        <v>1389</v>
      </c>
      <c r="J277" t="s">
        <v>1304</v>
      </c>
      <c r="K277" t="s">
        <v>1390</v>
      </c>
      <c r="L277" t="s">
        <v>1391</v>
      </c>
      <c r="M277" t="s">
        <v>1392</v>
      </c>
      <c r="P277" s="1" t="s">
        <v>5238</v>
      </c>
      <c r="Q277" s="6" t="str">
        <f>TEXT([1]!Table2[[#This Row],[Date of Call Taken]],"dd/mm/yyyy")</f>
        <v>07/03/2025</v>
      </c>
    </row>
    <row r="278" spans="1:17" x14ac:dyDescent="0.25">
      <c r="A278" t="s">
        <v>17</v>
      </c>
      <c r="B278" t="s">
        <v>552</v>
      </c>
      <c r="C278" s="13">
        <v>45724.491307870368</v>
      </c>
      <c r="D278" t="s">
        <v>5164</v>
      </c>
      <c r="E278" t="s">
        <v>32</v>
      </c>
      <c r="F278" s="14"/>
      <c r="G278" t="s">
        <v>1393</v>
      </c>
      <c r="H278" t="s">
        <v>1394</v>
      </c>
      <c r="J278" t="s">
        <v>36</v>
      </c>
      <c r="K278" t="s">
        <v>1395</v>
      </c>
      <c r="L278" t="s">
        <v>1396</v>
      </c>
      <c r="M278" t="s">
        <v>1397</v>
      </c>
      <c r="P278" s="1" t="s">
        <v>5239</v>
      </c>
      <c r="Q278" s="2" t="str">
        <f>TEXT([1]!Table2[[#This Row],[Date of Call Taken]],"dd/mm/yyyy")</f>
        <v>08/03/2025</v>
      </c>
    </row>
    <row r="279" spans="1:17" x14ac:dyDescent="0.25">
      <c r="A279" t="s">
        <v>17</v>
      </c>
      <c r="B279" t="s">
        <v>588</v>
      </c>
      <c r="C279" s="13">
        <v>45724.522268518522</v>
      </c>
      <c r="D279" t="s">
        <v>5164</v>
      </c>
      <c r="E279" t="s">
        <v>32</v>
      </c>
      <c r="F279" s="14"/>
      <c r="G279" t="s">
        <v>1398</v>
      </c>
      <c r="H279" t="s">
        <v>1399</v>
      </c>
      <c r="I279" t="s">
        <v>1400</v>
      </c>
      <c r="J279" t="s">
        <v>58</v>
      </c>
      <c r="K279" t="s">
        <v>1401</v>
      </c>
      <c r="L279" t="s">
        <v>1402</v>
      </c>
      <c r="M279" t="s">
        <v>1403</v>
      </c>
      <c r="P279" s="1" t="s">
        <v>5239</v>
      </c>
      <c r="Q279" s="6" t="str">
        <f>TEXT([1]!Table2[[#This Row],[Date of Call Taken]],"dd/mm/yyyy")</f>
        <v>08/03/2025</v>
      </c>
    </row>
    <row r="280" spans="1:17" x14ac:dyDescent="0.25">
      <c r="A280" t="s">
        <v>17</v>
      </c>
      <c r="B280" t="s">
        <v>702</v>
      </c>
      <c r="C280" s="13">
        <v>45724.568761574075</v>
      </c>
      <c r="D280" t="s">
        <v>5164</v>
      </c>
      <c r="E280" t="s">
        <v>77</v>
      </c>
      <c r="F280" s="14"/>
      <c r="G280" t="s">
        <v>1404</v>
      </c>
      <c r="H280" t="s">
        <v>1405</v>
      </c>
      <c r="I280" t="s">
        <v>1406</v>
      </c>
      <c r="J280" t="s">
        <v>144</v>
      </c>
      <c r="K280" t="s">
        <v>1407</v>
      </c>
      <c r="L280" t="s">
        <v>1370</v>
      </c>
      <c r="M280" t="s">
        <v>1408</v>
      </c>
      <c r="P280" s="1" t="s">
        <v>5239</v>
      </c>
      <c r="Q280" s="2" t="str">
        <f>TEXT([1]!Table2[[#This Row],[Date of Call Taken]],"dd/mm/yyyy")</f>
        <v>08/03/2025</v>
      </c>
    </row>
    <row r="281" spans="1:17" x14ac:dyDescent="0.25">
      <c r="A281" t="s">
        <v>17</v>
      </c>
      <c r="B281" t="s">
        <v>702</v>
      </c>
      <c r="C281" s="13">
        <v>45724.573125000003</v>
      </c>
      <c r="D281" t="s">
        <v>5164</v>
      </c>
      <c r="E281" t="s">
        <v>77</v>
      </c>
      <c r="F281" s="14"/>
      <c r="G281" t="s">
        <v>1409</v>
      </c>
      <c r="H281" t="s">
        <v>1410</v>
      </c>
      <c r="I281" t="s">
        <v>1411</v>
      </c>
      <c r="J281" t="s">
        <v>165</v>
      </c>
      <c r="K281" t="s">
        <v>1412</v>
      </c>
      <c r="L281" t="s">
        <v>1413</v>
      </c>
      <c r="M281" t="s">
        <v>1414</v>
      </c>
      <c r="P281" s="1" t="s">
        <v>5239</v>
      </c>
      <c r="Q281" s="6" t="str">
        <f>TEXT([1]!Table2[[#This Row],[Date of Call Taken]],"dd/mm/yyyy")</f>
        <v>08/03/2025</v>
      </c>
    </row>
    <row r="282" spans="1:17" x14ac:dyDescent="0.25">
      <c r="A282" t="s">
        <v>17</v>
      </c>
      <c r="B282" t="s">
        <v>702</v>
      </c>
      <c r="C282" s="13">
        <v>45724.581666666665</v>
      </c>
      <c r="D282" t="s">
        <v>5164</v>
      </c>
      <c r="E282" t="s">
        <v>77</v>
      </c>
      <c r="F282" s="14"/>
      <c r="G282" t="s">
        <v>1415</v>
      </c>
      <c r="H282" t="s">
        <v>1416</v>
      </c>
      <c r="I282" t="s">
        <v>1417</v>
      </c>
      <c r="J282" t="s">
        <v>165</v>
      </c>
      <c r="K282" t="s">
        <v>1418</v>
      </c>
      <c r="L282" t="s">
        <v>1419</v>
      </c>
      <c r="M282" t="s">
        <v>1249</v>
      </c>
      <c r="P282" s="1" t="s">
        <v>5239</v>
      </c>
      <c r="Q282" s="2" t="str">
        <f>TEXT([1]!Table2[[#This Row],[Date of Call Taken]],"dd/mm/yyyy")</f>
        <v>08/03/2025</v>
      </c>
    </row>
    <row r="283" spans="1:17" x14ac:dyDescent="0.25">
      <c r="A283" t="s">
        <v>17</v>
      </c>
      <c r="B283" t="s">
        <v>702</v>
      </c>
      <c r="C283" s="13">
        <v>45724.585949074077</v>
      </c>
      <c r="D283" t="s">
        <v>5164</v>
      </c>
      <c r="E283" t="s">
        <v>77</v>
      </c>
      <c r="F283" s="14"/>
      <c r="G283" t="s">
        <v>1420</v>
      </c>
      <c r="H283" t="s">
        <v>1421</v>
      </c>
      <c r="I283" t="s">
        <v>1422</v>
      </c>
      <c r="J283" t="s">
        <v>144</v>
      </c>
      <c r="K283" t="s">
        <v>1423</v>
      </c>
      <c r="L283" t="s">
        <v>1424</v>
      </c>
      <c r="M283" t="s">
        <v>493</v>
      </c>
      <c r="P283" s="1" t="s">
        <v>5239</v>
      </c>
      <c r="Q283" s="6" t="str">
        <f>TEXT([1]!Table2[[#This Row],[Date of Call Taken]],"dd/mm/yyyy")</f>
        <v>08/03/2025</v>
      </c>
    </row>
    <row r="284" spans="1:17" x14ac:dyDescent="0.25">
      <c r="A284" t="s">
        <v>17</v>
      </c>
      <c r="B284" t="s">
        <v>552</v>
      </c>
      <c r="C284" s="13">
        <v>45724.708645833336</v>
      </c>
      <c r="D284" t="s">
        <v>5164</v>
      </c>
      <c r="E284" t="s">
        <v>32</v>
      </c>
      <c r="F284" s="14"/>
      <c r="G284" t="s">
        <v>1425</v>
      </c>
      <c r="I284" t="s">
        <v>1426</v>
      </c>
      <c r="J284" t="s">
        <v>36</v>
      </c>
      <c r="K284" t="s">
        <v>37</v>
      </c>
      <c r="L284" t="s">
        <v>44</v>
      </c>
      <c r="M284" t="s">
        <v>45</v>
      </c>
      <c r="P284" s="1" t="s">
        <v>5239</v>
      </c>
      <c r="Q284" s="2" t="str">
        <f>TEXT([1]!Table2[[#This Row],[Date of Call Taken]],"dd/mm/yyyy")</f>
        <v>08/03/2025</v>
      </c>
    </row>
    <row r="285" spans="1:17" x14ac:dyDescent="0.25">
      <c r="A285" t="s">
        <v>17</v>
      </c>
      <c r="B285" t="s">
        <v>552</v>
      </c>
      <c r="C285" s="13">
        <v>45724.713518518518</v>
      </c>
      <c r="D285" t="s">
        <v>5164</v>
      </c>
      <c r="E285" t="s">
        <v>32</v>
      </c>
      <c r="F285" s="14"/>
      <c r="G285" t="s">
        <v>1427</v>
      </c>
      <c r="H285" t="s">
        <v>1428</v>
      </c>
      <c r="I285" t="s">
        <v>1429</v>
      </c>
      <c r="J285" t="s">
        <v>36</v>
      </c>
      <c r="K285" t="s">
        <v>1165</v>
      </c>
      <c r="L285" t="s">
        <v>1430</v>
      </c>
      <c r="M285" t="s">
        <v>1167</v>
      </c>
      <c r="P285" s="1" t="s">
        <v>5239</v>
      </c>
      <c r="Q285" s="6" t="str">
        <f>TEXT([1]!Table2[[#This Row],[Date of Call Taken]],"dd/mm/yyyy")</f>
        <v>08/03/2025</v>
      </c>
    </row>
    <row r="286" spans="1:17" x14ac:dyDescent="0.25">
      <c r="A286" t="s">
        <v>17</v>
      </c>
      <c r="B286" t="s">
        <v>552</v>
      </c>
      <c r="C286" s="13">
        <v>45725.492650462962</v>
      </c>
      <c r="D286" t="s">
        <v>5164</v>
      </c>
      <c r="E286" t="s">
        <v>20</v>
      </c>
      <c r="F286" s="14"/>
      <c r="G286" t="s">
        <v>1431</v>
      </c>
      <c r="H286" t="s">
        <v>1432</v>
      </c>
      <c r="I286" t="s">
        <v>1433</v>
      </c>
      <c r="J286" t="s">
        <v>36</v>
      </c>
      <c r="K286" t="s">
        <v>1434</v>
      </c>
      <c r="L286" t="s">
        <v>1435</v>
      </c>
      <c r="M286" t="s">
        <v>1436</v>
      </c>
      <c r="P286" s="1" t="s">
        <v>5240</v>
      </c>
      <c r="Q286" s="2" t="str">
        <f>TEXT([1]!Table2[[#This Row],[Date of Call Taken]],"dd/mm/yyyy")</f>
        <v>09/03/2025</v>
      </c>
    </row>
    <row r="287" spans="1:17" x14ac:dyDescent="0.25">
      <c r="A287" t="s">
        <v>17</v>
      </c>
      <c r="B287" t="s">
        <v>54</v>
      </c>
      <c r="C287" s="13">
        <v>45726.383275462962</v>
      </c>
      <c r="D287" t="s">
        <v>5164</v>
      </c>
      <c r="E287" t="s">
        <v>40</v>
      </c>
      <c r="F287" s="14"/>
      <c r="G287" t="s">
        <v>1437</v>
      </c>
      <c r="H287" t="s">
        <v>1438</v>
      </c>
      <c r="I287" t="s">
        <v>1439</v>
      </c>
      <c r="J287" t="s">
        <v>65</v>
      </c>
      <c r="K287" t="s">
        <v>1440</v>
      </c>
      <c r="L287" t="s">
        <v>1218</v>
      </c>
      <c r="M287" t="s">
        <v>974</v>
      </c>
      <c r="P287" s="1" t="s">
        <v>5241</v>
      </c>
      <c r="Q287" s="6" t="str">
        <f>TEXT([1]!Table2[[#This Row],[Date of Call Taken]],"dd/mm/yyyy")</f>
        <v>10/03/2025</v>
      </c>
    </row>
    <row r="288" spans="1:17" x14ac:dyDescent="0.25">
      <c r="A288" t="s">
        <v>17</v>
      </c>
      <c r="B288" t="s">
        <v>139</v>
      </c>
      <c r="C288" s="13">
        <v>45726.481226851851</v>
      </c>
      <c r="D288" t="s">
        <v>5164</v>
      </c>
      <c r="E288" t="s">
        <v>32</v>
      </c>
      <c r="F288" s="14"/>
      <c r="G288" t="s">
        <v>1441</v>
      </c>
      <c r="H288" t="s">
        <v>1442</v>
      </c>
      <c r="J288" t="s">
        <v>25</v>
      </c>
      <c r="K288" t="s">
        <v>1443</v>
      </c>
      <c r="L288" t="s">
        <v>244</v>
      </c>
      <c r="M288" t="s">
        <v>1444</v>
      </c>
      <c r="P288" s="1" t="s">
        <v>5241</v>
      </c>
      <c r="Q288" s="2" t="str">
        <f>TEXT([1]!Table2[[#This Row],[Date of Call Taken]],"dd/mm/yyyy")</f>
        <v>10/03/2025</v>
      </c>
    </row>
    <row r="289" spans="1:17" x14ac:dyDescent="0.25">
      <c r="A289" t="s">
        <v>17</v>
      </c>
      <c r="B289" t="s">
        <v>381</v>
      </c>
      <c r="C289" s="13">
        <v>45726.522997685184</v>
      </c>
      <c r="D289" t="s">
        <v>5164</v>
      </c>
      <c r="E289" t="s">
        <v>77</v>
      </c>
      <c r="F289" s="14"/>
      <c r="G289" t="s">
        <v>1445</v>
      </c>
      <c r="H289" t="s">
        <v>1446</v>
      </c>
      <c r="I289" t="s">
        <v>1447</v>
      </c>
      <c r="J289" t="s">
        <v>265</v>
      </c>
      <c r="K289" t="s">
        <v>1448</v>
      </c>
      <c r="L289" t="s">
        <v>1449</v>
      </c>
      <c r="M289" t="s">
        <v>1450</v>
      </c>
      <c r="P289" s="1" t="s">
        <v>5241</v>
      </c>
      <c r="Q289" s="6" t="str">
        <f>TEXT([1]!Table2[[#This Row],[Date of Call Taken]],"dd/mm/yyyy")</f>
        <v>10/03/2025</v>
      </c>
    </row>
    <row r="290" spans="1:17" x14ac:dyDescent="0.25">
      <c r="A290" t="s">
        <v>17</v>
      </c>
      <c r="B290" t="s">
        <v>336</v>
      </c>
      <c r="C290" s="13">
        <v>45726.592986111114</v>
      </c>
      <c r="D290" t="s">
        <v>5164</v>
      </c>
      <c r="E290" t="s">
        <v>20</v>
      </c>
      <c r="F290" s="14"/>
      <c r="G290" t="s">
        <v>1451</v>
      </c>
      <c r="H290" t="s">
        <v>1452</v>
      </c>
      <c r="I290" t="s">
        <v>1453</v>
      </c>
      <c r="J290" t="s">
        <v>340</v>
      </c>
      <c r="K290" t="s">
        <v>1454</v>
      </c>
      <c r="L290" t="s">
        <v>1455</v>
      </c>
      <c r="M290" t="s">
        <v>1456</v>
      </c>
      <c r="P290" s="1" t="s">
        <v>5241</v>
      </c>
      <c r="Q290" s="2" t="str">
        <f>TEXT([1]!Table2[[#This Row],[Date of Call Taken]],"dd/mm/yyyy")</f>
        <v>10/03/2025</v>
      </c>
    </row>
    <row r="291" spans="1:17" x14ac:dyDescent="0.25">
      <c r="A291" t="s">
        <v>17</v>
      </c>
      <c r="B291" t="s">
        <v>84</v>
      </c>
      <c r="C291" s="13">
        <v>45726.598298611112</v>
      </c>
      <c r="D291" t="s">
        <v>5164</v>
      </c>
      <c r="E291" t="s">
        <v>32</v>
      </c>
      <c r="F291" s="14"/>
      <c r="G291" t="s">
        <v>1457</v>
      </c>
      <c r="H291" t="s">
        <v>1458</v>
      </c>
      <c r="J291" t="s">
        <v>87</v>
      </c>
      <c r="K291" t="s">
        <v>699</v>
      </c>
      <c r="L291">
        <v>500007</v>
      </c>
      <c r="M291" t="s">
        <v>654</v>
      </c>
      <c r="P291" s="1" t="s">
        <v>5241</v>
      </c>
      <c r="Q291" s="6" t="str">
        <f>TEXT([1]!Table2[[#This Row],[Date of Call Taken]],"dd/mm/yyyy")</f>
        <v>10/03/2025</v>
      </c>
    </row>
    <row r="292" spans="1:17" x14ac:dyDescent="0.25">
      <c r="A292" t="s">
        <v>17</v>
      </c>
      <c r="B292" t="s">
        <v>139</v>
      </c>
      <c r="C292" s="13">
        <v>45726.604814814818</v>
      </c>
      <c r="D292" t="s">
        <v>5164</v>
      </c>
      <c r="E292" t="s">
        <v>77</v>
      </c>
      <c r="F292" s="14"/>
      <c r="G292" t="s">
        <v>1459</v>
      </c>
      <c r="H292" t="s">
        <v>1460</v>
      </c>
      <c r="I292" t="s">
        <v>1461</v>
      </c>
      <c r="J292" t="s">
        <v>25</v>
      </c>
      <c r="K292" t="s">
        <v>1462</v>
      </c>
      <c r="L292" t="s">
        <v>1463</v>
      </c>
      <c r="M292" t="s">
        <v>1464</v>
      </c>
      <c r="P292" s="1" t="s">
        <v>5241</v>
      </c>
      <c r="Q292" s="2" t="str">
        <f>TEXT([1]!Table2[[#This Row],[Date of Call Taken]],"dd/mm/yyyy")</f>
        <v>10/03/2025</v>
      </c>
    </row>
    <row r="293" spans="1:17" x14ac:dyDescent="0.25">
      <c r="A293" t="s">
        <v>17</v>
      </c>
      <c r="B293" t="s">
        <v>532</v>
      </c>
      <c r="C293" s="13">
        <v>45726.653784722221</v>
      </c>
      <c r="D293" t="s">
        <v>5164</v>
      </c>
      <c r="E293" t="s">
        <v>77</v>
      </c>
      <c r="F293" s="14"/>
      <c r="G293" t="s">
        <v>1465</v>
      </c>
      <c r="H293" t="s">
        <v>1466</v>
      </c>
      <c r="I293" t="s">
        <v>1467</v>
      </c>
      <c r="J293" t="s">
        <v>605</v>
      </c>
      <c r="K293" t="s">
        <v>1118</v>
      </c>
      <c r="L293" t="s">
        <v>1119</v>
      </c>
      <c r="M293" t="s">
        <v>1468</v>
      </c>
      <c r="P293" s="1" t="s">
        <v>5241</v>
      </c>
      <c r="Q293" s="6" t="str">
        <f>TEXT([1]!Table2[[#This Row],[Date of Call Taken]],"dd/mm/yyyy")</f>
        <v>10/03/2025</v>
      </c>
    </row>
    <row r="294" spans="1:17" x14ac:dyDescent="0.25">
      <c r="A294" t="s">
        <v>17</v>
      </c>
      <c r="B294" t="s">
        <v>532</v>
      </c>
      <c r="C294" s="13">
        <v>45726.656192129631</v>
      </c>
      <c r="D294" t="s">
        <v>5164</v>
      </c>
      <c r="E294" t="s">
        <v>32</v>
      </c>
      <c r="F294" s="14"/>
      <c r="G294" t="s">
        <v>1469</v>
      </c>
      <c r="H294" t="s">
        <v>1470</v>
      </c>
      <c r="J294" t="s">
        <v>249</v>
      </c>
      <c r="K294" t="s">
        <v>1471</v>
      </c>
      <c r="L294" t="s">
        <v>1472</v>
      </c>
      <c r="M294" t="s">
        <v>1473</v>
      </c>
      <c r="P294" s="1" t="s">
        <v>5241</v>
      </c>
      <c r="Q294" s="2" t="str">
        <f>TEXT([1]!Table2[[#This Row],[Date of Call Taken]],"dd/mm/yyyy")</f>
        <v>10/03/2025</v>
      </c>
    </row>
    <row r="295" spans="1:17" x14ac:dyDescent="0.25">
      <c r="A295" t="s">
        <v>17</v>
      </c>
      <c r="B295" t="s">
        <v>532</v>
      </c>
      <c r="C295" s="13">
        <v>45726.659328703703</v>
      </c>
      <c r="D295" t="s">
        <v>5164</v>
      </c>
      <c r="E295" t="s">
        <v>32</v>
      </c>
      <c r="F295" s="14"/>
      <c r="G295" t="s">
        <v>1474</v>
      </c>
      <c r="H295" t="s">
        <v>1475</v>
      </c>
      <c r="I295" t="s">
        <v>1476</v>
      </c>
      <c r="J295" t="s">
        <v>249</v>
      </c>
      <c r="K295" t="s">
        <v>1471</v>
      </c>
      <c r="L295" t="s">
        <v>1472</v>
      </c>
      <c r="M295" t="s">
        <v>1473</v>
      </c>
      <c r="P295" s="1" t="s">
        <v>5241</v>
      </c>
      <c r="Q295" s="6" t="str">
        <f>TEXT([1]!Table2[[#This Row],[Date of Call Taken]],"dd/mm/yyyy")</f>
        <v>10/03/2025</v>
      </c>
    </row>
    <row r="296" spans="1:17" x14ac:dyDescent="0.25">
      <c r="A296" t="s">
        <v>17</v>
      </c>
      <c r="B296" t="s">
        <v>742</v>
      </c>
      <c r="C296" s="13">
        <v>45726.723194444443</v>
      </c>
      <c r="D296" t="s">
        <v>5164</v>
      </c>
      <c r="E296" t="s">
        <v>77</v>
      </c>
      <c r="F296" s="14"/>
      <c r="G296" t="s">
        <v>1477</v>
      </c>
      <c r="H296" t="s">
        <v>1478</v>
      </c>
      <c r="I296" t="s">
        <v>1479</v>
      </c>
      <c r="J296" t="s">
        <v>745</v>
      </c>
      <c r="K296" t="s">
        <v>1480</v>
      </c>
      <c r="L296" t="s">
        <v>1481</v>
      </c>
      <c r="M296" t="s">
        <v>1149</v>
      </c>
      <c r="P296" s="1" t="s">
        <v>5241</v>
      </c>
      <c r="Q296" s="2" t="str">
        <f>TEXT([1]!Table2[[#This Row],[Date of Call Taken]],"dd/mm/yyyy")</f>
        <v>10/03/2025</v>
      </c>
    </row>
    <row r="297" spans="1:17" x14ac:dyDescent="0.25">
      <c r="A297" t="s">
        <v>17</v>
      </c>
      <c r="B297" t="s">
        <v>161</v>
      </c>
      <c r="C297" s="13">
        <v>45726.723715277774</v>
      </c>
      <c r="D297" t="s">
        <v>5164</v>
      </c>
      <c r="E297" t="s">
        <v>32</v>
      </c>
      <c r="F297" s="14"/>
      <c r="G297" t="s">
        <v>1482</v>
      </c>
      <c r="H297" t="s">
        <v>1483</v>
      </c>
      <c r="I297" t="s">
        <v>1484</v>
      </c>
      <c r="J297" t="s">
        <v>165</v>
      </c>
      <c r="K297" t="s">
        <v>1201</v>
      </c>
      <c r="L297" t="s">
        <v>740</v>
      </c>
      <c r="M297" t="s">
        <v>1202</v>
      </c>
      <c r="P297" s="1" t="s">
        <v>5241</v>
      </c>
      <c r="Q297" s="6" t="str">
        <f>TEXT([1]!Table2[[#This Row],[Date of Call Taken]],"dd/mm/yyyy")</f>
        <v>10/03/2025</v>
      </c>
    </row>
    <row r="298" spans="1:17" x14ac:dyDescent="0.25">
      <c r="A298" t="s">
        <v>17</v>
      </c>
      <c r="B298" t="s">
        <v>742</v>
      </c>
      <c r="C298" s="13">
        <v>45726.724374999998</v>
      </c>
      <c r="D298" t="s">
        <v>5164</v>
      </c>
      <c r="E298" t="s">
        <v>77</v>
      </c>
      <c r="F298" s="14"/>
      <c r="G298" t="s">
        <v>1485</v>
      </c>
      <c r="H298" t="s">
        <v>1486</v>
      </c>
      <c r="I298" t="s">
        <v>1487</v>
      </c>
      <c r="J298" t="s">
        <v>745</v>
      </c>
      <c r="K298" t="s">
        <v>1480</v>
      </c>
      <c r="L298" t="s">
        <v>1481</v>
      </c>
      <c r="M298" t="s">
        <v>1149</v>
      </c>
      <c r="P298" s="1" t="s">
        <v>5241</v>
      </c>
      <c r="Q298" s="2" t="str">
        <f>TEXT([1]!Table2[[#This Row],[Date of Call Taken]],"dd/mm/yyyy")</f>
        <v>10/03/2025</v>
      </c>
    </row>
    <row r="299" spans="1:17" x14ac:dyDescent="0.25">
      <c r="A299" t="s">
        <v>17</v>
      </c>
      <c r="B299" t="s">
        <v>742</v>
      </c>
      <c r="C299" s="13">
        <v>45726.726111111115</v>
      </c>
      <c r="D299" t="s">
        <v>5164</v>
      </c>
      <c r="E299" t="s">
        <v>32</v>
      </c>
      <c r="F299" s="14"/>
      <c r="G299" t="s">
        <v>1488</v>
      </c>
      <c r="H299" t="s">
        <v>1489</v>
      </c>
      <c r="J299" t="s">
        <v>745</v>
      </c>
      <c r="K299" t="s">
        <v>784</v>
      </c>
      <c r="L299" t="s">
        <v>785</v>
      </c>
      <c r="M299" t="s">
        <v>1114</v>
      </c>
      <c r="P299" s="1" t="s">
        <v>5241</v>
      </c>
      <c r="Q299" s="6" t="str">
        <f>TEXT([1]!Table2[[#This Row],[Date of Call Taken]],"dd/mm/yyyy")</f>
        <v>10/03/2025</v>
      </c>
    </row>
    <row r="300" spans="1:17" x14ac:dyDescent="0.25">
      <c r="A300" t="s">
        <v>17</v>
      </c>
      <c r="B300" t="s">
        <v>161</v>
      </c>
      <c r="C300" s="13">
        <v>45726.727129629631</v>
      </c>
      <c r="D300" t="s">
        <v>5164</v>
      </c>
      <c r="E300" t="s">
        <v>77</v>
      </c>
      <c r="F300" s="14"/>
      <c r="G300" t="s">
        <v>1490</v>
      </c>
      <c r="H300" t="s">
        <v>1491</v>
      </c>
      <c r="I300" t="s">
        <v>1492</v>
      </c>
      <c r="J300" t="s">
        <v>165</v>
      </c>
      <c r="K300" t="s">
        <v>665</v>
      </c>
      <c r="L300" t="s">
        <v>666</v>
      </c>
      <c r="M300" t="s">
        <v>667</v>
      </c>
      <c r="P300" s="1" t="s">
        <v>5241</v>
      </c>
      <c r="Q300" s="2" t="str">
        <f>TEXT([1]!Table2[[#This Row],[Date of Call Taken]],"dd/mm/yyyy")</f>
        <v>10/03/2025</v>
      </c>
    </row>
    <row r="301" spans="1:17" x14ac:dyDescent="0.25">
      <c r="A301" t="s">
        <v>17</v>
      </c>
      <c r="B301" t="s">
        <v>588</v>
      </c>
      <c r="C301" s="13">
        <v>45727.500162037039</v>
      </c>
      <c r="D301" t="s">
        <v>5164</v>
      </c>
      <c r="E301" t="s">
        <v>32</v>
      </c>
      <c r="F301" s="14"/>
      <c r="G301" t="s">
        <v>1493</v>
      </c>
      <c r="I301" t="s">
        <v>1494</v>
      </c>
      <c r="J301" t="s">
        <v>605</v>
      </c>
      <c r="K301" t="s">
        <v>1495</v>
      </c>
      <c r="L301" t="s">
        <v>1496</v>
      </c>
      <c r="M301" t="s">
        <v>1497</v>
      </c>
      <c r="P301" s="1" t="s">
        <v>5242</v>
      </c>
      <c r="Q301" s="6" t="str">
        <f>TEXT([1]!Table2[[#This Row],[Date of Call Taken]],"dd/mm/yyyy")</f>
        <v>11/03/2025</v>
      </c>
    </row>
    <row r="302" spans="1:17" x14ac:dyDescent="0.25">
      <c r="A302" t="s">
        <v>17</v>
      </c>
      <c r="B302" t="s">
        <v>246</v>
      </c>
      <c r="C302" s="13">
        <v>45727.594756944447</v>
      </c>
      <c r="D302" t="s">
        <v>5164</v>
      </c>
      <c r="E302" t="s">
        <v>69</v>
      </c>
      <c r="F302" s="14">
        <v>0.16666666666666666</v>
      </c>
      <c r="G302" t="s">
        <v>1498</v>
      </c>
      <c r="H302" t="s">
        <v>1499</v>
      </c>
      <c r="I302" t="s">
        <v>1500</v>
      </c>
      <c r="J302" t="s">
        <v>249</v>
      </c>
      <c r="K302" t="s">
        <v>1501</v>
      </c>
      <c r="L302" t="s">
        <v>1502</v>
      </c>
      <c r="M302" t="s">
        <v>1503</v>
      </c>
      <c r="P302" s="1" t="s">
        <v>5242</v>
      </c>
      <c r="Q302" s="2" t="str">
        <f>TEXT([1]!Table2[[#This Row],[Date of Call Taken]],"dd/mm/yyyy")</f>
        <v>11/03/2025</v>
      </c>
    </row>
    <row r="303" spans="1:17" x14ac:dyDescent="0.25">
      <c r="A303" t="s">
        <v>17</v>
      </c>
      <c r="B303" t="s">
        <v>742</v>
      </c>
      <c r="C303" s="13">
        <v>45727.736134259256</v>
      </c>
      <c r="D303" t="s">
        <v>5164</v>
      </c>
      <c r="E303" t="s">
        <v>77</v>
      </c>
      <c r="F303" s="14"/>
      <c r="G303" t="s">
        <v>1504</v>
      </c>
      <c r="H303" t="s">
        <v>1505</v>
      </c>
      <c r="I303" t="s">
        <v>1506</v>
      </c>
      <c r="J303" t="s">
        <v>745</v>
      </c>
      <c r="K303" t="s">
        <v>784</v>
      </c>
      <c r="L303" t="s">
        <v>785</v>
      </c>
      <c r="M303" t="s">
        <v>1114</v>
      </c>
      <c r="P303" s="1" t="s">
        <v>5242</v>
      </c>
      <c r="Q303" s="6" t="str">
        <f>TEXT([1]!Table2[[#This Row],[Date of Call Taken]],"dd/mm/yyyy")</f>
        <v>11/03/2025</v>
      </c>
    </row>
    <row r="304" spans="1:17" x14ac:dyDescent="0.25">
      <c r="A304" t="s">
        <v>17</v>
      </c>
      <c r="B304" t="s">
        <v>742</v>
      </c>
      <c r="C304" s="13">
        <v>45727.738252314812</v>
      </c>
      <c r="D304" t="s">
        <v>5164</v>
      </c>
      <c r="E304" t="s">
        <v>77</v>
      </c>
      <c r="F304" s="14"/>
      <c r="G304" t="s">
        <v>1507</v>
      </c>
      <c r="H304" t="s">
        <v>1508</v>
      </c>
      <c r="I304" t="s">
        <v>1509</v>
      </c>
      <c r="J304" t="s">
        <v>745</v>
      </c>
      <c r="K304" t="s">
        <v>784</v>
      </c>
      <c r="L304" t="s">
        <v>785</v>
      </c>
      <c r="M304" t="s">
        <v>1510</v>
      </c>
      <c r="P304" s="1" t="s">
        <v>5242</v>
      </c>
      <c r="Q304" s="2" t="str">
        <f>TEXT([1]!Table2[[#This Row],[Date of Call Taken]],"dd/mm/yyyy")</f>
        <v>11/03/2025</v>
      </c>
    </row>
    <row r="305" spans="1:17" x14ac:dyDescent="0.25">
      <c r="A305" t="s">
        <v>17</v>
      </c>
      <c r="B305" t="s">
        <v>742</v>
      </c>
      <c r="C305" s="13">
        <v>45727.740104166667</v>
      </c>
      <c r="D305" t="s">
        <v>5164</v>
      </c>
      <c r="E305" t="s">
        <v>32</v>
      </c>
      <c r="F305" s="14"/>
      <c r="G305" t="s">
        <v>1511</v>
      </c>
      <c r="H305" t="s">
        <v>1512</v>
      </c>
      <c r="I305" t="s">
        <v>1513</v>
      </c>
      <c r="J305" t="s">
        <v>745</v>
      </c>
      <c r="K305" t="s">
        <v>1480</v>
      </c>
      <c r="L305" t="s">
        <v>1481</v>
      </c>
      <c r="M305" t="s">
        <v>1149</v>
      </c>
      <c r="P305" s="1" t="s">
        <v>5242</v>
      </c>
      <c r="Q305" s="6" t="str">
        <f>TEXT([1]!Table2[[#This Row],[Date of Call Taken]],"dd/mm/yyyy")</f>
        <v>11/03/2025</v>
      </c>
    </row>
    <row r="306" spans="1:17" x14ac:dyDescent="0.25">
      <c r="A306" t="s">
        <v>17</v>
      </c>
      <c r="B306" t="s">
        <v>742</v>
      </c>
      <c r="C306" s="13">
        <v>45727.7419212963</v>
      </c>
      <c r="D306" t="s">
        <v>5164</v>
      </c>
      <c r="E306" t="s">
        <v>32</v>
      </c>
      <c r="F306" s="14"/>
      <c r="G306" t="s">
        <v>1514</v>
      </c>
      <c r="H306" t="s">
        <v>1515</v>
      </c>
      <c r="I306" t="s">
        <v>1516</v>
      </c>
      <c r="J306" t="s">
        <v>745</v>
      </c>
      <c r="K306" t="s">
        <v>1221</v>
      </c>
      <c r="L306" t="s">
        <v>1339</v>
      </c>
      <c r="M306" t="s">
        <v>1340</v>
      </c>
      <c r="P306" s="1" t="s">
        <v>5242</v>
      </c>
      <c r="Q306" s="2" t="str">
        <f>TEXT([1]!Table2[[#This Row],[Date of Call Taken]],"dd/mm/yyyy")</f>
        <v>11/03/2025</v>
      </c>
    </row>
    <row r="307" spans="1:17" x14ac:dyDescent="0.25">
      <c r="A307" t="s">
        <v>17</v>
      </c>
      <c r="B307" t="s">
        <v>742</v>
      </c>
      <c r="C307" s="13">
        <v>45727.744537037041</v>
      </c>
      <c r="D307" t="s">
        <v>5164</v>
      </c>
      <c r="E307" t="s">
        <v>77</v>
      </c>
      <c r="F307" s="14"/>
      <c r="G307" t="s">
        <v>1517</v>
      </c>
      <c r="H307" t="s">
        <v>1518</v>
      </c>
      <c r="I307" t="s">
        <v>1519</v>
      </c>
      <c r="J307" t="s">
        <v>745</v>
      </c>
      <c r="K307" t="s">
        <v>746</v>
      </c>
      <c r="L307" t="s">
        <v>747</v>
      </c>
      <c r="M307" t="s">
        <v>748</v>
      </c>
      <c r="P307" s="1" t="s">
        <v>5242</v>
      </c>
      <c r="Q307" s="6" t="str">
        <f>TEXT([1]!Table2[[#This Row],[Date of Call Taken]],"dd/mm/yyyy")</f>
        <v>11/03/2025</v>
      </c>
    </row>
    <row r="308" spans="1:17" x14ac:dyDescent="0.25">
      <c r="A308" t="s">
        <v>17</v>
      </c>
      <c r="B308" t="s">
        <v>46</v>
      </c>
      <c r="C308" s="13">
        <v>45727.833090277774</v>
      </c>
      <c r="D308" t="s">
        <v>5164</v>
      </c>
      <c r="E308" t="s">
        <v>32</v>
      </c>
      <c r="F308" s="14"/>
      <c r="G308" t="s">
        <v>1520</v>
      </c>
      <c r="H308" t="s">
        <v>1521</v>
      </c>
      <c r="I308" t="s">
        <v>1522</v>
      </c>
      <c r="J308" t="s">
        <v>50</v>
      </c>
      <c r="K308" t="s">
        <v>51</v>
      </c>
      <c r="L308" t="s">
        <v>52</v>
      </c>
      <c r="M308" t="s">
        <v>1523</v>
      </c>
      <c r="P308" s="1" t="s">
        <v>5242</v>
      </c>
      <c r="Q308" s="2" t="str">
        <f>TEXT([1]!Table2[[#This Row],[Date of Call Taken]],"dd/mm/yyyy")</f>
        <v>11/03/2025</v>
      </c>
    </row>
    <row r="309" spans="1:17" x14ac:dyDescent="0.25">
      <c r="A309" t="s">
        <v>17</v>
      </c>
      <c r="B309" t="s">
        <v>46</v>
      </c>
      <c r="C309" s="13">
        <v>45727.835879629631</v>
      </c>
      <c r="D309" t="s">
        <v>5164</v>
      </c>
      <c r="E309" t="s">
        <v>20</v>
      </c>
      <c r="F309" s="14"/>
      <c r="G309" t="s">
        <v>1524</v>
      </c>
      <c r="H309" t="s">
        <v>1525</v>
      </c>
      <c r="I309" t="s">
        <v>1526</v>
      </c>
      <c r="J309" t="s">
        <v>50</v>
      </c>
      <c r="K309" t="s">
        <v>1527</v>
      </c>
      <c r="L309" t="s">
        <v>1528</v>
      </c>
      <c r="M309" t="s">
        <v>1529</v>
      </c>
      <c r="P309" s="1" t="s">
        <v>5242</v>
      </c>
      <c r="Q309" s="6" t="str">
        <f>TEXT([1]!Table2[[#This Row],[Date of Call Taken]],"dd/mm/yyyy")</f>
        <v>11/03/2025</v>
      </c>
    </row>
    <row r="310" spans="1:17" x14ac:dyDescent="0.25">
      <c r="A310" t="s">
        <v>17</v>
      </c>
      <c r="B310" t="s">
        <v>161</v>
      </c>
      <c r="C310" s="13">
        <v>45727.872928240744</v>
      </c>
      <c r="D310" t="s">
        <v>5164</v>
      </c>
      <c r="E310" t="s">
        <v>20</v>
      </c>
      <c r="F310" s="14"/>
      <c r="G310" t="s">
        <v>1530</v>
      </c>
      <c r="H310" t="s">
        <v>1531</v>
      </c>
      <c r="I310" t="s">
        <v>1532</v>
      </c>
      <c r="J310" t="s">
        <v>165</v>
      </c>
      <c r="K310" t="s">
        <v>1533</v>
      </c>
      <c r="L310" t="s">
        <v>1534</v>
      </c>
      <c r="M310" t="s">
        <v>1535</v>
      </c>
      <c r="P310" s="1" t="s">
        <v>5242</v>
      </c>
      <c r="Q310" s="2" t="str">
        <f>TEXT([1]!Table2[[#This Row],[Date of Call Taken]],"dd/mm/yyyy")</f>
        <v>11/03/2025</v>
      </c>
    </row>
    <row r="311" spans="1:17" x14ac:dyDescent="0.25">
      <c r="A311" t="s">
        <v>17</v>
      </c>
      <c r="B311" t="s">
        <v>161</v>
      </c>
      <c r="C311" s="13">
        <v>45727.874490740738</v>
      </c>
      <c r="D311" t="s">
        <v>5164</v>
      </c>
      <c r="E311" t="s">
        <v>77</v>
      </c>
      <c r="F311" s="14"/>
      <c r="G311" t="s">
        <v>1536</v>
      </c>
      <c r="H311" t="s">
        <v>1537</v>
      </c>
      <c r="I311" t="s">
        <v>1538</v>
      </c>
      <c r="J311" t="s">
        <v>165</v>
      </c>
      <c r="K311" t="s">
        <v>1174</v>
      </c>
      <c r="L311" t="s">
        <v>364</v>
      </c>
      <c r="M311" t="s">
        <v>1175</v>
      </c>
      <c r="P311" s="1" t="s">
        <v>5242</v>
      </c>
      <c r="Q311" s="6" t="str">
        <f>TEXT([1]!Table2[[#This Row],[Date of Call Taken]],"dd/mm/yyyy")</f>
        <v>11/03/2025</v>
      </c>
    </row>
    <row r="312" spans="1:17" x14ac:dyDescent="0.25">
      <c r="A312" t="s">
        <v>17</v>
      </c>
      <c r="B312" t="s">
        <v>443</v>
      </c>
      <c r="C312" s="13">
        <v>45728.381689814814</v>
      </c>
      <c r="D312" t="s">
        <v>5164</v>
      </c>
      <c r="E312" t="s">
        <v>77</v>
      </c>
      <c r="F312" s="14"/>
      <c r="G312" t="s">
        <v>1539</v>
      </c>
      <c r="H312" t="s">
        <v>1540</v>
      </c>
      <c r="J312" t="s">
        <v>1304</v>
      </c>
      <c r="K312" t="s">
        <v>1541</v>
      </c>
      <c r="L312" t="s">
        <v>1542</v>
      </c>
      <c r="M312" t="s">
        <v>1543</v>
      </c>
      <c r="P312" s="1" t="s">
        <v>5243</v>
      </c>
      <c r="Q312" s="2" t="str">
        <f>TEXT([1]!Table2[[#This Row],[Date of Call Taken]],"dd/mm/yyyy")</f>
        <v>12/03/2025</v>
      </c>
    </row>
    <row r="313" spans="1:17" x14ac:dyDescent="0.25">
      <c r="A313" t="s">
        <v>17</v>
      </c>
      <c r="B313" t="s">
        <v>336</v>
      </c>
      <c r="C313" s="13">
        <v>45728.409398148149</v>
      </c>
      <c r="D313" t="s">
        <v>5164</v>
      </c>
      <c r="E313" t="s">
        <v>32</v>
      </c>
      <c r="F313" s="14"/>
      <c r="G313" t="s">
        <v>1544</v>
      </c>
      <c r="H313" t="s">
        <v>1545</v>
      </c>
      <c r="I313" t="s">
        <v>1546</v>
      </c>
      <c r="J313" t="s">
        <v>340</v>
      </c>
      <c r="K313" t="s">
        <v>341</v>
      </c>
      <c r="L313" t="s">
        <v>342</v>
      </c>
      <c r="M313" t="s">
        <v>764</v>
      </c>
      <c r="P313" s="1" t="s">
        <v>5243</v>
      </c>
      <c r="Q313" s="6" t="str">
        <f>TEXT([1]!Table2[[#This Row],[Date of Call Taken]],"dd/mm/yyyy")</f>
        <v>12/03/2025</v>
      </c>
    </row>
    <row r="314" spans="1:17" x14ac:dyDescent="0.25">
      <c r="A314" t="s">
        <v>17</v>
      </c>
      <c r="B314" t="s">
        <v>336</v>
      </c>
      <c r="C314" s="13">
        <v>45728.410810185182</v>
      </c>
      <c r="D314" t="s">
        <v>5164</v>
      </c>
      <c r="E314" t="s">
        <v>32</v>
      </c>
      <c r="F314" s="14"/>
      <c r="G314" t="s">
        <v>1547</v>
      </c>
      <c r="H314" t="s">
        <v>1548</v>
      </c>
      <c r="I314" t="s">
        <v>1549</v>
      </c>
      <c r="J314" t="s">
        <v>356</v>
      </c>
      <c r="K314" t="s">
        <v>1550</v>
      </c>
      <c r="L314" t="s">
        <v>1551</v>
      </c>
      <c r="M314" t="s">
        <v>1552</v>
      </c>
      <c r="P314" s="1" t="s">
        <v>5243</v>
      </c>
      <c r="Q314" s="2" t="str">
        <f>TEXT([1]!Table2[[#This Row],[Date of Call Taken]],"dd/mm/yyyy")</f>
        <v>12/03/2025</v>
      </c>
    </row>
    <row r="315" spans="1:17" x14ac:dyDescent="0.25">
      <c r="A315" t="s">
        <v>17</v>
      </c>
      <c r="B315" t="s">
        <v>31</v>
      </c>
      <c r="C315" s="13">
        <v>45728.435902777775</v>
      </c>
      <c r="D315" t="s">
        <v>5164</v>
      </c>
      <c r="E315" t="s">
        <v>32</v>
      </c>
      <c r="F315" s="14">
        <v>0.16666666666666666</v>
      </c>
      <c r="G315" t="s">
        <v>1553</v>
      </c>
      <c r="H315" t="s">
        <v>1554</v>
      </c>
      <c r="I315" t="s">
        <v>1555</v>
      </c>
      <c r="J315" t="s">
        <v>73</v>
      </c>
      <c r="K315" t="s">
        <v>796</v>
      </c>
      <c r="L315" t="s">
        <v>797</v>
      </c>
      <c r="M315" t="s">
        <v>504</v>
      </c>
      <c r="P315" s="1" t="s">
        <v>5243</v>
      </c>
      <c r="Q315" s="6" t="str">
        <f>TEXT([1]!Table2[[#This Row],[Date of Call Taken]],"dd/mm/yyyy")</f>
        <v>12/03/2025</v>
      </c>
    </row>
    <row r="316" spans="1:17" x14ac:dyDescent="0.25">
      <c r="A316" t="s">
        <v>17</v>
      </c>
      <c r="B316" t="s">
        <v>742</v>
      </c>
      <c r="C316" s="13">
        <v>45728.577210648145</v>
      </c>
      <c r="D316" t="s">
        <v>5164</v>
      </c>
      <c r="E316" t="s">
        <v>32</v>
      </c>
      <c r="F316" s="14"/>
      <c r="G316" t="s">
        <v>1556</v>
      </c>
      <c r="H316" t="s">
        <v>1557</v>
      </c>
      <c r="I316" t="s">
        <v>1558</v>
      </c>
      <c r="J316" t="s">
        <v>745</v>
      </c>
      <c r="K316" t="s">
        <v>1480</v>
      </c>
      <c r="L316" t="s">
        <v>1481</v>
      </c>
      <c r="M316" t="s">
        <v>1149</v>
      </c>
      <c r="P316" s="1" t="s">
        <v>5243</v>
      </c>
      <c r="Q316" s="2" t="str">
        <f>TEXT([1]!Table2[[#This Row],[Date of Call Taken]],"dd/mm/yyyy")</f>
        <v>12/03/2025</v>
      </c>
    </row>
    <row r="317" spans="1:17" x14ac:dyDescent="0.25">
      <c r="A317" t="s">
        <v>17</v>
      </c>
      <c r="B317" t="s">
        <v>742</v>
      </c>
      <c r="C317" s="13">
        <v>45728.579062500001</v>
      </c>
      <c r="D317" t="s">
        <v>5164</v>
      </c>
      <c r="E317" t="s">
        <v>32</v>
      </c>
      <c r="F317" s="14"/>
      <c r="G317" t="s">
        <v>1559</v>
      </c>
      <c r="H317" t="s">
        <v>1560</v>
      </c>
      <c r="I317" t="s">
        <v>1561</v>
      </c>
      <c r="J317" t="s">
        <v>745</v>
      </c>
      <c r="K317" t="s">
        <v>1480</v>
      </c>
      <c r="L317" t="s">
        <v>1481</v>
      </c>
      <c r="M317" t="s">
        <v>1149</v>
      </c>
      <c r="P317" s="1" t="s">
        <v>5243</v>
      </c>
      <c r="Q317" s="6" t="str">
        <f>TEXT([1]!Table2[[#This Row],[Date of Call Taken]],"dd/mm/yyyy")</f>
        <v>12/03/2025</v>
      </c>
    </row>
    <row r="318" spans="1:17" x14ac:dyDescent="0.25">
      <c r="A318" t="s">
        <v>17</v>
      </c>
      <c r="B318" t="s">
        <v>161</v>
      </c>
      <c r="C318" s="13">
        <v>45728.624768518515</v>
      </c>
      <c r="D318" t="s">
        <v>5164</v>
      </c>
      <c r="E318" t="s">
        <v>77</v>
      </c>
      <c r="F318" s="14"/>
      <c r="G318" t="s">
        <v>1562</v>
      </c>
      <c r="H318" t="s">
        <v>1563</v>
      </c>
      <c r="I318" t="s">
        <v>1564</v>
      </c>
      <c r="J318" t="s">
        <v>265</v>
      </c>
      <c r="K318" t="s">
        <v>665</v>
      </c>
      <c r="L318" t="s">
        <v>666</v>
      </c>
      <c r="M318" t="s">
        <v>667</v>
      </c>
      <c r="P318" s="1" t="s">
        <v>5243</v>
      </c>
      <c r="Q318" s="2" t="str">
        <f>TEXT([1]!Table2[[#This Row],[Date of Call Taken]],"dd/mm/yyyy")</f>
        <v>12/03/2025</v>
      </c>
    </row>
    <row r="319" spans="1:17" x14ac:dyDescent="0.25">
      <c r="A319" t="s">
        <v>17</v>
      </c>
      <c r="B319" t="s">
        <v>113</v>
      </c>
      <c r="C319" s="13">
        <v>45728.625891203701</v>
      </c>
      <c r="D319" t="s">
        <v>5164</v>
      </c>
      <c r="E319" t="s">
        <v>140</v>
      </c>
      <c r="F319" s="14">
        <v>0.16666666666666666</v>
      </c>
      <c r="G319" t="s">
        <v>1565</v>
      </c>
      <c r="H319" t="s">
        <v>1566</v>
      </c>
      <c r="J319" t="s">
        <v>117</v>
      </c>
      <c r="K319" t="s">
        <v>1567</v>
      </c>
      <c r="L319" t="s">
        <v>1568</v>
      </c>
      <c r="M319" t="s">
        <v>1569</v>
      </c>
      <c r="P319" s="1" t="s">
        <v>5243</v>
      </c>
      <c r="Q319" s="6" t="str">
        <f>TEXT([1]!Table2[[#This Row],[Date of Call Taken]],"dd/mm/yyyy")</f>
        <v>12/03/2025</v>
      </c>
    </row>
    <row r="320" spans="1:17" x14ac:dyDescent="0.25">
      <c r="A320" t="s">
        <v>17</v>
      </c>
      <c r="B320" t="s">
        <v>161</v>
      </c>
      <c r="C320" s="13">
        <v>45728.627997685187</v>
      </c>
      <c r="D320" t="s">
        <v>5164</v>
      </c>
      <c r="E320" t="s">
        <v>32</v>
      </c>
      <c r="F320" s="14"/>
      <c r="G320" t="s">
        <v>1570</v>
      </c>
      <c r="H320" t="s">
        <v>1571</v>
      </c>
      <c r="I320" t="s">
        <v>1572</v>
      </c>
      <c r="J320" t="s">
        <v>165</v>
      </c>
      <c r="K320" t="s">
        <v>1291</v>
      </c>
      <c r="L320" t="s">
        <v>186</v>
      </c>
      <c r="M320" t="s">
        <v>187</v>
      </c>
      <c r="P320" s="1" t="s">
        <v>5243</v>
      </c>
      <c r="Q320" s="2" t="str">
        <f>TEXT([1]!Table2[[#This Row],[Date of Call Taken]],"dd/mm/yyyy")</f>
        <v>12/03/2025</v>
      </c>
    </row>
    <row r="321" spans="1:17" x14ac:dyDescent="0.25">
      <c r="A321" t="s">
        <v>17</v>
      </c>
      <c r="B321" t="s">
        <v>96</v>
      </c>
      <c r="C321" s="13">
        <v>45728.630219907405</v>
      </c>
      <c r="D321" t="s">
        <v>5164</v>
      </c>
      <c r="E321" t="s">
        <v>77</v>
      </c>
      <c r="F321" s="14"/>
      <c r="G321" t="s">
        <v>1573</v>
      </c>
      <c r="H321" t="s">
        <v>1574</v>
      </c>
      <c r="I321" t="s">
        <v>1575</v>
      </c>
      <c r="J321" t="s">
        <v>101</v>
      </c>
      <c r="K321" t="s">
        <v>1576</v>
      </c>
      <c r="L321" t="s">
        <v>1577</v>
      </c>
      <c r="M321" t="s">
        <v>1578</v>
      </c>
      <c r="P321" s="1" t="s">
        <v>5243</v>
      </c>
      <c r="Q321" s="6" t="str">
        <f>TEXT([1]!Table2[[#This Row],[Date of Call Taken]],"dd/mm/yyyy")</f>
        <v>12/03/2025</v>
      </c>
    </row>
    <row r="322" spans="1:17" x14ac:dyDescent="0.25">
      <c r="A322" t="s">
        <v>17</v>
      </c>
      <c r="B322" t="s">
        <v>46</v>
      </c>
      <c r="C322" s="13">
        <v>45728.663587962961</v>
      </c>
      <c r="D322" t="s">
        <v>5164</v>
      </c>
      <c r="E322" t="s">
        <v>40</v>
      </c>
      <c r="F322" s="14"/>
      <c r="G322" t="s">
        <v>1579</v>
      </c>
      <c r="H322" t="s">
        <v>1580</v>
      </c>
      <c r="I322" t="s">
        <v>1581</v>
      </c>
      <c r="J322" t="s">
        <v>50</v>
      </c>
      <c r="L322" t="s">
        <v>208</v>
      </c>
      <c r="M322" t="s">
        <v>209</v>
      </c>
      <c r="P322" s="1" t="s">
        <v>5243</v>
      </c>
      <c r="Q322" s="2" t="str">
        <f>TEXT([1]!Table2[[#This Row],[Date of Call Taken]],"dd/mm/yyyy")</f>
        <v>12/03/2025</v>
      </c>
    </row>
    <row r="323" spans="1:17" x14ac:dyDescent="0.25">
      <c r="A323" t="s">
        <v>17</v>
      </c>
      <c r="B323" t="s">
        <v>46</v>
      </c>
      <c r="C323" s="13">
        <v>45728.667268518519</v>
      </c>
      <c r="D323" t="s">
        <v>5164</v>
      </c>
      <c r="E323" t="s">
        <v>32</v>
      </c>
      <c r="F323" s="14"/>
      <c r="G323" t="s">
        <v>1582</v>
      </c>
      <c r="H323" t="s">
        <v>1583</v>
      </c>
      <c r="I323" t="s">
        <v>1584</v>
      </c>
      <c r="J323" t="s">
        <v>50</v>
      </c>
      <c r="K323" t="s">
        <v>1585</v>
      </c>
      <c r="L323" t="s">
        <v>52</v>
      </c>
      <c r="M323" t="s">
        <v>53</v>
      </c>
      <c r="P323" s="1" t="s">
        <v>5243</v>
      </c>
      <c r="Q323" s="6" t="str">
        <f>TEXT([1]!Table2[[#This Row],[Date of Call Taken]],"dd/mm/yyyy")</f>
        <v>12/03/2025</v>
      </c>
    </row>
    <row r="324" spans="1:17" x14ac:dyDescent="0.25">
      <c r="A324" t="s">
        <v>17</v>
      </c>
      <c r="B324" t="s">
        <v>393</v>
      </c>
      <c r="C324" s="13">
        <v>45728.684467592589</v>
      </c>
      <c r="D324" t="s">
        <v>5164</v>
      </c>
      <c r="E324" t="s">
        <v>32</v>
      </c>
      <c r="F324" s="14"/>
      <c r="G324" t="s">
        <v>1586</v>
      </c>
      <c r="H324" t="s">
        <v>1587</v>
      </c>
      <c r="I324" t="s">
        <v>1588</v>
      </c>
      <c r="J324" t="s">
        <v>396</v>
      </c>
      <c r="K324" t="s">
        <v>516</v>
      </c>
      <c r="L324" t="s">
        <v>517</v>
      </c>
      <c r="M324" t="s">
        <v>897</v>
      </c>
      <c r="P324" s="1" t="s">
        <v>5243</v>
      </c>
      <c r="Q324" s="2" t="str">
        <f>TEXT([1]!Table2[[#This Row],[Date of Call Taken]],"dd/mm/yyyy")</f>
        <v>12/03/2025</v>
      </c>
    </row>
    <row r="325" spans="1:17" x14ac:dyDescent="0.25">
      <c r="A325" t="s">
        <v>17</v>
      </c>
      <c r="B325" t="s">
        <v>393</v>
      </c>
      <c r="C325" s="13">
        <v>45728.688032407408</v>
      </c>
      <c r="D325" t="s">
        <v>5164</v>
      </c>
      <c r="E325" t="s">
        <v>77</v>
      </c>
      <c r="F325" s="14"/>
      <c r="G325" t="s">
        <v>1589</v>
      </c>
      <c r="H325" t="s">
        <v>1590</v>
      </c>
      <c r="J325" t="s">
        <v>396</v>
      </c>
      <c r="K325" t="s">
        <v>899</v>
      </c>
      <c r="L325" t="s">
        <v>517</v>
      </c>
      <c r="M325" t="s">
        <v>897</v>
      </c>
      <c r="P325" s="1" t="s">
        <v>5243</v>
      </c>
      <c r="Q325" s="6" t="str">
        <f>TEXT([1]!Table2[[#This Row],[Date of Call Taken]],"dd/mm/yyyy")</f>
        <v>12/03/2025</v>
      </c>
    </row>
    <row r="326" spans="1:17" x14ac:dyDescent="0.25">
      <c r="A326" t="s">
        <v>17</v>
      </c>
      <c r="B326" t="s">
        <v>393</v>
      </c>
      <c r="C326" s="13">
        <v>45728.689965277779</v>
      </c>
      <c r="D326" t="s">
        <v>5164</v>
      </c>
      <c r="E326" t="s">
        <v>77</v>
      </c>
      <c r="F326" s="14"/>
      <c r="G326" t="s">
        <v>1591</v>
      </c>
      <c r="H326" t="s">
        <v>1592</v>
      </c>
      <c r="J326" t="s">
        <v>396</v>
      </c>
      <c r="K326" t="s">
        <v>1025</v>
      </c>
      <c r="L326" t="s">
        <v>1026</v>
      </c>
      <c r="M326" t="s">
        <v>1027</v>
      </c>
      <c r="P326" s="1" t="s">
        <v>5243</v>
      </c>
      <c r="Q326" s="2" t="str">
        <f>TEXT([1]!Table2[[#This Row],[Date of Call Taken]],"dd/mm/yyyy")</f>
        <v>12/03/2025</v>
      </c>
    </row>
    <row r="327" spans="1:17" x14ac:dyDescent="0.25">
      <c r="A327" t="s">
        <v>17</v>
      </c>
      <c r="B327" t="s">
        <v>742</v>
      </c>
      <c r="C327" s="13">
        <v>45728.696134259262</v>
      </c>
      <c r="D327" t="s">
        <v>5164</v>
      </c>
      <c r="E327" t="s">
        <v>32</v>
      </c>
      <c r="F327" s="14"/>
      <c r="G327" t="s">
        <v>1593</v>
      </c>
      <c r="H327" t="s">
        <v>1594</v>
      </c>
      <c r="J327" t="s">
        <v>745</v>
      </c>
      <c r="K327" t="s">
        <v>1480</v>
      </c>
      <c r="L327" t="s">
        <v>1481</v>
      </c>
      <c r="M327" t="s">
        <v>1149</v>
      </c>
      <c r="P327" s="1" t="s">
        <v>5243</v>
      </c>
      <c r="Q327" s="6" t="str">
        <f>TEXT([1]!Table2[[#This Row],[Date of Call Taken]],"dd/mm/yyyy")</f>
        <v>12/03/2025</v>
      </c>
    </row>
    <row r="328" spans="1:17" x14ac:dyDescent="0.25">
      <c r="A328" t="s">
        <v>17</v>
      </c>
      <c r="B328" t="s">
        <v>161</v>
      </c>
      <c r="C328" s="13">
        <v>45728.709733796299</v>
      </c>
      <c r="D328" t="s">
        <v>5164</v>
      </c>
      <c r="E328" t="s">
        <v>32</v>
      </c>
      <c r="F328" s="14"/>
      <c r="G328" t="s">
        <v>1595</v>
      </c>
      <c r="H328" t="s">
        <v>1596</v>
      </c>
      <c r="I328" t="s">
        <v>1597</v>
      </c>
      <c r="J328" t="s">
        <v>165</v>
      </c>
      <c r="K328" t="s">
        <v>965</v>
      </c>
      <c r="L328" t="s">
        <v>966</v>
      </c>
      <c r="M328" t="s">
        <v>967</v>
      </c>
      <c r="P328" s="1" t="s">
        <v>5243</v>
      </c>
      <c r="Q328" s="2" t="str">
        <f>TEXT([1]!Table2[[#This Row],[Date of Call Taken]],"dd/mm/yyyy")</f>
        <v>12/03/2025</v>
      </c>
    </row>
    <row r="329" spans="1:17" x14ac:dyDescent="0.25">
      <c r="A329" t="s">
        <v>17</v>
      </c>
      <c r="B329" t="s">
        <v>907</v>
      </c>
      <c r="C329" s="13">
        <v>45729.591354166667</v>
      </c>
      <c r="D329" t="s">
        <v>5164</v>
      </c>
      <c r="E329" t="s">
        <v>77</v>
      </c>
      <c r="F329" s="14"/>
      <c r="G329" t="s">
        <v>1598</v>
      </c>
      <c r="H329" t="s">
        <v>1599</v>
      </c>
      <c r="I329" t="s">
        <v>1600</v>
      </c>
      <c r="J329" t="s">
        <v>265</v>
      </c>
      <c r="K329" t="s">
        <v>1601</v>
      </c>
      <c r="L329" t="s">
        <v>1602</v>
      </c>
      <c r="M329" t="s">
        <v>1603</v>
      </c>
      <c r="P329" s="1" t="s">
        <v>5244</v>
      </c>
      <c r="Q329" s="6" t="str">
        <f>TEXT([1]!Table2[[#This Row],[Date of Call Taken]],"dd/mm/yyyy")</f>
        <v>13/03/2025</v>
      </c>
    </row>
    <row r="330" spans="1:17" x14ac:dyDescent="0.25">
      <c r="A330" t="s">
        <v>17</v>
      </c>
      <c r="B330" t="s">
        <v>907</v>
      </c>
      <c r="C330" s="13">
        <v>45729.59443287037</v>
      </c>
      <c r="D330" t="s">
        <v>5164</v>
      </c>
      <c r="E330" t="s">
        <v>77</v>
      </c>
      <c r="F330" s="14"/>
      <c r="G330" t="s">
        <v>1604</v>
      </c>
      <c r="H330" t="s">
        <v>1605</v>
      </c>
      <c r="I330" t="s">
        <v>1606</v>
      </c>
      <c r="J330" t="s">
        <v>144</v>
      </c>
      <c r="K330" t="s">
        <v>860</v>
      </c>
      <c r="L330" t="s">
        <v>329</v>
      </c>
      <c r="M330" t="s">
        <v>861</v>
      </c>
      <c r="P330" s="1" t="s">
        <v>5244</v>
      </c>
      <c r="Q330" s="2" t="str">
        <f>TEXT([1]!Table2[[#This Row],[Date of Call Taken]],"dd/mm/yyyy")</f>
        <v>13/03/2025</v>
      </c>
    </row>
    <row r="331" spans="1:17" x14ac:dyDescent="0.25">
      <c r="A331" t="s">
        <v>17</v>
      </c>
      <c r="B331" t="s">
        <v>1108</v>
      </c>
      <c r="C331" s="13">
        <v>45730.365636574075</v>
      </c>
      <c r="D331" t="s">
        <v>5164</v>
      </c>
      <c r="E331" t="s">
        <v>77</v>
      </c>
      <c r="F331" s="14"/>
      <c r="G331" t="s">
        <v>1607</v>
      </c>
      <c r="H331" t="s">
        <v>1608</v>
      </c>
      <c r="I331" t="s">
        <v>1609</v>
      </c>
      <c r="J331" t="s">
        <v>745</v>
      </c>
      <c r="K331" t="s">
        <v>1480</v>
      </c>
      <c r="L331" t="s">
        <v>1236</v>
      </c>
      <c r="M331" t="s">
        <v>1237</v>
      </c>
      <c r="P331" s="1" t="s">
        <v>5245</v>
      </c>
      <c r="Q331" s="6" t="str">
        <f>TEXT([1]!Table2[[#This Row],[Date of Call Taken]],"dd/mm/yyyy")</f>
        <v>14/03/2025</v>
      </c>
    </row>
    <row r="332" spans="1:17" x14ac:dyDescent="0.25">
      <c r="A332" t="s">
        <v>17</v>
      </c>
      <c r="B332" t="s">
        <v>246</v>
      </c>
      <c r="C332" s="13">
        <v>45730.367199074077</v>
      </c>
      <c r="D332" t="s">
        <v>5164</v>
      </c>
      <c r="E332" t="s">
        <v>77</v>
      </c>
      <c r="F332" s="14"/>
      <c r="G332" t="s">
        <v>1610</v>
      </c>
      <c r="I332" t="s">
        <v>1611</v>
      </c>
      <c r="J332" t="s">
        <v>249</v>
      </c>
      <c r="K332" t="s">
        <v>1612</v>
      </c>
      <c r="L332" t="s">
        <v>1613</v>
      </c>
      <c r="M332" t="s">
        <v>1614</v>
      </c>
      <c r="P332" s="1" t="s">
        <v>5245</v>
      </c>
      <c r="Q332" s="2" t="str">
        <f>TEXT([1]!Table2[[#This Row],[Date of Call Taken]],"dd/mm/yyyy")</f>
        <v>14/03/2025</v>
      </c>
    </row>
    <row r="333" spans="1:17" x14ac:dyDescent="0.25">
      <c r="A333" t="s">
        <v>17</v>
      </c>
      <c r="B333" t="s">
        <v>46</v>
      </c>
      <c r="C333" s="13">
        <v>45730.368263888886</v>
      </c>
      <c r="D333" t="s">
        <v>5164</v>
      </c>
      <c r="E333" t="s">
        <v>32</v>
      </c>
      <c r="F333" s="14"/>
      <c r="G333" t="s">
        <v>1615</v>
      </c>
      <c r="H333" t="s">
        <v>1616</v>
      </c>
      <c r="I333" t="s">
        <v>1617</v>
      </c>
      <c r="J333" t="s">
        <v>50</v>
      </c>
      <c r="K333" t="s">
        <v>197</v>
      </c>
      <c r="L333" t="s">
        <v>52</v>
      </c>
      <c r="M333" t="s">
        <v>221</v>
      </c>
      <c r="P333" s="1" t="s">
        <v>5245</v>
      </c>
      <c r="Q333" s="6" t="str">
        <f>TEXT([1]!Table2[[#This Row],[Date of Call Taken]],"dd/mm/yyyy")</f>
        <v>14/03/2025</v>
      </c>
    </row>
    <row r="334" spans="1:17" x14ac:dyDescent="0.25">
      <c r="A334" t="s">
        <v>17</v>
      </c>
      <c r="B334" t="s">
        <v>702</v>
      </c>
      <c r="C334" s="13">
        <v>45730.378969907404</v>
      </c>
      <c r="D334" t="s">
        <v>5164</v>
      </c>
      <c r="E334" t="s">
        <v>77</v>
      </c>
      <c r="F334" s="14"/>
      <c r="G334" t="s">
        <v>1618</v>
      </c>
      <c r="H334" t="s">
        <v>1619</v>
      </c>
      <c r="J334" t="s">
        <v>144</v>
      </c>
      <c r="K334" t="s">
        <v>1620</v>
      </c>
      <c r="L334" t="s">
        <v>1621</v>
      </c>
      <c r="M334" t="s">
        <v>1622</v>
      </c>
      <c r="P334" s="1" t="s">
        <v>5245</v>
      </c>
      <c r="Q334" s="2" t="str">
        <f>TEXT([1]!Table2[[#This Row],[Date of Call Taken]],"dd/mm/yyyy")</f>
        <v>14/03/2025</v>
      </c>
    </row>
    <row r="335" spans="1:17" x14ac:dyDescent="0.25">
      <c r="A335" t="s">
        <v>17</v>
      </c>
      <c r="B335" t="s">
        <v>246</v>
      </c>
      <c r="C335" s="13">
        <v>45730.417881944442</v>
      </c>
      <c r="D335" t="s">
        <v>5164</v>
      </c>
      <c r="E335" t="s">
        <v>69</v>
      </c>
      <c r="F335" s="14">
        <v>0.16666666666666666</v>
      </c>
      <c r="G335" t="s">
        <v>1623</v>
      </c>
      <c r="H335" t="s">
        <v>1624</v>
      </c>
      <c r="I335" t="s">
        <v>1625</v>
      </c>
      <c r="J335" t="s">
        <v>249</v>
      </c>
      <c r="K335" t="s">
        <v>536</v>
      </c>
      <c r="L335" t="s">
        <v>537</v>
      </c>
      <c r="M335" t="s">
        <v>538</v>
      </c>
      <c r="P335" s="1" t="s">
        <v>5245</v>
      </c>
      <c r="Q335" s="6" t="str">
        <f>TEXT([1]!Table2[[#This Row],[Date of Call Taken]],"dd/mm/yyyy")</f>
        <v>14/03/2025</v>
      </c>
    </row>
    <row r="336" spans="1:17" x14ac:dyDescent="0.25">
      <c r="A336" t="s">
        <v>17</v>
      </c>
      <c r="B336" t="s">
        <v>290</v>
      </c>
      <c r="C336" s="13">
        <v>45730.455289351848</v>
      </c>
      <c r="D336" t="s">
        <v>5164</v>
      </c>
      <c r="E336" t="s">
        <v>77</v>
      </c>
      <c r="F336" s="14"/>
      <c r="G336" t="s">
        <v>1626</v>
      </c>
      <c r="H336" t="s">
        <v>1627</v>
      </c>
      <c r="I336" t="s">
        <v>1628</v>
      </c>
      <c r="J336" t="s">
        <v>476</v>
      </c>
      <c r="K336" t="s">
        <v>1629</v>
      </c>
      <c r="L336" t="s">
        <v>1630</v>
      </c>
      <c r="M336" t="s">
        <v>1631</v>
      </c>
      <c r="P336" s="1" t="s">
        <v>5245</v>
      </c>
      <c r="Q336" s="2" t="str">
        <f>TEXT([1]!Table2[[#This Row],[Date of Call Taken]],"dd/mm/yyyy")</f>
        <v>14/03/2025</v>
      </c>
    </row>
    <row r="337" spans="1:17" x14ac:dyDescent="0.25">
      <c r="A337" t="s">
        <v>17</v>
      </c>
      <c r="B337" t="s">
        <v>246</v>
      </c>
      <c r="C337" s="13">
        <v>45730.53565972222</v>
      </c>
      <c r="D337" t="s">
        <v>5164</v>
      </c>
      <c r="E337" t="s">
        <v>140</v>
      </c>
      <c r="F337" s="14">
        <v>0.16666666666666666</v>
      </c>
      <c r="G337" t="s">
        <v>1632</v>
      </c>
      <c r="H337" t="s">
        <v>1633</v>
      </c>
      <c r="I337" t="s">
        <v>1634</v>
      </c>
      <c r="J337" t="s">
        <v>249</v>
      </c>
      <c r="K337" t="s">
        <v>1635</v>
      </c>
      <c r="L337" t="s">
        <v>1636</v>
      </c>
      <c r="M337" t="s">
        <v>1637</v>
      </c>
      <c r="P337" s="1" t="s">
        <v>5245</v>
      </c>
      <c r="Q337" s="6" t="str">
        <f>TEXT([1]!Table2[[#This Row],[Date of Call Taken]],"dd/mm/yyyy")</f>
        <v>14/03/2025</v>
      </c>
    </row>
    <row r="338" spans="1:17" x14ac:dyDescent="0.25">
      <c r="A338" t="s">
        <v>17</v>
      </c>
      <c r="B338" t="s">
        <v>552</v>
      </c>
      <c r="C338" s="13">
        <v>45730.601076388892</v>
      </c>
      <c r="D338" t="s">
        <v>5164</v>
      </c>
      <c r="E338" t="s">
        <v>77</v>
      </c>
      <c r="F338" s="14"/>
      <c r="G338" t="s">
        <v>1638</v>
      </c>
      <c r="H338" t="s">
        <v>1639</v>
      </c>
      <c r="I338" t="s">
        <v>1640</v>
      </c>
      <c r="J338" t="s">
        <v>165</v>
      </c>
      <c r="K338" t="s">
        <v>1641</v>
      </c>
      <c r="L338" t="s">
        <v>1006</v>
      </c>
      <c r="M338" t="s">
        <v>1007</v>
      </c>
      <c r="P338" s="1" t="s">
        <v>5245</v>
      </c>
      <c r="Q338" s="2" t="str">
        <f>TEXT([1]!Table2[[#This Row],[Date of Call Taken]],"dd/mm/yyyy")</f>
        <v>14/03/2025</v>
      </c>
    </row>
    <row r="339" spans="1:17" x14ac:dyDescent="0.25">
      <c r="A339" t="s">
        <v>17</v>
      </c>
      <c r="B339" t="s">
        <v>552</v>
      </c>
      <c r="C339" s="13">
        <v>45730.618495370371</v>
      </c>
      <c r="D339" t="s">
        <v>5164</v>
      </c>
      <c r="E339" t="s">
        <v>32</v>
      </c>
      <c r="F339" s="14"/>
      <c r="G339" t="s">
        <v>1642</v>
      </c>
      <c r="H339" t="s">
        <v>1643</v>
      </c>
      <c r="I339" t="s">
        <v>1644</v>
      </c>
      <c r="J339" t="s">
        <v>265</v>
      </c>
      <c r="K339" t="s">
        <v>1645</v>
      </c>
      <c r="L339" t="s">
        <v>1646</v>
      </c>
      <c r="M339" t="s">
        <v>1647</v>
      </c>
      <c r="P339" s="1" t="s">
        <v>5245</v>
      </c>
      <c r="Q339" s="6" t="str">
        <f>TEXT([1]!Table2[[#This Row],[Date of Call Taken]],"dd/mm/yyyy")</f>
        <v>14/03/2025</v>
      </c>
    </row>
    <row r="340" spans="1:17" x14ac:dyDescent="0.25">
      <c r="A340" t="s">
        <v>17</v>
      </c>
      <c r="B340" t="s">
        <v>46</v>
      </c>
      <c r="C340" s="13">
        <v>45730.621203703704</v>
      </c>
      <c r="D340" t="s">
        <v>5164</v>
      </c>
      <c r="E340" t="s">
        <v>32</v>
      </c>
      <c r="F340" s="14"/>
      <c r="G340" t="s">
        <v>1648</v>
      </c>
      <c r="H340" t="s">
        <v>1649</v>
      </c>
      <c r="I340" t="s">
        <v>1650</v>
      </c>
      <c r="J340" t="s">
        <v>249</v>
      </c>
      <c r="K340" t="s">
        <v>1612</v>
      </c>
      <c r="L340" t="s">
        <v>1613</v>
      </c>
      <c r="M340" t="s">
        <v>1614</v>
      </c>
      <c r="P340" s="1" t="s">
        <v>5245</v>
      </c>
      <c r="Q340" s="2" t="str">
        <f>TEXT([1]!Table2[[#This Row],[Date of Call Taken]],"dd/mm/yyyy")</f>
        <v>14/03/2025</v>
      </c>
    </row>
    <row r="341" spans="1:17" x14ac:dyDescent="0.25">
      <c r="A341" t="s">
        <v>17</v>
      </c>
      <c r="B341" t="s">
        <v>96</v>
      </c>
      <c r="C341" s="13">
        <v>45730.640810185185</v>
      </c>
      <c r="D341" t="s">
        <v>5164</v>
      </c>
      <c r="E341" t="s">
        <v>32</v>
      </c>
      <c r="F341" s="14"/>
      <c r="G341" t="s">
        <v>1651</v>
      </c>
      <c r="H341" t="s">
        <v>1652</v>
      </c>
      <c r="I341" t="s">
        <v>1653</v>
      </c>
      <c r="J341" t="s">
        <v>1654</v>
      </c>
      <c r="K341" t="s">
        <v>1655</v>
      </c>
      <c r="L341" t="s">
        <v>1656</v>
      </c>
      <c r="M341" t="s">
        <v>1657</v>
      </c>
      <c r="P341" s="1" t="s">
        <v>5245</v>
      </c>
      <c r="Q341" s="6" t="str">
        <f>TEXT([1]!Table2[[#This Row],[Date of Call Taken]],"dd/mm/yyyy")</f>
        <v>14/03/2025</v>
      </c>
    </row>
    <row r="342" spans="1:17" x14ac:dyDescent="0.25">
      <c r="A342" t="s">
        <v>17</v>
      </c>
      <c r="B342" t="s">
        <v>161</v>
      </c>
      <c r="C342" s="13">
        <v>45730.650011574071</v>
      </c>
      <c r="D342" t="s">
        <v>5164</v>
      </c>
      <c r="E342" t="s">
        <v>140</v>
      </c>
      <c r="F342" s="14">
        <v>0.16666666666666666</v>
      </c>
      <c r="G342" t="s">
        <v>1658</v>
      </c>
      <c r="H342" t="s">
        <v>1659</v>
      </c>
      <c r="I342" t="s">
        <v>1660</v>
      </c>
      <c r="J342" t="s">
        <v>165</v>
      </c>
      <c r="K342" t="s">
        <v>1291</v>
      </c>
      <c r="L342" t="s">
        <v>186</v>
      </c>
      <c r="M342" t="s">
        <v>187</v>
      </c>
      <c r="P342" s="1" t="s">
        <v>5245</v>
      </c>
      <c r="Q342" s="2" t="str">
        <f>TEXT([1]!Table2[[#This Row],[Date of Call Taken]],"dd/mm/yyyy")</f>
        <v>14/03/2025</v>
      </c>
    </row>
    <row r="343" spans="1:17" x14ac:dyDescent="0.25">
      <c r="A343" t="s">
        <v>17</v>
      </c>
      <c r="B343" t="s">
        <v>742</v>
      </c>
      <c r="C343" s="13">
        <v>45730.665289351855</v>
      </c>
      <c r="D343" t="s">
        <v>5164</v>
      </c>
      <c r="E343" t="s">
        <v>77</v>
      </c>
      <c r="F343" s="14"/>
      <c r="G343" t="s">
        <v>1661</v>
      </c>
      <c r="H343" t="s">
        <v>1662</v>
      </c>
      <c r="I343" t="s">
        <v>1663</v>
      </c>
      <c r="J343" t="s">
        <v>745</v>
      </c>
      <c r="K343" t="s">
        <v>1149</v>
      </c>
      <c r="L343" t="s">
        <v>1481</v>
      </c>
      <c r="M343" t="s">
        <v>1149</v>
      </c>
      <c r="P343" s="1" t="s">
        <v>5245</v>
      </c>
      <c r="Q343" s="6" t="str">
        <f>TEXT([1]!Table2[[#This Row],[Date of Call Taken]],"dd/mm/yyyy")</f>
        <v>14/03/2025</v>
      </c>
    </row>
    <row r="344" spans="1:17" x14ac:dyDescent="0.25">
      <c r="A344" t="s">
        <v>17</v>
      </c>
      <c r="B344" t="s">
        <v>18</v>
      </c>
      <c r="C344" s="13">
        <v>45731.545486111114</v>
      </c>
      <c r="D344" t="s">
        <v>5164</v>
      </c>
      <c r="E344" t="s">
        <v>77</v>
      </c>
      <c r="F344" s="14"/>
      <c r="G344" t="s">
        <v>1664</v>
      </c>
      <c r="H344" t="s">
        <v>1665</v>
      </c>
      <c r="I344" t="s">
        <v>1666</v>
      </c>
      <c r="J344" t="s">
        <v>165</v>
      </c>
      <c r="K344" t="s">
        <v>1667</v>
      </c>
      <c r="L344" t="s">
        <v>1668</v>
      </c>
      <c r="M344" t="s">
        <v>1669</v>
      </c>
      <c r="P344" s="1" t="s">
        <v>5246</v>
      </c>
      <c r="Q344" s="2" t="str">
        <f>TEXT([1]!Table2[[#This Row],[Date of Call Taken]],"dd/mm/yyyy")</f>
        <v>15/03/2025</v>
      </c>
    </row>
    <row r="345" spans="1:17" x14ac:dyDescent="0.25">
      <c r="A345" t="s">
        <v>17</v>
      </c>
      <c r="B345" t="s">
        <v>702</v>
      </c>
      <c r="C345" s="13">
        <v>45731.581736111111</v>
      </c>
      <c r="D345" t="s">
        <v>5164</v>
      </c>
      <c r="E345" t="s">
        <v>77</v>
      </c>
      <c r="F345" s="14"/>
      <c r="G345" t="s">
        <v>1670</v>
      </c>
      <c r="H345" t="s">
        <v>1671</v>
      </c>
      <c r="I345" t="s">
        <v>1672</v>
      </c>
      <c r="J345" t="s">
        <v>144</v>
      </c>
      <c r="K345" t="s">
        <v>1673</v>
      </c>
      <c r="L345" t="s">
        <v>1674</v>
      </c>
      <c r="M345" t="s">
        <v>1675</v>
      </c>
      <c r="P345" s="1" t="s">
        <v>5246</v>
      </c>
      <c r="Q345" s="6" t="str">
        <f>TEXT([1]!Table2[[#This Row],[Date of Call Taken]],"dd/mm/yyyy")</f>
        <v>15/03/2025</v>
      </c>
    </row>
    <row r="346" spans="1:17" x14ac:dyDescent="0.25">
      <c r="A346" t="s">
        <v>17</v>
      </c>
      <c r="B346" t="s">
        <v>702</v>
      </c>
      <c r="C346" s="13">
        <v>45731.583599537036</v>
      </c>
      <c r="D346" t="s">
        <v>5164</v>
      </c>
      <c r="E346" t="s">
        <v>77</v>
      </c>
      <c r="F346" s="14"/>
      <c r="G346" t="s">
        <v>1676</v>
      </c>
      <c r="H346" t="s">
        <v>1677</v>
      </c>
      <c r="I346" t="s">
        <v>1678</v>
      </c>
      <c r="J346" t="s">
        <v>144</v>
      </c>
      <c r="K346" t="s">
        <v>1423</v>
      </c>
      <c r="L346" t="s">
        <v>1424</v>
      </c>
      <c r="M346" t="s">
        <v>493</v>
      </c>
      <c r="P346" s="1" t="s">
        <v>5246</v>
      </c>
      <c r="Q346" s="2" t="str">
        <f>TEXT([1]!Table2[[#This Row],[Date of Call Taken]],"dd/mm/yyyy")</f>
        <v>15/03/2025</v>
      </c>
    </row>
    <row r="347" spans="1:17" x14ac:dyDescent="0.25">
      <c r="A347" t="s">
        <v>17</v>
      </c>
      <c r="B347" t="s">
        <v>702</v>
      </c>
      <c r="C347" s="13">
        <v>45731.586701388886</v>
      </c>
      <c r="D347" t="s">
        <v>5164</v>
      </c>
      <c r="E347" t="s">
        <v>32</v>
      </c>
      <c r="F347" s="14"/>
      <c r="G347" t="s">
        <v>1679</v>
      </c>
      <c r="H347" t="s">
        <v>1680</v>
      </c>
      <c r="I347" t="s">
        <v>1681</v>
      </c>
      <c r="J347" t="s">
        <v>144</v>
      </c>
      <c r="K347" t="s">
        <v>709</v>
      </c>
      <c r="L347" t="s">
        <v>710</v>
      </c>
      <c r="M347" t="s">
        <v>861</v>
      </c>
      <c r="P347" s="1" t="s">
        <v>5246</v>
      </c>
      <c r="Q347" s="6" t="str">
        <f>TEXT([1]!Table2[[#This Row],[Date of Call Taken]],"dd/mm/yyyy")</f>
        <v>15/03/2025</v>
      </c>
    </row>
    <row r="348" spans="1:17" x14ac:dyDescent="0.25">
      <c r="A348" t="s">
        <v>17</v>
      </c>
      <c r="B348" t="s">
        <v>702</v>
      </c>
      <c r="C348" s="13">
        <v>45731.589571759258</v>
      </c>
      <c r="D348" t="s">
        <v>5164</v>
      </c>
      <c r="E348" t="s">
        <v>77</v>
      </c>
      <c r="F348" s="14"/>
      <c r="G348" t="s">
        <v>1682</v>
      </c>
      <c r="H348" t="s">
        <v>1683</v>
      </c>
      <c r="I348" t="s">
        <v>1684</v>
      </c>
      <c r="J348" t="s">
        <v>144</v>
      </c>
      <c r="K348" t="s">
        <v>1423</v>
      </c>
      <c r="L348" t="s">
        <v>1424</v>
      </c>
      <c r="M348" t="s">
        <v>493</v>
      </c>
      <c r="P348" s="1" t="s">
        <v>5246</v>
      </c>
      <c r="Q348" s="2" t="str">
        <f>TEXT([1]!Table2[[#This Row],[Date of Call Taken]],"dd/mm/yyyy")</f>
        <v>15/03/2025</v>
      </c>
    </row>
    <row r="349" spans="1:17" x14ac:dyDescent="0.25">
      <c r="A349" t="s">
        <v>17</v>
      </c>
      <c r="B349" t="s">
        <v>702</v>
      </c>
      <c r="C349" s="13">
        <v>45731.592534722222</v>
      </c>
      <c r="D349" t="s">
        <v>5164</v>
      </c>
      <c r="E349" t="s">
        <v>77</v>
      </c>
      <c r="F349" s="14"/>
      <c r="G349" t="s">
        <v>1685</v>
      </c>
      <c r="H349" t="s">
        <v>1686</v>
      </c>
      <c r="I349" t="s">
        <v>1687</v>
      </c>
      <c r="J349" t="s">
        <v>144</v>
      </c>
      <c r="K349" t="s">
        <v>1688</v>
      </c>
      <c r="L349" t="s">
        <v>1689</v>
      </c>
      <c r="M349" t="s">
        <v>1690</v>
      </c>
      <c r="P349" s="1" t="s">
        <v>5246</v>
      </c>
      <c r="Q349" s="6" t="str">
        <f>TEXT([1]!Table2[[#This Row],[Date of Call Taken]],"dd/mm/yyyy")</f>
        <v>15/03/2025</v>
      </c>
    </row>
    <row r="350" spans="1:17" x14ac:dyDescent="0.25">
      <c r="A350" t="s">
        <v>17</v>
      </c>
      <c r="B350" t="s">
        <v>702</v>
      </c>
      <c r="C350" s="13">
        <v>45731.684398148151</v>
      </c>
      <c r="D350" t="s">
        <v>5164</v>
      </c>
      <c r="E350" t="s">
        <v>77</v>
      </c>
      <c r="F350" s="14"/>
      <c r="G350" t="s">
        <v>1691</v>
      </c>
      <c r="H350" t="s">
        <v>1692</v>
      </c>
      <c r="I350" t="s">
        <v>1693</v>
      </c>
      <c r="J350" t="s">
        <v>144</v>
      </c>
      <c r="K350" t="s">
        <v>1694</v>
      </c>
      <c r="L350" t="s">
        <v>1154</v>
      </c>
      <c r="M350" t="s">
        <v>1143</v>
      </c>
      <c r="P350" s="1" t="s">
        <v>5246</v>
      </c>
      <c r="Q350" s="2" t="str">
        <f>TEXT([1]!Table2[[#This Row],[Date of Call Taken]],"dd/mm/yyyy")</f>
        <v>15/03/2025</v>
      </c>
    </row>
    <row r="351" spans="1:17" x14ac:dyDescent="0.25">
      <c r="A351" t="s">
        <v>17</v>
      </c>
      <c r="B351" t="s">
        <v>1191</v>
      </c>
      <c r="C351" s="13">
        <v>45733.449687499997</v>
      </c>
      <c r="D351" t="s">
        <v>5164</v>
      </c>
      <c r="E351" t="s">
        <v>77</v>
      </c>
      <c r="F351" s="14"/>
      <c r="G351" t="s">
        <v>1695</v>
      </c>
      <c r="H351" t="s">
        <v>1696</v>
      </c>
      <c r="I351" t="s">
        <v>1697</v>
      </c>
      <c r="J351" t="s">
        <v>230</v>
      </c>
      <c r="K351" t="s">
        <v>1698</v>
      </c>
      <c r="L351" t="s">
        <v>1699</v>
      </c>
      <c r="M351" t="s">
        <v>1700</v>
      </c>
      <c r="P351" s="1" t="s">
        <v>5247</v>
      </c>
      <c r="Q351" s="6" t="str">
        <f>TEXT([1]!Table2[[#This Row],[Date of Call Taken]],"dd/mm/yyyy")</f>
        <v>17/03/2025</v>
      </c>
    </row>
    <row r="352" spans="1:17" x14ac:dyDescent="0.25">
      <c r="A352" t="s">
        <v>17</v>
      </c>
      <c r="B352" t="s">
        <v>31</v>
      </c>
      <c r="C352" s="13">
        <v>45733.526712962965</v>
      </c>
      <c r="D352" t="s">
        <v>5164</v>
      </c>
      <c r="E352" t="s">
        <v>140</v>
      </c>
      <c r="F352" s="14">
        <v>0.16666666666666666</v>
      </c>
      <c r="G352" t="s">
        <v>1701</v>
      </c>
      <c r="H352" t="s">
        <v>1702</v>
      </c>
      <c r="I352" t="s">
        <v>1703</v>
      </c>
      <c r="J352" t="s">
        <v>109</v>
      </c>
      <c r="K352" t="s">
        <v>110</v>
      </c>
      <c r="L352" t="s">
        <v>1704</v>
      </c>
      <c r="M352" t="s">
        <v>112</v>
      </c>
      <c r="P352" s="1" t="s">
        <v>5247</v>
      </c>
      <c r="Q352" s="2" t="str">
        <f>TEXT([1]!Table2[[#This Row],[Date of Call Taken]],"dd/mm/yyyy")</f>
        <v>17/03/2025</v>
      </c>
    </row>
    <row r="353" spans="1:17" x14ac:dyDescent="0.25">
      <c r="A353" t="s">
        <v>17</v>
      </c>
      <c r="B353" t="s">
        <v>290</v>
      </c>
      <c r="C353" s="13">
        <v>45733.550254629627</v>
      </c>
      <c r="D353" t="s">
        <v>5164</v>
      </c>
      <c r="E353" t="s">
        <v>32</v>
      </c>
      <c r="F353" s="14"/>
      <c r="G353" t="s">
        <v>1705</v>
      </c>
      <c r="H353" t="s">
        <v>1706</v>
      </c>
      <c r="I353" t="s">
        <v>1707</v>
      </c>
      <c r="J353" t="s">
        <v>65</v>
      </c>
      <c r="K353" t="s">
        <v>66</v>
      </c>
      <c r="L353" t="s">
        <v>67</v>
      </c>
      <c r="M353" t="s">
        <v>1053</v>
      </c>
      <c r="P353" s="1" t="s">
        <v>5247</v>
      </c>
      <c r="Q353" s="6" t="str">
        <f>TEXT([1]!Table2[[#This Row],[Date of Call Taken]],"dd/mm/yyyy")</f>
        <v>17/03/2025</v>
      </c>
    </row>
    <row r="354" spans="1:17" x14ac:dyDescent="0.25">
      <c r="A354" t="s">
        <v>17</v>
      </c>
      <c r="B354" t="s">
        <v>161</v>
      </c>
      <c r="C354" s="13">
        <v>45733.573958333334</v>
      </c>
      <c r="D354" t="s">
        <v>5164</v>
      </c>
      <c r="E354" t="s">
        <v>32</v>
      </c>
      <c r="F354" s="14"/>
      <c r="G354" t="s">
        <v>1708</v>
      </c>
      <c r="H354" t="s">
        <v>1709</v>
      </c>
      <c r="I354" t="s">
        <v>1710</v>
      </c>
      <c r="J354" t="s">
        <v>165</v>
      </c>
      <c r="K354" t="s">
        <v>1533</v>
      </c>
      <c r="L354" t="s">
        <v>1534</v>
      </c>
      <c r="M354" t="s">
        <v>1535</v>
      </c>
      <c r="P354" s="1" t="s">
        <v>5247</v>
      </c>
      <c r="Q354" s="2" t="str">
        <f>TEXT([1]!Table2[[#This Row],[Date of Call Taken]],"dd/mm/yyyy")</f>
        <v>17/03/2025</v>
      </c>
    </row>
    <row r="355" spans="1:17" x14ac:dyDescent="0.25">
      <c r="A355" t="s">
        <v>17</v>
      </c>
      <c r="B355" t="s">
        <v>545</v>
      </c>
      <c r="C355" s="13">
        <v>45733.604375000003</v>
      </c>
      <c r="D355" t="s">
        <v>5164</v>
      </c>
      <c r="E355" t="s">
        <v>69</v>
      </c>
      <c r="F355" s="14">
        <v>0.16666666666666666</v>
      </c>
      <c r="G355" t="s">
        <v>1711</v>
      </c>
      <c r="H355" t="s">
        <v>254</v>
      </c>
      <c r="I355" t="s">
        <v>1712</v>
      </c>
      <c r="J355" t="s">
        <v>117</v>
      </c>
      <c r="K355" t="s">
        <v>278</v>
      </c>
      <c r="L355" t="s">
        <v>279</v>
      </c>
      <c r="M355" t="s">
        <v>280</v>
      </c>
      <c r="P355" s="1" t="s">
        <v>5247</v>
      </c>
      <c r="Q355" s="6" t="str">
        <f>TEXT([1]!Table2[[#This Row],[Date of Call Taken]],"dd/mm/yyyy")</f>
        <v>17/03/2025</v>
      </c>
    </row>
    <row r="356" spans="1:17" x14ac:dyDescent="0.25">
      <c r="A356" t="s">
        <v>17</v>
      </c>
      <c r="B356" t="s">
        <v>46</v>
      </c>
      <c r="C356" s="13">
        <v>45733.634097222224</v>
      </c>
      <c r="D356" t="s">
        <v>5164</v>
      </c>
      <c r="E356" t="s">
        <v>77</v>
      </c>
      <c r="F356" s="14"/>
      <c r="G356" t="s">
        <v>1713</v>
      </c>
      <c r="H356" t="s">
        <v>1714</v>
      </c>
      <c r="I356" t="s">
        <v>1715</v>
      </c>
      <c r="J356" t="s">
        <v>50</v>
      </c>
      <c r="K356" t="s">
        <v>197</v>
      </c>
      <c r="L356" t="s">
        <v>52</v>
      </c>
      <c r="M356" t="s">
        <v>53</v>
      </c>
      <c r="P356" s="1" t="s">
        <v>5247</v>
      </c>
      <c r="Q356" s="2" t="str">
        <f>TEXT([1]!Table2[[#This Row],[Date of Call Taken]],"dd/mm/yyyy")</f>
        <v>17/03/2025</v>
      </c>
    </row>
    <row r="357" spans="1:17" x14ac:dyDescent="0.25">
      <c r="A357" t="s">
        <v>17</v>
      </c>
      <c r="B357" t="s">
        <v>161</v>
      </c>
      <c r="C357" s="13">
        <v>45733.667928240742</v>
      </c>
      <c r="D357" t="s">
        <v>5164</v>
      </c>
      <c r="E357" t="s">
        <v>32</v>
      </c>
      <c r="F357" s="14"/>
      <c r="G357" t="s">
        <v>1716</v>
      </c>
      <c r="H357" t="s">
        <v>1717</v>
      </c>
      <c r="I357" t="s">
        <v>1718</v>
      </c>
      <c r="J357" t="s">
        <v>165</v>
      </c>
      <c r="K357" t="s">
        <v>1291</v>
      </c>
      <c r="L357" t="s">
        <v>186</v>
      </c>
      <c r="M357" t="s">
        <v>187</v>
      </c>
      <c r="P357" s="1" t="s">
        <v>5247</v>
      </c>
      <c r="Q357" s="6" t="str">
        <f>TEXT([1]!Table2[[#This Row],[Date of Call Taken]],"dd/mm/yyyy")</f>
        <v>17/03/2025</v>
      </c>
    </row>
    <row r="358" spans="1:17" x14ac:dyDescent="0.25">
      <c r="A358" t="s">
        <v>17</v>
      </c>
      <c r="B358" t="s">
        <v>31</v>
      </c>
      <c r="C358" s="13">
        <v>45733.670891203707</v>
      </c>
      <c r="D358" t="s">
        <v>5164</v>
      </c>
      <c r="E358" t="s">
        <v>77</v>
      </c>
      <c r="F358" s="14"/>
      <c r="G358" t="s">
        <v>1719</v>
      </c>
      <c r="H358" t="s">
        <v>1720</v>
      </c>
      <c r="I358" t="s">
        <v>1721</v>
      </c>
      <c r="J358" t="s">
        <v>73</v>
      </c>
      <c r="K358" t="s">
        <v>1722</v>
      </c>
      <c r="L358" t="s">
        <v>1723</v>
      </c>
      <c r="M358" t="s">
        <v>1724</v>
      </c>
      <c r="P358" s="1" t="s">
        <v>5247</v>
      </c>
      <c r="Q358" s="2" t="str">
        <f>TEXT([1]!Table2[[#This Row],[Date of Call Taken]],"dd/mm/yyyy")</f>
        <v>17/03/2025</v>
      </c>
    </row>
    <row r="359" spans="1:17" x14ac:dyDescent="0.25">
      <c r="A359" t="s">
        <v>17</v>
      </c>
      <c r="B359" t="s">
        <v>336</v>
      </c>
      <c r="C359" s="13">
        <v>45733.683078703703</v>
      </c>
      <c r="D359" t="s">
        <v>5164</v>
      </c>
      <c r="E359" t="s">
        <v>77</v>
      </c>
      <c r="F359" s="14"/>
      <c r="G359" t="s">
        <v>1725</v>
      </c>
      <c r="H359" t="s">
        <v>1726</v>
      </c>
      <c r="I359" t="s">
        <v>1727</v>
      </c>
      <c r="J359" t="s">
        <v>109</v>
      </c>
      <c r="K359" t="s">
        <v>1728</v>
      </c>
      <c r="L359" t="s">
        <v>1729</v>
      </c>
      <c r="M359" t="s">
        <v>1730</v>
      </c>
      <c r="P359" s="1" t="s">
        <v>5247</v>
      </c>
      <c r="Q359" s="6" t="str">
        <f>TEXT([1]!Table2[[#This Row],[Date of Call Taken]],"dd/mm/yyyy")</f>
        <v>17/03/2025</v>
      </c>
    </row>
    <row r="360" spans="1:17" x14ac:dyDescent="0.25">
      <c r="A360" t="s">
        <v>17</v>
      </c>
      <c r="B360" t="s">
        <v>336</v>
      </c>
      <c r="C360" s="13">
        <v>45733.684525462966</v>
      </c>
      <c r="D360" t="s">
        <v>5164</v>
      </c>
      <c r="E360" t="s">
        <v>32</v>
      </c>
      <c r="F360" s="14"/>
      <c r="G360" t="s">
        <v>1731</v>
      </c>
      <c r="H360" t="s">
        <v>1732</v>
      </c>
      <c r="I360" t="s">
        <v>1733</v>
      </c>
      <c r="J360" t="s">
        <v>340</v>
      </c>
      <c r="K360" t="s">
        <v>1734</v>
      </c>
      <c r="L360" t="s">
        <v>1735</v>
      </c>
      <c r="M360" t="s">
        <v>1736</v>
      </c>
      <c r="P360" s="1" t="s">
        <v>5247</v>
      </c>
      <c r="Q360" s="2" t="str">
        <f>TEXT([1]!Table2[[#This Row],[Date of Call Taken]],"dd/mm/yyyy")</f>
        <v>17/03/2025</v>
      </c>
    </row>
    <row r="361" spans="1:17" x14ac:dyDescent="0.25">
      <c r="A361" t="s">
        <v>17</v>
      </c>
      <c r="B361" t="s">
        <v>336</v>
      </c>
      <c r="C361" s="13">
        <v>45733.686782407407</v>
      </c>
      <c r="D361" t="s">
        <v>5164</v>
      </c>
      <c r="E361" t="s">
        <v>32</v>
      </c>
      <c r="F361" s="14"/>
      <c r="G361" t="s">
        <v>1737</v>
      </c>
      <c r="H361" t="s">
        <v>1738</v>
      </c>
      <c r="I361" t="s">
        <v>1739</v>
      </c>
      <c r="J361" t="s">
        <v>340</v>
      </c>
      <c r="K361" t="s">
        <v>1740</v>
      </c>
      <c r="L361" t="s">
        <v>1741</v>
      </c>
      <c r="M361" t="s">
        <v>1742</v>
      </c>
      <c r="P361" s="1" t="s">
        <v>5247</v>
      </c>
      <c r="Q361" s="6" t="str">
        <f>TEXT([1]!Table2[[#This Row],[Date of Call Taken]],"dd/mm/yyyy")</f>
        <v>17/03/2025</v>
      </c>
    </row>
    <row r="362" spans="1:17" x14ac:dyDescent="0.25">
      <c r="A362" t="s">
        <v>17</v>
      </c>
      <c r="B362" t="s">
        <v>290</v>
      </c>
      <c r="C362" s="13">
        <v>45733.695925925924</v>
      </c>
      <c r="D362" t="s">
        <v>5164</v>
      </c>
      <c r="E362" t="s">
        <v>77</v>
      </c>
      <c r="F362" s="14"/>
      <c r="G362" t="s">
        <v>1743</v>
      </c>
      <c r="H362" t="s">
        <v>1744</v>
      </c>
      <c r="J362" t="s">
        <v>396</v>
      </c>
      <c r="K362" t="s">
        <v>1745</v>
      </c>
      <c r="L362" t="s">
        <v>1744</v>
      </c>
      <c r="M362" t="s">
        <v>897</v>
      </c>
      <c r="P362" s="1" t="s">
        <v>5247</v>
      </c>
      <c r="Q362" s="2" t="str">
        <f>TEXT([1]!Table2[[#This Row],[Date of Call Taken]],"dd/mm/yyyy")</f>
        <v>17/03/2025</v>
      </c>
    </row>
    <row r="363" spans="1:17" x14ac:dyDescent="0.25">
      <c r="A363" t="s">
        <v>17</v>
      </c>
      <c r="B363" t="s">
        <v>290</v>
      </c>
      <c r="C363" s="13">
        <v>45734.333229166667</v>
      </c>
      <c r="D363" t="s">
        <v>5164</v>
      </c>
      <c r="E363" t="s">
        <v>77</v>
      </c>
      <c r="F363" s="14"/>
      <c r="G363" t="s">
        <v>1746</v>
      </c>
      <c r="H363" t="s">
        <v>1747</v>
      </c>
      <c r="I363" t="s">
        <v>1748</v>
      </c>
      <c r="J363" t="s">
        <v>396</v>
      </c>
      <c r="K363" t="s">
        <v>1749</v>
      </c>
      <c r="L363" t="s">
        <v>1750</v>
      </c>
      <c r="M363" t="s">
        <v>1751</v>
      </c>
      <c r="P363" s="1" t="s">
        <v>5248</v>
      </c>
      <c r="Q363" s="6" t="str">
        <f>TEXT([1]!Table2[[#This Row],[Date of Call Taken]],"dd/mm/yyyy")</f>
        <v>18/03/2025</v>
      </c>
    </row>
    <row r="364" spans="1:17" x14ac:dyDescent="0.25">
      <c r="A364" t="s">
        <v>17</v>
      </c>
      <c r="B364" t="s">
        <v>1108</v>
      </c>
      <c r="C364" s="13">
        <v>45734.334999999999</v>
      </c>
      <c r="D364" t="s">
        <v>5164</v>
      </c>
      <c r="E364" t="s">
        <v>32</v>
      </c>
      <c r="F364" s="14"/>
      <c r="G364" t="s">
        <v>1752</v>
      </c>
      <c r="H364" t="s">
        <v>1753</v>
      </c>
      <c r="J364" t="s">
        <v>745</v>
      </c>
      <c r="K364" t="s">
        <v>1754</v>
      </c>
      <c r="L364">
        <v>10043</v>
      </c>
      <c r="M364" t="s">
        <v>1755</v>
      </c>
      <c r="P364" s="1" t="s">
        <v>5248</v>
      </c>
      <c r="Q364" s="2" t="str">
        <f>TEXT([1]!Table2[[#This Row],[Date of Call Taken]],"dd/mm/yyyy")</f>
        <v>18/03/2025</v>
      </c>
    </row>
    <row r="365" spans="1:17" x14ac:dyDescent="0.25">
      <c r="A365" t="s">
        <v>17</v>
      </c>
      <c r="B365" t="s">
        <v>1108</v>
      </c>
      <c r="C365" s="13">
        <v>45734.340011574073</v>
      </c>
      <c r="D365" t="s">
        <v>5164</v>
      </c>
      <c r="E365" t="s">
        <v>77</v>
      </c>
      <c r="F365" s="14"/>
      <c r="G365" t="s">
        <v>1756</v>
      </c>
      <c r="H365" t="s">
        <v>1757</v>
      </c>
      <c r="I365" t="s">
        <v>1758</v>
      </c>
      <c r="J365" t="s">
        <v>745</v>
      </c>
      <c r="K365" t="s">
        <v>1759</v>
      </c>
      <c r="L365" t="s">
        <v>1760</v>
      </c>
      <c r="M365" t="s">
        <v>1761</v>
      </c>
      <c r="P365" s="1" t="s">
        <v>5248</v>
      </c>
      <c r="Q365" s="6" t="str">
        <f>TEXT([1]!Table2[[#This Row],[Date of Call Taken]],"dd/mm/yyyy")</f>
        <v>18/03/2025</v>
      </c>
    </row>
    <row r="366" spans="1:17" x14ac:dyDescent="0.25">
      <c r="A366" t="s">
        <v>17</v>
      </c>
      <c r="B366" t="s">
        <v>552</v>
      </c>
      <c r="C366" s="13">
        <v>45734.483564814815</v>
      </c>
      <c r="D366" t="s">
        <v>5164</v>
      </c>
      <c r="E366" t="s">
        <v>77</v>
      </c>
      <c r="F366" s="14"/>
      <c r="G366" t="s">
        <v>1762</v>
      </c>
      <c r="H366" t="s">
        <v>1763</v>
      </c>
      <c r="I366" t="s">
        <v>1764</v>
      </c>
      <c r="J366" t="s">
        <v>36</v>
      </c>
      <c r="K366" t="s">
        <v>1395</v>
      </c>
      <c r="L366" t="s">
        <v>1396</v>
      </c>
      <c r="M366" t="s">
        <v>1397</v>
      </c>
      <c r="P366" s="1" t="s">
        <v>5248</v>
      </c>
      <c r="Q366" s="2" t="str">
        <f>TEXT([1]!Table2[[#This Row],[Date of Call Taken]],"dd/mm/yyyy")</f>
        <v>18/03/2025</v>
      </c>
    </row>
    <row r="367" spans="1:17" x14ac:dyDescent="0.25">
      <c r="A367" t="s">
        <v>17</v>
      </c>
      <c r="B367" t="s">
        <v>552</v>
      </c>
      <c r="C367" s="13">
        <v>45734.486655092594</v>
      </c>
      <c r="D367" t="s">
        <v>5164</v>
      </c>
      <c r="E367" t="s">
        <v>77</v>
      </c>
      <c r="F367" s="14"/>
      <c r="G367" t="s">
        <v>1765</v>
      </c>
      <c r="H367" t="s">
        <v>1766</v>
      </c>
      <c r="I367" t="s">
        <v>1767</v>
      </c>
      <c r="J367" t="s">
        <v>340</v>
      </c>
      <c r="K367" t="s">
        <v>1768</v>
      </c>
      <c r="L367">
        <v>4229</v>
      </c>
      <c r="M367" t="s">
        <v>1769</v>
      </c>
      <c r="P367" s="1" t="s">
        <v>5248</v>
      </c>
      <c r="Q367" s="6" t="str">
        <f>TEXT([1]!Table2[[#This Row],[Date of Call Taken]],"dd/mm/yyyy")</f>
        <v>18/03/2025</v>
      </c>
    </row>
    <row r="368" spans="1:17" x14ac:dyDescent="0.25">
      <c r="A368" t="s">
        <v>17</v>
      </c>
      <c r="B368" t="s">
        <v>552</v>
      </c>
      <c r="C368" s="13">
        <v>45734.505706018521</v>
      </c>
      <c r="D368" t="s">
        <v>5164</v>
      </c>
      <c r="E368" t="s">
        <v>32</v>
      </c>
      <c r="F368" s="14"/>
      <c r="G368" t="s">
        <v>1770</v>
      </c>
      <c r="H368" t="s">
        <v>1771</v>
      </c>
      <c r="I368" t="s">
        <v>1772</v>
      </c>
      <c r="J368" t="s">
        <v>265</v>
      </c>
      <c r="K368" t="s">
        <v>1773</v>
      </c>
      <c r="L368" t="s">
        <v>1359</v>
      </c>
      <c r="M368" t="s">
        <v>1360</v>
      </c>
      <c r="P368" s="1" t="s">
        <v>5248</v>
      </c>
      <c r="Q368" s="2" t="str">
        <f>TEXT([1]!Table2[[#This Row],[Date of Call Taken]],"dd/mm/yyyy")</f>
        <v>18/03/2025</v>
      </c>
    </row>
    <row r="369" spans="1:17" x14ac:dyDescent="0.25">
      <c r="A369" t="s">
        <v>17</v>
      </c>
      <c r="B369" t="s">
        <v>545</v>
      </c>
      <c r="C369" s="13">
        <v>45734.550706018519</v>
      </c>
      <c r="D369" t="s">
        <v>5164</v>
      </c>
      <c r="E369" t="s">
        <v>77</v>
      </c>
      <c r="F369" s="14"/>
      <c r="G369" t="s">
        <v>1774</v>
      </c>
      <c r="H369" t="s">
        <v>1775</v>
      </c>
      <c r="I369" t="s">
        <v>1776</v>
      </c>
      <c r="J369" t="s">
        <v>340</v>
      </c>
      <c r="K369" t="s">
        <v>1740</v>
      </c>
      <c r="L369" t="s">
        <v>1741</v>
      </c>
      <c r="M369" t="s">
        <v>1777</v>
      </c>
      <c r="P369" s="1" t="s">
        <v>5248</v>
      </c>
      <c r="Q369" s="6" t="str">
        <f>TEXT([1]!Table2[[#This Row],[Date of Call Taken]],"dd/mm/yyyy")</f>
        <v>18/03/2025</v>
      </c>
    </row>
    <row r="370" spans="1:17" x14ac:dyDescent="0.25">
      <c r="A370" t="s">
        <v>17</v>
      </c>
      <c r="B370" t="s">
        <v>552</v>
      </c>
      <c r="C370" s="13">
        <v>45734.553344907406</v>
      </c>
      <c r="D370" t="s">
        <v>5164</v>
      </c>
      <c r="E370" t="s">
        <v>77</v>
      </c>
      <c r="F370" s="14"/>
      <c r="G370" t="s">
        <v>1778</v>
      </c>
      <c r="H370" t="s">
        <v>1779</v>
      </c>
      <c r="I370" t="s">
        <v>1780</v>
      </c>
      <c r="J370" t="s">
        <v>36</v>
      </c>
      <c r="K370" t="s">
        <v>1781</v>
      </c>
      <c r="L370" t="s">
        <v>1782</v>
      </c>
      <c r="M370" t="s">
        <v>1783</v>
      </c>
      <c r="P370" s="1" t="s">
        <v>5248</v>
      </c>
      <c r="Q370" s="2" t="str">
        <f>TEXT([1]!Table2[[#This Row],[Date of Call Taken]],"dd/mm/yyyy")</f>
        <v>18/03/2025</v>
      </c>
    </row>
    <row r="371" spans="1:17" x14ac:dyDescent="0.25">
      <c r="A371" t="s">
        <v>17</v>
      </c>
      <c r="B371" t="s">
        <v>46</v>
      </c>
      <c r="C371" s="13">
        <v>45735.402650462966</v>
      </c>
      <c r="D371" t="s">
        <v>5164</v>
      </c>
      <c r="E371" t="s">
        <v>69</v>
      </c>
      <c r="F371" s="14">
        <v>0.16666666666666666</v>
      </c>
      <c r="G371" t="s">
        <v>1784</v>
      </c>
      <c r="H371" t="s">
        <v>1785</v>
      </c>
      <c r="I371" t="s">
        <v>1786</v>
      </c>
      <c r="J371" t="s">
        <v>249</v>
      </c>
      <c r="K371" t="s">
        <v>1787</v>
      </c>
      <c r="L371" t="s">
        <v>251</v>
      </c>
      <c r="M371" t="s">
        <v>1788</v>
      </c>
      <c r="P371" s="1" t="s">
        <v>5249</v>
      </c>
      <c r="Q371" s="6" t="str">
        <f>TEXT([1]!Table2[[#This Row],[Date of Call Taken]],"dd/mm/yyyy")</f>
        <v>19/03/2025</v>
      </c>
    </row>
    <row r="372" spans="1:17" x14ac:dyDescent="0.25">
      <c r="A372" t="s">
        <v>17</v>
      </c>
      <c r="B372" t="s">
        <v>588</v>
      </c>
      <c r="C372" s="13">
        <v>45735.403229166666</v>
      </c>
      <c r="D372" t="s">
        <v>5164</v>
      </c>
      <c r="E372" t="s">
        <v>69</v>
      </c>
      <c r="F372" s="14"/>
      <c r="G372" t="s">
        <v>1789</v>
      </c>
      <c r="H372" t="s">
        <v>1790</v>
      </c>
      <c r="I372" t="s">
        <v>1791</v>
      </c>
      <c r="J372" t="s">
        <v>305</v>
      </c>
      <c r="K372" t="s">
        <v>1792</v>
      </c>
      <c r="L372" t="s">
        <v>376</v>
      </c>
      <c r="M372" t="s">
        <v>377</v>
      </c>
      <c r="P372" s="1" t="s">
        <v>5249</v>
      </c>
      <c r="Q372" s="2" t="str">
        <f>TEXT([1]!Table2[[#This Row],[Date of Call Taken]],"dd/mm/yyyy")</f>
        <v>19/03/2025</v>
      </c>
    </row>
    <row r="373" spans="1:17" x14ac:dyDescent="0.25">
      <c r="A373" t="s">
        <v>17</v>
      </c>
      <c r="B373" t="s">
        <v>46</v>
      </c>
      <c r="C373" s="13">
        <v>45735.40425925926</v>
      </c>
      <c r="D373" t="s">
        <v>5164</v>
      </c>
      <c r="E373" t="s">
        <v>69</v>
      </c>
      <c r="F373" s="14">
        <v>0.16666666666666666</v>
      </c>
      <c r="G373" t="s">
        <v>1784</v>
      </c>
      <c r="H373" t="s">
        <v>1785</v>
      </c>
      <c r="I373" t="s">
        <v>1793</v>
      </c>
      <c r="J373" t="s">
        <v>249</v>
      </c>
      <c r="K373" t="s">
        <v>1794</v>
      </c>
      <c r="L373" t="s">
        <v>251</v>
      </c>
      <c r="M373" t="s">
        <v>252</v>
      </c>
      <c r="P373" s="1" t="s">
        <v>5249</v>
      </c>
      <c r="Q373" s="6" t="str">
        <f>TEXT([1]!Table2[[#This Row],[Date of Call Taken]],"dd/mm/yyyy")</f>
        <v>19/03/2025</v>
      </c>
    </row>
    <row r="374" spans="1:17" x14ac:dyDescent="0.25">
      <c r="A374" t="s">
        <v>17</v>
      </c>
      <c r="B374" t="s">
        <v>18</v>
      </c>
      <c r="C374" s="13">
        <v>45735.409328703703</v>
      </c>
      <c r="D374" t="s">
        <v>5164</v>
      </c>
      <c r="E374" t="s">
        <v>77</v>
      </c>
      <c r="F374" s="14"/>
      <c r="G374" t="s">
        <v>1795</v>
      </c>
      <c r="I374" t="s">
        <v>1796</v>
      </c>
      <c r="J374" t="s">
        <v>109</v>
      </c>
      <c r="K374" t="s">
        <v>1797</v>
      </c>
      <c r="L374" t="s">
        <v>1798</v>
      </c>
      <c r="M374" t="s">
        <v>1799</v>
      </c>
      <c r="P374" s="1" t="s">
        <v>5249</v>
      </c>
      <c r="Q374" s="2" t="str">
        <f>TEXT([1]!Table2[[#This Row],[Date of Call Taken]],"dd/mm/yyyy")</f>
        <v>19/03/2025</v>
      </c>
    </row>
    <row r="375" spans="1:17" x14ac:dyDescent="0.25">
      <c r="A375" t="s">
        <v>17</v>
      </c>
      <c r="B375" t="s">
        <v>18</v>
      </c>
      <c r="C375" s="13">
        <v>45735.454895833333</v>
      </c>
      <c r="D375" t="s">
        <v>5164</v>
      </c>
      <c r="E375" t="s">
        <v>69</v>
      </c>
      <c r="F375" s="14">
        <v>0.16666666666666666</v>
      </c>
      <c r="G375" t="s">
        <v>1800</v>
      </c>
      <c r="I375" t="s">
        <v>1801</v>
      </c>
      <c r="J375" t="s">
        <v>165</v>
      </c>
      <c r="K375" t="s">
        <v>1291</v>
      </c>
      <c r="L375" t="s">
        <v>186</v>
      </c>
      <c r="M375" t="s">
        <v>187</v>
      </c>
      <c r="P375" s="1" t="s">
        <v>5249</v>
      </c>
      <c r="Q375" s="6" t="str">
        <f>TEXT([1]!Table2[[#This Row],[Date of Call Taken]],"dd/mm/yyyy")</f>
        <v>19/03/2025</v>
      </c>
    </row>
    <row r="376" spans="1:17" x14ac:dyDescent="0.25">
      <c r="A376" t="s">
        <v>17</v>
      </c>
      <c r="B376" t="s">
        <v>1802</v>
      </c>
      <c r="C376" s="13">
        <v>45735.473796296297</v>
      </c>
      <c r="D376" t="s">
        <v>5164</v>
      </c>
      <c r="E376" t="s">
        <v>32</v>
      </c>
      <c r="F376" s="14"/>
      <c r="G376" t="s">
        <v>1803</v>
      </c>
      <c r="H376" t="s">
        <v>1804</v>
      </c>
      <c r="J376" t="s">
        <v>1805</v>
      </c>
      <c r="K376" t="s">
        <v>1806</v>
      </c>
      <c r="L376" t="s">
        <v>1807</v>
      </c>
      <c r="M376" t="s">
        <v>1808</v>
      </c>
      <c r="P376" s="1" t="s">
        <v>5249</v>
      </c>
      <c r="Q376" s="2" t="str">
        <f>TEXT([1]!Table2[[#This Row],[Date of Call Taken]],"dd/mm/yyyy")</f>
        <v>19/03/2025</v>
      </c>
    </row>
    <row r="377" spans="1:17" x14ac:dyDescent="0.25">
      <c r="A377" t="s">
        <v>17</v>
      </c>
      <c r="B377" t="s">
        <v>31</v>
      </c>
      <c r="C377" s="13">
        <v>45735.528946759259</v>
      </c>
      <c r="D377" t="s">
        <v>5164</v>
      </c>
      <c r="E377" t="s">
        <v>32</v>
      </c>
      <c r="F377" s="14">
        <v>0.16666666666666666</v>
      </c>
      <c r="G377" t="s">
        <v>1809</v>
      </c>
      <c r="H377" t="s">
        <v>1810</v>
      </c>
      <c r="I377" t="s">
        <v>1811</v>
      </c>
      <c r="J377" t="s">
        <v>356</v>
      </c>
      <c r="K377" t="s">
        <v>1812</v>
      </c>
      <c r="L377" t="s">
        <v>1813</v>
      </c>
      <c r="M377" t="s">
        <v>1814</v>
      </c>
      <c r="P377" s="1" t="s">
        <v>5249</v>
      </c>
      <c r="Q377" s="6" t="str">
        <f>TEXT([1]!Table2[[#This Row],[Date of Call Taken]],"dd/mm/yyyy")</f>
        <v>19/03/2025</v>
      </c>
    </row>
    <row r="378" spans="1:17" x14ac:dyDescent="0.25">
      <c r="A378" t="s">
        <v>17</v>
      </c>
      <c r="B378" t="s">
        <v>84</v>
      </c>
      <c r="C378" s="13">
        <v>45735.552905092591</v>
      </c>
      <c r="D378" t="s">
        <v>5164</v>
      </c>
      <c r="E378" t="s">
        <v>32</v>
      </c>
      <c r="F378" s="14"/>
      <c r="G378" t="s">
        <v>1815</v>
      </c>
      <c r="H378" t="s">
        <v>1816</v>
      </c>
      <c r="J378" t="s">
        <v>87</v>
      </c>
      <c r="K378" t="s">
        <v>1817</v>
      </c>
      <c r="L378" t="s">
        <v>1818</v>
      </c>
      <c r="M378" t="s">
        <v>1819</v>
      </c>
      <c r="P378" s="1" t="s">
        <v>5249</v>
      </c>
      <c r="Q378" s="2" t="str">
        <f>TEXT([1]!Table2[[#This Row],[Date of Call Taken]],"dd/mm/yyyy")</f>
        <v>19/03/2025</v>
      </c>
    </row>
    <row r="379" spans="1:17" x14ac:dyDescent="0.25">
      <c r="A379" t="s">
        <v>17</v>
      </c>
      <c r="B379" t="s">
        <v>290</v>
      </c>
      <c r="C379" s="13">
        <v>45735.553136574075</v>
      </c>
      <c r="D379" t="s">
        <v>5164</v>
      </c>
      <c r="E379" t="s">
        <v>77</v>
      </c>
      <c r="F379" s="14"/>
      <c r="G379" t="s">
        <v>1820</v>
      </c>
      <c r="H379" t="s">
        <v>1821</v>
      </c>
      <c r="I379" t="s">
        <v>1822</v>
      </c>
      <c r="J379" t="s">
        <v>476</v>
      </c>
      <c r="K379" t="s">
        <v>1823</v>
      </c>
      <c r="L379" t="s">
        <v>1630</v>
      </c>
      <c r="M379" t="s">
        <v>1631</v>
      </c>
      <c r="P379" s="1" t="s">
        <v>5249</v>
      </c>
      <c r="Q379" s="6" t="str">
        <f>TEXT([1]!Table2[[#This Row],[Date of Call Taken]],"dd/mm/yyyy")</f>
        <v>19/03/2025</v>
      </c>
    </row>
    <row r="380" spans="1:17" x14ac:dyDescent="0.25">
      <c r="A380" t="s">
        <v>17</v>
      </c>
      <c r="B380" t="s">
        <v>588</v>
      </c>
      <c r="C380" s="13">
        <v>45735.622858796298</v>
      </c>
      <c r="D380" t="s">
        <v>5164</v>
      </c>
      <c r="E380" t="s">
        <v>32</v>
      </c>
      <c r="F380" s="14"/>
      <c r="G380" t="s">
        <v>1824</v>
      </c>
      <c r="H380" t="s">
        <v>1825</v>
      </c>
      <c r="I380" t="s">
        <v>1826</v>
      </c>
      <c r="J380" t="s">
        <v>605</v>
      </c>
      <c r="K380" t="s">
        <v>773</v>
      </c>
      <c r="L380" t="s">
        <v>774</v>
      </c>
      <c r="M380" t="s">
        <v>1827</v>
      </c>
      <c r="P380" s="1" t="s">
        <v>5249</v>
      </c>
      <c r="Q380" s="2" t="str">
        <f>TEXT([1]!Table2[[#This Row],[Date of Call Taken]],"dd/mm/yyyy")</f>
        <v>19/03/2025</v>
      </c>
    </row>
    <row r="381" spans="1:17" x14ac:dyDescent="0.25">
      <c r="A381" t="s">
        <v>17</v>
      </c>
      <c r="B381" t="s">
        <v>46</v>
      </c>
      <c r="C381" s="13">
        <v>45735.647523148145</v>
      </c>
      <c r="D381" t="s">
        <v>5164</v>
      </c>
      <c r="E381" t="s">
        <v>77</v>
      </c>
      <c r="F381" s="14"/>
      <c r="G381" t="s">
        <v>1828</v>
      </c>
      <c r="H381" t="s">
        <v>1829</v>
      </c>
      <c r="I381" t="s">
        <v>1830</v>
      </c>
      <c r="J381" t="s">
        <v>249</v>
      </c>
      <c r="K381" t="s">
        <v>250</v>
      </c>
      <c r="L381" t="s">
        <v>251</v>
      </c>
      <c r="M381" t="s">
        <v>252</v>
      </c>
      <c r="P381" s="1" t="s">
        <v>5249</v>
      </c>
      <c r="Q381" s="6" t="str">
        <f>TEXT([1]!Table2[[#This Row],[Date of Call Taken]],"dd/mm/yyyy")</f>
        <v>19/03/2025</v>
      </c>
    </row>
    <row r="382" spans="1:17" x14ac:dyDescent="0.25">
      <c r="A382" t="s">
        <v>17</v>
      </c>
      <c r="B382" t="s">
        <v>18</v>
      </c>
      <c r="C382" s="13">
        <v>45735.650231481479</v>
      </c>
      <c r="D382" t="s">
        <v>5164</v>
      </c>
      <c r="E382" t="s">
        <v>32</v>
      </c>
      <c r="F382" s="14"/>
      <c r="G382" t="s">
        <v>1831</v>
      </c>
      <c r="H382" t="s">
        <v>1832</v>
      </c>
      <c r="I382" t="s">
        <v>1833</v>
      </c>
      <c r="J382" t="s">
        <v>340</v>
      </c>
      <c r="K382" t="s">
        <v>1834</v>
      </c>
      <c r="L382" t="s">
        <v>342</v>
      </c>
      <c r="M382" t="s">
        <v>764</v>
      </c>
      <c r="P382" s="1" t="s">
        <v>5249</v>
      </c>
      <c r="Q382" s="2" t="str">
        <f>TEXT([1]!Table2[[#This Row],[Date of Call Taken]],"dd/mm/yyyy")</f>
        <v>19/03/2025</v>
      </c>
    </row>
    <row r="383" spans="1:17" x14ac:dyDescent="0.25">
      <c r="A383" t="s">
        <v>17</v>
      </c>
      <c r="B383" t="s">
        <v>290</v>
      </c>
      <c r="C383" s="13">
        <v>45735.66578703704</v>
      </c>
      <c r="D383" t="s">
        <v>5164</v>
      </c>
      <c r="E383" t="s">
        <v>32</v>
      </c>
      <c r="F383" s="14"/>
      <c r="G383" t="s">
        <v>1835</v>
      </c>
      <c r="H383" t="s">
        <v>1836</v>
      </c>
      <c r="J383" t="s">
        <v>396</v>
      </c>
      <c r="K383" t="s">
        <v>1837</v>
      </c>
      <c r="L383" t="s">
        <v>1838</v>
      </c>
      <c r="M383" t="s">
        <v>1839</v>
      </c>
      <c r="P383" s="1" t="s">
        <v>5249</v>
      </c>
      <c r="Q383" s="6" t="str">
        <f>TEXT([1]!Table2[[#This Row],[Date of Call Taken]],"dd/mm/yyyy")</f>
        <v>19/03/2025</v>
      </c>
    </row>
    <row r="384" spans="1:17" x14ac:dyDescent="0.25">
      <c r="A384" t="s">
        <v>17</v>
      </c>
      <c r="B384" t="s">
        <v>702</v>
      </c>
      <c r="C384" s="13">
        <v>45735.849861111114</v>
      </c>
      <c r="D384" t="s">
        <v>5164</v>
      </c>
      <c r="E384" t="s">
        <v>77</v>
      </c>
      <c r="F384" s="14"/>
      <c r="G384" t="s">
        <v>1840</v>
      </c>
      <c r="H384" t="s">
        <v>1841</v>
      </c>
      <c r="I384" t="s">
        <v>1842</v>
      </c>
      <c r="J384" t="s">
        <v>144</v>
      </c>
      <c r="K384" t="s">
        <v>1843</v>
      </c>
      <c r="L384" t="s">
        <v>1674</v>
      </c>
      <c r="M384" t="s">
        <v>1675</v>
      </c>
      <c r="P384" s="1" t="s">
        <v>5249</v>
      </c>
      <c r="Q384" s="2" t="str">
        <f>TEXT([1]!Table2[[#This Row],[Date of Call Taken]],"dd/mm/yyyy")</f>
        <v>19/03/2025</v>
      </c>
    </row>
    <row r="385" spans="1:17" x14ac:dyDescent="0.25">
      <c r="A385" t="s">
        <v>17</v>
      </c>
      <c r="B385" t="s">
        <v>702</v>
      </c>
      <c r="C385" s="13">
        <v>45735.853402777779</v>
      </c>
      <c r="D385" t="s">
        <v>5164</v>
      </c>
      <c r="E385" t="s">
        <v>32</v>
      </c>
      <c r="F385" s="14"/>
      <c r="G385" t="s">
        <v>1844</v>
      </c>
      <c r="H385" t="s">
        <v>1845</v>
      </c>
      <c r="I385" t="s">
        <v>1846</v>
      </c>
      <c r="J385" t="s">
        <v>396</v>
      </c>
      <c r="K385" t="s">
        <v>1847</v>
      </c>
      <c r="L385" t="s">
        <v>1848</v>
      </c>
      <c r="M385" t="s">
        <v>320</v>
      </c>
      <c r="P385" s="1" t="s">
        <v>5249</v>
      </c>
      <c r="Q385" s="6" t="str">
        <f>TEXT([1]!Table2[[#This Row],[Date of Call Taken]],"dd/mm/yyyy")</f>
        <v>19/03/2025</v>
      </c>
    </row>
    <row r="386" spans="1:17" x14ac:dyDescent="0.25">
      <c r="A386" t="s">
        <v>17</v>
      </c>
      <c r="B386" t="s">
        <v>702</v>
      </c>
      <c r="C386" s="13">
        <v>45735.856620370374</v>
      </c>
      <c r="D386" t="s">
        <v>5164</v>
      </c>
      <c r="E386" t="s">
        <v>77</v>
      </c>
      <c r="F386" s="14"/>
      <c r="G386" t="s">
        <v>1849</v>
      </c>
      <c r="H386" t="s">
        <v>1850</v>
      </c>
      <c r="I386" t="s">
        <v>1851</v>
      </c>
      <c r="J386" t="s">
        <v>144</v>
      </c>
      <c r="K386" t="s">
        <v>1852</v>
      </c>
      <c r="L386" t="s">
        <v>1853</v>
      </c>
      <c r="M386" t="s">
        <v>1854</v>
      </c>
      <c r="P386" s="1" t="s">
        <v>5249</v>
      </c>
      <c r="Q386" s="2" t="str">
        <f>TEXT([1]!Table2[[#This Row],[Date of Call Taken]],"dd/mm/yyyy")</f>
        <v>19/03/2025</v>
      </c>
    </row>
    <row r="387" spans="1:17" x14ac:dyDescent="0.25">
      <c r="A387" t="s">
        <v>17</v>
      </c>
      <c r="B387" t="s">
        <v>702</v>
      </c>
      <c r="C387" s="13">
        <v>45735.859791666669</v>
      </c>
      <c r="D387" t="s">
        <v>5164</v>
      </c>
      <c r="E387" t="s">
        <v>77</v>
      </c>
      <c r="F387" s="14"/>
      <c r="G387" t="s">
        <v>1855</v>
      </c>
      <c r="H387" t="s">
        <v>1856</v>
      </c>
      <c r="I387" t="s">
        <v>1857</v>
      </c>
      <c r="J387" t="s">
        <v>144</v>
      </c>
      <c r="K387" t="s">
        <v>1423</v>
      </c>
      <c r="L387" t="s">
        <v>1424</v>
      </c>
      <c r="M387" t="s">
        <v>493</v>
      </c>
      <c r="P387" s="1" t="s">
        <v>5249</v>
      </c>
      <c r="Q387" s="6" t="str">
        <f>TEXT([1]!Table2[[#This Row],[Date of Call Taken]],"dd/mm/yyyy")</f>
        <v>19/03/2025</v>
      </c>
    </row>
    <row r="388" spans="1:17" x14ac:dyDescent="0.25">
      <c r="A388" t="s">
        <v>17</v>
      </c>
      <c r="B388" t="s">
        <v>552</v>
      </c>
      <c r="C388" s="13">
        <v>45735.975983796299</v>
      </c>
      <c r="D388" t="s">
        <v>5164</v>
      </c>
      <c r="E388" t="s">
        <v>32</v>
      </c>
      <c r="F388" s="14"/>
      <c r="G388" t="s">
        <v>1858</v>
      </c>
      <c r="H388" t="s">
        <v>1859</v>
      </c>
      <c r="I388" t="s">
        <v>1860</v>
      </c>
      <c r="J388" t="s">
        <v>36</v>
      </c>
      <c r="K388" t="s">
        <v>1395</v>
      </c>
      <c r="L388" t="s">
        <v>1396</v>
      </c>
      <c r="M388" t="s">
        <v>1397</v>
      </c>
      <c r="P388" s="1" t="s">
        <v>5249</v>
      </c>
      <c r="Q388" s="2" t="str">
        <f>TEXT([1]!Table2[[#This Row],[Date of Call Taken]],"dd/mm/yyyy")</f>
        <v>19/03/2025</v>
      </c>
    </row>
    <row r="389" spans="1:17" x14ac:dyDescent="0.25">
      <c r="A389" t="s">
        <v>17</v>
      </c>
      <c r="B389" t="s">
        <v>290</v>
      </c>
      <c r="C389" s="13">
        <v>45736.561226851853</v>
      </c>
      <c r="D389" t="s">
        <v>5164</v>
      </c>
      <c r="E389" t="s">
        <v>77</v>
      </c>
      <c r="F389" s="14"/>
      <c r="G389" t="s">
        <v>1861</v>
      </c>
      <c r="H389" t="s">
        <v>1862</v>
      </c>
      <c r="I389" t="s">
        <v>1863</v>
      </c>
      <c r="J389" t="s">
        <v>396</v>
      </c>
      <c r="K389" t="s">
        <v>453</v>
      </c>
      <c r="L389" t="s">
        <v>1864</v>
      </c>
      <c r="M389" t="s">
        <v>455</v>
      </c>
      <c r="P389" s="1" t="s">
        <v>5250</v>
      </c>
      <c r="Q389" s="6" t="str">
        <f>TEXT([1]!Table2[[#This Row],[Date of Call Taken]],"dd/mm/yyyy")</f>
        <v>20/03/2025</v>
      </c>
    </row>
    <row r="390" spans="1:17" x14ac:dyDescent="0.25">
      <c r="A390" t="s">
        <v>17</v>
      </c>
      <c r="B390" t="s">
        <v>290</v>
      </c>
      <c r="C390" s="13">
        <v>45736.562557870369</v>
      </c>
      <c r="D390" t="s">
        <v>5164</v>
      </c>
      <c r="E390" t="s">
        <v>77</v>
      </c>
      <c r="F390" s="14"/>
      <c r="G390" t="s">
        <v>1865</v>
      </c>
      <c r="H390" t="s">
        <v>1866</v>
      </c>
      <c r="I390" t="s">
        <v>1867</v>
      </c>
      <c r="J390" t="s">
        <v>476</v>
      </c>
      <c r="K390" t="s">
        <v>1868</v>
      </c>
      <c r="L390" t="s">
        <v>482</v>
      </c>
      <c r="M390" t="s">
        <v>479</v>
      </c>
      <c r="P390" s="1" t="s">
        <v>5250</v>
      </c>
      <c r="Q390" s="2" t="str">
        <f>TEXT([1]!Table2[[#This Row],[Date of Call Taken]],"dd/mm/yyyy")</f>
        <v>20/03/2025</v>
      </c>
    </row>
    <row r="391" spans="1:17" x14ac:dyDescent="0.25">
      <c r="A391" t="s">
        <v>17</v>
      </c>
      <c r="B391" t="s">
        <v>588</v>
      </c>
      <c r="C391" s="13">
        <v>45736.703622685185</v>
      </c>
      <c r="D391" t="s">
        <v>5164</v>
      </c>
      <c r="E391" t="s">
        <v>32</v>
      </c>
      <c r="F391" s="14"/>
      <c r="G391" t="s">
        <v>1869</v>
      </c>
      <c r="I391" t="s">
        <v>1870</v>
      </c>
      <c r="J391" t="s">
        <v>605</v>
      </c>
      <c r="K391" t="s">
        <v>773</v>
      </c>
      <c r="L391" t="s">
        <v>774</v>
      </c>
      <c r="M391" t="s">
        <v>775</v>
      </c>
      <c r="P391" s="1" t="s">
        <v>5250</v>
      </c>
      <c r="Q391" s="6" t="str">
        <f>TEXT([1]!Table2[[#This Row],[Date of Call Taken]],"dd/mm/yyyy")</f>
        <v>20/03/2025</v>
      </c>
    </row>
    <row r="392" spans="1:17" x14ac:dyDescent="0.25">
      <c r="A392" t="s">
        <v>17</v>
      </c>
      <c r="B392" t="s">
        <v>552</v>
      </c>
      <c r="C392" s="13">
        <v>45736.795729166668</v>
      </c>
      <c r="D392" t="s">
        <v>5164</v>
      </c>
      <c r="E392" t="s">
        <v>32</v>
      </c>
      <c r="F392" s="14"/>
      <c r="G392" t="s">
        <v>1871</v>
      </c>
      <c r="H392" t="s">
        <v>1872</v>
      </c>
      <c r="I392" t="s">
        <v>1873</v>
      </c>
      <c r="J392" t="s">
        <v>36</v>
      </c>
      <c r="K392" t="s">
        <v>1165</v>
      </c>
      <c r="L392" t="s">
        <v>1430</v>
      </c>
      <c r="M392" t="s">
        <v>1167</v>
      </c>
      <c r="P392" s="1" t="s">
        <v>5250</v>
      </c>
      <c r="Q392" s="2" t="str">
        <f>TEXT([1]!Table2[[#This Row],[Date of Call Taken]],"dd/mm/yyyy")</f>
        <v>20/03/2025</v>
      </c>
    </row>
    <row r="393" spans="1:17" x14ac:dyDescent="0.25">
      <c r="A393" t="s">
        <v>17</v>
      </c>
      <c r="B393" t="s">
        <v>552</v>
      </c>
      <c r="C393" s="13">
        <v>45736.800104166665</v>
      </c>
      <c r="D393" t="s">
        <v>5164</v>
      </c>
      <c r="E393" t="s">
        <v>32</v>
      </c>
      <c r="F393" s="14"/>
      <c r="G393" t="s">
        <v>1874</v>
      </c>
      <c r="H393" t="s">
        <v>1875</v>
      </c>
      <c r="I393" t="s">
        <v>1876</v>
      </c>
      <c r="J393" t="s">
        <v>36</v>
      </c>
      <c r="K393" t="s">
        <v>37</v>
      </c>
      <c r="L393" t="s">
        <v>44</v>
      </c>
      <c r="M393" t="s">
        <v>45</v>
      </c>
      <c r="P393" s="1" t="s">
        <v>5250</v>
      </c>
      <c r="Q393" s="6" t="str">
        <f>TEXT([1]!Table2[[#This Row],[Date of Call Taken]],"dd/mm/yyyy")</f>
        <v>20/03/2025</v>
      </c>
    </row>
    <row r="394" spans="1:17" x14ac:dyDescent="0.25">
      <c r="A394" t="s">
        <v>17</v>
      </c>
      <c r="B394" t="s">
        <v>139</v>
      </c>
      <c r="C394" s="13">
        <v>45737.413657407407</v>
      </c>
      <c r="D394" t="s">
        <v>5164</v>
      </c>
      <c r="E394" t="s">
        <v>32</v>
      </c>
      <c r="F394" s="14"/>
      <c r="G394" t="s">
        <v>1877</v>
      </c>
      <c r="H394" t="s">
        <v>1878</v>
      </c>
      <c r="I394" t="s">
        <v>1879</v>
      </c>
      <c r="J394" t="s">
        <v>25</v>
      </c>
      <c r="K394" t="s">
        <v>1880</v>
      </c>
      <c r="L394">
        <v>162</v>
      </c>
      <c r="M394" t="s">
        <v>1881</v>
      </c>
      <c r="P394" s="1" t="s">
        <v>5251</v>
      </c>
      <c r="Q394" s="2" t="str">
        <f>TEXT([1]!Table2[[#This Row],[Date of Call Taken]],"dd/mm/yyyy")</f>
        <v>21/03/2025</v>
      </c>
    </row>
    <row r="395" spans="1:17" x14ac:dyDescent="0.25">
      <c r="A395" t="s">
        <v>17</v>
      </c>
      <c r="B395" t="s">
        <v>161</v>
      </c>
      <c r="C395" s="13">
        <v>45737.433923611112</v>
      </c>
      <c r="D395" t="s">
        <v>5164</v>
      </c>
      <c r="E395" t="s">
        <v>32</v>
      </c>
      <c r="F395" s="14"/>
      <c r="G395" t="s">
        <v>1882</v>
      </c>
      <c r="H395" t="s">
        <v>1883</v>
      </c>
      <c r="I395" t="s">
        <v>1884</v>
      </c>
      <c r="J395" t="s">
        <v>165</v>
      </c>
      <c r="K395" t="s">
        <v>1291</v>
      </c>
      <c r="L395" t="s">
        <v>186</v>
      </c>
      <c r="M395" t="s">
        <v>187</v>
      </c>
      <c r="P395" s="1" t="s">
        <v>5251</v>
      </c>
      <c r="Q395" s="6" t="str">
        <f>TEXT([1]!Table2[[#This Row],[Date of Call Taken]],"dd/mm/yyyy")</f>
        <v>21/03/2025</v>
      </c>
    </row>
    <row r="396" spans="1:17" x14ac:dyDescent="0.25">
      <c r="A396" t="s">
        <v>17</v>
      </c>
      <c r="B396" t="s">
        <v>161</v>
      </c>
      <c r="C396" s="13">
        <v>45737.435347222221</v>
      </c>
      <c r="D396" t="s">
        <v>5164</v>
      </c>
      <c r="E396" t="s">
        <v>77</v>
      </c>
      <c r="F396" s="14"/>
      <c r="G396" t="s">
        <v>1885</v>
      </c>
      <c r="H396" t="s">
        <v>1886</v>
      </c>
      <c r="I396" t="s">
        <v>1887</v>
      </c>
      <c r="J396" t="s">
        <v>165</v>
      </c>
      <c r="K396" t="s">
        <v>1888</v>
      </c>
      <c r="L396" t="s">
        <v>1006</v>
      </c>
      <c r="M396" t="s">
        <v>1007</v>
      </c>
      <c r="P396" s="1" t="s">
        <v>5251</v>
      </c>
      <c r="Q396" s="2" t="str">
        <f>TEXT([1]!Table2[[#This Row],[Date of Call Taken]],"dd/mm/yyyy")</f>
        <v>21/03/2025</v>
      </c>
    </row>
    <row r="397" spans="1:17" x14ac:dyDescent="0.25">
      <c r="A397" t="s">
        <v>17</v>
      </c>
      <c r="B397" t="s">
        <v>588</v>
      </c>
      <c r="C397" s="13">
        <v>45737.500150462962</v>
      </c>
      <c r="D397" t="s">
        <v>5164</v>
      </c>
      <c r="E397" t="s">
        <v>32</v>
      </c>
      <c r="F397" s="14"/>
      <c r="G397" t="s">
        <v>1889</v>
      </c>
      <c r="H397" t="s">
        <v>1890</v>
      </c>
      <c r="I397" t="s">
        <v>1891</v>
      </c>
      <c r="J397" t="s">
        <v>605</v>
      </c>
      <c r="K397" t="s">
        <v>1087</v>
      </c>
      <c r="L397" t="s">
        <v>1088</v>
      </c>
      <c r="M397" t="s">
        <v>1892</v>
      </c>
      <c r="P397" s="1" t="s">
        <v>5251</v>
      </c>
      <c r="Q397" s="6" t="str">
        <f>TEXT([1]!Table2[[#This Row],[Date of Call Taken]],"dd/mm/yyyy")</f>
        <v>21/03/2025</v>
      </c>
    </row>
    <row r="398" spans="1:17" x14ac:dyDescent="0.25">
      <c r="A398" t="s">
        <v>17</v>
      </c>
      <c r="B398" t="s">
        <v>139</v>
      </c>
      <c r="C398" s="13">
        <v>45737.511261574073</v>
      </c>
      <c r="D398" t="s">
        <v>5164</v>
      </c>
      <c r="E398" t="s">
        <v>69</v>
      </c>
      <c r="F398" s="14">
        <v>0.16666666666666666</v>
      </c>
      <c r="G398" t="s">
        <v>1893</v>
      </c>
      <c r="H398" t="s">
        <v>1894</v>
      </c>
      <c r="I398" t="s">
        <v>1895</v>
      </c>
      <c r="J398" t="s">
        <v>25</v>
      </c>
      <c r="K398" t="s">
        <v>1896</v>
      </c>
      <c r="L398" t="s">
        <v>1463</v>
      </c>
      <c r="M398" t="s">
        <v>1897</v>
      </c>
      <c r="P398" s="1" t="s">
        <v>5251</v>
      </c>
      <c r="Q398" s="2" t="str">
        <f>TEXT([1]!Table2[[#This Row],[Date of Call Taken]],"dd/mm/yyyy")</f>
        <v>21/03/2025</v>
      </c>
    </row>
    <row r="399" spans="1:17" x14ac:dyDescent="0.25">
      <c r="A399" t="s">
        <v>17</v>
      </c>
      <c r="B399" t="s">
        <v>1191</v>
      </c>
      <c r="C399" s="13">
        <v>45737.519004629627</v>
      </c>
      <c r="D399" t="s">
        <v>5164</v>
      </c>
      <c r="E399" t="s">
        <v>20</v>
      </c>
      <c r="F399" s="14"/>
      <c r="G399" t="s">
        <v>1898</v>
      </c>
      <c r="H399" t="s">
        <v>1899</v>
      </c>
      <c r="I399" t="s">
        <v>1900</v>
      </c>
      <c r="J399" t="s">
        <v>117</v>
      </c>
      <c r="K399" t="s">
        <v>1375</v>
      </c>
      <c r="L399" t="s">
        <v>1901</v>
      </c>
      <c r="M399" t="s">
        <v>280</v>
      </c>
      <c r="P399" s="1" t="s">
        <v>5251</v>
      </c>
      <c r="Q399" s="6" t="str">
        <f>TEXT([1]!Table2[[#This Row],[Date of Call Taken]],"dd/mm/yyyy")</f>
        <v>21/03/2025</v>
      </c>
    </row>
    <row r="400" spans="1:17" x14ac:dyDescent="0.25">
      <c r="A400" t="s">
        <v>17</v>
      </c>
      <c r="B400" t="s">
        <v>161</v>
      </c>
      <c r="C400" s="13">
        <v>45737.666354166664</v>
      </c>
      <c r="D400" t="s">
        <v>5164</v>
      </c>
      <c r="E400" t="s">
        <v>32</v>
      </c>
      <c r="F400" s="14"/>
      <c r="G400" t="s">
        <v>1902</v>
      </c>
      <c r="H400" t="s">
        <v>1903</v>
      </c>
      <c r="I400" t="s">
        <v>1904</v>
      </c>
      <c r="J400" t="s">
        <v>144</v>
      </c>
      <c r="K400" t="s">
        <v>1905</v>
      </c>
      <c r="L400" t="s">
        <v>1142</v>
      </c>
      <c r="M400" t="s">
        <v>1143</v>
      </c>
      <c r="P400" s="1" t="s">
        <v>5251</v>
      </c>
      <c r="Q400" s="2" t="str">
        <f>TEXT([1]!Table2[[#This Row],[Date of Call Taken]],"dd/mm/yyyy")</f>
        <v>21/03/2025</v>
      </c>
    </row>
    <row r="401" spans="1:17" x14ac:dyDescent="0.25">
      <c r="A401" t="s">
        <v>17</v>
      </c>
      <c r="B401" t="s">
        <v>54</v>
      </c>
      <c r="C401" s="13">
        <v>45737.673368055555</v>
      </c>
      <c r="D401" t="s">
        <v>5164</v>
      </c>
      <c r="E401" t="s">
        <v>32</v>
      </c>
      <c r="F401" s="14"/>
      <c r="G401" t="s">
        <v>1906</v>
      </c>
      <c r="H401" t="s">
        <v>1907</v>
      </c>
      <c r="I401" t="s">
        <v>1908</v>
      </c>
      <c r="J401" t="s">
        <v>476</v>
      </c>
      <c r="K401" t="s">
        <v>1909</v>
      </c>
      <c r="L401" t="s">
        <v>1910</v>
      </c>
      <c r="M401" t="s">
        <v>1911</v>
      </c>
      <c r="P401" s="1" t="s">
        <v>5251</v>
      </c>
      <c r="Q401" s="6" t="str">
        <f>TEXT([1]!Table2[[#This Row],[Date of Call Taken]],"dd/mm/yyyy")</f>
        <v>21/03/2025</v>
      </c>
    </row>
    <row r="402" spans="1:17" x14ac:dyDescent="0.25">
      <c r="A402" t="s">
        <v>17</v>
      </c>
      <c r="B402" t="s">
        <v>161</v>
      </c>
      <c r="C402" s="13">
        <v>45737.701354166667</v>
      </c>
      <c r="D402" t="s">
        <v>5164</v>
      </c>
      <c r="E402" t="s">
        <v>77</v>
      </c>
      <c r="F402" s="14"/>
      <c r="G402" t="s">
        <v>1912</v>
      </c>
      <c r="H402" t="s">
        <v>1913</v>
      </c>
      <c r="I402" t="s">
        <v>1914</v>
      </c>
      <c r="J402" t="s">
        <v>165</v>
      </c>
      <c r="K402" t="s">
        <v>739</v>
      </c>
      <c r="L402" t="s">
        <v>740</v>
      </c>
      <c r="M402" t="s">
        <v>1202</v>
      </c>
      <c r="P402" s="1" t="s">
        <v>5251</v>
      </c>
      <c r="Q402" s="2" t="str">
        <f>TEXT([1]!Table2[[#This Row],[Date of Call Taken]],"dd/mm/yyyy")</f>
        <v>21/03/2025</v>
      </c>
    </row>
    <row r="403" spans="1:17" x14ac:dyDescent="0.25">
      <c r="A403" t="s">
        <v>17</v>
      </c>
      <c r="B403" t="s">
        <v>552</v>
      </c>
      <c r="C403" s="13">
        <v>45737.773622685185</v>
      </c>
      <c r="D403" t="s">
        <v>5164</v>
      </c>
      <c r="E403" t="s">
        <v>32</v>
      </c>
      <c r="F403" s="14"/>
      <c r="G403" t="s">
        <v>1915</v>
      </c>
      <c r="H403" t="s">
        <v>1916</v>
      </c>
      <c r="I403" t="s">
        <v>1917</v>
      </c>
      <c r="J403" t="s">
        <v>36</v>
      </c>
      <c r="K403" t="s">
        <v>1918</v>
      </c>
      <c r="L403" t="s">
        <v>1919</v>
      </c>
      <c r="M403" t="s">
        <v>1920</v>
      </c>
      <c r="P403" s="1" t="s">
        <v>5251</v>
      </c>
      <c r="Q403" s="6" t="str">
        <f>TEXT([1]!Table2[[#This Row],[Date of Call Taken]],"dd/mm/yyyy")</f>
        <v>21/03/2025</v>
      </c>
    </row>
    <row r="404" spans="1:17" x14ac:dyDescent="0.25">
      <c r="A404" t="s">
        <v>17</v>
      </c>
      <c r="B404" t="s">
        <v>18</v>
      </c>
      <c r="C404" s="13">
        <v>45738.323425925926</v>
      </c>
      <c r="D404" t="s">
        <v>5164</v>
      </c>
      <c r="E404" t="s">
        <v>77</v>
      </c>
      <c r="F404" s="14"/>
      <c r="G404" t="s">
        <v>1921</v>
      </c>
      <c r="J404" t="s">
        <v>25</v>
      </c>
      <c r="K404" t="s">
        <v>1922</v>
      </c>
      <c r="L404" t="s">
        <v>1923</v>
      </c>
      <c r="M404" t="s">
        <v>1924</v>
      </c>
      <c r="P404" s="1" t="s">
        <v>5252</v>
      </c>
      <c r="Q404" s="2" t="str">
        <f>TEXT([1]!Table2[[#This Row],[Date of Call Taken]],"dd/mm/yyyy")</f>
        <v>22/03/2025</v>
      </c>
    </row>
    <row r="405" spans="1:17" x14ac:dyDescent="0.25">
      <c r="A405" t="s">
        <v>17</v>
      </c>
      <c r="B405" t="s">
        <v>907</v>
      </c>
      <c r="C405" s="13">
        <v>45738.36451388889</v>
      </c>
      <c r="D405" t="s">
        <v>5164</v>
      </c>
      <c r="E405" t="s">
        <v>20</v>
      </c>
      <c r="F405" s="14"/>
      <c r="G405" t="s">
        <v>1925</v>
      </c>
      <c r="H405" t="s">
        <v>1926</v>
      </c>
      <c r="I405" t="s">
        <v>1927</v>
      </c>
      <c r="J405" t="s">
        <v>36</v>
      </c>
      <c r="K405" t="s">
        <v>1781</v>
      </c>
      <c r="L405" t="s">
        <v>1782</v>
      </c>
      <c r="M405" t="s">
        <v>1928</v>
      </c>
      <c r="P405" s="1" t="s">
        <v>5252</v>
      </c>
      <c r="Q405" s="6" t="str">
        <f>TEXT([1]!Table2[[#This Row],[Date of Call Taken]],"dd/mm/yyyy")</f>
        <v>22/03/2025</v>
      </c>
    </row>
    <row r="406" spans="1:17" x14ac:dyDescent="0.25">
      <c r="A406" t="s">
        <v>17</v>
      </c>
      <c r="B406" t="s">
        <v>18</v>
      </c>
      <c r="C406" s="13">
        <v>45738.491238425922</v>
      </c>
      <c r="D406" t="s">
        <v>5164</v>
      </c>
      <c r="E406" t="s">
        <v>32</v>
      </c>
      <c r="F406" s="14"/>
      <c r="G406" t="s">
        <v>1929</v>
      </c>
      <c r="I406" t="s">
        <v>1930</v>
      </c>
      <c r="J406" t="s">
        <v>25</v>
      </c>
      <c r="K406" t="s">
        <v>585</v>
      </c>
      <c r="L406" t="s">
        <v>586</v>
      </c>
      <c r="M406" t="s">
        <v>587</v>
      </c>
      <c r="P406" s="1" t="s">
        <v>5252</v>
      </c>
      <c r="Q406" s="2" t="str">
        <f>TEXT([1]!Table2[[#This Row],[Date of Call Taken]],"dd/mm/yyyy")</f>
        <v>22/03/2025</v>
      </c>
    </row>
    <row r="407" spans="1:17" x14ac:dyDescent="0.25">
      <c r="A407" t="s">
        <v>17</v>
      </c>
      <c r="B407" t="s">
        <v>18</v>
      </c>
      <c r="C407" s="13">
        <v>45738.494942129626</v>
      </c>
      <c r="D407" t="s">
        <v>5164</v>
      </c>
      <c r="E407" t="s">
        <v>32</v>
      </c>
      <c r="F407" s="14"/>
      <c r="G407" t="s">
        <v>1931</v>
      </c>
      <c r="H407" t="s">
        <v>1932</v>
      </c>
      <c r="I407" t="s">
        <v>1933</v>
      </c>
      <c r="J407" t="s">
        <v>25</v>
      </c>
      <c r="K407" t="s">
        <v>1934</v>
      </c>
      <c r="L407" t="s">
        <v>1935</v>
      </c>
      <c r="M407" t="s">
        <v>1936</v>
      </c>
      <c r="P407" s="1" t="s">
        <v>5252</v>
      </c>
      <c r="Q407" s="6" t="str">
        <f>TEXT([1]!Table2[[#This Row],[Date of Call Taken]],"dd/mm/yyyy")</f>
        <v>22/03/2025</v>
      </c>
    </row>
    <row r="408" spans="1:17" x14ac:dyDescent="0.25">
      <c r="A408" t="s">
        <v>17</v>
      </c>
      <c r="B408" t="s">
        <v>588</v>
      </c>
      <c r="C408" s="13">
        <v>45738.628622685188</v>
      </c>
      <c r="D408" t="s">
        <v>5164</v>
      </c>
      <c r="E408" t="s">
        <v>32</v>
      </c>
      <c r="F408" s="14"/>
      <c r="G408" t="s">
        <v>1937</v>
      </c>
      <c r="H408" t="s">
        <v>1938</v>
      </c>
      <c r="I408" t="s">
        <v>1939</v>
      </c>
      <c r="J408" t="s">
        <v>605</v>
      </c>
      <c r="K408" t="s">
        <v>1612</v>
      </c>
      <c r="L408" t="s">
        <v>1613</v>
      </c>
      <c r="M408" t="s">
        <v>1614</v>
      </c>
      <c r="P408" s="1" t="s">
        <v>5252</v>
      </c>
      <c r="Q408" s="2" t="str">
        <f>TEXT([1]!Table2[[#This Row],[Date of Call Taken]],"dd/mm/yyyy")</f>
        <v>22/03/2025</v>
      </c>
    </row>
    <row r="409" spans="1:17" x14ac:dyDescent="0.25">
      <c r="A409" t="s">
        <v>17</v>
      </c>
      <c r="B409" t="s">
        <v>588</v>
      </c>
      <c r="C409" s="13">
        <v>45738.630648148152</v>
      </c>
      <c r="D409" t="s">
        <v>5164</v>
      </c>
      <c r="E409" t="s">
        <v>77</v>
      </c>
      <c r="F409" s="14"/>
      <c r="G409" t="s">
        <v>1940</v>
      </c>
      <c r="H409" t="s">
        <v>1941</v>
      </c>
      <c r="I409" t="s">
        <v>1942</v>
      </c>
      <c r="J409" t="s">
        <v>605</v>
      </c>
      <c r="K409" t="s">
        <v>844</v>
      </c>
      <c r="L409" t="s">
        <v>845</v>
      </c>
      <c r="M409" t="s">
        <v>986</v>
      </c>
      <c r="P409" s="1" t="s">
        <v>5252</v>
      </c>
      <c r="Q409" s="6" t="str">
        <f>TEXT([1]!Table2[[#This Row],[Date of Call Taken]],"dd/mm/yyyy")</f>
        <v>22/03/2025</v>
      </c>
    </row>
    <row r="410" spans="1:17" x14ac:dyDescent="0.25">
      <c r="A410" t="s">
        <v>17</v>
      </c>
      <c r="B410" t="s">
        <v>588</v>
      </c>
      <c r="C410" s="13">
        <v>45738.633356481485</v>
      </c>
      <c r="D410" t="s">
        <v>5164</v>
      </c>
      <c r="E410" t="s">
        <v>77</v>
      </c>
      <c r="F410" s="14"/>
      <c r="G410" t="s">
        <v>1943</v>
      </c>
      <c r="H410" t="s">
        <v>1944</v>
      </c>
      <c r="I410" t="s">
        <v>1945</v>
      </c>
      <c r="J410" t="s">
        <v>396</v>
      </c>
      <c r="K410" t="s">
        <v>1946</v>
      </c>
      <c r="L410" t="s">
        <v>1947</v>
      </c>
      <c r="M410" t="s">
        <v>1948</v>
      </c>
      <c r="P410" s="1" t="s">
        <v>5252</v>
      </c>
      <c r="Q410" s="2" t="str">
        <f>TEXT([1]!Table2[[#This Row],[Date of Call Taken]],"dd/mm/yyyy")</f>
        <v>22/03/2025</v>
      </c>
    </row>
    <row r="411" spans="1:17" x14ac:dyDescent="0.25">
      <c r="A411" t="s">
        <v>17</v>
      </c>
      <c r="B411" t="s">
        <v>378</v>
      </c>
      <c r="C411" s="13">
        <v>45739.396886574075</v>
      </c>
      <c r="D411" t="s">
        <v>5164</v>
      </c>
      <c r="E411" t="s">
        <v>32</v>
      </c>
      <c r="F411" s="14"/>
      <c r="G411" t="s">
        <v>1949</v>
      </c>
      <c r="H411" t="s">
        <v>1950</v>
      </c>
      <c r="J411" t="s">
        <v>1654</v>
      </c>
      <c r="K411" t="s">
        <v>1951</v>
      </c>
      <c r="L411" t="s">
        <v>1952</v>
      </c>
      <c r="M411" t="s">
        <v>1953</v>
      </c>
      <c r="P411" s="1" t="s">
        <v>5253</v>
      </c>
      <c r="Q411" s="6" t="str">
        <f>TEXT([1]!Table2[[#This Row],[Date of Call Taken]],"dd/mm/yyyy")</f>
        <v>23/03/2025</v>
      </c>
    </row>
    <row r="412" spans="1:17" x14ac:dyDescent="0.25">
      <c r="A412" t="s">
        <v>17</v>
      </c>
      <c r="B412" t="s">
        <v>378</v>
      </c>
      <c r="C412" s="13">
        <v>45739.434664351851</v>
      </c>
      <c r="D412" t="s">
        <v>5164</v>
      </c>
      <c r="E412" t="s">
        <v>32</v>
      </c>
      <c r="F412" s="14"/>
      <c r="G412" t="s">
        <v>1954</v>
      </c>
      <c r="H412" t="s">
        <v>1955</v>
      </c>
      <c r="I412" t="s">
        <v>1956</v>
      </c>
      <c r="J412" t="s">
        <v>58</v>
      </c>
      <c r="K412" t="s">
        <v>1957</v>
      </c>
      <c r="L412" t="s">
        <v>1958</v>
      </c>
      <c r="M412" t="s">
        <v>1959</v>
      </c>
      <c r="P412" s="1" t="s">
        <v>5253</v>
      </c>
      <c r="Q412" s="2" t="str">
        <f>TEXT([1]!Table2[[#This Row],[Date of Call Taken]],"dd/mm/yyyy")</f>
        <v>23/03/2025</v>
      </c>
    </row>
    <row r="413" spans="1:17" x14ac:dyDescent="0.25">
      <c r="A413" t="s">
        <v>17</v>
      </c>
      <c r="B413" t="s">
        <v>336</v>
      </c>
      <c r="C413" s="13">
        <v>45740.477037037039</v>
      </c>
      <c r="D413" t="s">
        <v>5164</v>
      </c>
      <c r="E413" t="s">
        <v>32</v>
      </c>
      <c r="F413" s="14"/>
      <c r="G413" t="s">
        <v>1960</v>
      </c>
      <c r="H413" t="s">
        <v>1961</v>
      </c>
      <c r="J413" t="s">
        <v>109</v>
      </c>
      <c r="K413" t="s">
        <v>1962</v>
      </c>
      <c r="L413" t="s">
        <v>1963</v>
      </c>
      <c r="M413" t="s">
        <v>1964</v>
      </c>
      <c r="P413" s="1" t="s">
        <v>5254</v>
      </c>
      <c r="Q413" s="6" t="str">
        <f>TEXT([1]!Table2[[#This Row],[Date of Call Taken]],"dd/mm/yyyy")</f>
        <v>24/03/2025</v>
      </c>
    </row>
    <row r="414" spans="1:17" x14ac:dyDescent="0.25">
      <c r="A414" t="s">
        <v>17</v>
      </c>
      <c r="B414" t="s">
        <v>393</v>
      </c>
      <c r="C414" s="13">
        <v>45740.48505787037</v>
      </c>
      <c r="D414" t="s">
        <v>5164</v>
      </c>
      <c r="E414" t="s">
        <v>32</v>
      </c>
      <c r="F414" s="14"/>
      <c r="G414" t="s">
        <v>1965</v>
      </c>
      <c r="H414" t="s">
        <v>1966</v>
      </c>
      <c r="I414" t="s">
        <v>1967</v>
      </c>
      <c r="J414" t="s">
        <v>396</v>
      </c>
      <c r="K414" t="s">
        <v>1379</v>
      </c>
      <c r="L414" t="s">
        <v>1380</v>
      </c>
      <c r="M414" t="s">
        <v>1381</v>
      </c>
      <c r="P414" s="1" t="s">
        <v>5254</v>
      </c>
      <c r="Q414" s="2" t="str">
        <f>TEXT([1]!Table2[[#This Row],[Date of Call Taken]],"dd/mm/yyyy")</f>
        <v>24/03/2025</v>
      </c>
    </row>
    <row r="415" spans="1:17" x14ac:dyDescent="0.25">
      <c r="A415" t="s">
        <v>17</v>
      </c>
      <c r="B415" t="s">
        <v>84</v>
      </c>
      <c r="C415" s="13">
        <v>45740.527175925927</v>
      </c>
      <c r="D415" t="s">
        <v>5164</v>
      </c>
      <c r="E415" t="s">
        <v>77</v>
      </c>
      <c r="F415" s="14"/>
      <c r="G415" t="s">
        <v>1968</v>
      </c>
      <c r="H415" t="s">
        <v>1969</v>
      </c>
      <c r="I415" t="s">
        <v>1970</v>
      </c>
      <c r="J415" t="s">
        <v>87</v>
      </c>
      <c r="K415" t="s">
        <v>88</v>
      </c>
      <c r="L415" t="s">
        <v>1971</v>
      </c>
      <c r="M415" t="s">
        <v>1972</v>
      </c>
      <c r="P415" s="1" t="s">
        <v>5254</v>
      </c>
      <c r="Q415" s="6" t="str">
        <f>TEXT([1]!Table2[[#This Row],[Date of Call Taken]],"dd/mm/yyyy")</f>
        <v>24/03/2025</v>
      </c>
    </row>
    <row r="416" spans="1:17" x14ac:dyDescent="0.25">
      <c r="A416" t="s">
        <v>17</v>
      </c>
      <c r="B416" t="s">
        <v>84</v>
      </c>
      <c r="C416" s="13">
        <v>45740.528645833336</v>
      </c>
      <c r="D416" t="s">
        <v>5164</v>
      </c>
      <c r="E416" t="s">
        <v>77</v>
      </c>
      <c r="F416" s="14"/>
      <c r="G416" t="s">
        <v>1973</v>
      </c>
      <c r="H416" t="s">
        <v>1974</v>
      </c>
      <c r="I416" t="s">
        <v>1975</v>
      </c>
      <c r="J416" t="s">
        <v>87</v>
      </c>
      <c r="K416" t="s">
        <v>1976</v>
      </c>
      <c r="L416" t="s">
        <v>273</v>
      </c>
      <c r="M416" t="s">
        <v>1977</v>
      </c>
      <c r="P416" s="1" t="s">
        <v>5254</v>
      </c>
      <c r="Q416" s="2" t="str">
        <f>TEXT([1]!Table2[[#This Row],[Date of Call Taken]],"dd/mm/yyyy")</f>
        <v>24/03/2025</v>
      </c>
    </row>
    <row r="417" spans="1:17" x14ac:dyDescent="0.25">
      <c r="A417" t="s">
        <v>17</v>
      </c>
      <c r="B417" t="s">
        <v>46</v>
      </c>
      <c r="C417" s="13">
        <v>45740.643263888887</v>
      </c>
      <c r="D417" t="s">
        <v>5164</v>
      </c>
      <c r="E417" t="s">
        <v>40</v>
      </c>
      <c r="F417" s="14"/>
      <c r="G417" t="s">
        <v>1978</v>
      </c>
      <c r="H417" t="s">
        <v>1979</v>
      </c>
      <c r="I417" t="s">
        <v>1980</v>
      </c>
      <c r="J417" t="s">
        <v>50</v>
      </c>
      <c r="K417" t="s">
        <v>1981</v>
      </c>
      <c r="L417" t="s">
        <v>1982</v>
      </c>
      <c r="M417" t="s">
        <v>1983</v>
      </c>
      <c r="P417" s="1" t="s">
        <v>5254</v>
      </c>
      <c r="Q417" s="6" t="str">
        <f>TEXT([1]!Table2[[#This Row],[Date of Call Taken]],"dd/mm/yyyy")</f>
        <v>24/03/2025</v>
      </c>
    </row>
    <row r="418" spans="1:17" x14ac:dyDescent="0.25">
      <c r="A418" t="s">
        <v>17</v>
      </c>
      <c r="B418" t="s">
        <v>336</v>
      </c>
      <c r="C418" s="13">
        <v>45740.702326388891</v>
      </c>
      <c r="D418" t="s">
        <v>5164</v>
      </c>
      <c r="E418" t="s">
        <v>40</v>
      </c>
      <c r="F418" s="14"/>
      <c r="G418" t="s">
        <v>1984</v>
      </c>
      <c r="H418" t="s">
        <v>1985</v>
      </c>
      <c r="I418" t="s">
        <v>1986</v>
      </c>
      <c r="J418" t="s">
        <v>109</v>
      </c>
      <c r="K418" t="s">
        <v>1987</v>
      </c>
      <c r="L418" t="s">
        <v>808</v>
      </c>
      <c r="M418" t="s">
        <v>809</v>
      </c>
      <c r="P418" s="1" t="s">
        <v>5254</v>
      </c>
      <c r="Q418" s="2" t="str">
        <f>TEXT([1]!Table2[[#This Row],[Date of Call Taken]],"dd/mm/yyyy")</f>
        <v>24/03/2025</v>
      </c>
    </row>
    <row r="419" spans="1:17" x14ac:dyDescent="0.25">
      <c r="A419" t="s">
        <v>17</v>
      </c>
      <c r="B419" t="s">
        <v>336</v>
      </c>
      <c r="C419" s="13">
        <v>45740.703865740739</v>
      </c>
      <c r="D419" t="s">
        <v>5164</v>
      </c>
      <c r="E419" t="s">
        <v>40</v>
      </c>
      <c r="F419" s="14"/>
      <c r="G419" t="s">
        <v>1984</v>
      </c>
      <c r="H419" t="s">
        <v>1985</v>
      </c>
      <c r="I419" t="s">
        <v>1988</v>
      </c>
      <c r="J419" t="s">
        <v>109</v>
      </c>
      <c r="K419" t="s">
        <v>1987</v>
      </c>
      <c r="L419" t="s">
        <v>808</v>
      </c>
      <c r="M419" t="s">
        <v>809</v>
      </c>
      <c r="P419" s="1" t="s">
        <v>5254</v>
      </c>
      <c r="Q419" s="6" t="str">
        <f>TEXT([1]!Table2[[#This Row],[Date of Call Taken]],"dd/mm/yyyy")</f>
        <v>24/03/2025</v>
      </c>
    </row>
    <row r="420" spans="1:17" x14ac:dyDescent="0.25">
      <c r="A420" t="s">
        <v>17</v>
      </c>
      <c r="B420" t="s">
        <v>381</v>
      </c>
      <c r="C420" s="13">
        <v>45740.725324074076</v>
      </c>
      <c r="D420" t="s">
        <v>5164</v>
      </c>
      <c r="E420" t="s">
        <v>20</v>
      </c>
      <c r="F420" s="14"/>
      <c r="G420" t="s">
        <v>1989</v>
      </c>
      <c r="H420" t="s">
        <v>1990</v>
      </c>
      <c r="I420" t="s">
        <v>1991</v>
      </c>
      <c r="J420" t="s">
        <v>36</v>
      </c>
      <c r="K420" t="s">
        <v>1992</v>
      </c>
      <c r="L420" t="s">
        <v>1993</v>
      </c>
      <c r="M420" t="s">
        <v>1994</v>
      </c>
      <c r="P420" s="1" t="s">
        <v>5254</v>
      </c>
      <c r="Q420" s="2" t="str">
        <f>TEXT([1]!Table2[[#This Row],[Date of Call Taken]],"dd/mm/yyyy")</f>
        <v>24/03/2025</v>
      </c>
    </row>
    <row r="421" spans="1:17" x14ac:dyDescent="0.25">
      <c r="A421" t="s">
        <v>17</v>
      </c>
      <c r="B421" t="s">
        <v>381</v>
      </c>
      <c r="C421" s="13">
        <v>45740.728136574071</v>
      </c>
      <c r="D421" t="s">
        <v>5164</v>
      </c>
      <c r="E421" t="s">
        <v>77</v>
      </c>
      <c r="F421" s="14"/>
      <c r="G421" t="s">
        <v>1995</v>
      </c>
      <c r="H421" t="s">
        <v>1996</v>
      </c>
      <c r="I421" t="s">
        <v>1997</v>
      </c>
      <c r="J421" t="s">
        <v>36</v>
      </c>
      <c r="K421" t="s">
        <v>37</v>
      </c>
      <c r="L421" t="s">
        <v>44</v>
      </c>
      <c r="M421" t="s">
        <v>39</v>
      </c>
      <c r="P421" s="1" t="s">
        <v>5254</v>
      </c>
      <c r="Q421" s="6" t="str">
        <f>TEXT([1]!Table2[[#This Row],[Date of Call Taken]],"dd/mm/yyyy")</f>
        <v>24/03/2025</v>
      </c>
    </row>
    <row r="422" spans="1:17" x14ac:dyDescent="0.25">
      <c r="A422" t="s">
        <v>17</v>
      </c>
      <c r="B422" t="s">
        <v>702</v>
      </c>
      <c r="C422" s="13">
        <v>45740.730023148149</v>
      </c>
      <c r="D422" t="s">
        <v>5164</v>
      </c>
      <c r="E422" t="s">
        <v>77</v>
      </c>
      <c r="F422" s="14"/>
      <c r="G422" t="s">
        <v>1998</v>
      </c>
      <c r="H422" t="s">
        <v>1999</v>
      </c>
      <c r="I422" t="s">
        <v>2000</v>
      </c>
      <c r="J422" t="s">
        <v>144</v>
      </c>
      <c r="K422" t="s">
        <v>2001</v>
      </c>
      <c r="L422" t="s">
        <v>2002</v>
      </c>
      <c r="M422" t="s">
        <v>2003</v>
      </c>
      <c r="P422" s="1" t="s">
        <v>5254</v>
      </c>
      <c r="Q422" s="2" t="str">
        <f>TEXT([1]!Table2[[#This Row],[Date of Call Taken]],"dd/mm/yyyy")</f>
        <v>24/03/2025</v>
      </c>
    </row>
    <row r="423" spans="1:17" x14ac:dyDescent="0.25">
      <c r="A423" t="s">
        <v>17</v>
      </c>
      <c r="B423" t="s">
        <v>702</v>
      </c>
      <c r="C423" s="13">
        <v>45740.7496875</v>
      </c>
      <c r="D423" t="s">
        <v>5164</v>
      </c>
      <c r="E423" t="s">
        <v>40</v>
      </c>
      <c r="F423" s="14"/>
      <c r="G423" t="s">
        <v>2004</v>
      </c>
      <c r="H423" t="s">
        <v>2005</v>
      </c>
      <c r="J423" t="s">
        <v>144</v>
      </c>
      <c r="K423" t="s">
        <v>2006</v>
      </c>
      <c r="L423" t="s">
        <v>2002</v>
      </c>
      <c r="M423" t="s">
        <v>2007</v>
      </c>
      <c r="P423" s="1" t="s">
        <v>5254</v>
      </c>
      <c r="Q423" s="6" t="str">
        <f>TEXT([1]!Table2[[#This Row],[Date of Call Taken]],"dd/mm/yyyy")</f>
        <v>24/03/2025</v>
      </c>
    </row>
    <row r="424" spans="1:17" x14ac:dyDescent="0.25">
      <c r="A424" t="s">
        <v>17</v>
      </c>
      <c r="B424" t="s">
        <v>161</v>
      </c>
      <c r="C424" s="13">
        <v>45740.750138888892</v>
      </c>
      <c r="D424" t="s">
        <v>5164</v>
      </c>
      <c r="E424" t="s">
        <v>77</v>
      </c>
      <c r="F424" s="14"/>
      <c r="G424" t="s">
        <v>2008</v>
      </c>
      <c r="H424" t="s">
        <v>2009</v>
      </c>
      <c r="I424" t="s">
        <v>2010</v>
      </c>
      <c r="J424" t="s">
        <v>165</v>
      </c>
      <c r="K424" t="s">
        <v>2011</v>
      </c>
      <c r="L424" t="s">
        <v>1248</v>
      </c>
      <c r="M424" t="s">
        <v>1249</v>
      </c>
      <c r="P424" s="1" t="s">
        <v>5254</v>
      </c>
      <c r="Q424" s="2" t="str">
        <f>TEXT([1]!Table2[[#This Row],[Date of Call Taken]],"dd/mm/yyyy")</f>
        <v>24/03/2025</v>
      </c>
    </row>
    <row r="425" spans="1:17" x14ac:dyDescent="0.25">
      <c r="A425" t="s">
        <v>17</v>
      </c>
      <c r="B425" t="s">
        <v>161</v>
      </c>
      <c r="C425" s="13">
        <v>45740.751666666663</v>
      </c>
      <c r="D425" t="s">
        <v>5164</v>
      </c>
      <c r="E425" t="s">
        <v>77</v>
      </c>
      <c r="F425" s="14"/>
      <c r="G425" t="s">
        <v>2012</v>
      </c>
      <c r="H425" t="s">
        <v>2013</v>
      </c>
      <c r="I425" t="s">
        <v>2014</v>
      </c>
      <c r="J425" t="s">
        <v>165</v>
      </c>
      <c r="K425" t="s">
        <v>965</v>
      </c>
      <c r="L425" t="s">
        <v>966</v>
      </c>
      <c r="M425" t="s">
        <v>967</v>
      </c>
      <c r="P425" s="1" t="s">
        <v>5254</v>
      </c>
      <c r="Q425" s="6" t="str">
        <f>TEXT([1]!Table2[[#This Row],[Date of Call Taken]],"dd/mm/yyyy")</f>
        <v>24/03/2025</v>
      </c>
    </row>
    <row r="426" spans="1:17" x14ac:dyDescent="0.25">
      <c r="A426" t="s">
        <v>17</v>
      </c>
      <c r="B426" t="s">
        <v>742</v>
      </c>
      <c r="C426" s="13">
        <v>45740.848553240743</v>
      </c>
      <c r="D426" t="s">
        <v>5164</v>
      </c>
      <c r="E426" t="s">
        <v>140</v>
      </c>
      <c r="F426" s="14"/>
      <c r="G426" t="s">
        <v>2015</v>
      </c>
      <c r="H426" t="s">
        <v>2016</v>
      </c>
      <c r="I426" t="s">
        <v>2017</v>
      </c>
      <c r="J426" t="s">
        <v>745</v>
      </c>
      <c r="K426" t="s">
        <v>2018</v>
      </c>
      <c r="L426" t="s">
        <v>2019</v>
      </c>
      <c r="M426" t="s">
        <v>2020</v>
      </c>
      <c r="P426" s="1" t="s">
        <v>5254</v>
      </c>
      <c r="Q426" s="2" t="str">
        <f>TEXT([1]!Table2[[#This Row],[Date of Call Taken]],"dd/mm/yyyy")</f>
        <v>24/03/2025</v>
      </c>
    </row>
    <row r="427" spans="1:17" x14ac:dyDescent="0.25">
      <c r="A427" t="s">
        <v>17</v>
      </c>
      <c r="B427" t="s">
        <v>742</v>
      </c>
      <c r="C427" s="13">
        <v>45740.849664351852</v>
      </c>
      <c r="D427" t="s">
        <v>5164</v>
      </c>
      <c r="E427" t="s">
        <v>140</v>
      </c>
      <c r="F427" s="14"/>
      <c r="G427" t="s">
        <v>2021</v>
      </c>
      <c r="H427" t="s">
        <v>2022</v>
      </c>
      <c r="I427" t="s">
        <v>2023</v>
      </c>
      <c r="J427" t="s">
        <v>745</v>
      </c>
      <c r="K427" t="s">
        <v>2018</v>
      </c>
      <c r="L427" t="s">
        <v>2019</v>
      </c>
      <c r="M427" t="s">
        <v>2020</v>
      </c>
      <c r="P427" s="1" t="s">
        <v>5254</v>
      </c>
      <c r="Q427" s="6" t="str">
        <f>TEXT([1]!Table2[[#This Row],[Date of Call Taken]],"dd/mm/yyyy")</f>
        <v>24/03/2025</v>
      </c>
    </row>
    <row r="428" spans="1:17" x14ac:dyDescent="0.25">
      <c r="A428" t="s">
        <v>17</v>
      </c>
      <c r="B428" t="s">
        <v>46</v>
      </c>
      <c r="C428" s="13">
        <v>45741.414236111108</v>
      </c>
      <c r="D428" t="s">
        <v>5164</v>
      </c>
      <c r="E428" t="s">
        <v>77</v>
      </c>
      <c r="F428" s="14"/>
      <c r="G428" t="s">
        <v>2024</v>
      </c>
      <c r="H428" t="s">
        <v>2025</v>
      </c>
      <c r="I428" t="s">
        <v>2026</v>
      </c>
      <c r="J428" t="s">
        <v>50</v>
      </c>
      <c r="K428" t="s">
        <v>51</v>
      </c>
      <c r="L428" t="s">
        <v>52</v>
      </c>
      <c r="M428" t="s">
        <v>53</v>
      </c>
      <c r="P428" s="1" t="s">
        <v>5255</v>
      </c>
      <c r="Q428" s="2" t="str">
        <f>TEXT([1]!Table2[[#This Row],[Date of Call Taken]],"dd/mm/yyyy")</f>
        <v>25/03/2025</v>
      </c>
    </row>
    <row r="429" spans="1:17" x14ac:dyDescent="0.25">
      <c r="A429" t="s">
        <v>17</v>
      </c>
      <c r="B429" t="s">
        <v>139</v>
      </c>
      <c r="C429" s="13">
        <v>45741.515138888892</v>
      </c>
      <c r="D429" t="s">
        <v>5164</v>
      </c>
      <c r="E429" t="s">
        <v>40</v>
      </c>
      <c r="F429" s="14"/>
      <c r="G429" t="s">
        <v>2027</v>
      </c>
      <c r="H429" t="s">
        <v>2028</v>
      </c>
      <c r="I429" t="s">
        <v>2029</v>
      </c>
      <c r="J429" t="s">
        <v>25</v>
      </c>
      <c r="K429" t="s">
        <v>869</v>
      </c>
      <c r="L429" t="s">
        <v>870</v>
      </c>
      <c r="M429" t="s">
        <v>871</v>
      </c>
      <c r="P429" s="1" t="s">
        <v>5255</v>
      </c>
      <c r="Q429" s="6" t="str">
        <f>TEXT([1]!Table2[[#This Row],[Date of Call Taken]],"dd/mm/yyyy")</f>
        <v>25/03/2025</v>
      </c>
    </row>
    <row r="430" spans="1:17" x14ac:dyDescent="0.25">
      <c r="A430" t="s">
        <v>17</v>
      </c>
      <c r="B430" t="s">
        <v>54</v>
      </c>
      <c r="C430" s="13">
        <v>45741.526944444442</v>
      </c>
      <c r="D430" t="s">
        <v>5164</v>
      </c>
      <c r="E430" t="s">
        <v>77</v>
      </c>
      <c r="F430" s="14"/>
      <c r="G430" t="s">
        <v>2030</v>
      </c>
      <c r="H430" t="s">
        <v>2031</v>
      </c>
      <c r="I430" t="s">
        <v>2032</v>
      </c>
      <c r="J430" t="s">
        <v>65</v>
      </c>
      <c r="K430" t="s">
        <v>890</v>
      </c>
      <c r="L430" t="s">
        <v>522</v>
      </c>
      <c r="M430" t="s">
        <v>974</v>
      </c>
      <c r="P430" s="1" t="s">
        <v>5255</v>
      </c>
      <c r="Q430" s="2" t="str">
        <f>TEXT([1]!Table2[[#This Row],[Date of Call Taken]],"dd/mm/yyyy")</f>
        <v>25/03/2025</v>
      </c>
    </row>
    <row r="431" spans="1:17" x14ac:dyDescent="0.25">
      <c r="A431" t="s">
        <v>17</v>
      </c>
      <c r="B431" t="s">
        <v>588</v>
      </c>
      <c r="C431" s="13">
        <v>45741.557060185187</v>
      </c>
      <c r="D431" t="s">
        <v>5164</v>
      </c>
      <c r="E431" t="s">
        <v>40</v>
      </c>
      <c r="F431" s="14"/>
      <c r="G431" t="s">
        <v>2033</v>
      </c>
      <c r="H431" t="s">
        <v>2034</v>
      </c>
      <c r="I431" t="s">
        <v>2035</v>
      </c>
      <c r="J431" t="s">
        <v>605</v>
      </c>
      <c r="K431" t="s">
        <v>723</v>
      </c>
      <c r="L431" t="s">
        <v>724</v>
      </c>
      <c r="M431" t="s">
        <v>2036</v>
      </c>
      <c r="P431" s="1" t="s">
        <v>5255</v>
      </c>
      <c r="Q431" s="6" t="str">
        <f>TEXT([1]!Table2[[#This Row],[Date of Call Taken]],"dd/mm/yyyy")</f>
        <v>25/03/2025</v>
      </c>
    </row>
    <row r="432" spans="1:17" x14ac:dyDescent="0.25">
      <c r="A432" t="s">
        <v>17</v>
      </c>
      <c r="B432" t="s">
        <v>18</v>
      </c>
      <c r="C432" s="13">
        <v>45741.590509259258</v>
      </c>
      <c r="D432" t="s">
        <v>5164</v>
      </c>
      <c r="E432" t="s">
        <v>32</v>
      </c>
      <c r="F432" s="14"/>
      <c r="G432" t="s">
        <v>2037</v>
      </c>
      <c r="H432" t="s">
        <v>2038</v>
      </c>
      <c r="I432" t="s">
        <v>2039</v>
      </c>
      <c r="J432" t="s">
        <v>25</v>
      </c>
      <c r="K432" t="s">
        <v>2040</v>
      </c>
      <c r="L432">
        <v>162</v>
      </c>
      <c r="M432" t="s">
        <v>2041</v>
      </c>
      <c r="P432" s="1" t="s">
        <v>5255</v>
      </c>
      <c r="Q432" s="2" t="str">
        <f>TEXT([1]!Table2[[#This Row],[Date of Call Taken]],"dd/mm/yyyy")</f>
        <v>25/03/2025</v>
      </c>
    </row>
    <row r="433" spans="1:17" x14ac:dyDescent="0.25">
      <c r="A433" t="s">
        <v>17</v>
      </c>
      <c r="B433" t="s">
        <v>18</v>
      </c>
      <c r="C433" s="13">
        <v>45741.593506944446</v>
      </c>
      <c r="D433" t="s">
        <v>5164</v>
      </c>
      <c r="E433" t="s">
        <v>40</v>
      </c>
      <c r="F433" s="14"/>
      <c r="G433" t="s">
        <v>2042</v>
      </c>
      <c r="I433" t="s">
        <v>2043</v>
      </c>
      <c r="J433" t="s">
        <v>25</v>
      </c>
      <c r="K433" t="s">
        <v>2044</v>
      </c>
      <c r="L433" t="s">
        <v>1463</v>
      </c>
      <c r="M433" t="s">
        <v>2045</v>
      </c>
      <c r="P433" s="1" t="s">
        <v>5255</v>
      </c>
      <c r="Q433" s="6" t="str">
        <f>TEXT([1]!Table2[[#This Row],[Date of Call Taken]],"dd/mm/yyyy")</f>
        <v>25/03/2025</v>
      </c>
    </row>
    <row r="434" spans="1:17" x14ac:dyDescent="0.25">
      <c r="A434" t="s">
        <v>17</v>
      </c>
      <c r="B434" t="s">
        <v>18</v>
      </c>
      <c r="C434" s="13">
        <v>45741.595393518517</v>
      </c>
      <c r="D434" t="s">
        <v>5164</v>
      </c>
      <c r="E434" t="s">
        <v>77</v>
      </c>
      <c r="F434" s="14"/>
      <c r="G434" t="s">
        <v>2046</v>
      </c>
      <c r="J434" t="s">
        <v>25</v>
      </c>
      <c r="L434">
        <v>162</v>
      </c>
      <c r="M434" t="s">
        <v>2041</v>
      </c>
      <c r="P434" s="1" t="s">
        <v>5255</v>
      </c>
      <c r="Q434" s="2" t="str">
        <f>TEXT([1]!Table2[[#This Row],[Date of Call Taken]],"dd/mm/yyyy")</f>
        <v>25/03/2025</v>
      </c>
    </row>
    <row r="435" spans="1:17" x14ac:dyDescent="0.25">
      <c r="A435" t="s">
        <v>17</v>
      </c>
      <c r="B435" t="s">
        <v>139</v>
      </c>
      <c r="C435" s="13">
        <v>45741.597407407404</v>
      </c>
      <c r="D435" t="s">
        <v>5164</v>
      </c>
      <c r="E435" t="s">
        <v>77</v>
      </c>
      <c r="F435" s="14"/>
      <c r="G435" t="s">
        <v>2047</v>
      </c>
      <c r="I435" t="s">
        <v>2048</v>
      </c>
      <c r="J435" t="s">
        <v>109</v>
      </c>
      <c r="K435" t="s">
        <v>1060</v>
      </c>
      <c r="L435" t="s">
        <v>1061</v>
      </c>
      <c r="M435" t="s">
        <v>1062</v>
      </c>
      <c r="P435" s="1" t="s">
        <v>5255</v>
      </c>
      <c r="Q435" s="6" t="str">
        <f>TEXT([1]!Table2[[#This Row],[Date of Call Taken]],"dd/mm/yyyy")</f>
        <v>25/03/2025</v>
      </c>
    </row>
    <row r="436" spans="1:17" x14ac:dyDescent="0.25">
      <c r="A436" t="s">
        <v>17</v>
      </c>
      <c r="B436" t="s">
        <v>18</v>
      </c>
      <c r="C436" s="13">
        <v>45741.598819444444</v>
      </c>
      <c r="D436" t="s">
        <v>5164</v>
      </c>
      <c r="E436" t="s">
        <v>32</v>
      </c>
      <c r="F436" s="14"/>
      <c r="G436" t="s">
        <v>2049</v>
      </c>
      <c r="H436" t="s">
        <v>2050</v>
      </c>
      <c r="I436" t="s">
        <v>2051</v>
      </c>
      <c r="J436" t="s">
        <v>25</v>
      </c>
      <c r="K436" t="s">
        <v>1922</v>
      </c>
      <c r="L436" t="s">
        <v>1923</v>
      </c>
      <c r="M436" t="s">
        <v>2052</v>
      </c>
      <c r="P436" s="1" t="s">
        <v>5255</v>
      </c>
      <c r="Q436" s="2" t="str">
        <f>TEXT([1]!Table2[[#This Row],[Date of Call Taken]],"dd/mm/yyyy")</f>
        <v>25/03/2025</v>
      </c>
    </row>
    <row r="437" spans="1:17" x14ac:dyDescent="0.25">
      <c r="A437" t="s">
        <v>17</v>
      </c>
      <c r="B437" t="s">
        <v>336</v>
      </c>
      <c r="C437" s="13">
        <v>45741.631307870368</v>
      </c>
      <c r="D437" t="s">
        <v>5164</v>
      </c>
      <c r="E437" t="s">
        <v>32</v>
      </c>
      <c r="F437" s="14"/>
      <c r="G437" t="s">
        <v>2053</v>
      </c>
      <c r="H437" t="s">
        <v>2054</v>
      </c>
      <c r="I437" t="s">
        <v>2055</v>
      </c>
      <c r="J437" t="s">
        <v>340</v>
      </c>
      <c r="K437" t="s">
        <v>341</v>
      </c>
      <c r="L437" t="s">
        <v>342</v>
      </c>
      <c r="M437" t="s">
        <v>343</v>
      </c>
      <c r="P437" s="1" t="s">
        <v>5255</v>
      </c>
      <c r="Q437" s="6" t="str">
        <f>TEXT([1]!Table2[[#This Row],[Date of Call Taken]],"dd/mm/yyyy")</f>
        <v>25/03/2025</v>
      </c>
    </row>
    <row r="438" spans="1:17" x14ac:dyDescent="0.25">
      <c r="A438" t="s">
        <v>17</v>
      </c>
      <c r="B438" t="s">
        <v>18</v>
      </c>
      <c r="C438" s="13">
        <v>45741.702361111114</v>
      </c>
      <c r="D438" t="s">
        <v>5164</v>
      </c>
      <c r="E438" t="s">
        <v>77</v>
      </c>
      <c r="F438" s="14"/>
      <c r="G438" t="s">
        <v>2056</v>
      </c>
      <c r="H438" t="s">
        <v>2057</v>
      </c>
      <c r="I438" t="s">
        <v>2058</v>
      </c>
      <c r="J438" t="s">
        <v>25</v>
      </c>
      <c r="K438" t="s">
        <v>2059</v>
      </c>
      <c r="L438" t="s">
        <v>2060</v>
      </c>
      <c r="M438" t="s">
        <v>2061</v>
      </c>
      <c r="P438" s="1" t="s">
        <v>5255</v>
      </c>
      <c r="Q438" s="2" t="str">
        <f>TEXT([1]!Table2[[#This Row],[Date of Call Taken]],"dd/mm/yyyy")</f>
        <v>25/03/2025</v>
      </c>
    </row>
    <row r="439" spans="1:17" x14ac:dyDescent="0.25">
      <c r="A439" t="s">
        <v>17</v>
      </c>
      <c r="B439" t="s">
        <v>336</v>
      </c>
      <c r="C439" s="13">
        <v>45741.706932870373</v>
      </c>
      <c r="D439" t="s">
        <v>5164</v>
      </c>
      <c r="E439" t="s">
        <v>77</v>
      </c>
      <c r="F439" s="14"/>
      <c r="G439" t="s">
        <v>2062</v>
      </c>
      <c r="H439" t="s">
        <v>2063</v>
      </c>
      <c r="I439" t="s">
        <v>2064</v>
      </c>
      <c r="J439" t="s">
        <v>340</v>
      </c>
      <c r="K439" t="s">
        <v>2065</v>
      </c>
      <c r="L439" t="s">
        <v>1735</v>
      </c>
      <c r="M439" t="s">
        <v>2066</v>
      </c>
      <c r="P439" s="1" t="s">
        <v>5255</v>
      </c>
      <c r="Q439" s="6" t="str">
        <f>TEXT([1]!Table2[[#This Row],[Date of Call Taken]],"dd/mm/yyyy")</f>
        <v>25/03/2025</v>
      </c>
    </row>
    <row r="440" spans="1:17" x14ac:dyDescent="0.25">
      <c r="A440" t="s">
        <v>17</v>
      </c>
      <c r="B440" t="s">
        <v>1049</v>
      </c>
      <c r="C440" s="13">
        <v>45741.712256944447</v>
      </c>
      <c r="D440" t="s">
        <v>5164</v>
      </c>
      <c r="E440" t="s">
        <v>32</v>
      </c>
      <c r="F440" s="14"/>
      <c r="G440" t="s">
        <v>2067</v>
      </c>
      <c r="H440" t="s">
        <v>2068</v>
      </c>
      <c r="J440" t="s">
        <v>58</v>
      </c>
      <c r="K440" t="s">
        <v>2069</v>
      </c>
      <c r="L440" t="s">
        <v>2070</v>
      </c>
      <c r="M440" t="s">
        <v>2071</v>
      </c>
      <c r="P440" s="1" t="s">
        <v>5255</v>
      </c>
      <c r="Q440" s="2" t="str">
        <f>TEXT([1]!Table2[[#This Row],[Date of Call Taken]],"dd/mm/yyyy")</f>
        <v>25/03/2025</v>
      </c>
    </row>
    <row r="441" spans="1:17" x14ac:dyDescent="0.25">
      <c r="A441" t="s">
        <v>17</v>
      </c>
      <c r="B441" t="s">
        <v>161</v>
      </c>
      <c r="C441" s="13">
        <v>45741.726203703707</v>
      </c>
      <c r="D441" t="s">
        <v>5164</v>
      </c>
      <c r="E441" t="s">
        <v>77</v>
      </c>
      <c r="F441" s="14"/>
      <c r="G441" t="s">
        <v>2072</v>
      </c>
      <c r="H441" t="s">
        <v>2073</v>
      </c>
      <c r="I441" t="s">
        <v>2074</v>
      </c>
      <c r="J441" t="s">
        <v>165</v>
      </c>
      <c r="K441" t="s">
        <v>2075</v>
      </c>
      <c r="L441" t="s">
        <v>1248</v>
      </c>
      <c r="M441" t="s">
        <v>1249</v>
      </c>
      <c r="P441" s="1" t="s">
        <v>5255</v>
      </c>
      <c r="Q441" s="6" t="str">
        <f>TEXT([1]!Table2[[#This Row],[Date of Call Taken]],"dd/mm/yyyy")</f>
        <v>25/03/2025</v>
      </c>
    </row>
    <row r="442" spans="1:17" x14ac:dyDescent="0.25">
      <c r="A442" t="s">
        <v>17</v>
      </c>
      <c r="B442" t="s">
        <v>907</v>
      </c>
      <c r="C442" s="13">
        <v>45742.376747685186</v>
      </c>
      <c r="D442" t="s">
        <v>5164</v>
      </c>
      <c r="E442" t="s">
        <v>69</v>
      </c>
      <c r="F442" s="14">
        <v>0.16666666666666666</v>
      </c>
      <c r="G442" t="s">
        <v>2076</v>
      </c>
      <c r="H442" t="s">
        <v>2077</v>
      </c>
      <c r="I442" t="s">
        <v>2078</v>
      </c>
      <c r="J442" t="s">
        <v>144</v>
      </c>
      <c r="K442" t="s">
        <v>491</v>
      </c>
      <c r="L442" t="s">
        <v>492</v>
      </c>
      <c r="M442" t="s">
        <v>2079</v>
      </c>
      <c r="P442" s="1" t="s">
        <v>5256</v>
      </c>
      <c r="Q442" s="2" t="str">
        <f>TEXT([1]!Table2[[#This Row],[Date of Call Taken]],"dd/mm/yyyy")</f>
        <v>26/03/2025</v>
      </c>
    </row>
    <row r="443" spans="1:17" x14ac:dyDescent="0.25">
      <c r="A443" t="s">
        <v>17</v>
      </c>
      <c r="B443" t="s">
        <v>336</v>
      </c>
      <c r="C443" s="13">
        <v>45742.394733796296</v>
      </c>
      <c r="D443" t="s">
        <v>5164</v>
      </c>
      <c r="E443" t="s">
        <v>40</v>
      </c>
      <c r="F443" s="14"/>
      <c r="G443" t="s">
        <v>2080</v>
      </c>
      <c r="H443" t="s">
        <v>2081</v>
      </c>
      <c r="I443" t="s">
        <v>2082</v>
      </c>
      <c r="J443" t="s">
        <v>356</v>
      </c>
      <c r="K443" t="s">
        <v>752</v>
      </c>
      <c r="L443" t="s">
        <v>753</v>
      </c>
      <c r="M443" t="s">
        <v>2083</v>
      </c>
      <c r="P443" s="1" t="s">
        <v>5256</v>
      </c>
      <c r="Q443" s="6" t="str">
        <f>TEXT([1]!Table2[[#This Row],[Date of Call Taken]],"dd/mm/yyyy")</f>
        <v>26/03/2025</v>
      </c>
    </row>
    <row r="444" spans="1:17" x14ac:dyDescent="0.25">
      <c r="A444" t="s">
        <v>17</v>
      </c>
      <c r="B444" t="s">
        <v>139</v>
      </c>
      <c r="C444" s="13">
        <v>45742.459340277775</v>
      </c>
      <c r="D444" t="s">
        <v>5164</v>
      </c>
      <c r="E444" t="s">
        <v>32</v>
      </c>
      <c r="F444" s="14"/>
      <c r="G444" t="s">
        <v>2084</v>
      </c>
      <c r="H444" t="s">
        <v>2085</v>
      </c>
      <c r="I444" t="s">
        <v>2086</v>
      </c>
      <c r="J444" t="s">
        <v>109</v>
      </c>
      <c r="K444" t="s">
        <v>1066</v>
      </c>
      <c r="L444" t="s">
        <v>1067</v>
      </c>
      <c r="M444" t="s">
        <v>1068</v>
      </c>
      <c r="P444" s="1" t="s">
        <v>5256</v>
      </c>
      <c r="Q444" s="2" t="str">
        <f>TEXT([1]!Table2[[#This Row],[Date of Call Taken]],"dd/mm/yyyy")</f>
        <v>26/03/2025</v>
      </c>
    </row>
    <row r="445" spans="1:17" x14ac:dyDescent="0.25">
      <c r="A445" t="s">
        <v>17</v>
      </c>
      <c r="B445" t="s">
        <v>46</v>
      </c>
      <c r="C445" s="13">
        <v>45742.481122685182</v>
      </c>
      <c r="D445" t="s">
        <v>5164</v>
      </c>
      <c r="E445" t="s">
        <v>140</v>
      </c>
      <c r="F445" s="14">
        <v>0.16666666666666666</v>
      </c>
      <c r="G445" t="s">
        <v>2087</v>
      </c>
      <c r="H445" t="s">
        <v>2088</v>
      </c>
      <c r="J445" t="s">
        <v>50</v>
      </c>
      <c r="K445" t="s">
        <v>1981</v>
      </c>
      <c r="L445" t="s">
        <v>1982</v>
      </c>
      <c r="M445" t="s">
        <v>1983</v>
      </c>
      <c r="P445" s="1" t="s">
        <v>5256</v>
      </c>
      <c r="Q445" s="6" t="str">
        <f>TEXT([1]!Table2[[#This Row],[Date of Call Taken]],"dd/mm/yyyy")</f>
        <v>26/03/2025</v>
      </c>
    </row>
    <row r="446" spans="1:17" x14ac:dyDescent="0.25">
      <c r="A446" t="s">
        <v>17</v>
      </c>
      <c r="B446" t="s">
        <v>84</v>
      </c>
      <c r="C446" s="13">
        <v>45742.481666666667</v>
      </c>
      <c r="D446" t="s">
        <v>5164</v>
      </c>
      <c r="E446" t="s">
        <v>40</v>
      </c>
      <c r="F446" s="14"/>
      <c r="G446" t="s">
        <v>2089</v>
      </c>
      <c r="H446" t="s">
        <v>2090</v>
      </c>
      <c r="I446" t="s">
        <v>2091</v>
      </c>
      <c r="J446" t="s">
        <v>87</v>
      </c>
      <c r="K446" t="s">
        <v>2092</v>
      </c>
      <c r="L446" t="s">
        <v>2093</v>
      </c>
      <c r="M446" t="s">
        <v>2094</v>
      </c>
      <c r="P446" s="1" t="s">
        <v>5256</v>
      </c>
      <c r="Q446" s="2" t="str">
        <f>TEXT([1]!Table2[[#This Row],[Date of Call Taken]],"dd/mm/yyyy")</f>
        <v>26/03/2025</v>
      </c>
    </row>
    <row r="447" spans="1:17" x14ac:dyDescent="0.25">
      <c r="A447" t="s">
        <v>17</v>
      </c>
      <c r="B447" t="s">
        <v>84</v>
      </c>
      <c r="C447" s="13">
        <v>45742.485162037039</v>
      </c>
      <c r="D447" t="s">
        <v>5164</v>
      </c>
      <c r="E447" t="s">
        <v>140</v>
      </c>
      <c r="F447" s="14"/>
      <c r="G447" t="s">
        <v>2095</v>
      </c>
      <c r="H447" t="s">
        <v>2096</v>
      </c>
      <c r="I447" t="s">
        <v>2097</v>
      </c>
      <c r="J447" t="s">
        <v>87</v>
      </c>
      <c r="K447" t="s">
        <v>2098</v>
      </c>
      <c r="L447" t="s">
        <v>942</v>
      </c>
      <c r="M447" t="s">
        <v>1083</v>
      </c>
      <c r="P447" s="1" t="s">
        <v>5256</v>
      </c>
      <c r="Q447" s="6" t="str">
        <f>TEXT([1]!Table2[[#This Row],[Date of Call Taken]],"dd/mm/yyyy")</f>
        <v>26/03/2025</v>
      </c>
    </row>
    <row r="448" spans="1:17" x14ac:dyDescent="0.25">
      <c r="A448" t="s">
        <v>17</v>
      </c>
      <c r="B448" t="s">
        <v>84</v>
      </c>
      <c r="C448" s="13">
        <v>45742.486319444448</v>
      </c>
      <c r="D448" t="s">
        <v>5164</v>
      </c>
      <c r="E448" t="s">
        <v>77</v>
      </c>
      <c r="F448" s="14"/>
      <c r="G448" t="s">
        <v>2099</v>
      </c>
      <c r="H448" t="s">
        <v>2100</v>
      </c>
      <c r="I448" t="s">
        <v>2101</v>
      </c>
      <c r="J448" t="s">
        <v>87</v>
      </c>
      <c r="K448" t="s">
        <v>2098</v>
      </c>
      <c r="L448" t="s">
        <v>942</v>
      </c>
      <c r="M448" t="s">
        <v>1083</v>
      </c>
      <c r="P448" s="1" t="s">
        <v>5256</v>
      </c>
      <c r="Q448" s="2" t="str">
        <f>TEXT([1]!Table2[[#This Row],[Date of Call Taken]],"dd/mm/yyyy")</f>
        <v>26/03/2025</v>
      </c>
    </row>
    <row r="449" spans="1:17" x14ac:dyDescent="0.25">
      <c r="A449" t="s">
        <v>17</v>
      </c>
      <c r="B449" t="s">
        <v>84</v>
      </c>
      <c r="C449" s="13">
        <v>45742.488032407404</v>
      </c>
      <c r="D449" t="s">
        <v>5164</v>
      </c>
      <c r="E449" t="s">
        <v>40</v>
      </c>
      <c r="F449" s="14"/>
      <c r="G449" t="s">
        <v>2102</v>
      </c>
      <c r="H449" t="s">
        <v>2103</v>
      </c>
      <c r="I449" t="s">
        <v>2104</v>
      </c>
      <c r="J449" t="s">
        <v>87</v>
      </c>
      <c r="K449" t="s">
        <v>272</v>
      </c>
      <c r="L449" t="s">
        <v>273</v>
      </c>
      <c r="M449" t="s">
        <v>1977</v>
      </c>
      <c r="P449" s="1" t="s">
        <v>5256</v>
      </c>
      <c r="Q449" s="6" t="str">
        <f>TEXT([1]!Table2[[#This Row],[Date of Call Taken]],"dd/mm/yyyy")</f>
        <v>26/03/2025</v>
      </c>
    </row>
    <row r="450" spans="1:17" x14ac:dyDescent="0.25">
      <c r="A450" t="s">
        <v>17</v>
      </c>
      <c r="B450" t="s">
        <v>246</v>
      </c>
      <c r="C450" s="13">
        <v>45742.530092592591</v>
      </c>
      <c r="D450" t="s">
        <v>5164</v>
      </c>
      <c r="E450" t="s">
        <v>69</v>
      </c>
      <c r="F450" s="14">
        <v>0.16666666666666666</v>
      </c>
      <c r="G450" t="s">
        <v>2105</v>
      </c>
      <c r="H450" t="s">
        <v>2106</v>
      </c>
      <c r="I450" t="s">
        <v>2107</v>
      </c>
      <c r="J450" t="s">
        <v>249</v>
      </c>
      <c r="K450" t="s">
        <v>1635</v>
      </c>
      <c r="L450" t="s">
        <v>1636</v>
      </c>
      <c r="M450" t="s">
        <v>1637</v>
      </c>
      <c r="P450" s="1" t="s">
        <v>5256</v>
      </c>
      <c r="Q450" s="2" t="str">
        <f>TEXT([1]!Table2[[#This Row],[Date of Call Taken]],"dd/mm/yyyy")</f>
        <v>26/03/2025</v>
      </c>
    </row>
    <row r="451" spans="1:17" x14ac:dyDescent="0.25">
      <c r="A451" t="s">
        <v>17</v>
      </c>
      <c r="B451" t="s">
        <v>46</v>
      </c>
      <c r="C451" s="13">
        <v>45742.538969907408</v>
      </c>
      <c r="D451" t="s">
        <v>5164</v>
      </c>
      <c r="E451" t="s">
        <v>20</v>
      </c>
      <c r="F451" s="14"/>
      <c r="G451" t="s">
        <v>2108</v>
      </c>
      <c r="H451" t="s">
        <v>2109</v>
      </c>
      <c r="I451" t="s">
        <v>2110</v>
      </c>
      <c r="J451" t="s">
        <v>50</v>
      </c>
      <c r="K451" t="s">
        <v>1981</v>
      </c>
      <c r="L451" t="s">
        <v>1982</v>
      </c>
      <c r="M451" t="s">
        <v>1983</v>
      </c>
      <c r="P451" s="1" t="s">
        <v>5256</v>
      </c>
      <c r="Q451" s="6" t="str">
        <f>TEXT([1]!Table2[[#This Row],[Date of Call Taken]],"dd/mm/yyyy")</f>
        <v>26/03/2025</v>
      </c>
    </row>
    <row r="452" spans="1:17" x14ac:dyDescent="0.25">
      <c r="A452" t="s">
        <v>17</v>
      </c>
      <c r="B452" t="s">
        <v>139</v>
      </c>
      <c r="C452" s="13">
        <v>45742.594618055555</v>
      </c>
      <c r="D452" t="s">
        <v>5164</v>
      </c>
      <c r="E452" t="s">
        <v>77</v>
      </c>
      <c r="F452" s="14"/>
      <c r="G452" t="s">
        <v>2111</v>
      </c>
      <c r="H452" t="s">
        <v>2112</v>
      </c>
      <c r="I452" t="s">
        <v>2113</v>
      </c>
      <c r="J452" t="s">
        <v>109</v>
      </c>
      <c r="K452" t="s">
        <v>1066</v>
      </c>
      <c r="L452" t="s">
        <v>1067</v>
      </c>
      <c r="M452" t="s">
        <v>1068</v>
      </c>
      <c r="P452" s="1" t="s">
        <v>5256</v>
      </c>
      <c r="Q452" s="2" t="str">
        <f>TEXT([1]!Table2[[#This Row],[Date of Call Taken]],"dd/mm/yyyy")</f>
        <v>26/03/2025</v>
      </c>
    </row>
    <row r="453" spans="1:17" x14ac:dyDescent="0.25">
      <c r="A453" t="s">
        <v>17</v>
      </c>
      <c r="B453" t="s">
        <v>336</v>
      </c>
      <c r="C453" s="13">
        <v>45742.597743055558</v>
      </c>
      <c r="D453" t="s">
        <v>5164</v>
      </c>
      <c r="E453" t="s">
        <v>32</v>
      </c>
      <c r="F453" s="14"/>
      <c r="G453" t="s">
        <v>2114</v>
      </c>
      <c r="H453" t="s">
        <v>2115</v>
      </c>
      <c r="I453" t="s">
        <v>2116</v>
      </c>
      <c r="J453" t="s">
        <v>356</v>
      </c>
      <c r="K453" t="s">
        <v>2117</v>
      </c>
      <c r="L453" t="s">
        <v>1551</v>
      </c>
      <c r="M453" t="s">
        <v>2118</v>
      </c>
      <c r="P453" s="1" t="s">
        <v>5256</v>
      </c>
      <c r="Q453" s="6" t="str">
        <f>TEXT([1]!Table2[[#This Row],[Date of Call Taken]],"dd/mm/yyyy")</f>
        <v>26/03/2025</v>
      </c>
    </row>
    <row r="454" spans="1:17" x14ac:dyDescent="0.25">
      <c r="A454" t="s">
        <v>17</v>
      </c>
      <c r="B454" t="s">
        <v>552</v>
      </c>
      <c r="C454" s="13">
        <v>45742.607870370368</v>
      </c>
      <c r="D454" t="s">
        <v>5164</v>
      </c>
      <c r="E454" t="s">
        <v>77</v>
      </c>
      <c r="F454" s="14"/>
      <c r="G454" t="s">
        <v>2119</v>
      </c>
      <c r="H454" t="s">
        <v>2120</v>
      </c>
      <c r="I454" t="s">
        <v>2121</v>
      </c>
      <c r="J454" t="s">
        <v>144</v>
      </c>
      <c r="K454" t="s">
        <v>2122</v>
      </c>
      <c r="L454" t="s">
        <v>2123</v>
      </c>
      <c r="M454" t="s">
        <v>2124</v>
      </c>
      <c r="P454" s="1" t="s">
        <v>5256</v>
      </c>
      <c r="Q454" s="2" t="str">
        <f>TEXT([1]!Table2[[#This Row],[Date of Call Taken]],"dd/mm/yyyy")</f>
        <v>26/03/2025</v>
      </c>
    </row>
    <row r="455" spans="1:17" x14ac:dyDescent="0.25">
      <c r="A455" t="s">
        <v>17</v>
      </c>
      <c r="B455" t="s">
        <v>96</v>
      </c>
      <c r="C455" s="13">
        <v>45742.68787037037</v>
      </c>
      <c r="D455" t="s">
        <v>5164</v>
      </c>
      <c r="E455" t="s">
        <v>77</v>
      </c>
      <c r="F455" s="14"/>
      <c r="G455" t="s">
        <v>2125</v>
      </c>
      <c r="H455" t="s">
        <v>2126</v>
      </c>
      <c r="I455" t="s">
        <v>2127</v>
      </c>
      <c r="J455" t="s">
        <v>101</v>
      </c>
      <c r="K455" t="s">
        <v>2128</v>
      </c>
      <c r="L455" t="s">
        <v>2129</v>
      </c>
      <c r="M455" t="s">
        <v>2130</v>
      </c>
      <c r="P455" s="1" t="s">
        <v>5256</v>
      </c>
      <c r="Q455" s="6" t="str">
        <f>TEXT([1]!Table2[[#This Row],[Date of Call Taken]],"dd/mm/yyyy")</f>
        <v>26/03/2025</v>
      </c>
    </row>
    <row r="456" spans="1:17" x14ac:dyDescent="0.25">
      <c r="A456" t="s">
        <v>17</v>
      </c>
      <c r="B456" t="s">
        <v>18</v>
      </c>
      <c r="C456" s="13">
        <v>45742.749398148146</v>
      </c>
      <c r="D456" t="s">
        <v>5164</v>
      </c>
      <c r="E456" t="s">
        <v>77</v>
      </c>
      <c r="F456" s="14"/>
      <c r="G456" t="s">
        <v>2131</v>
      </c>
      <c r="H456" t="s">
        <v>2132</v>
      </c>
      <c r="I456" t="s">
        <v>2133</v>
      </c>
      <c r="J456" t="s">
        <v>25</v>
      </c>
      <c r="K456" t="s">
        <v>2044</v>
      </c>
      <c r="L456" t="s">
        <v>1463</v>
      </c>
      <c r="M456" t="s">
        <v>2045</v>
      </c>
      <c r="P456" s="1" t="s">
        <v>5256</v>
      </c>
      <c r="Q456" s="2" t="str">
        <f>TEXT([1]!Table2[[#This Row],[Date of Call Taken]],"dd/mm/yyyy")</f>
        <v>26/03/2025</v>
      </c>
    </row>
    <row r="457" spans="1:17" x14ac:dyDescent="0.25">
      <c r="A457" t="s">
        <v>17</v>
      </c>
      <c r="B457" t="s">
        <v>18</v>
      </c>
      <c r="C457" s="13">
        <v>45742.752303240741</v>
      </c>
      <c r="D457" t="s">
        <v>5164</v>
      </c>
      <c r="E457" t="s">
        <v>77</v>
      </c>
      <c r="F457" s="14"/>
      <c r="G457" t="s">
        <v>2134</v>
      </c>
      <c r="H457" t="s">
        <v>2135</v>
      </c>
      <c r="I457" t="s">
        <v>2136</v>
      </c>
      <c r="J457" t="s">
        <v>109</v>
      </c>
      <c r="K457" t="s">
        <v>2137</v>
      </c>
      <c r="L457" t="s">
        <v>808</v>
      </c>
      <c r="M457" t="s">
        <v>809</v>
      </c>
      <c r="P457" s="1" t="s">
        <v>5256</v>
      </c>
      <c r="Q457" s="6" t="str">
        <f>TEXT([1]!Table2[[#This Row],[Date of Call Taken]],"dd/mm/yyyy")</f>
        <v>26/03/2025</v>
      </c>
    </row>
    <row r="458" spans="1:17" x14ac:dyDescent="0.25">
      <c r="A458" t="s">
        <v>17</v>
      </c>
      <c r="B458" t="s">
        <v>161</v>
      </c>
      <c r="C458" s="13">
        <v>45742.772858796299</v>
      </c>
      <c r="D458" t="s">
        <v>5164</v>
      </c>
      <c r="E458" t="s">
        <v>77</v>
      </c>
      <c r="F458" s="14"/>
      <c r="G458" t="s">
        <v>2138</v>
      </c>
      <c r="H458" t="s">
        <v>2139</v>
      </c>
      <c r="I458" t="s">
        <v>2140</v>
      </c>
      <c r="J458" t="s">
        <v>165</v>
      </c>
      <c r="K458" t="s">
        <v>965</v>
      </c>
      <c r="L458" t="s">
        <v>966</v>
      </c>
      <c r="M458" t="s">
        <v>967</v>
      </c>
      <c r="P458" s="1" t="s">
        <v>5256</v>
      </c>
      <c r="Q458" s="2" t="str">
        <f>TEXT([1]!Table2[[#This Row],[Date of Call Taken]],"dd/mm/yyyy")</f>
        <v>26/03/2025</v>
      </c>
    </row>
    <row r="459" spans="1:17" x14ac:dyDescent="0.25">
      <c r="A459" t="s">
        <v>17</v>
      </c>
      <c r="B459" t="s">
        <v>161</v>
      </c>
      <c r="C459" s="13">
        <v>45743.407372685186</v>
      </c>
      <c r="D459" t="s">
        <v>5164</v>
      </c>
      <c r="E459" t="s">
        <v>32</v>
      </c>
      <c r="F459" s="14"/>
      <c r="G459" t="s">
        <v>2141</v>
      </c>
      <c r="H459" t="s">
        <v>2142</v>
      </c>
      <c r="I459" t="s">
        <v>2143</v>
      </c>
      <c r="J459" t="s">
        <v>165</v>
      </c>
      <c r="K459" t="s">
        <v>965</v>
      </c>
      <c r="L459" t="s">
        <v>966</v>
      </c>
      <c r="M459" t="s">
        <v>967</v>
      </c>
      <c r="P459" s="1" t="s">
        <v>5257</v>
      </c>
      <c r="Q459" s="6" t="str">
        <f>TEXT([1]!Table2[[#This Row],[Date of Call Taken]],"dd/mm/yyyy")</f>
        <v>27/03/2025</v>
      </c>
    </row>
    <row r="460" spans="1:17" x14ac:dyDescent="0.25">
      <c r="A460" t="s">
        <v>17</v>
      </c>
      <c r="B460" t="s">
        <v>161</v>
      </c>
      <c r="C460" s="13">
        <v>45743.410856481481</v>
      </c>
      <c r="D460" t="s">
        <v>5164</v>
      </c>
      <c r="E460" t="s">
        <v>32</v>
      </c>
      <c r="F460" s="14"/>
      <c r="G460" t="s">
        <v>2144</v>
      </c>
      <c r="H460" t="s">
        <v>2145</v>
      </c>
      <c r="I460" t="s">
        <v>2146</v>
      </c>
      <c r="J460" t="s">
        <v>165</v>
      </c>
      <c r="K460" t="s">
        <v>860</v>
      </c>
      <c r="L460" t="s">
        <v>329</v>
      </c>
      <c r="M460" t="s">
        <v>330</v>
      </c>
      <c r="P460" s="1" t="s">
        <v>5257</v>
      </c>
      <c r="Q460" s="2" t="str">
        <f>TEXT([1]!Table2[[#This Row],[Date of Call Taken]],"dd/mm/yyyy")</f>
        <v>27/03/2025</v>
      </c>
    </row>
    <row r="461" spans="1:17" x14ac:dyDescent="0.25">
      <c r="A461" t="s">
        <v>17</v>
      </c>
      <c r="B461" t="s">
        <v>702</v>
      </c>
      <c r="C461" s="13">
        <v>45743.443055555559</v>
      </c>
      <c r="D461" t="s">
        <v>5164</v>
      </c>
      <c r="E461" t="s">
        <v>69</v>
      </c>
      <c r="F461" s="14">
        <v>0.16666666666666666</v>
      </c>
      <c r="G461" t="s">
        <v>2147</v>
      </c>
      <c r="H461" t="s">
        <v>2148</v>
      </c>
      <c r="I461" t="s">
        <v>2149</v>
      </c>
      <c r="J461" t="s">
        <v>144</v>
      </c>
      <c r="K461" t="s">
        <v>1423</v>
      </c>
      <c r="L461" t="s">
        <v>492</v>
      </c>
      <c r="M461" t="s">
        <v>493</v>
      </c>
      <c r="P461" s="1" t="s">
        <v>5257</v>
      </c>
      <c r="Q461" s="6" t="str">
        <f>TEXT([1]!Table2[[#This Row],[Date of Call Taken]],"dd/mm/yyyy")</f>
        <v>27/03/2025</v>
      </c>
    </row>
    <row r="462" spans="1:17" x14ac:dyDescent="0.25">
      <c r="A462" t="s">
        <v>17</v>
      </c>
      <c r="B462" t="s">
        <v>54</v>
      </c>
      <c r="C462" s="13">
        <v>45743.547546296293</v>
      </c>
      <c r="D462" t="s">
        <v>5164</v>
      </c>
      <c r="E462" t="s">
        <v>77</v>
      </c>
      <c r="F462" s="14"/>
      <c r="G462" t="s">
        <v>2150</v>
      </c>
      <c r="H462" t="s">
        <v>2151</v>
      </c>
      <c r="I462" t="s">
        <v>2152</v>
      </c>
      <c r="J462" t="s">
        <v>65</v>
      </c>
      <c r="K462" t="s">
        <v>1269</v>
      </c>
      <c r="L462" t="s">
        <v>563</v>
      </c>
      <c r="M462" t="s">
        <v>138</v>
      </c>
      <c r="P462" s="1" t="s">
        <v>5257</v>
      </c>
      <c r="Q462" s="2" t="str">
        <f>TEXT([1]!Table2[[#This Row],[Date of Call Taken]],"dd/mm/yyyy")</f>
        <v>27/03/2025</v>
      </c>
    </row>
    <row r="463" spans="1:17" x14ac:dyDescent="0.25">
      <c r="A463" t="s">
        <v>17</v>
      </c>
      <c r="B463" t="s">
        <v>46</v>
      </c>
      <c r="C463" s="13">
        <v>45743.620439814818</v>
      </c>
      <c r="D463" t="s">
        <v>5164</v>
      </c>
      <c r="E463" t="s">
        <v>32</v>
      </c>
      <c r="F463" s="14"/>
      <c r="G463" t="s">
        <v>2153</v>
      </c>
      <c r="H463" t="s">
        <v>2154</v>
      </c>
      <c r="I463" t="s">
        <v>2155</v>
      </c>
      <c r="J463" t="s">
        <v>249</v>
      </c>
      <c r="K463" t="s">
        <v>1612</v>
      </c>
      <c r="L463" t="s">
        <v>1613</v>
      </c>
      <c r="M463" t="s">
        <v>1614</v>
      </c>
      <c r="P463" s="1" t="s">
        <v>5257</v>
      </c>
      <c r="Q463" s="6" t="str">
        <f>TEXT([1]!Table2[[#This Row],[Date of Call Taken]],"dd/mm/yyyy")</f>
        <v>27/03/2025</v>
      </c>
    </row>
    <row r="464" spans="1:17" x14ac:dyDescent="0.25">
      <c r="A464" t="s">
        <v>17</v>
      </c>
      <c r="B464" t="s">
        <v>46</v>
      </c>
      <c r="C464" s="13">
        <v>45743.622604166667</v>
      </c>
      <c r="D464" t="s">
        <v>5164</v>
      </c>
      <c r="E464" t="s">
        <v>40</v>
      </c>
      <c r="F464" s="14"/>
      <c r="G464" t="s">
        <v>2156</v>
      </c>
      <c r="H464" t="s">
        <v>2157</v>
      </c>
      <c r="I464" t="s">
        <v>2158</v>
      </c>
      <c r="J464" t="s">
        <v>50</v>
      </c>
      <c r="K464" t="s">
        <v>207</v>
      </c>
      <c r="L464" t="s">
        <v>208</v>
      </c>
      <c r="M464" t="s">
        <v>209</v>
      </c>
      <c r="P464" s="1" t="s">
        <v>5257</v>
      </c>
      <c r="Q464" s="2" t="str">
        <f>TEXT([1]!Table2[[#This Row],[Date of Call Taken]],"dd/mm/yyyy")</f>
        <v>27/03/2025</v>
      </c>
    </row>
    <row r="465" spans="1:17" x14ac:dyDescent="0.25">
      <c r="A465" t="s">
        <v>17</v>
      </c>
      <c r="B465" t="s">
        <v>113</v>
      </c>
      <c r="C465" s="13">
        <v>45743.63590277778</v>
      </c>
      <c r="D465" t="s">
        <v>5164</v>
      </c>
      <c r="E465" t="s">
        <v>69</v>
      </c>
      <c r="F465" s="14">
        <v>0.16666666666666666</v>
      </c>
      <c r="G465" t="s">
        <v>2159</v>
      </c>
      <c r="H465" t="s">
        <v>2160</v>
      </c>
      <c r="I465" t="s">
        <v>2161</v>
      </c>
      <c r="J465" t="s">
        <v>65</v>
      </c>
      <c r="K465" t="s">
        <v>2162</v>
      </c>
      <c r="L465" t="s">
        <v>2163</v>
      </c>
      <c r="M465" t="s">
        <v>2164</v>
      </c>
      <c r="P465" s="1" t="s">
        <v>5257</v>
      </c>
      <c r="Q465" s="6" t="str">
        <f>TEXT([1]!Table2[[#This Row],[Date of Call Taken]],"dd/mm/yyyy")</f>
        <v>27/03/2025</v>
      </c>
    </row>
    <row r="466" spans="1:17" x14ac:dyDescent="0.25">
      <c r="A466" t="s">
        <v>17</v>
      </c>
      <c r="B466" t="s">
        <v>113</v>
      </c>
      <c r="C466" s="13">
        <v>45743.683495370373</v>
      </c>
      <c r="D466" t="s">
        <v>5164</v>
      </c>
      <c r="E466" t="s">
        <v>69</v>
      </c>
      <c r="F466" s="14">
        <v>0.16666666666666666</v>
      </c>
      <c r="G466" t="s">
        <v>2165</v>
      </c>
      <c r="H466" t="s">
        <v>2160</v>
      </c>
      <c r="J466" t="s">
        <v>65</v>
      </c>
      <c r="K466" t="s">
        <v>2162</v>
      </c>
      <c r="L466" t="s">
        <v>2163</v>
      </c>
      <c r="M466" t="s">
        <v>2164</v>
      </c>
      <c r="P466" s="1" t="s">
        <v>5257</v>
      </c>
      <c r="Q466" s="2" t="str">
        <f>TEXT([1]!Table2[[#This Row],[Date of Call Taken]],"dd/mm/yyyy")</f>
        <v>27/03/2025</v>
      </c>
    </row>
    <row r="467" spans="1:17" x14ac:dyDescent="0.25">
      <c r="A467" t="s">
        <v>17</v>
      </c>
      <c r="B467" t="s">
        <v>742</v>
      </c>
      <c r="C467" s="13">
        <v>45743.744618055556</v>
      </c>
      <c r="D467" t="s">
        <v>5164</v>
      </c>
      <c r="E467" t="s">
        <v>32</v>
      </c>
      <c r="F467" s="14"/>
      <c r="G467" t="s">
        <v>2166</v>
      </c>
      <c r="H467" t="s">
        <v>2167</v>
      </c>
      <c r="I467" t="s">
        <v>2168</v>
      </c>
      <c r="J467" t="s">
        <v>745</v>
      </c>
      <c r="K467" t="s">
        <v>784</v>
      </c>
      <c r="L467" t="s">
        <v>785</v>
      </c>
      <c r="M467" t="s">
        <v>786</v>
      </c>
      <c r="P467" s="1" t="s">
        <v>5257</v>
      </c>
      <c r="Q467" s="6" t="str">
        <f>TEXT([1]!Table2[[#This Row],[Date of Call Taken]],"dd/mm/yyyy")</f>
        <v>27/03/2025</v>
      </c>
    </row>
    <row r="468" spans="1:17" x14ac:dyDescent="0.25">
      <c r="A468" t="s">
        <v>17</v>
      </c>
      <c r="B468" t="s">
        <v>742</v>
      </c>
      <c r="C468" s="13">
        <v>45743.746840277781</v>
      </c>
      <c r="D468" t="s">
        <v>5164</v>
      </c>
      <c r="E468" t="s">
        <v>40</v>
      </c>
      <c r="F468" s="14"/>
      <c r="G468" t="s">
        <v>2169</v>
      </c>
      <c r="H468" t="s">
        <v>2170</v>
      </c>
      <c r="I468" t="s">
        <v>2171</v>
      </c>
      <c r="J468" t="s">
        <v>745</v>
      </c>
      <c r="K468" t="s">
        <v>2018</v>
      </c>
      <c r="L468" t="s">
        <v>2019</v>
      </c>
      <c r="M468" t="s">
        <v>2020</v>
      </c>
      <c r="P468" s="1" t="s">
        <v>5257</v>
      </c>
      <c r="Q468" s="2" t="str">
        <f>TEXT([1]!Table2[[#This Row],[Date of Call Taken]],"dd/mm/yyyy")</f>
        <v>27/03/2025</v>
      </c>
    </row>
    <row r="469" spans="1:17" x14ac:dyDescent="0.25">
      <c r="A469" t="s">
        <v>17</v>
      </c>
      <c r="B469" t="s">
        <v>742</v>
      </c>
      <c r="C469" s="13">
        <v>45743.749756944446</v>
      </c>
      <c r="D469" t="s">
        <v>5164</v>
      </c>
      <c r="E469" t="s">
        <v>77</v>
      </c>
      <c r="F469" s="14"/>
      <c r="G469" t="s">
        <v>2172</v>
      </c>
      <c r="H469" t="s">
        <v>2173</v>
      </c>
      <c r="I469" t="s">
        <v>2174</v>
      </c>
      <c r="J469" t="s">
        <v>745</v>
      </c>
      <c r="K469" t="s">
        <v>1480</v>
      </c>
      <c r="L469" t="s">
        <v>1481</v>
      </c>
      <c r="M469" t="s">
        <v>1149</v>
      </c>
      <c r="P469" s="1" t="s">
        <v>5257</v>
      </c>
      <c r="Q469" s="6" t="str">
        <f>TEXT([1]!Table2[[#This Row],[Date of Call Taken]],"dd/mm/yyyy")</f>
        <v>27/03/2025</v>
      </c>
    </row>
    <row r="470" spans="1:17" x14ac:dyDescent="0.25">
      <c r="A470" t="s">
        <v>17</v>
      </c>
      <c r="B470" t="s">
        <v>742</v>
      </c>
      <c r="C470" s="13">
        <v>45743.752129629633</v>
      </c>
      <c r="D470" t="s">
        <v>5164</v>
      </c>
      <c r="E470" t="s">
        <v>32</v>
      </c>
      <c r="F470" s="14"/>
      <c r="G470" t="s">
        <v>2175</v>
      </c>
      <c r="H470" t="s">
        <v>2176</v>
      </c>
      <c r="I470" t="s">
        <v>2177</v>
      </c>
      <c r="J470" t="s">
        <v>745</v>
      </c>
      <c r="K470" t="s">
        <v>2178</v>
      </c>
      <c r="L470" t="s">
        <v>2179</v>
      </c>
      <c r="M470" t="s">
        <v>2180</v>
      </c>
      <c r="P470" s="1" t="s">
        <v>5257</v>
      </c>
      <c r="Q470" s="2" t="str">
        <f>TEXT([1]!Table2[[#This Row],[Date of Call Taken]],"dd/mm/yyyy")</f>
        <v>27/03/2025</v>
      </c>
    </row>
    <row r="471" spans="1:17" x14ac:dyDescent="0.25">
      <c r="A471" t="s">
        <v>17</v>
      </c>
      <c r="B471" t="s">
        <v>742</v>
      </c>
      <c r="C471" s="13">
        <v>45743.754386574074</v>
      </c>
      <c r="D471" t="s">
        <v>5164</v>
      </c>
      <c r="E471" t="s">
        <v>32</v>
      </c>
      <c r="F471" s="14"/>
      <c r="G471" t="s">
        <v>2181</v>
      </c>
      <c r="H471" t="s">
        <v>2182</v>
      </c>
      <c r="I471" t="s">
        <v>2183</v>
      </c>
      <c r="J471" t="s">
        <v>745</v>
      </c>
      <c r="K471" t="s">
        <v>746</v>
      </c>
      <c r="L471" t="s">
        <v>747</v>
      </c>
      <c r="M471" t="s">
        <v>748</v>
      </c>
      <c r="P471" s="1" t="s">
        <v>5257</v>
      </c>
      <c r="Q471" s="6" t="str">
        <f>TEXT([1]!Table2[[#This Row],[Date of Call Taken]],"dd/mm/yyyy")</f>
        <v>27/03/2025</v>
      </c>
    </row>
    <row r="472" spans="1:17" x14ac:dyDescent="0.25">
      <c r="A472" t="s">
        <v>17</v>
      </c>
      <c r="B472" t="s">
        <v>742</v>
      </c>
      <c r="C472" s="13">
        <v>45743.757025462961</v>
      </c>
      <c r="D472" t="s">
        <v>5164</v>
      </c>
      <c r="E472" t="s">
        <v>32</v>
      </c>
      <c r="F472" s="14"/>
      <c r="G472" t="s">
        <v>2184</v>
      </c>
      <c r="H472" t="s">
        <v>2185</v>
      </c>
      <c r="I472" t="s">
        <v>2186</v>
      </c>
      <c r="J472" t="s">
        <v>745</v>
      </c>
      <c r="K472" t="s">
        <v>784</v>
      </c>
      <c r="L472" t="s">
        <v>785</v>
      </c>
      <c r="M472" t="s">
        <v>786</v>
      </c>
      <c r="P472" s="1" t="s">
        <v>5257</v>
      </c>
      <c r="Q472" s="2" t="str">
        <f>TEXT([1]!Table2[[#This Row],[Date of Call Taken]],"dd/mm/yyyy")</f>
        <v>27/03/2025</v>
      </c>
    </row>
    <row r="473" spans="1:17" x14ac:dyDescent="0.25">
      <c r="A473" t="s">
        <v>17</v>
      </c>
      <c r="B473" t="s">
        <v>54</v>
      </c>
      <c r="C473" s="13">
        <v>45744.422037037039</v>
      </c>
      <c r="D473" t="s">
        <v>5164</v>
      </c>
      <c r="E473" t="s">
        <v>20</v>
      </c>
      <c r="F473" s="14"/>
      <c r="G473" t="s">
        <v>2187</v>
      </c>
      <c r="H473" t="s">
        <v>2188</v>
      </c>
      <c r="I473" t="s">
        <v>2189</v>
      </c>
      <c r="J473" t="s">
        <v>65</v>
      </c>
      <c r="K473" t="s">
        <v>1217</v>
      </c>
      <c r="L473" t="s">
        <v>1218</v>
      </c>
      <c r="M473" t="s">
        <v>523</v>
      </c>
      <c r="P473" s="1" t="s">
        <v>5258</v>
      </c>
      <c r="Q473" s="6" t="str">
        <f>TEXT([1]!Table2[[#This Row],[Date of Call Taken]],"dd/mm/yyyy")</f>
        <v>28/03/2025</v>
      </c>
    </row>
    <row r="474" spans="1:17" x14ac:dyDescent="0.25">
      <c r="A474" t="s">
        <v>17</v>
      </c>
      <c r="B474" t="s">
        <v>54</v>
      </c>
      <c r="C474" s="13">
        <v>45744.424212962964</v>
      </c>
      <c r="D474" t="s">
        <v>5164</v>
      </c>
      <c r="E474" t="s">
        <v>32</v>
      </c>
      <c r="F474" s="14"/>
      <c r="G474" t="s">
        <v>2190</v>
      </c>
      <c r="H474" t="s">
        <v>2191</v>
      </c>
      <c r="I474" t="s">
        <v>2192</v>
      </c>
      <c r="J474" t="s">
        <v>58</v>
      </c>
      <c r="K474" t="s">
        <v>2193</v>
      </c>
      <c r="L474" t="s">
        <v>2194</v>
      </c>
      <c r="M474" t="s">
        <v>2195</v>
      </c>
      <c r="P474" s="1" t="s">
        <v>5258</v>
      </c>
      <c r="Q474" s="2" t="str">
        <f>TEXT([1]!Table2[[#This Row],[Date of Call Taken]],"dd/mm/yyyy")</f>
        <v>28/03/2025</v>
      </c>
    </row>
    <row r="475" spans="1:17" x14ac:dyDescent="0.25">
      <c r="A475" t="s">
        <v>17</v>
      </c>
      <c r="B475" t="s">
        <v>54</v>
      </c>
      <c r="C475" s="13">
        <v>45744.483668981484</v>
      </c>
      <c r="D475" t="s">
        <v>5164</v>
      </c>
      <c r="E475" t="s">
        <v>40</v>
      </c>
      <c r="F475" s="14"/>
      <c r="G475" t="s">
        <v>2196</v>
      </c>
      <c r="H475" t="s">
        <v>2197</v>
      </c>
      <c r="I475" t="s">
        <v>2198</v>
      </c>
      <c r="J475" t="s">
        <v>65</v>
      </c>
      <c r="K475" t="s">
        <v>2199</v>
      </c>
      <c r="L475" t="s">
        <v>2200</v>
      </c>
      <c r="M475" t="s">
        <v>2201</v>
      </c>
      <c r="P475" s="1" t="s">
        <v>5258</v>
      </c>
      <c r="Q475" s="6" t="str">
        <f>TEXT([1]!Table2[[#This Row],[Date of Call Taken]],"dd/mm/yyyy")</f>
        <v>28/03/2025</v>
      </c>
    </row>
    <row r="476" spans="1:17" x14ac:dyDescent="0.25">
      <c r="A476" t="s">
        <v>17</v>
      </c>
      <c r="B476" t="s">
        <v>588</v>
      </c>
      <c r="C476" s="13">
        <v>45744.659363425926</v>
      </c>
      <c r="D476" t="s">
        <v>5164</v>
      </c>
      <c r="E476" t="s">
        <v>32</v>
      </c>
      <c r="F476" s="14"/>
      <c r="G476" t="s">
        <v>2202</v>
      </c>
      <c r="H476" t="s">
        <v>2203</v>
      </c>
      <c r="I476" t="s">
        <v>2204</v>
      </c>
      <c r="J476" t="s">
        <v>605</v>
      </c>
      <c r="K476" t="s">
        <v>844</v>
      </c>
      <c r="L476" t="s">
        <v>845</v>
      </c>
      <c r="M476" t="s">
        <v>986</v>
      </c>
      <c r="P476" s="1" t="s">
        <v>5258</v>
      </c>
      <c r="Q476" s="2" t="str">
        <f>TEXT([1]!Table2[[#This Row],[Date of Call Taken]],"dd/mm/yyyy")</f>
        <v>28/03/2025</v>
      </c>
    </row>
    <row r="477" spans="1:17" x14ac:dyDescent="0.25">
      <c r="A477" t="s">
        <v>17</v>
      </c>
      <c r="B477" t="s">
        <v>588</v>
      </c>
      <c r="C477" s="13">
        <v>45744.662546296298</v>
      </c>
      <c r="D477" t="s">
        <v>5164</v>
      </c>
      <c r="E477" t="s">
        <v>40</v>
      </c>
      <c r="F477" s="14"/>
      <c r="G477" t="s">
        <v>2205</v>
      </c>
      <c r="H477" t="s">
        <v>816</v>
      </c>
      <c r="I477" t="s">
        <v>2206</v>
      </c>
      <c r="J477" t="s">
        <v>605</v>
      </c>
      <c r="K477" t="s">
        <v>2207</v>
      </c>
      <c r="L477" t="s">
        <v>607</v>
      </c>
      <c r="M477" t="s">
        <v>2208</v>
      </c>
      <c r="P477" s="1" t="s">
        <v>5258</v>
      </c>
      <c r="Q477" s="6" t="str">
        <f>TEXT([1]!Table2[[#This Row],[Date of Call Taken]],"dd/mm/yyyy")</f>
        <v>28/03/2025</v>
      </c>
    </row>
    <row r="478" spans="1:17" x14ac:dyDescent="0.25">
      <c r="A478" t="s">
        <v>17</v>
      </c>
      <c r="B478" t="s">
        <v>742</v>
      </c>
      <c r="C478" s="13">
        <v>45744.670740740738</v>
      </c>
      <c r="D478" t="s">
        <v>5164</v>
      </c>
      <c r="E478" t="s">
        <v>40</v>
      </c>
      <c r="F478" s="14"/>
      <c r="G478" t="s">
        <v>2209</v>
      </c>
      <c r="H478" t="s">
        <v>2210</v>
      </c>
      <c r="I478" t="s">
        <v>2211</v>
      </c>
      <c r="J478" t="s">
        <v>745</v>
      </c>
      <c r="K478" t="s">
        <v>784</v>
      </c>
      <c r="L478" t="s">
        <v>2212</v>
      </c>
      <c r="M478" t="s">
        <v>786</v>
      </c>
      <c r="P478" s="1" t="s">
        <v>5258</v>
      </c>
      <c r="Q478" s="2" t="str">
        <f>TEXT([1]!Table2[[#This Row],[Date of Call Taken]],"dd/mm/yyyy")</f>
        <v>28/03/2025</v>
      </c>
    </row>
    <row r="479" spans="1:17" x14ac:dyDescent="0.25">
      <c r="A479" t="s">
        <v>17</v>
      </c>
      <c r="B479" t="s">
        <v>18</v>
      </c>
      <c r="C479" s="13">
        <v>45744.692314814813</v>
      </c>
      <c r="D479" t="s">
        <v>5164</v>
      </c>
      <c r="E479" t="s">
        <v>77</v>
      </c>
      <c r="F479" s="14"/>
      <c r="G479" t="s">
        <v>2213</v>
      </c>
      <c r="H479" t="s">
        <v>2214</v>
      </c>
      <c r="I479" t="s">
        <v>2215</v>
      </c>
      <c r="J479" t="s">
        <v>109</v>
      </c>
      <c r="K479" t="s">
        <v>2216</v>
      </c>
      <c r="L479" t="s">
        <v>2217</v>
      </c>
      <c r="M479" t="s">
        <v>2218</v>
      </c>
      <c r="P479" s="1" t="s">
        <v>5258</v>
      </c>
      <c r="Q479" s="6" t="str">
        <f>TEXT([1]!Table2[[#This Row],[Date of Call Taken]],"dd/mm/yyyy")</f>
        <v>28/03/2025</v>
      </c>
    </row>
    <row r="480" spans="1:17" x14ac:dyDescent="0.25">
      <c r="A480" t="s">
        <v>17</v>
      </c>
      <c r="B480" t="s">
        <v>381</v>
      </c>
      <c r="C480" s="13">
        <v>45744.859212962961</v>
      </c>
      <c r="D480" t="s">
        <v>5164</v>
      </c>
      <c r="E480" t="s">
        <v>32</v>
      </c>
      <c r="F480" s="14"/>
      <c r="G480" t="s">
        <v>2219</v>
      </c>
      <c r="H480" t="s">
        <v>2220</v>
      </c>
      <c r="I480" t="s">
        <v>2221</v>
      </c>
      <c r="J480" t="s">
        <v>36</v>
      </c>
      <c r="K480" t="s">
        <v>2222</v>
      </c>
      <c r="L480" t="s">
        <v>2223</v>
      </c>
      <c r="M480" t="s">
        <v>2224</v>
      </c>
      <c r="P480" s="1" t="s">
        <v>5258</v>
      </c>
      <c r="Q480" s="2" t="str">
        <f>TEXT([1]!Table2[[#This Row],[Date of Call Taken]],"dd/mm/yyyy")</f>
        <v>28/03/2025</v>
      </c>
    </row>
    <row r="481" spans="1:17" x14ac:dyDescent="0.25">
      <c r="A481" t="s">
        <v>17</v>
      </c>
      <c r="B481" t="s">
        <v>381</v>
      </c>
      <c r="C481" s="13">
        <v>45744.861875000002</v>
      </c>
      <c r="D481" t="s">
        <v>5164</v>
      </c>
      <c r="E481" t="s">
        <v>32</v>
      </c>
      <c r="F481" s="14"/>
      <c r="G481" t="s">
        <v>2225</v>
      </c>
      <c r="H481" t="s">
        <v>2226</v>
      </c>
      <c r="I481" t="s">
        <v>2227</v>
      </c>
      <c r="J481" t="s">
        <v>36</v>
      </c>
      <c r="K481" t="s">
        <v>2228</v>
      </c>
      <c r="L481" t="s">
        <v>2229</v>
      </c>
      <c r="M481" t="s">
        <v>2230</v>
      </c>
      <c r="P481" s="1" t="s">
        <v>5258</v>
      </c>
      <c r="Q481" s="6" t="str">
        <f>TEXT([1]!Table2[[#This Row],[Date of Call Taken]],"dd/mm/yyyy")</f>
        <v>28/03/2025</v>
      </c>
    </row>
    <row r="482" spans="1:17" x14ac:dyDescent="0.25">
      <c r="A482" t="s">
        <v>17</v>
      </c>
      <c r="B482" t="s">
        <v>381</v>
      </c>
      <c r="C482" s="13">
        <v>45744.865555555552</v>
      </c>
      <c r="D482" t="s">
        <v>5164</v>
      </c>
      <c r="E482" t="s">
        <v>40</v>
      </c>
      <c r="F482" s="14"/>
      <c r="G482" t="s">
        <v>2231</v>
      </c>
      <c r="H482" t="s">
        <v>2232</v>
      </c>
      <c r="I482" t="s">
        <v>2233</v>
      </c>
      <c r="J482" t="s">
        <v>36</v>
      </c>
      <c r="K482" t="s">
        <v>384</v>
      </c>
      <c r="L482" t="s">
        <v>385</v>
      </c>
      <c r="M482" t="s">
        <v>386</v>
      </c>
      <c r="P482" s="1" t="s">
        <v>5258</v>
      </c>
      <c r="Q482" s="2" t="str">
        <f>TEXT([1]!Table2[[#This Row],[Date of Call Taken]],"dd/mm/yyyy")</f>
        <v>28/03/2025</v>
      </c>
    </row>
    <row r="483" spans="1:17" x14ac:dyDescent="0.25">
      <c r="A483" t="s">
        <v>17</v>
      </c>
      <c r="B483" t="s">
        <v>894</v>
      </c>
      <c r="C483" s="13">
        <v>45745.482175925928</v>
      </c>
      <c r="D483" t="s">
        <v>5164</v>
      </c>
      <c r="E483" t="s">
        <v>140</v>
      </c>
      <c r="F483" s="14">
        <v>0.16666666666666666</v>
      </c>
      <c r="G483" t="s">
        <v>2234</v>
      </c>
      <c r="H483" t="s">
        <v>2235</v>
      </c>
      <c r="I483" t="s">
        <v>2236</v>
      </c>
      <c r="J483" t="s">
        <v>605</v>
      </c>
      <c r="K483" t="s">
        <v>2207</v>
      </c>
      <c r="L483" t="s">
        <v>607</v>
      </c>
      <c r="M483" t="s">
        <v>608</v>
      </c>
      <c r="P483" s="1" t="s">
        <v>5259</v>
      </c>
      <c r="Q483" s="6" t="str">
        <f>TEXT([1]!Table2[[#This Row],[Date of Call Taken]],"dd/mm/yyyy")</f>
        <v>29/03/2025</v>
      </c>
    </row>
    <row r="484" spans="1:17" x14ac:dyDescent="0.25">
      <c r="A484" t="s">
        <v>17</v>
      </c>
      <c r="B484" t="s">
        <v>1049</v>
      </c>
      <c r="C484" s="13">
        <v>45745.538402777776</v>
      </c>
      <c r="D484" t="s">
        <v>5164</v>
      </c>
      <c r="E484" t="s">
        <v>77</v>
      </c>
      <c r="F484" s="14"/>
      <c r="G484" t="s">
        <v>2237</v>
      </c>
      <c r="H484" t="s">
        <v>2238</v>
      </c>
      <c r="I484" t="s">
        <v>2239</v>
      </c>
      <c r="J484" t="s">
        <v>58</v>
      </c>
      <c r="K484" t="s">
        <v>2240</v>
      </c>
      <c r="L484" t="s">
        <v>2241</v>
      </c>
      <c r="M484" t="s">
        <v>2242</v>
      </c>
      <c r="P484" s="1" t="s">
        <v>5259</v>
      </c>
      <c r="Q484" s="2" t="str">
        <f>TEXT([1]!Table2[[#This Row],[Date of Call Taken]],"dd/mm/yyyy")</f>
        <v>29/03/2025</v>
      </c>
    </row>
    <row r="485" spans="1:17" x14ac:dyDescent="0.25">
      <c r="A485" t="s">
        <v>17</v>
      </c>
      <c r="B485" t="s">
        <v>1049</v>
      </c>
      <c r="C485" s="13">
        <v>45745.542071759257</v>
      </c>
      <c r="D485" t="s">
        <v>5164</v>
      </c>
      <c r="E485" t="s">
        <v>69</v>
      </c>
      <c r="F485" s="14"/>
      <c r="G485" t="s">
        <v>2243</v>
      </c>
      <c r="H485" t="s">
        <v>2244</v>
      </c>
      <c r="J485" t="s">
        <v>58</v>
      </c>
      <c r="K485" t="s">
        <v>2245</v>
      </c>
      <c r="L485" t="s">
        <v>2246</v>
      </c>
      <c r="M485" t="s">
        <v>2195</v>
      </c>
      <c r="P485" s="1" t="s">
        <v>5259</v>
      </c>
      <c r="Q485" s="6" t="str">
        <f>TEXT([1]!Table2[[#This Row],[Date of Call Taken]],"dd/mm/yyyy")</f>
        <v>29/03/2025</v>
      </c>
    </row>
    <row r="486" spans="1:17" x14ac:dyDescent="0.25">
      <c r="A486" t="s">
        <v>17</v>
      </c>
      <c r="B486" t="s">
        <v>702</v>
      </c>
      <c r="C486" s="13">
        <v>45745.615358796298</v>
      </c>
      <c r="D486" t="s">
        <v>5164</v>
      </c>
      <c r="E486" t="s">
        <v>32</v>
      </c>
      <c r="F486" s="14"/>
      <c r="G486" t="s">
        <v>2247</v>
      </c>
      <c r="H486" t="s">
        <v>2248</v>
      </c>
      <c r="I486" t="s">
        <v>2249</v>
      </c>
      <c r="J486" t="s">
        <v>144</v>
      </c>
      <c r="K486" t="s">
        <v>2250</v>
      </c>
      <c r="L486" t="s">
        <v>2251</v>
      </c>
      <c r="M486" t="s">
        <v>2252</v>
      </c>
      <c r="P486" s="1" t="s">
        <v>5259</v>
      </c>
      <c r="Q486" s="2" t="str">
        <f>TEXT([1]!Table2[[#This Row],[Date of Call Taken]],"dd/mm/yyyy")</f>
        <v>29/03/2025</v>
      </c>
    </row>
    <row r="487" spans="1:17" x14ac:dyDescent="0.25">
      <c r="A487" t="s">
        <v>17</v>
      </c>
      <c r="B487" t="s">
        <v>702</v>
      </c>
      <c r="C487" s="13">
        <v>45745.620439814818</v>
      </c>
      <c r="D487" t="s">
        <v>5164</v>
      </c>
      <c r="E487" t="s">
        <v>40</v>
      </c>
      <c r="F487" s="14"/>
      <c r="G487" t="s">
        <v>2253</v>
      </c>
      <c r="H487" t="s">
        <v>2254</v>
      </c>
      <c r="I487" t="s">
        <v>2255</v>
      </c>
      <c r="J487" t="s">
        <v>144</v>
      </c>
      <c r="K487" t="s">
        <v>2256</v>
      </c>
      <c r="L487" t="s">
        <v>2257</v>
      </c>
      <c r="M487" t="s">
        <v>658</v>
      </c>
      <c r="P487" s="1" t="s">
        <v>5259</v>
      </c>
      <c r="Q487" s="6" t="str">
        <f>TEXT([1]!Table2[[#This Row],[Date of Call Taken]],"dd/mm/yyyy")</f>
        <v>29/03/2025</v>
      </c>
    </row>
    <row r="488" spans="1:17" x14ac:dyDescent="0.25">
      <c r="A488" t="s">
        <v>17</v>
      </c>
      <c r="B488" t="s">
        <v>702</v>
      </c>
      <c r="C488" s="13">
        <v>45745.625937500001</v>
      </c>
      <c r="D488" t="s">
        <v>5164</v>
      </c>
      <c r="E488" t="s">
        <v>77</v>
      </c>
      <c r="F488" s="14"/>
      <c r="G488" t="s">
        <v>2258</v>
      </c>
      <c r="H488" t="s">
        <v>2259</v>
      </c>
      <c r="I488" t="s">
        <v>2260</v>
      </c>
      <c r="J488" t="s">
        <v>144</v>
      </c>
      <c r="K488" t="s">
        <v>2261</v>
      </c>
      <c r="L488" t="s">
        <v>1424</v>
      </c>
      <c r="M488" t="s">
        <v>493</v>
      </c>
      <c r="P488" s="1" t="s">
        <v>5259</v>
      </c>
      <c r="Q488" s="2" t="str">
        <f>TEXT([1]!Table2[[#This Row],[Date of Call Taken]],"dd/mm/yyyy")</f>
        <v>29/03/2025</v>
      </c>
    </row>
    <row r="489" spans="1:17" x14ac:dyDescent="0.25">
      <c r="A489" t="s">
        <v>17</v>
      </c>
      <c r="B489" t="s">
        <v>702</v>
      </c>
      <c r="C489" s="13">
        <v>45745.638553240744</v>
      </c>
      <c r="D489" t="s">
        <v>5164</v>
      </c>
      <c r="E489" t="s">
        <v>32</v>
      </c>
      <c r="F489" s="14"/>
      <c r="G489" t="s">
        <v>2262</v>
      </c>
      <c r="H489" t="s">
        <v>2263</v>
      </c>
      <c r="I489" t="s">
        <v>2264</v>
      </c>
      <c r="J489" t="s">
        <v>36</v>
      </c>
      <c r="K489" t="s">
        <v>2265</v>
      </c>
      <c r="L489" t="s">
        <v>1848</v>
      </c>
      <c r="M489" t="s">
        <v>2266</v>
      </c>
      <c r="P489" s="1" t="s">
        <v>5259</v>
      </c>
      <c r="Q489" s="6" t="str">
        <f>TEXT([1]!Table2[[#This Row],[Date of Call Taken]],"dd/mm/yyyy")</f>
        <v>29/03/2025</v>
      </c>
    </row>
    <row r="490" spans="1:17" x14ac:dyDescent="0.25">
      <c r="A490" t="s">
        <v>17</v>
      </c>
      <c r="B490" t="s">
        <v>31</v>
      </c>
      <c r="C490" s="13">
        <v>45746.3594212963</v>
      </c>
      <c r="D490" t="s">
        <v>5164</v>
      </c>
      <c r="E490" t="s">
        <v>20</v>
      </c>
      <c r="F490" s="14"/>
      <c r="G490" t="s">
        <v>2267</v>
      </c>
      <c r="H490" t="s">
        <v>2268</v>
      </c>
      <c r="I490" t="s">
        <v>2269</v>
      </c>
      <c r="J490" t="s">
        <v>25</v>
      </c>
      <c r="K490" t="s">
        <v>2270</v>
      </c>
      <c r="L490" t="s">
        <v>2271</v>
      </c>
      <c r="M490" t="s">
        <v>2272</v>
      </c>
      <c r="P490" s="1" t="s">
        <v>5260</v>
      </c>
      <c r="Q490" s="2" t="str">
        <f>TEXT([1]!Table2[[#This Row],[Date of Call Taken]],"dd/mm/yyyy")</f>
        <v>30/03/2025</v>
      </c>
    </row>
    <row r="491" spans="1:17" x14ac:dyDescent="0.25">
      <c r="A491" t="s">
        <v>17</v>
      </c>
      <c r="B491" t="s">
        <v>31</v>
      </c>
      <c r="C491" s="13">
        <v>45746.577650462961</v>
      </c>
      <c r="D491" t="s">
        <v>5164</v>
      </c>
      <c r="E491" t="s">
        <v>140</v>
      </c>
      <c r="F491" s="14"/>
      <c r="G491" t="s">
        <v>2273</v>
      </c>
      <c r="H491" t="s">
        <v>2274</v>
      </c>
      <c r="I491" t="s">
        <v>2275</v>
      </c>
      <c r="J491" t="s">
        <v>165</v>
      </c>
      <c r="K491" t="s">
        <v>2276</v>
      </c>
      <c r="L491" t="s">
        <v>2277</v>
      </c>
      <c r="M491" t="s">
        <v>2278</v>
      </c>
      <c r="P491" s="1" t="s">
        <v>5260</v>
      </c>
      <c r="Q491" s="6" t="str">
        <f>TEXT([1]!Table2[[#This Row],[Date of Call Taken]],"dd/mm/yyyy")</f>
        <v>30/03/2025</v>
      </c>
    </row>
    <row r="492" spans="1:17" x14ac:dyDescent="0.25">
      <c r="A492" t="s">
        <v>17</v>
      </c>
      <c r="B492" t="s">
        <v>290</v>
      </c>
      <c r="C492" s="13">
        <v>45746.630219907405</v>
      </c>
      <c r="D492" t="s">
        <v>5164</v>
      </c>
      <c r="E492" t="s">
        <v>77</v>
      </c>
      <c r="F492" s="14"/>
      <c r="G492" t="s">
        <v>2279</v>
      </c>
      <c r="H492" t="s">
        <v>2280</v>
      </c>
      <c r="J492" t="s">
        <v>476</v>
      </c>
      <c r="K492" t="s">
        <v>2281</v>
      </c>
      <c r="L492" t="s">
        <v>2282</v>
      </c>
      <c r="M492" t="s">
        <v>2283</v>
      </c>
      <c r="P492" s="1" t="s">
        <v>5260</v>
      </c>
      <c r="Q492" s="2" t="str">
        <f>TEXT([1]!Table2[[#This Row],[Date of Call Taken]],"dd/mm/yyyy")</f>
        <v>30/03/2025</v>
      </c>
    </row>
    <row r="493" spans="1:17" x14ac:dyDescent="0.25">
      <c r="A493" t="s">
        <v>17</v>
      </c>
      <c r="B493" t="s">
        <v>84</v>
      </c>
      <c r="C493" s="13">
        <v>45747.451018518521</v>
      </c>
      <c r="D493" t="s">
        <v>5164</v>
      </c>
      <c r="E493" t="s">
        <v>140</v>
      </c>
      <c r="F493" s="14"/>
      <c r="G493" t="s">
        <v>2284</v>
      </c>
      <c r="H493" t="s">
        <v>2285</v>
      </c>
      <c r="I493" t="s">
        <v>2286</v>
      </c>
      <c r="J493" t="s">
        <v>87</v>
      </c>
      <c r="K493" t="s">
        <v>74</v>
      </c>
      <c r="L493" t="s">
        <v>226</v>
      </c>
      <c r="M493" t="s">
        <v>2287</v>
      </c>
      <c r="P493" s="1" t="s">
        <v>5261</v>
      </c>
      <c r="Q493" s="6" t="str">
        <f>TEXT([1]!Table2[[#This Row],[Date of Call Taken]],"dd/mm/yyyy")</f>
        <v>31/03/2025</v>
      </c>
    </row>
    <row r="494" spans="1:17" x14ac:dyDescent="0.25">
      <c r="A494" t="s">
        <v>17</v>
      </c>
      <c r="B494" t="s">
        <v>54</v>
      </c>
      <c r="C494" s="13">
        <v>45747.45585648148</v>
      </c>
      <c r="D494" t="s">
        <v>5164</v>
      </c>
      <c r="E494" t="s">
        <v>69</v>
      </c>
      <c r="F494" s="14">
        <v>0.16666666666666666</v>
      </c>
      <c r="G494" t="s">
        <v>2288</v>
      </c>
      <c r="H494" t="s">
        <v>2289</v>
      </c>
      <c r="J494" t="s">
        <v>65</v>
      </c>
      <c r="K494" t="s">
        <v>1217</v>
      </c>
      <c r="L494" t="s">
        <v>1218</v>
      </c>
      <c r="M494" t="s">
        <v>974</v>
      </c>
      <c r="P494" s="1" t="s">
        <v>5261</v>
      </c>
      <c r="Q494" s="2" t="str">
        <f>TEXT([1]!Table2[[#This Row],[Date of Call Taken]],"dd/mm/yyyy")</f>
        <v>31/03/2025</v>
      </c>
    </row>
    <row r="495" spans="1:17" x14ac:dyDescent="0.25">
      <c r="A495" t="s">
        <v>17</v>
      </c>
      <c r="B495" t="s">
        <v>290</v>
      </c>
      <c r="C495" s="13">
        <v>45747.515173611115</v>
      </c>
      <c r="D495" t="s">
        <v>5164</v>
      </c>
      <c r="E495" t="s">
        <v>77</v>
      </c>
      <c r="F495" s="14"/>
      <c r="G495" t="s">
        <v>2290</v>
      </c>
      <c r="H495" t="s">
        <v>2291</v>
      </c>
      <c r="I495" t="s">
        <v>2292</v>
      </c>
      <c r="J495" t="s">
        <v>305</v>
      </c>
      <c r="K495" t="s">
        <v>375</v>
      </c>
      <c r="L495" t="s">
        <v>376</v>
      </c>
      <c r="M495" t="s">
        <v>2293</v>
      </c>
      <c r="P495" s="1" t="s">
        <v>5261</v>
      </c>
      <c r="Q495" s="6" t="str">
        <f>TEXT([1]!Table2[[#This Row],[Date of Call Taken]],"dd/mm/yyyy")</f>
        <v>31/03/2025</v>
      </c>
    </row>
    <row r="496" spans="1:17" x14ac:dyDescent="0.25">
      <c r="A496" t="s">
        <v>17</v>
      </c>
      <c r="B496" t="s">
        <v>139</v>
      </c>
      <c r="C496" s="13">
        <v>45747.5153587963</v>
      </c>
      <c r="D496" t="s">
        <v>5164</v>
      </c>
      <c r="E496" t="s">
        <v>32</v>
      </c>
      <c r="F496" s="14"/>
      <c r="G496" t="s">
        <v>2294</v>
      </c>
      <c r="H496" t="s">
        <v>2295</v>
      </c>
      <c r="I496" t="s">
        <v>2296</v>
      </c>
      <c r="J496" t="s">
        <v>109</v>
      </c>
      <c r="K496" t="s">
        <v>807</v>
      </c>
      <c r="L496" t="s">
        <v>808</v>
      </c>
      <c r="M496" t="s">
        <v>809</v>
      </c>
      <c r="P496" s="1" t="s">
        <v>5261</v>
      </c>
      <c r="Q496" s="2" t="str">
        <f>TEXT([1]!Table2[[#This Row],[Date of Call Taken]],"dd/mm/yyyy")</f>
        <v>31/03/2025</v>
      </c>
    </row>
    <row r="497" spans="1:17" x14ac:dyDescent="0.25">
      <c r="A497" t="s">
        <v>17</v>
      </c>
      <c r="B497" t="s">
        <v>139</v>
      </c>
      <c r="C497" s="13">
        <v>45747.529756944445</v>
      </c>
      <c r="D497" t="s">
        <v>5164</v>
      </c>
      <c r="E497" t="s">
        <v>69</v>
      </c>
      <c r="F497" s="14">
        <v>0.16666666666666666</v>
      </c>
      <c r="G497" t="s">
        <v>2297</v>
      </c>
      <c r="H497" t="s">
        <v>2298</v>
      </c>
      <c r="J497" t="s">
        <v>25</v>
      </c>
      <c r="K497" t="s">
        <v>2299</v>
      </c>
      <c r="L497" t="s">
        <v>2300</v>
      </c>
      <c r="M497" t="s">
        <v>2061</v>
      </c>
      <c r="P497" s="1" t="s">
        <v>5261</v>
      </c>
      <c r="Q497" s="6" t="str">
        <f>TEXT([1]!Table2[[#This Row],[Date of Call Taken]],"dd/mm/yyyy")</f>
        <v>31/03/2025</v>
      </c>
    </row>
    <row r="498" spans="1:17" x14ac:dyDescent="0.25">
      <c r="A498" t="s">
        <v>17</v>
      </c>
      <c r="B498" t="s">
        <v>84</v>
      </c>
      <c r="C498" s="13">
        <v>45747.564317129632</v>
      </c>
      <c r="D498" t="s">
        <v>5164</v>
      </c>
      <c r="E498" t="s">
        <v>77</v>
      </c>
      <c r="F498" s="14"/>
      <c r="G498" t="s">
        <v>2301</v>
      </c>
      <c r="H498" t="s">
        <v>2302</v>
      </c>
      <c r="I498" t="s">
        <v>2303</v>
      </c>
      <c r="J498" t="s">
        <v>87</v>
      </c>
      <c r="K498" t="s">
        <v>2304</v>
      </c>
      <c r="L498" t="s">
        <v>2305</v>
      </c>
      <c r="M498" t="s">
        <v>2306</v>
      </c>
      <c r="P498" s="1" t="s">
        <v>5261</v>
      </c>
      <c r="Q498" s="2" t="str">
        <f>TEXT([1]!Table2[[#This Row],[Date of Call Taken]],"dd/mm/yyyy")</f>
        <v>31/03/2025</v>
      </c>
    </row>
    <row r="499" spans="1:17" x14ac:dyDescent="0.25">
      <c r="A499" t="s">
        <v>17</v>
      </c>
      <c r="B499" t="s">
        <v>161</v>
      </c>
      <c r="C499" s="13">
        <v>45747.624861111108</v>
      </c>
      <c r="D499" t="s">
        <v>5164</v>
      </c>
      <c r="E499" t="s">
        <v>40</v>
      </c>
      <c r="F499" s="14"/>
      <c r="G499" t="s">
        <v>2307</v>
      </c>
      <c r="H499" t="s">
        <v>2308</v>
      </c>
      <c r="I499" t="s">
        <v>2309</v>
      </c>
      <c r="J499" t="s">
        <v>144</v>
      </c>
      <c r="K499" t="s">
        <v>860</v>
      </c>
      <c r="L499" t="s">
        <v>329</v>
      </c>
      <c r="M499" t="s">
        <v>330</v>
      </c>
      <c r="P499" s="1" t="s">
        <v>5261</v>
      </c>
      <c r="Q499" s="6" t="str">
        <f>TEXT([1]!Table2[[#This Row],[Date of Call Taken]],"dd/mm/yyyy")</f>
        <v>31/03/2025</v>
      </c>
    </row>
    <row r="500" spans="1:17" x14ac:dyDescent="0.25">
      <c r="A500" t="s">
        <v>17</v>
      </c>
      <c r="B500" t="s">
        <v>161</v>
      </c>
      <c r="C500" s="13">
        <v>45747.706805555557</v>
      </c>
      <c r="D500" t="s">
        <v>5164</v>
      </c>
      <c r="E500" t="s">
        <v>77</v>
      </c>
      <c r="F500" s="14"/>
      <c r="G500" t="s">
        <v>2310</v>
      </c>
      <c r="H500" t="s">
        <v>2311</v>
      </c>
      <c r="I500" t="s">
        <v>2312</v>
      </c>
      <c r="J500" t="s">
        <v>144</v>
      </c>
      <c r="K500" t="s">
        <v>860</v>
      </c>
      <c r="L500" t="s">
        <v>329</v>
      </c>
      <c r="M500" t="s">
        <v>330</v>
      </c>
      <c r="P500" s="1" t="s">
        <v>5261</v>
      </c>
      <c r="Q500" s="2" t="str">
        <f>TEXT([1]!Table2[[#This Row],[Date of Call Taken]],"dd/mm/yyyy")</f>
        <v>31/03/2025</v>
      </c>
    </row>
    <row r="501" spans="1:17" x14ac:dyDescent="0.25">
      <c r="A501" t="s">
        <v>17</v>
      </c>
      <c r="B501" t="s">
        <v>742</v>
      </c>
      <c r="C501" s="13">
        <v>45747.755104166667</v>
      </c>
      <c r="D501" t="s">
        <v>5164</v>
      </c>
      <c r="E501" t="s">
        <v>77</v>
      </c>
      <c r="F501" s="14"/>
      <c r="G501" t="s">
        <v>2313</v>
      </c>
      <c r="H501" t="s">
        <v>2314</v>
      </c>
      <c r="I501" t="s">
        <v>2315</v>
      </c>
      <c r="J501" t="s">
        <v>745</v>
      </c>
      <c r="K501" t="s">
        <v>2018</v>
      </c>
      <c r="L501" t="s">
        <v>2019</v>
      </c>
      <c r="M501" t="s">
        <v>2020</v>
      </c>
      <c r="P501" s="1" t="s">
        <v>5261</v>
      </c>
      <c r="Q501" s="6" t="str">
        <f>TEXT([1]!Table2[[#This Row],[Date of Call Taken]],"dd/mm/yyyy")</f>
        <v>31/03/2025</v>
      </c>
    </row>
    <row r="502" spans="1:17" x14ac:dyDescent="0.25">
      <c r="A502" t="s">
        <v>17</v>
      </c>
      <c r="B502" t="s">
        <v>290</v>
      </c>
      <c r="C502" s="13">
        <v>45748.276458333334</v>
      </c>
      <c r="D502" t="s">
        <v>5165</v>
      </c>
      <c r="E502" t="s">
        <v>32</v>
      </c>
      <c r="F502" s="14"/>
      <c r="G502" t="s">
        <v>2316</v>
      </c>
      <c r="H502" t="s">
        <v>2317</v>
      </c>
      <c r="I502" t="s">
        <v>2318</v>
      </c>
      <c r="J502" t="s">
        <v>58</v>
      </c>
      <c r="K502" t="s">
        <v>2319</v>
      </c>
      <c r="L502" t="s">
        <v>1402</v>
      </c>
      <c r="M502" t="s">
        <v>1403</v>
      </c>
      <c r="P502" s="1" t="s">
        <v>5262</v>
      </c>
      <c r="Q502" s="2" t="str">
        <f>TEXT([1]!Table2[[#This Row],[Date of Call Taken]],"dd/mm/yyyy")</f>
        <v>01/04/2025</v>
      </c>
    </row>
    <row r="503" spans="1:17" x14ac:dyDescent="0.25">
      <c r="A503" t="s">
        <v>17</v>
      </c>
      <c r="B503" t="s">
        <v>290</v>
      </c>
      <c r="C503" s="13">
        <v>45748.284479166665</v>
      </c>
      <c r="D503" t="s">
        <v>5165</v>
      </c>
      <c r="E503" t="s">
        <v>77</v>
      </c>
      <c r="F503" s="14"/>
      <c r="G503" t="s">
        <v>2320</v>
      </c>
      <c r="H503" t="s">
        <v>2321</v>
      </c>
      <c r="I503" t="s">
        <v>2322</v>
      </c>
      <c r="J503" t="s">
        <v>305</v>
      </c>
      <c r="K503" t="s">
        <v>2323</v>
      </c>
      <c r="L503" t="s">
        <v>376</v>
      </c>
      <c r="M503" t="s">
        <v>377</v>
      </c>
      <c r="P503" s="1" t="s">
        <v>5262</v>
      </c>
      <c r="Q503" s="6" t="str">
        <f>TEXT([1]!Table2[[#This Row],[Date of Call Taken]],"dd/mm/yyyy")</f>
        <v>01/04/2025</v>
      </c>
    </row>
    <row r="504" spans="1:17" x14ac:dyDescent="0.25">
      <c r="A504" t="s">
        <v>17</v>
      </c>
      <c r="B504" t="s">
        <v>443</v>
      </c>
      <c r="C504" s="13">
        <v>45748.304872685185</v>
      </c>
      <c r="D504" t="s">
        <v>5165</v>
      </c>
      <c r="E504" t="s">
        <v>77</v>
      </c>
      <c r="F504" s="14"/>
      <c r="G504" t="s">
        <v>2324</v>
      </c>
      <c r="H504" t="s">
        <v>2325</v>
      </c>
      <c r="J504" t="s">
        <v>605</v>
      </c>
      <c r="K504" t="s">
        <v>2207</v>
      </c>
      <c r="L504" t="s">
        <v>607</v>
      </c>
      <c r="M504" t="s">
        <v>608</v>
      </c>
      <c r="P504" s="1" t="s">
        <v>5262</v>
      </c>
      <c r="Q504" s="2" t="str">
        <f>TEXT([1]!Table2[[#This Row],[Date of Call Taken]],"dd/mm/yyyy")</f>
        <v>01/04/2025</v>
      </c>
    </row>
    <row r="505" spans="1:17" x14ac:dyDescent="0.25">
      <c r="A505" t="s">
        <v>17</v>
      </c>
      <c r="B505" t="s">
        <v>443</v>
      </c>
      <c r="C505" s="13">
        <v>45748.313715277778</v>
      </c>
      <c r="D505" t="s">
        <v>5165</v>
      </c>
      <c r="E505" t="s">
        <v>140</v>
      </c>
      <c r="F505" s="14"/>
      <c r="G505" t="s">
        <v>2326</v>
      </c>
      <c r="H505" t="s">
        <v>2327</v>
      </c>
      <c r="I505" t="s">
        <v>2328</v>
      </c>
      <c r="J505" t="s">
        <v>1304</v>
      </c>
      <c r="K505" t="s">
        <v>2329</v>
      </c>
      <c r="L505" t="s">
        <v>2330</v>
      </c>
      <c r="M505" t="s">
        <v>2331</v>
      </c>
      <c r="P505" s="1" t="s">
        <v>5262</v>
      </c>
      <c r="Q505" s="6" t="str">
        <f>TEXT([1]!Table2[[#This Row],[Date of Call Taken]],"dd/mm/yyyy")</f>
        <v>01/04/2025</v>
      </c>
    </row>
    <row r="506" spans="1:17" x14ac:dyDescent="0.25">
      <c r="A506" t="s">
        <v>17</v>
      </c>
      <c r="B506" t="s">
        <v>443</v>
      </c>
      <c r="C506" s="13">
        <v>45748.315868055557</v>
      </c>
      <c r="D506" t="s">
        <v>5165</v>
      </c>
      <c r="E506" t="s">
        <v>40</v>
      </c>
      <c r="F506" s="14"/>
      <c r="G506" t="s">
        <v>2332</v>
      </c>
      <c r="H506" t="s">
        <v>2333</v>
      </c>
      <c r="I506" t="s">
        <v>2334</v>
      </c>
      <c r="J506" t="s">
        <v>1304</v>
      </c>
      <c r="K506" t="s">
        <v>2335</v>
      </c>
      <c r="L506" t="s">
        <v>2336</v>
      </c>
      <c r="M506" t="s">
        <v>2337</v>
      </c>
      <c r="P506" s="1" t="s">
        <v>5262</v>
      </c>
      <c r="Q506" s="2" t="str">
        <f>TEXT([1]!Table2[[#This Row],[Date of Call Taken]],"dd/mm/yyyy")</f>
        <v>01/04/2025</v>
      </c>
    </row>
    <row r="507" spans="1:17" x14ac:dyDescent="0.25">
      <c r="A507" t="s">
        <v>17</v>
      </c>
      <c r="B507" t="s">
        <v>443</v>
      </c>
      <c r="C507" s="13">
        <v>45748.318819444445</v>
      </c>
      <c r="D507" t="s">
        <v>5165</v>
      </c>
      <c r="E507" t="s">
        <v>32</v>
      </c>
      <c r="F507" s="14"/>
      <c r="G507" t="s">
        <v>2338</v>
      </c>
      <c r="H507" t="s">
        <v>2339</v>
      </c>
      <c r="I507" t="s">
        <v>2340</v>
      </c>
      <c r="J507" t="s">
        <v>1304</v>
      </c>
      <c r="K507" t="s">
        <v>2341</v>
      </c>
      <c r="L507" t="s">
        <v>1542</v>
      </c>
      <c r="M507" t="s">
        <v>2342</v>
      </c>
      <c r="P507" s="1" t="s">
        <v>5262</v>
      </c>
      <c r="Q507" s="6" t="str">
        <f>TEXT([1]!Table2[[#This Row],[Date of Call Taken]],"dd/mm/yyyy")</f>
        <v>01/04/2025</v>
      </c>
    </row>
    <row r="508" spans="1:17" x14ac:dyDescent="0.25">
      <c r="A508" t="s">
        <v>17</v>
      </c>
      <c r="B508" t="s">
        <v>443</v>
      </c>
      <c r="C508" s="13">
        <v>45748.325810185182</v>
      </c>
      <c r="D508" t="s">
        <v>5165</v>
      </c>
      <c r="E508" t="s">
        <v>40</v>
      </c>
      <c r="F508" s="14"/>
      <c r="G508" t="s">
        <v>2343</v>
      </c>
      <c r="H508" t="s">
        <v>2344</v>
      </c>
      <c r="I508" t="s">
        <v>2345</v>
      </c>
      <c r="J508" t="s">
        <v>745</v>
      </c>
      <c r="K508" t="s">
        <v>2346</v>
      </c>
      <c r="L508" t="s">
        <v>785</v>
      </c>
      <c r="M508" t="s">
        <v>2347</v>
      </c>
      <c r="P508" s="1" t="s">
        <v>5262</v>
      </c>
      <c r="Q508" s="2" t="str">
        <f>TEXT([1]!Table2[[#This Row],[Date of Call Taken]],"dd/mm/yyyy")</f>
        <v>01/04/2025</v>
      </c>
    </row>
    <row r="509" spans="1:17" x14ac:dyDescent="0.25">
      <c r="A509" t="s">
        <v>17</v>
      </c>
      <c r="B509" t="s">
        <v>443</v>
      </c>
      <c r="C509" s="13">
        <v>45748.328831018516</v>
      </c>
      <c r="D509" t="s">
        <v>5165</v>
      </c>
      <c r="E509" t="s">
        <v>32</v>
      </c>
      <c r="F509" s="14"/>
      <c r="G509" t="s">
        <v>2348</v>
      </c>
      <c r="H509" t="s">
        <v>2349</v>
      </c>
      <c r="I509" t="s">
        <v>2350</v>
      </c>
      <c r="J509" t="s">
        <v>1304</v>
      </c>
      <c r="K509" t="s">
        <v>2335</v>
      </c>
      <c r="L509" t="s">
        <v>2336</v>
      </c>
      <c r="M509" t="s">
        <v>2351</v>
      </c>
      <c r="P509" s="1" t="s">
        <v>5262</v>
      </c>
      <c r="Q509" s="6" t="str">
        <f>TEXT([1]!Table2[[#This Row],[Date of Call Taken]],"dd/mm/yyyy")</f>
        <v>01/04/2025</v>
      </c>
    </row>
    <row r="510" spans="1:17" x14ac:dyDescent="0.25">
      <c r="A510" t="s">
        <v>17</v>
      </c>
      <c r="B510" t="s">
        <v>54</v>
      </c>
      <c r="C510" s="13">
        <v>45748.338958333334</v>
      </c>
      <c r="D510" t="s">
        <v>5165</v>
      </c>
      <c r="E510" t="s">
        <v>32</v>
      </c>
      <c r="F510" s="14"/>
      <c r="G510" t="s">
        <v>2352</v>
      </c>
      <c r="H510" t="s">
        <v>2353</v>
      </c>
      <c r="I510" t="s">
        <v>2354</v>
      </c>
      <c r="J510" t="s">
        <v>65</v>
      </c>
      <c r="K510" t="s">
        <v>2355</v>
      </c>
      <c r="L510" t="s">
        <v>2356</v>
      </c>
      <c r="M510" t="s">
        <v>1095</v>
      </c>
      <c r="P510" s="1" t="s">
        <v>5262</v>
      </c>
      <c r="Q510" s="2" t="str">
        <f>TEXT([1]!Table2[[#This Row],[Date of Call Taken]],"dd/mm/yyyy")</f>
        <v>01/04/2025</v>
      </c>
    </row>
    <row r="511" spans="1:17" x14ac:dyDescent="0.25">
      <c r="A511" t="s">
        <v>17</v>
      </c>
      <c r="B511" t="s">
        <v>139</v>
      </c>
      <c r="C511" s="13">
        <v>45748.473252314812</v>
      </c>
      <c r="D511" t="s">
        <v>5165</v>
      </c>
      <c r="E511" t="s">
        <v>77</v>
      </c>
      <c r="F511" s="14"/>
      <c r="G511" t="s">
        <v>2357</v>
      </c>
      <c r="H511" t="s">
        <v>2358</v>
      </c>
      <c r="I511" t="s">
        <v>2359</v>
      </c>
      <c r="J511" t="s">
        <v>356</v>
      </c>
      <c r="K511" t="s">
        <v>599</v>
      </c>
      <c r="L511" t="s">
        <v>600</v>
      </c>
      <c r="M511" t="s">
        <v>2360</v>
      </c>
      <c r="P511" s="1" t="s">
        <v>5262</v>
      </c>
      <c r="Q511" s="6" t="str">
        <f>TEXT([1]!Table2[[#This Row],[Date of Call Taken]],"dd/mm/yyyy")</f>
        <v>01/04/2025</v>
      </c>
    </row>
    <row r="512" spans="1:17" x14ac:dyDescent="0.25">
      <c r="A512" t="s">
        <v>17</v>
      </c>
      <c r="B512" t="s">
        <v>443</v>
      </c>
      <c r="C512" s="13">
        <v>45748.501493055555</v>
      </c>
      <c r="D512" t="s">
        <v>5165</v>
      </c>
      <c r="E512" t="s">
        <v>69</v>
      </c>
      <c r="F512" s="14">
        <v>0.16666666666666666</v>
      </c>
      <c r="G512" t="s">
        <v>2361</v>
      </c>
      <c r="H512" t="s">
        <v>2362</v>
      </c>
      <c r="I512" t="s">
        <v>2363</v>
      </c>
      <c r="J512" t="s">
        <v>745</v>
      </c>
      <c r="K512" t="s">
        <v>2364</v>
      </c>
      <c r="L512" t="s">
        <v>2365</v>
      </c>
      <c r="M512" t="s">
        <v>2366</v>
      </c>
      <c r="P512" s="1" t="s">
        <v>5262</v>
      </c>
      <c r="Q512" s="2" t="str">
        <f>TEXT([1]!Table2[[#This Row],[Date of Call Taken]],"dd/mm/yyyy")</f>
        <v>01/04/2025</v>
      </c>
    </row>
    <row r="513" spans="1:17" x14ac:dyDescent="0.25">
      <c r="A513" t="s">
        <v>17</v>
      </c>
      <c r="B513" t="s">
        <v>1049</v>
      </c>
      <c r="C513" s="13">
        <v>45748.571932870371</v>
      </c>
      <c r="D513" t="s">
        <v>5165</v>
      </c>
      <c r="E513" t="s">
        <v>69</v>
      </c>
      <c r="F513" s="14">
        <v>0.16666666666666666</v>
      </c>
      <c r="G513" t="s">
        <v>2367</v>
      </c>
      <c r="H513" t="s">
        <v>2368</v>
      </c>
      <c r="J513" t="s">
        <v>476</v>
      </c>
      <c r="K513" t="s">
        <v>2369</v>
      </c>
      <c r="M513" t="s">
        <v>1631</v>
      </c>
      <c r="P513" s="1" t="s">
        <v>5262</v>
      </c>
      <c r="Q513" s="6" t="str">
        <f>TEXT([1]!Table2[[#This Row],[Date of Call Taken]],"dd/mm/yyyy")</f>
        <v>01/04/2025</v>
      </c>
    </row>
    <row r="514" spans="1:17" x14ac:dyDescent="0.25">
      <c r="A514" t="s">
        <v>17</v>
      </c>
      <c r="B514" t="s">
        <v>588</v>
      </c>
      <c r="C514" s="13">
        <v>45748.609398148146</v>
      </c>
      <c r="D514" t="s">
        <v>5165</v>
      </c>
      <c r="E514" t="s">
        <v>32</v>
      </c>
      <c r="F514" s="14"/>
      <c r="G514" t="s">
        <v>2370</v>
      </c>
      <c r="H514" t="s">
        <v>2371</v>
      </c>
      <c r="I514" t="s">
        <v>2372</v>
      </c>
      <c r="J514" t="s">
        <v>605</v>
      </c>
      <c r="K514" t="s">
        <v>2373</v>
      </c>
      <c r="L514" t="s">
        <v>2374</v>
      </c>
      <c r="M514" t="s">
        <v>2375</v>
      </c>
      <c r="P514" s="1" t="s">
        <v>5262</v>
      </c>
      <c r="Q514" s="2" t="str">
        <f>TEXT([1]!Table2[[#This Row],[Date of Call Taken]],"dd/mm/yyyy")</f>
        <v>01/04/2025</v>
      </c>
    </row>
    <row r="515" spans="1:17" x14ac:dyDescent="0.25">
      <c r="A515" t="s">
        <v>17</v>
      </c>
      <c r="B515" t="s">
        <v>1049</v>
      </c>
      <c r="C515" s="13">
        <v>45748.640868055554</v>
      </c>
      <c r="D515" t="s">
        <v>5165</v>
      </c>
      <c r="E515" t="s">
        <v>69</v>
      </c>
      <c r="F515" s="14">
        <v>0.33333333333333331</v>
      </c>
      <c r="G515" t="s">
        <v>2376</v>
      </c>
      <c r="H515" t="s">
        <v>2377</v>
      </c>
      <c r="I515" t="s">
        <v>2378</v>
      </c>
      <c r="J515" t="s">
        <v>58</v>
      </c>
      <c r="K515" t="s">
        <v>2245</v>
      </c>
      <c r="L515" t="s">
        <v>2246</v>
      </c>
      <c r="M515" t="s">
        <v>2379</v>
      </c>
      <c r="P515" s="1" t="s">
        <v>5262</v>
      </c>
      <c r="Q515" s="6" t="str">
        <f>TEXT([1]!Table2[[#This Row],[Date of Call Taken]],"dd/mm/yyyy")</f>
        <v>01/04/2025</v>
      </c>
    </row>
    <row r="516" spans="1:17" x14ac:dyDescent="0.25">
      <c r="A516" t="s">
        <v>17</v>
      </c>
      <c r="B516" t="s">
        <v>552</v>
      </c>
      <c r="C516" s="13">
        <v>45748.667037037034</v>
      </c>
      <c r="D516" t="s">
        <v>5165</v>
      </c>
      <c r="E516" t="s">
        <v>40</v>
      </c>
      <c r="F516" s="14"/>
      <c r="G516" t="s">
        <v>2380</v>
      </c>
      <c r="H516" t="s">
        <v>1916</v>
      </c>
      <c r="I516" t="s">
        <v>2381</v>
      </c>
      <c r="J516" t="s">
        <v>36</v>
      </c>
      <c r="K516" t="s">
        <v>705</v>
      </c>
      <c r="L516" t="s">
        <v>487</v>
      </c>
      <c r="M516" t="s">
        <v>2382</v>
      </c>
      <c r="P516" s="1" t="s">
        <v>5262</v>
      </c>
      <c r="Q516" s="2" t="str">
        <f>TEXT([1]!Table2[[#This Row],[Date of Call Taken]],"dd/mm/yyyy")</f>
        <v>01/04/2025</v>
      </c>
    </row>
    <row r="517" spans="1:17" x14ac:dyDescent="0.25">
      <c r="A517" t="s">
        <v>17</v>
      </c>
      <c r="B517" t="s">
        <v>545</v>
      </c>
      <c r="C517" s="13">
        <v>45748.686145833337</v>
      </c>
      <c r="D517" t="s">
        <v>5165</v>
      </c>
      <c r="E517" t="s">
        <v>32</v>
      </c>
      <c r="F517" s="14"/>
      <c r="G517" t="s">
        <v>2383</v>
      </c>
      <c r="H517" t="s">
        <v>2384</v>
      </c>
      <c r="I517" t="s">
        <v>2385</v>
      </c>
      <c r="J517" t="s">
        <v>117</v>
      </c>
      <c r="K517" t="s">
        <v>2386</v>
      </c>
      <c r="L517" t="s">
        <v>1322</v>
      </c>
      <c r="M517" t="s">
        <v>2387</v>
      </c>
      <c r="P517" s="1" t="s">
        <v>5262</v>
      </c>
      <c r="Q517" s="6" t="str">
        <f>TEXT([1]!Table2[[#This Row],[Date of Call Taken]],"dd/mm/yyyy")</f>
        <v>01/04/2025</v>
      </c>
    </row>
    <row r="518" spans="1:17" x14ac:dyDescent="0.25">
      <c r="A518" t="s">
        <v>17</v>
      </c>
      <c r="B518" t="s">
        <v>54</v>
      </c>
      <c r="C518" s="13">
        <v>45749.370740740742</v>
      </c>
      <c r="D518" t="s">
        <v>5165</v>
      </c>
      <c r="E518" t="s">
        <v>69</v>
      </c>
      <c r="F518" s="14">
        <v>0.16666666666666666</v>
      </c>
      <c r="G518" t="s">
        <v>2388</v>
      </c>
      <c r="H518" t="s">
        <v>2389</v>
      </c>
      <c r="I518" t="s">
        <v>2390</v>
      </c>
      <c r="J518" t="s">
        <v>117</v>
      </c>
      <c r="K518" t="s">
        <v>1375</v>
      </c>
      <c r="L518" t="s">
        <v>1901</v>
      </c>
      <c r="M518" t="s">
        <v>280</v>
      </c>
      <c r="P518" s="1" t="s">
        <v>5263</v>
      </c>
      <c r="Q518" s="2" t="str">
        <f>TEXT([1]!Table2[[#This Row],[Date of Call Taken]],"dd/mm/yyyy")</f>
        <v>02/04/2025</v>
      </c>
    </row>
    <row r="519" spans="1:17" x14ac:dyDescent="0.25">
      <c r="A519" t="s">
        <v>17</v>
      </c>
      <c r="B519" t="s">
        <v>742</v>
      </c>
      <c r="C519" s="13">
        <v>45749.562592592592</v>
      </c>
      <c r="D519" t="s">
        <v>5165</v>
      </c>
      <c r="E519" t="s">
        <v>77</v>
      </c>
      <c r="F519" s="14"/>
      <c r="G519" t="s">
        <v>2391</v>
      </c>
      <c r="H519" t="s">
        <v>2314</v>
      </c>
      <c r="I519" t="s">
        <v>2392</v>
      </c>
      <c r="J519" t="s">
        <v>745</v>
      </c>
      <c r="K519" t="s">
        <v>2018</v>
      </c>
      <c r="L519" t="s">
        <v>2019</v>
      </c>
      <c r="M519" t="s">
        <v>2020</v>
      </c>
      <c r="P519" s="1" t="s">
        <v>5263</v>
      </c>
      <c r="Q519" s="6" t="str">
        <f>TEXT([1]!Table2[[#This Row],[Date of Call Taken]],"dd/mm/yyyy")</f>
        <v>02/04/2025</v>
      </c>
    </row>
    <row r="520" spans="1:17" x14ac:dyDescent="0.25">
      <c r="A520" t="s">
        <v>17</v>
      </c>
      <c r="B520" t="s">
        <v>742</v>
      </c>
      <c r="C520" s="13">
        <v>45749.565717592595</v>
      </c>
      <c r="D520" t="s">
        <v>5165</v>
      </c>
      <c r="E520" t="s">
        <v>77</v>
      </c>
      <c r="F520" s="14"/>
      <c r="G520" t="s">
        <v>2393</v>
      </c>
      <c r="H520" t="s">
        <v>2394</v>
      </c>
      <c r="I520" t="s">
        <v>2395</v>
      </c>
      <c r="J520" t="s">
        <v>745</v>
      </c>
      <c r="K520" t="s">
        <v>784</v>
      </c>
      <c r="L520" t="s">
        <v>785</v>
      </c>
      <c r="M520" t="s">
        <v>786</v>
      </c>
      <c r="P520" s="1" t="s">
        <v>5263</v>
      </c>
      <c r="Q520" s="2" t="str">
        <f>TEXT([1]!Table2[[#This Row],[Date of Call Taken]],"dd/mm/yyyy")</f>
        <v>02/04/2025</v>
      </c>
    </row>
    <row r="521" spans="1:17" x14ac:dyDescent="0.25">
      <c r="A521" t="s">
        <v>17</v>
      </c>
      <c r="B521" t="s">
        <v>742</v>
      </c>
      <c r="C521" s="13">
        <v>45749.567604166667</v>
      </c>
      <c r="D521" t="s">
        <v>5165</v>
      </c>
      <c r="E521" t="s">
        <v>32</v>
      </c>
      <c r="F521" s="14"/>
      <c r="G521" t="s">
        <v>2396</v>
      </c>
      <c r="H521" t="s">
        <v>2397</v>
      </c>
      <c r="I521" t="s">
        <v>2398</v>
      </c>
      <c r="J521" t="s">
        <v>745</v>
      </c>
      <c r="K521" t="s">
        <v>2018</v>
      </c>
      <c r="L521" t="s">
        <v>2019</v>
      </c>
      <c r="M521" t="s">
        <v>2020</v>
      </c>
      <c r="P521" s="1" t="s">
        <v>5263</v>
      </c>
      <c r="Q521" s="6" t="str">
        <f>TEXT([1]!Table2[[#This Row],[Date of Call Taken]],"dd/mm/yyyy")</f>
        <v>02/04/2025</v>
      </c>
    </row>
    <row r="522" spans="1:17" x14ac:dyDescent="0.25">
      <c r="A522" t="s">
        <v>17</v>
      </c>
      <c r="B522" t="s">
        <v>290</v>
      </c>
      <c r="C522" s="13">
        <v>45749.569236111114</v>
      </c>
      <c r="D522" t="s">
        <v>5165</v>
      </c>
      <c r="E522" t="s">
        <v>77</v>
      </c>
      <c r="F522" s="14"/>
      <c r="G522" t="s">
        <v>2399</v>
      </c>
      <c r="H522" t="s">
        <v>2400</v>
      </c>
      <c r="I522" t="s">
        <v>2401</v>
      </c>
      <c r="J522" t="s">
        <v>476</v>
      </c>
      <c r="K522" t="s">
        <v>1823</v>
      </c>
      <c r="L522" t="s">
        <v>1630</v>
      </c>
      <c r="M522" t="s">
        <v>1631</v>
      </c>
      <c r="P522" s="1" t="s">
        <v>5263</v>
      </c>
      <c r="Q522" s="2" t="str">
        <f>TEXT([1]!Table2[[#This Row],[Date of Call Taken]],"dd/mm/yyyy")</f>
        <v>02/04/2025</v>
      </c>
    </row>
    <row r="523" spans="1:17" x14ac:dyDescent="0.25">
      <c r="A523" t="s">
        <v>17</v>
      </c>
      <c r="B523" t="s">
        <v>742</v>
      </c>
      <c r="C523" s="13">
        <v>45749.56925925926</v>
      </c>
      <c r="D523" t="s">
        <v>5165</v>
      </c>
      <c r="E523" t="s">
        <v>77</v>
      </c>
      <c r="F523" s="14"/>
      <c r="G523" t="s">
        <v>2402</v>
      </c>
      <c r="H523" t="s">
        <v>2403</v>
      </c>
      <c r="I523" t="s">
        <v>2404</v>
      </c>
      <c r="J523" t="s">
        <v>745</v>
      </c>
      <c r="K523" t="s">
        <v>2405</v>
      </c>
      <c r="L523" t="s">
        <v>2406</v>
      </c>
      <c r="M523" t="s">
        <v>2407</v>
      </c>
      <c r="P523" s="1" t="s">
        <v>5263</v>
      </c>
      <c r="Q523" s="6" t="str">
        <f>TEXT([1]!Table2[[#This Row],[Date of Call Taken]],"dd/mm/yyyy")</f>
        <v>02/04/2025</v>
      </c>
    </row>
    <row r="524" spans="1:17" x14ac:dyDescent="0.25">
      <c r="A524" t="s">
        <v>17</v>
      </c>
      <c r="B524" t="s">
        <v>742</v>
      </c>
      <c r="C524" s="13">
        <v>45749.571122685185</v>
      </c>
      <c r="D524" t="s">
        <v>5165</v>
      </c>
      <c r="E524" t="s">
        <v>77</v>
      </c>
      <c r="F524" s="14"/>
      <c r="G524" t="s">
        <v>2408</v>
      </c>
      <c r="H524" t="s">
        <v>2409</v>
      </c>
      <c r="I524" t="s">
        <v>2410</v>
      </c>
      <c r="J524" t="s">
        <v>745</v>
      </c>
      <c r="K524" t="s">
        <v>2405</v>
      </c>
      <c r="L524" t="s">
        <v>2406</v>
      </c>
      <c r="M524" t="s">
        <v>2407</v>
      </c>
      <c r="P524" s="1" t="s">
        <v>5263</v>
      </c>
      <c r="Q524" s="2" t="str">
        <f>TEXT([1]!Table2[[#This Row],[Date of Call Taken]],"dd/mm/yyyy")</f>
        <v>02/04/2025</v>
      </c>
    </row>
    <row r="525" spans="1:17" x14ac:dyDescent="0.25">
      <c r="A525" t="s">
        <v>17</v>
      </c>
      <c r="B525" t="s">
        <v>336</v>
      </c>
      <c r="C525" s="13">
        <v>45749.573460648149</v>
      </c>
      <c r="D525" t="s">
        <v>5165</v>
      </c>
      <c r="E525" t="s">
        <v>69</v>
      </c>
      <c r="F525" s="14">
        <v>0.16666666666666666</v>
      </c>
      <c r="G525" t="s">
        <v>2411</v>
      </c>
      <c r="H525" t="s">
        <v>2412</v>
      </c>
      <c r="I525" t="s">
        <v>2413</v>
      </c>
      <c r="J525" t="s">
        <v>117</v>
      </c>
      <c r="K525" t="s">
        <v>837</v>
      </c>
      <c r="L525" t="s">
        <v>838</v>
      </c>
      <c r="M525" t="s">
        <v>839</v>
      </c>
      <c r="P525" s="1" t="s">
        <v>5263</v>
      </c>
      <c r="Q525" s="6" t="str">
        <f>TEXT([1]!Table2[[#This Row],[Date of Call Taken]],"dd/mm/yyyy")</f>
        <v>02/04/2025</v>
      </c>
    </row>
    <row r="526" spans="1:17" x14ac:dyDescent="0.25">
      <c r="A526" t="s">
        <v>17</v>
      </c>
      <c r="B526" t="s">
        <v>84</v>
      </c>
      <c r="C526" s="13">
        <v>45749.614421296297</v>
      </c>
      <c r="D526" t="s">
        <v>5165</v>
      </c>
      <c r="E526" t="s">
        <v>40</v>
      </c>
      <c r="F526" s="14"/>
      <c r="G526" t="s">
        <v>2414</v>
      </c>
      <c r="H526" t="s">
        <v>2415</v>
      </c>
      <c r="I526" t="s">
        <v>2416</v>
      </c>
      <c r="J526" t="s">
        <v>87</v>
      </c>
      <c r="K526" t="s">
        <v>2417</v>
      </c>
      <c r="L526" t="s">
        <v>2418</v>
      </c>
      <c r="M526" t="s">
        <v>2419</v>
      </c>
      <c r="P526" s="1" t="s">
        <v>5263</v>
      </c>
      <c r="Q526" s="2" t="str">
        <f>TEXT([1]!Table2[[#This Row],[Date of Call Taken]],"dd/mm/yyyy")</f>
        <v>02/04/2025</v>
      </c>
    </row>
    <row r="527" spans="1:17" x14ac:dyDescent="0.25">
      <c r="A527" t="s">
        <v>17</v>
      </c>
      <c r="B527" t="s">
        <v>84</v>
      </c>
      <c r="C527" s="13">
        <v>45749.615659722222</v>
      </c>
      <c r="D527" t="s">
        <v>5165</v>
      </c>
      <c r="E527" t="s">
        <v>77</v>
      </c>
      <c r="F527" s="14"/>
      <c r="G527" t="s">
        <v>2420</v>
      </c>
      <c r="H527" t="s">
        <v>2421</v>
      </c>
      <c r="I527" t="s">
        <v>2422</v>
      </c>
      <c r="J527" t="s">
        <v>87</v>
      </c>
      <c r="K527" t="s">
        <v>2423</v>
      </c>
      <c r="L527" t="s">
        <v>1971</v>
      </c>
      <c r="M527" t="s">
        <v>2424</v>
      </c>
      <c r="P527" s="1" t="s">
        <v>5263</v>
      </c>
      <c r="Q527" s="6" t="str">
        <f>TEXT([1]!Table2[[#This Row],[Date of Call Taken]],"dd/mm/yyyy")</f>
        <v>02/04/2025</v>
      </c>
    </row>
    <row r="528" spans="1:17" x14ac:dyDescent="0.25">
      <c r="A528" t="s">
        <v>17</v>
      </c>
      <c r="B528" t="s">
        <v>84</v>
      </c>
      <c r="C528" s="13">
        <v>45749.618067129632</v>
      </c>
      <c r="D528" t="s">
        <v>5165</v>
      </c>
      <c r="E528" t="s">
        <v>40</v>
      </c>
      <c r="F528" s="14"/>
      <c r="G528" t="s">
        <v>2425</v>
      </c>
      <c r="H528" t="s">
        <v>2426</v>
      </c>
      <c r="I528" t="s">
        <v>2427</v>
      </c>
      <c r="J528" t="s">
        <v>73</v>
      </c>
      <c r="K528" t="s">
        <v>225</v>
      </c>
      <c r="L528" t="s">
        <v>226</v>
      </c>
      <c r="M528" t="s">
        <v>2287</v>
      </c>
      <c r="P528" s="1" t="s">
        <v>5263</v>
      </c>
      <c r="Q528" s="2" t="str">
        <f>TEXT([1]!Table2[[#This Row],[Date of Call Taken]],"dd/mm/yyyy")</f>
        <v>02/04/2025</v>
      </c>
    </row>
    <row r="529" spans="1:17" x14ac:dyDescent="0.25">
      <c r="A529" t="s">
        <v>17</v>
      </c>
      <c r="B529" t="s">
        <v>336</v>
      </c>
      <c r="C529" s="13">
        <v>45749.637025462966</v>
      </c>
      <c r="D529" t="s">
        <v>5165</v>
      </c>
      <c r="E529" t="s">
        <v>32</v>
      </c>
      <c r="F529" s="14"/>
      <c r="G529" t="s">
        <v>2428</v>
      </c>
      <c r="H529" t="s">
        <v>2429</v>
      </c>
      <c r="I529" t="s">
        <v>2430</v>
      </c>
      <c r="J529" t="s">
        <v>305</v>
      </c>
      <c r="K529" t="s">
        <v>2431</v>
      </c>
      <c r="L529" t="s">
        <v>2432</v>
      </c>
      <c r="M529" t="s">
        <v>2433</v>
      </c>
      <c r="P529" s="1" t="s">
        <v>5263</v>
      </c>
      <c r="Q529" s="6" t="str">
        <f>TEXT([1]!Table2[[#This Row],[Date of Call Taken]],"dd/mm/yyyy")</f>
        <v>02/04/2025</v>
      </c>
    </row>
    <row r="530" spans="1:17" x14ac:dyDescent="0.25">
      <c r="A530" t="s">
        <v>17</v>
      </c>
      <c r="B530" t="s">
        <v>532</v>
      </c>
      <c r="C530" s="13">
        <v>45749.638784722221</v>
      </c>
      <c r="D530" t="s">
        <v>5165</v>
      </c>
      <c r="E530" t="s">
        <v>32</v>
      </c>
      <c r="F530" s="14"/>
      <c r="G530" t="s">
        <v>2434</v>
      </c>
      <c r="H530" t="s">
        <v>2435</v>
      </c>
      <c r="I530" t="s">
        <v>2436</v>
      </c>
      <c r="J530" t="s">
        <v>605</v>
      </c>
      <c r="K530" t="s">
        <v>2437</v>
      </c>
      <c r="L530" t="s">
        <v>2438</v>
      </c>
      <c r="M530" t="s">
        <v>2439</v>
      </c>
      <c r="P530" s="1" t="s">
        <v>5263</v>
      </c>
      <c r="Q530" s="2" t="str">
        <f>TEXT([1]!Table2[[#This Row],[Date of Call Taken]],"dd/mm/yyyy")</f>
        <v>02/04/2025</v>
      </c>
    </row>
    <row r="531" spans="1:17" x14ac:dyDescent="0.25">
      <c r="A531" t="s">
        <v>17</v>
      </c>
      <c r="B531" t="s">
        <v>532</v>
      </c>
      <c r="C531" s="13">
        <v>45749.64162037037</v>
      </c>
      <c r="D531" t="s">
        <v>5165</v>
      </c>
      <c r="E531" t="s">
        <v>140</v>
      </c>
      <c r="F531" s="14">
        <v>0.33333333333333331</v>
      </c>
      <c r="G531" t="s">
        <v>2440</v>
      </c>
      <c r="H531" t="s">
        <v>2441</v>
      </c>
      <c r="J531" t="s">
        <v>605</v>
      </c>
      <c r="K531" t="s">
        <v>2442</v>
      </c>
      <c r="L531" t="s">
        <v>2443</v>
      </c>
      <c r="M531" t="s">
        <v>2444</v>
      </c>
      <c r="P531" s="1" t="s">
        <v>5263</v>
      </c>
      <c r="Q531" s="6" t="str">
        <f>TEXT([1]!Table2[[#This Row],[Date of Call Taken]],"dd/mm/yyyy")</f>
        <v>02/04/2025</v>
      </c>
    </row>
    <row r="532" spans="1:17" x14ac:dyDescent="0.25">
      <c r="A532" t="s">
        <v>17</v>
      </c>
      <c r="B532" t="s">
        <v>588</v>
      </c>
      <c r="C532" s="13">
        <v>45749.671261574076</v>
      </c>
      <c r="D532" t="s">
        <v>5165</v>
      </c>
      <c r="E532" t="s">
        <v>77</v>
      </c>
      <c r="F532" s="14"/>
      <c r="G532" t="s">
        <v>2445</v>
      </c>
      <c r="H532" t="s">
        <v>2446</v>
      </c>
      <c r="I532" t="s">
        <v>2447</v>
      </c>
      <c r="J532" t="s">
        <v>605</v>
      </c>
      <c r="K532" t="s">
        <v>2448</v>
      </c>
      <c r="L532" t="s">
        <v>2449</v>
      </c>
      <c r="M532" t="s">
        <v>274</v>
      </c>
      <c r="P532" s="1" t="s">
        <v>5263</v>
      </c>
      <c r="Q532" s="2" t="str">
        <f>TEXT([1]!Table2[[#This Row],[Date of Call Taken]],"dd/mm/yyyy")</f>
        <v>02/04/2025</v>
      </c>
    </row>
    <row r="533" spans="1:17" x14ac:dyDescent="0.25">
      <c r="A533" t="s">
        <v>17</v>
      </c>
      <c r="B533" t="s">
        <v>742</v>
      </c>
      <c r="C533" s="13">
        <v>45749.765717592592</v>
      </c>
      <c r="D533" t="s">
        <v>5165</v>
      </c>
      <c r="E533" t="s">
        <v>77</v>
      </c>
      <c r="F533" s="14"/>
      <c r="G533" t="s">
        <v>2450</v>
      </c>
      <c r="H533" t="s">
        <v>2451</v>
      </c>
      <c r="J533" t="s">
        <v>745</v>
      </c>
      <c r="K533" t="s">
        <v>2018</v>
      </c>
      <c r="L533" t="s">
        <v>2019</v>
      </c>
      <c r="M533" t="s">
        <v>2020</v>
      </c>
      <c r="P533" s="1" t="s">
        <v>5263</v>
      </c>
      <c r="Q533" s="6" t="str">
        <f>TEXT([1]!Table2[[#This Row],[Date of Call Taken]],"dd/mm/yyyy")</f>
        <v>02/04/2025</v>
      </c>
    </row>
    <row r="534" spans="1:17" x14ac:dyDescent="0.25">
      <c r="A534" t="s">
        <v>17</v>
      </c>
      <c r="B534" t="s">
        <v>139</v>
      </c>
      <c r="C534" s="13">
        <v>45750.30128472222</v>
      </c>
      <c r="D534" t="s">
        <v>5165</v>
      </c>
      <c r="E534" t="s">
        <v>77</v>
      </c>
      <c r="F534" s="14"/>
      <c r="G534" t="s">
        <v>2452</v>
      </c>
      <c r="H534" t="s">
        <v>2453</v>
      </c>
      <c r="I534" t="s">
        <v>2454</v>
      </c>
      <c r="J534" t="s">
        <v>356</v>
      </c>
      <c r="K534" t="s">
        <v>2455</v>
      </c>
      <c r="L534" t="s">
        <v>2456</v>
      </c>
      <c r="M534" t="s">
        <v>2457</v>
      </c>
      <c r="P534" s="1" t="s">
        <v>5264</v>
      </c>
      <c r="Q534" s="2" t="str">
        <f>TEXT([1]!Table2[[#This Row],[Date of Call Taken]],"dd/mm/yyyy")</f>
        <v>03/04/2025</v>
      </c>
    </row>
    <row r="535" spans="1:17" x14ac:dyDescent="0.25">
      <c r="A535" t="s">
        <v>17</v>
      </c>
      <c r="B535" t="s">
        <v>139</v>
      </c>
      <c r="C535" s="13">
        <v>45750.304537037038</v>
      </c>
      <c r="D535" t="s">
        <v>5165</v>
      </c>
      <c r="E535" t="s">
        <v>32</v>
      </c>
      <c r="F535" s="14"/>
      <c r="G535" t="s">
        <v>2458</v>
      </c>
      <c r="H535" t="s">
        <v>2459</v>
      </c>
      <c r="I535" t="s">
        <v>2460</v>
      </c>
      <c r="J535" t="s">
        <v>109</v>
      </c>
      <c r="K535" t="s">
        <v>2461</v>
      </c>
      <c r="L535" t="s">
        <v>780</v>
      </c>
      <c r="M535" t="s">
        <v>781</v>
      </c>
      <c r="P535" s="1" t="s">
        <v>5264</v>
      </c>
      <c r="Q535" s="6" t="str">
        <f>TEXT([1]!Table2[[#This Row],[Date of Call Taken]],"dd/mm/yyyy")</f>
        <v>03/04/2025</v>
      </c>
    </row>
    <row r="536" spans="1:17" x14ac:dyDescent="0.25">
      <c r="A536" t="s">
        <v>17</v>
      </c>
      <c r="B536" t="s">
        <v>139</v>
      </c>
      <c r="C536" s="13">
        <v>45750.308634259258</v>
      </c>
      <c r="D536" t="s">
        <v>5165</v>
      </c>
      <c r="E536" t="s">
        <v>77</v>
      </c>
      <c r="F536" s="14"/>
      <c r="G536" t="s">
        <v>2462</v>
      </c>
      <c r="H536" t="s">
        <v>2463</v>
      </c>
      <c r="I536" t="s">
        <v>2464</v>
      </c>
      <c r="J536" t="s">
        <v>109</v>
      </c>
      <c r="K536" t="s">
        <v>1066</v>
      </c>
      <c r="L536" t="s">
        <v>1067</v>
      </c>
      <c r="M536" t="s">
        <v>1068</v>
      </c>
      <c r="P536" s="1" t="s">
        <v>5264</v>
      </c>
      <c r="Q536" s="2" t="str">
        <f>TEXT([1]!Table2[[#This Row],[Date of Call Taken]],"dd/mm/yyyy")</f>
        <v>03/04/2025</v>
      </c>
    </row>
    <row r="537" spans="1:17" x14ac:dyDescent="0.25">
      <c r="A537" t="s">
        <v>17</v>
      </c>
      <c r="B537" t="s">
        <v>290</v>
      </c>
      <c r="C537" s="13">
        <v>45750.434606481482</v>
      </c>
      <c r="D537" t="s">
        <v>5165</v>
      </c>
      <c r="E537" t="s">
        <v>69</v>
      </c>
      <c r="F537" s="14">
        <v>0.16666666666666666</v>
      </c>
      <c r="G537" t="s">
        <v>2465</v>
      </c>
      <c r="H537" t="s">
        <v>2466</v>
      </c>
      <c r="I537" t="s">
        <v>2467</v>
      </c>
      <c r="J537" t="s">
        <v>476</v>
      </c>
      <c r="K537" t="s">
        <v>2468</v>
      </c>
      <c r="L537" t="s">
        <v>482</v>
      </c>
      <c r="M537" t="s">
        <v>479</v>
      </c>
      <c r="P537" s="1" t="s">
        <v>5264</v>
      </c>
      <c r="Q537" s="6" t="str">
        <f>TEXT([1]!Table2[[#This Row],[Date of Call Taken]],"dd/mm/yyyy")</f>
        <v>03/04/2025</v>
      </c>
    </row>
    <row r="538" spans="1:17" x14ac:dyDescent="0.25">
      <c r="A538" t="s">
        <v>17</v>
      </c>
      <c r="B538" t="s">
        <v>290</v>
      </c>
      <c r="C538" s="13">
        <v>45750.455775462964</v>
      </c>
      <c r="D538" t="s">
        <v>5165</v>
      </c>
      <c r="E538" t="s">
        <v>32</v>
      </c>
      <c r="F538" s="14"/>
      <c r="G538" t="s">
        <v>2469</v>
      </c>
      <c r="H538" t="s">
        <v>2470</v>
      </c>
      <c r="I538" t="s">
        <v>2471</v>
      </c>
      <c r="J538" t="s">
        <v>476</v>
      </c>
      <c r="K538" t="s">
        <v>1868</v>
      </c>
      <c r="L538" t="s">
        <v>482</v>
      </c>
      <c r="M538" t="s">
        <v>479</v>
      </c>
      <c r="P538" s="1" t="s">
        <v>5264</v>
      </c>
      <c r="Q538" s="2" t="str">
        <f>TEXT([1]!Table2[[#This Row],[Date of Call Taken]],"dd/mm/yyyy")</f>
        <v>03/04/2025</v>
      </c>
    </row>
    <row r="539" spans="1:17" x14ac:dyDescent="0.25">
      <c r="A539" t="s">
        <v>17</v>
      </c>
      <c r="B539" t="s">
        <v>290</v>
      </c>
      <c r="C539" s="13">
        <v>45750.459502314814</v>
      </c>
      <c r="D539" t="s">
        <v>5165</v>
      </c>
      <c r="E539" t="s">
        <v>77</v>
      </c>
      <c r="F539" s="14"/>
      <c r="G539" t="s">
        <v>2472</v>
      </c>
      <c r="H539" t="s">
        <v>2473</v>
      </c>
      <c r="I539" t="s">
        <v>2474</v>
      </c>
      <c r="J539" t="s">
        <v>476</v>
      </c>
      <c r="K539" t="s">
        <v>2475</v>
      </c>
      <c r="L539" t="s">
        <v>2476</v>
      </c>
      <c r="M539" t="s">
        <v>2477</v>
      </c>
      <c r="P539" s="1" t="s">
        <v>5264</v>
      </c>
      <c r="Q539" s="6" t="str">
        <f>TEXT([1]!Table2[[#This Row],[Date of Call Taken]],"dd/mm/yyyy")</f>
        <v>03/04/2025</v>
      </c>
    </row>
    <row r="540" spans="1:17" x14ac:dyDescent="0.25">
      <c r="A540" t="s">
        <v>17</v>
      </c>
      <c r="B540" t="s">
        <v>246</v>
      </c>
      <c r="C540" s="13">
        <v>45750.470706018517</v>
      </c>
      <c r="D540" t="s">
        <v>5165</v>
      </c>
      <c r="E540" t="s">
        <v>69</v>
      </c>
      <c r="F540" s="14">
        <v>0.16666666666666666</v>
      </c>
      <c r="G540" t="s">
        <v>2478</v>
      </c>
      <c r="H540" t="s">
        <v>2479</v>
      </c>
      <c r="J540" t="s">
        <v>249</v>
      </c>
      <c r="K540" t="s">
        <v>2480</v>
      </c>
      <c r="L540" t="s">
        <v>2481</v>
      </c>
      <c r="M540" t="s">
        <v>2482</v>
      </c>
      <c r="P540" s="1" t="s">
        <v>5264</v>
      </c>
      <c r="Q540" s="2" t="str">
        <f>TEXT([1]!Table2[[#This Row],[Date of Call Taken]],"dd/mm/yyyy")</f>
        <v>03/04/2025</v>
      </c>
    </row>
    <row r="541" spans="1:17" x14ac:dyDescent="0.25">
      <c r="A541" t="s">
        <v>17</v>
      </c>
      <c r="B541" t="s">
        <v>588</v>
      </c>
      <c r="C541" s="13">
        <v>45750.474224537036</v>
      </c>
      <c r="D541" t="s">
        <v>5165</v>
      </c>
      <c r="E541" t="s">
        <v>77</v>
      </c>
      <c r="F541" s="14"/>
      <c r="G541" t="s">
        <v>2483</v>
      </c>
      <c r="H541" t="s">
        <v>2484</v>
      </c>
      <c r="I541" t="s">
        <v>2485</v>
      </c>
      <c r="J541" t="s">
        <v>605</v>
      </c>
      <c r="K541" t="s">
        <v>2486</v>
      </c>
      <c r="L541" t="s">
        <v>774</v>
      </c>
      <c r="M541" t="s">
        <v>775</v>
      </c>
      <c r="P541" s="1" t="s">
        <v>5264</v>
      </c>
      <c r="Q541" s="6" t="str">
        <f>TEXT([1]!Table2[[#This Row],[Date of Call Taken]],"dd/mm/yyyy")</f>
        <v>03/04/2025</v>
      </c>
    </row>
    <row r="542" spans="1:17" x14ac:dyDescent="0.25">
      <c r="A542" t="s">
        <v>17</v>
      </c>
      <c r="B542" t="s">
        <v>290</v>
      </c>
      <c r="C542" s="13">
        <v>45750.503182870372</v>
      </c>
      <c r="D542" t="s">
        <v>5165</v>
      </c>
      <c r="E542" t="s">
        <v>77</v>
      </c>
      <c r="F542" s="14"/>
      <c r="G542" t="s">
        <v>2487</v>
      </c>
      <c r="H542" t="s">
        <v>2488</v>
      </c>
      <c r="I542" t="s">
        <v>2489</v>
      </c>
      <c r="J542" t="s">
        <v>476</v>
      </c>
      <c r="K542" t="s">
        <v>2475</v>
      </c>
      <c r="L542" t="s">
        <v>2490</v>
      </c>
      <c r="M542" t="s">
        <v>2475</v>
      </c>
      <c r="P542" s="1" t="s">
        <v>5264</v>
      </c>
      <c r="Q542" s="2" t="str">
        <f>TEXT([1]!Table2[[#This Row],[Date of Call Taken]],"dd/mm/yyyy")</f>
        <v>03/04/2025</v>
      </c>
    </row>
    <row r="543" spans="1:17" x14ac:dyDescent="0.25">
      <c r="A543" t="s">
        <v>17</v>
      </c>
      <c r="B543" t="s">
        <v>54</v>
      </c>
      <c r="C543" s="13">
        <v>45750.524108796293</v>
      </c>
      <c r="D543" t="s">
        <v>5165</v>
      </c>
      <c r="E543" t="s">
        <v>32</v>
      </c>
      <c r="F543" s="14"/>
      <c r="G543" t="s">
        <v>2491</v>
      </c>
      <c r="H543" t="s">
        <v>2289</v>
      </c>
      <c r="I543" t="s">
        <v>2492</v>
      </c>
      <c r="J543" t="s">
        <v>65</v>
      </c>
      <c r="K543" t="s">
        <v>2493</v>
      </c>
      <c r="L543" t="s">
        <v>1094</v>
      </c>
      <c r="M543" t="s">
        <v>1095</v>
      </c>
      <c r="P543" s="1" t="s">
        <v>5264</v>
      </c>
      <c r="Q543" s="6" t="str">
        <f>TEXT([1]!Table2[[#This Row],[Date of Call Taken]],"dd/mm/yyyy")</f>
        <v>03/04/2025</v>
      </c>
    </row>
    <row r="544" spans="1:17" x14ac:dyDescent="0.25">
      <c r="A544" t="s">
        <v>17</v>
      </c>
      <c r="B544" t="s">
        <v>54</v>
      </c>
      <c r="C544" s="13">
        <v>45750.526076388887</v>
      </c>
      <c r="D544" t="s">
        <v>5165</v>
      </c>
      <c r="E544" t="s">
        <v>32</v>
      </c>
      <c r="F544" s="14"/>
      <c r="G544" t="s">
        <v>2494</v>
      </c>
      <c r="H544" t="s">
        <v>2289</v>
      </c>
      <c r="I544" t="s">
        <v>2495</v>
      </c>
      <c r="J544" t="s">
        <v>65</v>
      </c>
      <c r="K544" t="s">
        <v>890</v>
      </c>
      <c r="L544" t="s">
        <v>522</v>
      </c>
      <c r="M544" t="s">
        <v>523</v>
      </c>
      <c r="P544" s="1" t="s">
        <v>5264</v>
      </c>
      <c r="Q544" s="2" t="str">
        <f>TEXT([1]!Table2[[#This Row],[Date of Call Taken]],"dd/mm/yyyy")</f>
        <v>03/04/2025</v>
      </c>
    </row>
    <row r="545" spans="1:17" x14ac:dyDescent="0.25">
      <c r="A545" t="s">
        <v>17</v>
      </c>
      <c r="B545" t="s">
        <v>54</v>
      </c>
      <c r="C545" s="13">
        <v>45750.527129629627</v>
      </c>
      <c r="D545" t="s">
        <v>5165</v>
      </c>
      <c r="E545" t="s">
        <v>77</v>
      </c>
      <c r="F545" s="14"/>
      <c r="G545" t="s">
        <v>2496</v>
      </c>
      <c r="H545" t="s">
        <v>2497</v>
      </c>
      <c r="I545" t="s">
        <v>2498</v>
      </c>
      <c r="J545" t="s">
        <v>65</v>
      </c>
      <c r="K545" t="s">
        <v>136</v>
      </c>
      <c r="L545" t="s">
        <v>137</v>
      </c>
      <c r="M545" t="s">
        <v>138</v>
      </c>
      <c r="P545" s="1" t="s">
        <v>5264</v>
      </c>
      <c r="Q545" s="6" t="str">
        <f>TEXT([1]!Table2[[#This Row],[Date of Call Taken]],"dd/mm/yyyy")</f>
        <v>03/04/2025</v>
      </c>
    </row>
    <row r="546" spans="1:17" x14ac:dyDescent="0.25">
      <c r="A546" t="s">
        <v>17</v>
      </c>
      <c r="B546" t="s">
        <v>54</v>
      </c>
      <c r="C546" s="13">
        <v>45750.544374999998</v>
      </c>
      <c r="D546" t="s">
        <v>5165</v>
      </c>
      <c r="E546" t="s">
        <v>69</v>
      </c>
      <c r="F546" s="14">
        <v>0.16666666666666666</v>
      </c>
      <c r="G546" t="s">
        <v>2499</v>
      </c>
      <c r="H546" t="s">
        <v>2500</v>
      </c>
      <c r="I546" t="s">
        <v>2501</v>
      </c>
      <c r="J546" t="s">
        <v>65</v>
      </c>
      <c r="K546" t="s">
        <v>890</v>
      </c>
      <c r="L546" t="s">
        <v>522</v>
      </c>
      <c r="M546" t="s">
        <v>974</v>
      </c>
      <c r="P546" s="1" t="s">
        <v>5264</v>
      </c>
      <c r="Q546" s="2" t="str">
        <f>TEXT([1]!Table2[[#This Row],[Date of Call Taken]],"dd/mm/yyyy")</f>
        <v>03/04/2025</v>
      </c>
    </row>
    <row r="547" spans="1:17" x14ac:dyDescent="0.25">
      <c r="A547" t="s">
        <v>17</v>
      </c>
      <c r="B547" t="s">
        <v>246</v>
      </c>
      <c r="C547" s="13">
        <v>45750.557071759256</v>
      </c>
      <c r="D547" t="s">
        <v>5165</v>
      </c>
      <c r="E547" t="s">
        <v>140</v>
      </c>
      <c r="F547" s="14">
        <v>0.16666666666666666</v>
      </c>
      <c r="G547" t="s">
        <v>2502</v>
      </c>
      <c r="H547" t="s">
        <v>2503</v>
      </c>
      <c r="I547" t="s">
        <v>2504</v>
      </c>
      <c r="J547" t="s">
        <v>249</v>
      </c>
      <c r="K547" t="s">
        <v>413</v>
      </c>
      <c r="L547" t="s">
        <v>414</v>
      </c>
      <c r="M547" t="s">
        <v>2505</v>
      </c>
      <c r="P547" s="1" t="s">
        <v>5264</v>
      </c>
      <c r="Q547" s="6" t="str">
        <f>TEXT([1]!Table2[[#This Row],[Date of Call Taken]],"dd/mm/yyyy")</f>
        <v>03/04/2025</v>
      </c>
    </row>
    <row r="548" spans="1:17" x14ac:dyDescent="0.25">
      <c r="A548" t="s">
        <v>17</v>
      </c>
      <c r="B548" t="s">
        <v>46</v>
      </c>
      <c r="C548" s="13">
        <v>45750.569467592592</v>
      </c>
      <c r="D548" t="s">
        <v>5165</v>
      </c>
      <c r="E548" t="s">
        <v>40</v>
      </c>
      <c r="F548" s="14"/>
      <c r="G548" t="s">
        <v>2506</v>
      </c>
      <c r="H548" t="s">
        <v>2507</v>
      </c>
      <c r="I548" t="s">
        <v>2508</v>
      </c>
      <c r="J548" t="s">
        <v>305</v>
      </c>
      <c r="K548" t="s">
        <v>961</v>
      </c>
      <c r="L548" t="s">
        <v>376</v>
      </c>
      <c r="M548" t="s">
        <v>377</v>
      </c>
      <c r="P548" s="1" t="s">
        <v>5264</v>
      </c>
      <c r="Q548" s="2" t="str">
        <f>TEXT([1]!Table2[[#This Row],[Date of Call Taken]],"dd/mm/yyyy")</f>
        <v>03/04/2025</v>
      </c>
    </row>
    <row r="549" spans="1:17" x14ac:dyDescent="0.25">
      <c r="A549" t="s">
        <v>17</v>
      </c>
      <c r="B549" t="s">
        <v>46</v>
      </c>
      <c r="C549" s="13">
        <v>45750.575011574074</v>
      </c>
      <c r="D549" t="s">
        <v>5165</v>
      </c>
      <c r="E549" t="s">
        <v>40</v>
      </c>
      <c r="F549" s="14"/>
      <c r="G549" t="s">
        <v>2509</v>
      </c>
      <c r="H549" t="s">
        <v>2510</v>
      </c>
      <c r="I549" t="s">
        <v>2511</v>
      </c>
      <c r="J549" t="s">
        <v>50</v>
      </c>
      <c r="K549" t="s">
        <v>2512</v>
      </c>
      <c r="L549" t="s">
        <v>498</v>
      </c>
      <c r="M549" t="s">
        <v>499</v>
      </c>
      <c r="P549" s="1" t="s">
        <v>5264</v>
      </c>
      <c r="Q549" s="6" t="str">
        <f>TEXT([1]!Table2[[#This Row],[Date of Call Taken]],"dd/mm/yyyy")</f>
        <v>03/04/2025</v>
      </c>
    </row>
    <row r="550" spans="1:17" x14ac:dyDescent="0.25">
      <c r="A550" t="s">
        <v>17</v>
      </c>
      <c r="B550" t="s">
        <v>46</v>
      </c>
      <c r="C550" s="13">
        <v>45750.578125</v>
      </c>
      <c r="D550" t="s">
        <v>5165</v>
      </c>
      <c r="E550" t="s">
        <v>77</v>
      </c>
      <c r="F550" s="14"/>
      <c r="G550" t="s">
        <v>2513</v>
      </c>
      <c r="H550" t="s">
        <v>2514</v>
      </c>
      <c r="I550" t="s">
        <v>2515</v>
      </c>
      <c r="J550" t="s">
        <v>249</v>
      </c>
      <c r="K550" t="s">
        <v>1612</v>
      </c>
      <c r="L550" t="s">
        <v>1613</v>
      </c>
      <c r="M550" t="s">
        <v>1614</v>
      </c>
      <c r="P550" s="1" t="s">
        <v>5264</v>
      </c>
      <c r="Q550" s="2" t="str">
        <f>TEXT([1]!Table2[[#This Row],[Date of Call Taken]],"dd/mm/yyyy")</f>
        <v>03/04/2025</v>
      </c>
    </row>
    <row r="551" spans="1:17" x14ac:dyDescent="0.25">
      <c r="A551" t="s">
        <v>17</v>
      </c>
      <c r="B551" t="s">
        <v>1049</v>
      </c>
      <c r="C551" s="13">
        <v>45750.612442129626</v>
      </c>
      <c r="D551" t="s">
        <v>5165</v>
      </c>
      <c r="E551" t="s">
        <v>40</v>
      </c>
      <c r="F551" s="14"/>
      <c r="G551" t="s">
        <v>2516</v>
      </c>
      <c r="H551" t="s">
        <v>2517</v>
      </c>
      <c r="I551" t="s">
        <v>2518</v>
      </c>
      <c r="J551" t="s">
        <v>58</v>
      </c>
      <c r="K551" t="s">
        <v>2240</v>
      </c>
      <c r="L551" t="s">
        <v>2241</v>
      </c>
      <c r="M551" t="s">
        <v>2242</v>
      </c>
      <c r="P551" s="1" t="s">
        <v>5264</v>
      </c>
      <c r="Q551" s="6" t="str">
        <f>TEXT([1]!Table2[[#This Row],[Date of Call Taken]],"dd/mm/yyyy")</f>
        <v>03/04/2025</v>
      </c>
    </row>
    <row r="552" spans="1:17" x14ac:dyDescent="0.25">
      <c r="A552" t="s">
        <v>17</v>
      </c>
      <c r="B552" t="s">
        <v>54</v>
      </c>
      <c r="C552" s="13">
        <v>45750.614525462966</v>
      </c>
      <c r="D552" t="s">
        <v>5165</v>
      </c>
      <c r="E552" t="s">
        <v>20</v>
      </c>
      <c r="F552" s="14"/>
      <c r="G552" t="s">
        <v>2519</v>
      </c>
      <c r="H552" t="s">
        <v>2520</v>
      </c>
      <c r="I552" t="s">
        <v>2521</v>
      </c>
      <c r="J552" t="s">
        <v>65</v>
      </c>
      <c r="K552" t="s">
        <v>890</v>
      </c>
      <c r="L552" t="s">
        <v>2522</v>
      </c>
      <c r="M552" t="s">
        <v>523</v>
      </c>
      <c r="P552" s="1" t="s">
        <v>5264</v>
      </c>
      <c r="Q552" s="2" t="str">
        <f>TEXT([1]!Table2[[#This Row],[Date of Call Taken]],"dd/mm/yyyy")</f>
        <v>03/04/2025</v>
      </c>
    </row>
    <row r="553" spans="1:17" x14ac:dyDescent="0.25">
      <c r="A553" t="s">
        <v>17</v>
      </c>
      <c r="B553" t="s">
        <v>1049</v>
      </c>
      <c r="C553" s="13">
        <v>45750.614571759259</v>
      </c>
      <c r="D553" t="s">
        <v>5165</v>
      </c>
      <c r="E553" t="s">
        <v>40</v>
      </c>
      <c r="F553" s="14"/>
      <c r="G553" t="s">
        <v>2523</v>
      </c>
      <c r="H553" t="s">
        <v>2524</v>
      </c>
      <c r="I553" t="s">
        <v>2525</v>
      </c>
      <c r="J553" t="s">
        <v>58</v>
      </c>
      <c r="K553" t="s">
        <v>2245</v>
      </c>
      <c r="L553" t="s">
        <v>2246</v>
      </c>
      <c r="M553" t="s">
        <v>2379</v>
      </c>
      <c r="P553" s="1" t="s">
        <v>5264</v>
      </c>
      <c r="Q553" s="6" t="str">
        <f>TEXT([1]!Table2[[#This Row],[Date of Call Taken]],"dd/mm/yyyy")</f>
        <v>03/04/2025</v>
      </c>
    </row>
    <row r="554" spans="1:17" x14ac:dyDescent="0.25">
      <c r="A554" t="s">
        <v>17</v>
      </c>
      <c r="B554" t="s">
        <v>84</v>
      </c>
      <c r="C554" s="13">
        <v>45750.622025462966</v>
      </c>
      <c r="D554" t="s">
        <v>5165</v>
      </c>
      <c r="E554" t="s">
        <v>69</v>
      </c>
      <c r="F554" s="14"/>
      <c r="G554" t="s">
        <v>2526</v>
      </c>
      <c r="H554" t="s">
        <v>2527</v>
      </c>
      <c r="I554" t="s">
        <v>2528</v>
      </c>
      <c r="J554" t="s">
        <v>305</v>
      </c>
      <c r="K554" t="s">
        <v>2529</v>
      </c>
      <c r="L554" t="s">
        <v>2530</v>
      </c>
      <c r="M554" t="s">
        <v>2531</v>
      </c>
      <c r="P554" s="1" t="s">
        <v>5264</v>
      </c>
      <c r="Q554" s="2" t="str">
        <f>TEXT([1]!Table2[[#This Row],[Date of Call Taken]],"dd/mm/yyyy")</f>
        <v>03/04/2025</v>
      </c>
    </row>
    <row r="555" spans="1:17" x14ac:dyDescent="0.25">
      <c r="A555" t="s">
        <v>17</v>
      </c>
      <c r="B555" t="s">
        <v>54</v>
      </c>
      <c r="C555" s="13">
        <v>45750.635358796295</v>
      </c>
      <c r="D555" t="s">
        <v>5165</v>
      </c>
      <c r="E555" t="s">
        <v>140</v>
      </c>
      <c r="F555" s="14">
        <v>0.16666666666666666</v>
      </c>
      <c r="G555" t="s">
        <v>2532</v>
      </c>
      <c r="H555" t="s">
        <v>2533</v>
      </c>
      <c r="I555" t="s">
        <v>2534</v>
      </c>
      <c r="J555" t="s">
        <v>305</v>
      </c>
      <c r="K555" t="s">
        <v>2535</v>
      </c>
      <c r="L555" t="s">
        <v>435</v>
      </c>
      <c r="M555" t="s">
        <v>436</v>
      </c>
      <c r="P555" s="1" t="s">
        <v>5264</v>
      </c>
      <c r="Q555" s="6" t="str">
        <f>TEXT([1]!Table2[[#This Row],[Date of Call Taken]],"dd/mm/yyyy")</f>
        <v>03/04/2025</v>
      </c>
    </row>
    <row r="556" spans="1:17" x14ac:dyDescent="0.25">
      <c r="A556" t="s">
        <v>17</v>
      </c>
      <c r="B556" t="s">
        <v>742</v>
      </c>
      <c r="C556" s="13">
        <v>45750.73332175926</v>
      </c>
      <c r="D556" t="s">
        <v>5165</v>
      </c>
      <c r="E556" t="s">
        <v>77</v>
      </c>
      <c r="F556" s="14"/>
      <c r="G556" t="s">
        <v>2536</v>
      </c>
      <c r="H556" t="s">
        <v>2537</v>
      </c>
      <c r="J556" t="s">
        <v>745</v>
      </c>
      <c r="K556" t="s">
        <v>1480</v>
      </c>
      <c r="L556" t="s">
        <v>1481</v>
      </c>
      <c r="M556" t="s">
        <v>1149</v>
      </c>
      <c r="P556" s="1" t="s">
        <v>5264</v>
      </c>
      <c r="Q556" s="2" t="str">
        <f>TEXT([1]!Table2[[#This Row],[Date of Call Taken]],"dd/mm/yyyy")</f>
        <v>03/04/2025</v>
      </c>
    </row>
    <row r="557" spans="1:17" x14ac:dyDescent="0.25">
      <c r="A557" t="s">
        <v>17</v>
      </c>
      <c r="B557" t="s">
        <v>532</v>
      </c>
      <c r="C557" s="13">
        <v>45751.231516203705</v>
      </c>
      <c r="D557" t="s">
        <v>5165</v>
      </c>
      <c r="E557" t="s">
        <v>77</v>
      </c>
      <c r="F557" s="14"/>
      <c r="G557" t="s">
        <v>2538</v>
      </c>
      <c r="H557" t="s">
        <v>2539</v>
      </c>
      <c r="I557" t="s">
        <v>2540</v>
      </c>
      <c r="J557" t="s">
        <v>605</v>
      </c>
      <c r="K557" t="s">
        <v>2541</v>
      </c>
      <c r="L557" t="s">
        <v>2542</v>
      </c>
      <c r="M557" t="s">
        <v>2543</v>
      </c>
      <c r="P557" s="1" t="s">
        <v>5265</v>
      </c>
      <c r="Q557" s="6" t="str">
        <f>TEXT([1]!Table2[[#This Row],[Date of Call Taken]],"dd/mm/yyyy")</f>
        <v>04/04/2025</v>
      </c>
    </row>
    <row r="558" spans="1:17" x14ac:dyDescent="0.25">
      <c r="A558" t="s">
        <v>17</v>
      </c>
      <c r="B558" t="s">
        <v>532</v>
      </c>
      <c r="C558" s="13">
        <v>45751.23337962963</v>
      </c>
      <c r="D558" t="s">
        <v>5165</v>
      </c>
      <c r="E558" t="s">
        <v>77</v>
      </c>
      <c r="F558" s="14"/>
      <c r="G558" t="s">
        <v>2544</v>
      </c>
      <c r="H558" t="s">
        <v>2545</v>
      </c>
      <c r="I558" t="s">
        <v>2546</v>
      </c>
      <c r="J558" t="s">
        <v>605</v>
      </c>
      <c r="K558" t="s">
        <v>2437</v>
      </c>
      <c r="L558" t="s">
        <v>2438</v>
      </c>
      <c r="M558" t="s">
        <v>2547</v>
      </c>
      <c r="P558" s="1" t="s">
        <v>5265</v>
      </c>
      <c r="Q558" s="2" t="str">
        <f>TEXT([1]!Table2[[#This Row],[Date of Call Taken]],"dd/mm/yyyy")</f>
        <v>04/04/2025</v>
      </c>
    </row>
    <row r="559" spans="1:17" x14ac:dyDescent="0.25">
      <c r="A559" t="s">
        <v>17</v>
      </c>
      <c r="B559" t="s">
        <v>31</v>
      </c>
      <c r="C559" s="13">
        <v>45751.36546296296</v>
      </c>
      <c r="D559" t="s">
        <v>5165</v>
      </c>
      <c r="E559" t="s">
        <v>77</v>
      </c>
      <c r="F559" s="14"/>
      <c r="G559" t="s">
        <v>2548</v>
      </c>
      <c r="H559" t="s">
        <v>2549</v>
      </c>
      <c r="I559" t="s">
        <v>2550</v>
      </c>
      <c r="J559" t="s">
        <v>305</v>
      </c>
      <c r="K559" t="s">
        <v>2551</v>
      </c>
      <c r="L559" t="s">
        <v>2552</v>
      </c>
      <c r="M559" t="s">
        <v>2553</v>
      </c>
      <c r="P559" s="1" t="s">
        <v>5265</v>
      </c>
      <c r="Q559" s="6" t="str">
        <f>TEXT([1]!Table2[[#This Row],[Date of Call Taken]],"dd/mm/yyyy")</f>
        <v>04/04/2025</v>
      </c>
    </row>
    <row r="560" spans="1:17" x14ac:dyDescent="0.25">
      <c r="A560" t="s">
        <v>17</v>
      </c>
      <c r="B560" t="s">
        <v>336</v>
      </c>
      <c r="C560" s="13">
        <v>45751.377835648149</v>
      </c>
      <c r="D560" t="s">
        <v>5165</v>
      </c>
      <c r="E560" t="s">
        <v>20</v>
      </c>
      <c r="F560" s="14"/>
      <c r="G560" t="s">
        <v>2554</v>
      </c>
      <c r="H560" t="s">
        <v>2555</v>
      </c>
      <c r="I560" t="s">
        <v>2556</v>
      </c>
      <c r="J560" t="s">
        <v>340</v>
      </c>
      <c r="K560" t="s">
        <v>2557</v>
      </c>
      <c r="L560" t="s">
        <v>2558</v>
      </c>
      <c r="M560" t="s">
        <v>2559</v>
      </c>
      <c r="P560" s="1" t="s">
        <v>5265</v>
      </c>
      <c r="Q560" s="2" t="str">
        <f>TEXT([1]!Table2[[#This Row],[Date of Call Taken]],"dd/mm/yyyy")</f>
        <v>04/04/2025</v>
      </c>
    </row>
    <row r="561" spans="1:17" x14ac:dyD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v>5265</v>
      </c>
      <c r="Q561" s="6" t="str">
        <f>TEXT([1]!Table2[[#This Row],[Date of Call Taken]],"dd/mm/yyyy")</f>
        <v>04/04/2025</v>
      </c>
    </row>
    <row r="562" spans="1:17" x14ac:dyDescent="0.25">
      <c r="A562" t="s">
        <v>17</v>
      </c>
      <c r="B562" t="s">
        <v>161</v>
      </c>
      <c r="C562" s="13">
        <v>45751.400960648149</v>
      </c>
      <c r="D562" t="s">
        <v>5165</v>
      </c>
      <c r="E562" t="s">
        <v>69</v>
      </c>
      <c r="F562" s="14"/>
      <c r="G562" t="s">
        <v>2563</v>
      </c>
      <c r="H562" t="s">
        <v>2564</v>
      </c>
      <c r="J562" t="s">
        <v>165</v>
      </c>
      <c r="K562" t="s">
        <v>2565</v>
      </c>
      <c r="L562" t="s">
        <v>966</v>
      </c>
      <c r="M562" t="s">
        <v>967</v>
      </c>
      <c r="P562" s="1" t="s">
        <v>5265</v>
      </c>
      <c r="Q562" s="2" t="str">
        <f>TEXT([1]!Table2[[#This Row],[Date of Call Taken]],"dd/mm/yyyy")</f>
        <v>04/04/2025</v>
      </c>
    </row>
    <row r="563" spans="1:17" x14ac:dyDescent="0.25">
      <c r="A563" t="s">
        <v>17</v>
      </c>
      <c r="B563" t="s">
        <v>393</v>
      </c>
      <c r="C563" s="13">
        <v>45751.431469907409</v>
      </c>
      <c r="D563" t="s">
        <v>5165</v>
      </c>
      <c r="E563" t="s">
        <v>69</v>
      </c>
      <c r="F563" s="14">
        <v>0.33333333333333331</v>
      </c>
      <c r="G563" t="s">
        <v>2566</v>
      </c>
      <c r="H563" t="s">
        <v>2567</v>
      </c>
      <c r="I563" t="s">
        <v>2568</v>
      </c>
      <c r="J563" t="s">
        <v>476</v>
      </c>
      <c r="K563" t="s">
        <v>1868</v>
      </c>
      <c r="L563" t="s">
        <v>482</v>
      </c>
      <c r="M563" t="s">
        <v>483</v>
      </c>
      <c r="P563" s="1" t="s">
        <v>5265</v>
      </c>
      <c r="Q563" s="6" t="str">
        <f>TEXT([1]!Table2[[#This Row],[Date of Call Taken]],"dd/mm/yyyy")</f>
        <v>04/04/2025</v>
      </c>
    </row>
    <row r="564" spans="1:17" x14ac:dyDescent="0.25">
      <c r="A564" t="s">
        <v>17</v>
      </c>
      <c r="B564" t="s">
        <v>336</v>
      </c>
      <c r="C564" s="13">
        <v>45751.447025462963</v>
      </c>
      <c r="D564" t="s">
        <v>5165</v>
      </c>
      <c r="E564" t="s">
        <v>69</v>
      </c>
      <c r="F564" s="14">
        <v>0.16666666666666666</v>
      </c>
      <c r="G564" t="s">
        <v>2569</v>
      </c>
      <c r="H564" t="s">
        <v>2570</v>
      </c>
      <c r="I564" t="s">
        <v>2571</v>
      </c>
      <c r="J564" t="s">
        <v>340</v>
      </c>
      <c r="K564" t="s">
        <v>2572</v>
      </c>
      <c r="L564" t="s">
        <v>2573</v>
      </c>
      <c r="M564" t="s">
        <v>2574</v>
      </c>
      <c r="P564" s="1" t="s">
        <v>5265</v>
      </c>
      <c r="Q564" s="2" t="str">
        <f>TEXT([1]!Table2[[#This Row],[Date of Call Taken]],"dd/mm/yyyy")</f>
        <v>04/04/2025</v>
      </c>
    </row>
    <row r="565" spans="1:17" x14ac:dyDescent="0.25">
      <c r="A565" t="s">
        <v>17</v>
      </c>
      <c r="B565" t="s">
        <v>1802</v>
      </c>
      <c r="C565" s="13">
        <v>45751.447372685187</v>
      </c>
      <c r="D565" t="s">
        <v>5165</v>
      </c>
      <c r="E565" t="s">
        <v>32</v>
      </c>
      <c r="F565" s="14"/>
      <c r="G565" t="s">
        <v>2575</v>
      </c>
      <c r="H565" t="s">
        <v>2576</v>
      </c>
      <c r="I565" t="s">
        <v>2577</v>
      </c>
      <c r="J565" t="s">
        <v>1805</v>
      </c>
      <c r="K565" t="s">
        <v>2578</v>
      </c>
      <c r="L565" t="s">
        <v>2579</v>
      </c>
      <c r="M565" t="s">
        <v>2580</v>
      </c>
      <c r="P565" s="1" t="s">
        <v>5265</v>
      </c>
      <c r="Q565" s="6" t="str">
        <f>TEXT([1]!Table2[[#This Row],[Date of Call Taken]],"dd/mm/yyyy")</f>
        <v>04/04/2025</v>
      </c>
    </row>
    <row r="566" spans="1:17" x14ac:dyDescent="0.25">
      <c r="A566" t="s">
        <v>17</v>
      </c>
      <c r="B566" t="s">
        <v>336</v>
      </c>
      <c r="C566" s="13">
        <v>45751.641053240739</v>
      </c>
      <c r="D566" t="s">
        <v>5165</v>
      </c>
      <c r="E566" t="s">
        <v>77</v>
      </c>
      <c r="F566" s="14"/>
      <c r="G566" t="s">
        <v>2581</v>
      </c>
      <c r="H566" t="s">
        <v>2582</v>
      </c>
      <c r="I566" t="s">
        <v>2583</v>
      </c>
      <c r="J566" t="s">
        <v>25</v>
      </c>
      <c r="K566" t="s">
        <v>622</v>
      </c>
      <c r="L566" t="s">
        <v>623</v>
      </c>
      <c r="P566" s="1" t="s">
        <v>5265</v>
      </c>
      <c r="Q566" s="2" t="str">
        <f>TEXT([1]!Table2[[#This Row],[Date of Call Taken]],"dd/mm/yyyy")</f>
        <v>04/04/2025</v>
      </c>
    </row>
    <row r="567" spans="1:17" x14ac:dyDescent="0.25">
      <c r="A567" t="s">
        <v>17</v>
      </c>
      <c r="B567" t="s">
        <v>336</v>
      </c>
      <c r="C567" s="13">
        <v>45751.668043981481</v>
      </c>
      <c r="D567" t="s">
        <v>5165</v>
      </c>
      <c r="E567" t="s">
        <v>32</v>
      </c>
      <c r="F567" s="14"/>
      <c r="G567" t="s">
        <v>2584</v>
      </c>
      <c r="H567" t="s">
        <v>2585</v>
      </c>
      <c r="I567" t="s">
        <v>2586</v>
      </c>
      <c r="J567" t="s">
        <v>117</v>
      </c>
      <c r="K567" t="s">
        <v>2587</v>
      </c>
      <c r="L567" t="s">
        <v>2588</v>
      </c>
      <c r="M567" t="s">
        <v>2589</v>
      </c>
      <c r="P567" s="1" t="s">
        <v>5265</v>
      </c>
      <c r="Q567" s="6" t="str">
        <f>TEXT([1]!Table2[[#This Row],[Date of Call Taken]],"dd/mm/yyyy")</f>
        <v>04/04/2025</v>
      </c>
    </row>
    <row r="568" spans="1:17" x14ac:dyDescent="0.25">
      <c r="A568" t="s">
        <v>17</v>
      </c>
      <c r="B568" t="s">
        <v>443</v>
      </c>
      <c r="C568" s="13">
        <v>45751.71539351852</v>
      </c>
      <c r="D568" t="s">
        <v>5165</v>
      </c>
      <c r="E568" t="s">
        <v>32</v>
      </c>
      <c r="F568" s="14"/>
      <c r="G568" t="s">
        <v>2590</v>
      </c>
      <c r="H568" t="s">
        <v>2591</v>
      </c>
      <c r="I568" t="s">
        <v>2592</v>
      </c>
      <c r="J568" t="s">
        <v>396</v>
      </c>
      <c r="K568" t="s">
        <v>2593</v>
      </c>
      <c r="L568" t="s">
        <v>522</v>
      </c>
      <c r="M568" t="s">
        <v>523</v>
      </c>
      <c r="P568" s="1" t="s">
        <v>5265</v>
      </c>
      <c r="Q568" s="2" t="str">
        <f>TEXT([1]!Table2[[#This Row],[Date of Call Taken]],"dd/mm/yyyy")</f>
        <v>04/04/2025</v>
      </c>
    </row>
    <row r="569" spans="1:17" x14ac:dyDescent="0.25">
      <c r="A569" t="s">
        <v>17</v>
      </c>
      <c r="B569" t="s">
        <v>1049</v>
      </c>
      <c r="C569" s="13">
        <v>45751.805995370371</v>
      </c>
      <c r="D569" t="s">
        <v>5165</v>
      </c>
      <c r="E569" t="s">
        <v>77</v>
      </c>
      <c r="F569" s="14"/>
      <c r="G569" t="s">
        <v>2594</v>
      </c>
      <c r="H569" t="s">
        <v>2595</v>
      </c>
      <c r="I569" t="s">
        <v>2596</v>
      </c>
      <c r="J569" t="s">
        <v>58</v>
      </c>
      <c r="K569" t="s">
        <v>917</v>
      </c>
      <c r="L569" t="s">
        <v>918</v>
      </c>
      <c r="M569" t="s">
        <v>919</v>
      </c>
      <c r="P569" s="1" t="s">
        <v>5265</v>
      </c>
      <c r="Q569" s="6" t="str">
        <f>TEXT([1]!Table2[[#This Row],[Date of Call Taken]],"dd/mm/yyyy")</f>
        <v>04/04/2025</v>
      </c>
    </row>
    <row r="570" spans="1:17" x14ac:dyDescent="0.25">
      <c r="A570" t="s">
        <v>17</v>
      </c>
      <c r="B570" t="s">
        <v>31</v>
      </c>
      <c r="C570" s="13">
        <v>45752.550393518519</v>
      </c>
      <c r="D570" t="s">
        <v>5165</v>
      </c>
      <c r="E570" t="s">
        <v>77</v>
      </c>
      <c r="F570" s="14"/>
      <c r="G570" t="s">
        <v>2597</v>
      </c>
      <c r="H570" t="s">
        <v>2598</v>
      </c>
      <c r="I570" t="s">
        <v>2599</v>
      </c>
      <c r="J570" t="s">
        <v>87</v>
      </c>
      <c r="K570" t="s">
        <v>2600</v>
      </c>
      <c r="L570" t="s">
        <v>2601</v>
      </c>
      <c r="M570" t="s">
        <v>2602</v>
      </c>
      <c r="P570" s="1" t="s">
        <v>5266</v>
      </c>
      <c r="Q570" s="2" t="str">
        <f>TEXT([1]!Table2[[#This Row],[Date of Call Taken]],"dd/mm/yyyy")</f>
        <v>05/04/2025</v>
      </c>
    </row>
    <row r="571" spans="1:17" x14ac:dyDescent="0.25">
      <c r="A571" t="s">
        <v>17</v>
      </c>
      <c r="B571" t="s">
        <v>31</v>
      </c>
      <c r="C571" s="13">
        <v>45752.554675925923</v>
      </c>
      <c r="D571" t="s">
        <v>5165</v>
      </c>
      <c r="E571" t="s">
        <v>77</v>
      </c>
      <c r="F571" s="14"/>
      <c r="G571" t="s">
        <v>2597</v>
      </c>
      <c r="H571" t="s">
        <v>2603</v>
      </c>
      <c r="I571" t="s">
        <v>2604</v>
      </c>
      <c r="J571" t="s">
        <v>87</v>
      </c>
      <c r="K571" t="s">
        <v>2304</v>
      </c>
      <c r="L571" t="s">
        <v>2605</v>
      </c>
      <c r="M571" t="s">
        <v>2606</v>
      </c>
      <c r="P571" s="1" t="s">
        <v>5266</v>
      </c>
      <c r="Q571" s="6" t="str">
        <f>TEXT([1]!Table2[[#This Row],[Date of Call Taken]],"dd/mm/yyyy")</f>
        <v>05/04/2025</v>
      </c>
    </row>
    <row r="572" spans="1:17" x14ac:dyDescent="0.25">
      <c r="A572" t="s">
        <v>17</v>
      </c>
      <c r="B572" t="s">
        <v>552</v>
      </c>
      <c r="C572" s="13">
        <v>45752.636284722219</v>
      </c>
      <c r="D572" t="s">
        <v>5165</v>
      </c>
      <c r="E572" t="s">
        <v>40</v>
      </c>
      <c r="F572" s="14"/>
      <c r="G572" t="s">
        <v>2607</v>
      </c>
      <c r="H572" t="s">
        <v>2608</v>
      </c>
      <c r="I572" t="s">
        <v>2609</v>
      </c>
      <c r="J572" t="s">
        <v>109</v>
      </c>
      <c r="K572" t="s">
        <v>1046</v>
      </c>
      <c r="L572" t="s">
        <v>1047</v>
      </c>
      <c r="M572" t="s">
        <v>2610</v>
      </c>
      <c r="P572" s="1" t="s">
        <v>5266</v>
      </c>
      <c r="Q572" s="2" t="str">
        <f>TEXT([1]!Table2[[#This Row],[Date of Call Taken]],"dd/mm/yyyy")</f>
        <v>05/04/2025</v>
      </c>
    </row>
    <row r="573" spans="1:17" x14ac:dyDescent="0.25">
      <c r="A573" t="s">
        <v>17</v>
      </c>
      <c r="B573" t="s">
        <v>96</v>
      </c>
      <c r="C573" s="13">
        <v>45752.681597222225</v>
      </c>
      <c r="D573" t="s">
        <v>5165</v>
      </c>
      <c r="E573" t="s">
        <v>32</v>
      </c>
      <c r="F573" s="14"/>
      <c r="G573" t="s">
        <v>2611</v>
      </c>
      <c r="H573" t="s">
        <v>2612</v>
      </c>
      <c r="I573" t="s">
        <v>2613</v>
      </c>
      <c r="J573" t="s">
        <v>1805</v>
      </c>
      <c r="K573" t="s">
        <v>2614</v>
      </c>
      <c r="L573" t="s">
        <v>2615</v>
      </c>
      <c r="M573" t="s">
        <v>2616</v>
      </c>
      <c r="P573" s="1" t="s">
        <v>5266</v>
      </c>
      <c r="Q573" s="6" t="str">
        <f>TEXT([1]!Table2[[#This Row],[Date of Call Taken]],"dd/mm/yyyy")</f>
        <v>05/04/2025</v>
      </c>
    </row>
    <row r="574" spans="1:17" x14ac:dyDescent="0.25">
      <c r="A574" t="s">
        <v>17</v>
      </c>
      <c r="B574" t="s">
        <v>742</v>
      </c>
      <c r="C574" s="13">
        <v>45753.407523148147</v>
      </c>
      <c r="D574" t="s">
        <v>5165</v>
      </c>
      <c r="E574" t="s">
        <v>77</v>
      </c>
      <c r="F574" s="14"/>
      <c r="G574" t="s">
        <v>2617</v>
      </c>
      <c r="H574" t="s">
        <v>2618</v>
      </c>
      <c r="I574" t="s">
        <v>2619</v>
      </c>
      <c r="J574" t="s">
        <v>745</v>
      </c>
      <c r="K574" t="s">
        <v>1480</v>
      </c>
      <c r="L574" t="s">
        <v>1481</v>
      </c>
      <c r="M574" t="s">
        <v>1149</v>
      </c>
      <c r="P574" s="1" t="s">
        <v>5267</v>
      </c>
      <c r="Q574" s="2" t="str">
        <f>TEXT([1]!Table2[[#This Row],[Date of Call Taken]],"dd/mm/yyyy")</f>
        <v>06/04/2025</v>
      </c>
    </row>
    <row r="575" spans="1:17" x14ac:dyDescent="0.25">
      <c r="A575" t="s">
        <v>17</v>
      </c>
      <c r="B575" t="s">
        <v>742</v>
      </c>
      <c r="C575" s="13">
        <v>45753.414027777777</v>
      </c>
      <c r="D575" t="s">
        <v>5165</v>
      </c>
      <c r="E575" t="s">
        <v>77</v>
      </c>
      <c r="F575" s="14"/>
      <c r="G575" t="s">
        <v>2620</v>
      </c>
      <c r="H575" t="s">
        <v>2621</v>
      </c>
      <c r="I575" t="s">
        <v>2622</v>
      </c>
      <c r="J575" t="s">
        <v>745</v>
      </c>
      <c r="K575" t="s">
        <v>947</v>
      </c>
      <c r="L575" t="s">
        <v>948</v>
      </c>
      <c r="M575" t="s">
        <v>949</v>
      </c>
      <c r="P575" s="1" t="s">
        <v>5267</v>
      </c>
      <c r="Q575" s="6" t="str">
        <f>TEXT([1]!Table2[[#This Row],[Date of Call Taken]],"dd/mm/yyyy")</f>
        <v>06/04/2025</v>
      </c>
    </row>
    <row r="576" spans="1:17" x14ac:dyDescent="0.25">
      <c r="A576" t="s">
        <v>17</v>
      </c>
      <c r="B576" t="s">
        <v>552</v>
      </c>
      <c r="C576" s="13">
        <v>45753.439409722225</v>
      </c>
      <c r="D576" t="s">
        <v>5165</v>
      </c>
      <c r="E576" t="s">
        <v>77</v>
      </c>
      <c r="F576" s="14"/>
      <c r="G576" t="s">
        <v>2623</v>
      </c>
      <c r="H576" t="s">
        <v>2624</v>
      </c>
      <c r="I576" t="s">
        <v>2625</v>
      </c>
      <c r="J576" t="s">
        <v>36</v>
      </c>
      <c r="K576" t="s">
        <v>1395</v>
      </c>
      <c r="L576" t="s">
        <v>1396</v>
      </c>
      <c r="M576" t="s">
        <v>1397</v>
      </c>
      <c r="P576" s="1" t="s">
        <v>5267</v>
      </c>
      <c r="Q576" s="2" t="str">
        <f>TEXT([1]!Table2[[#This Row],[Date of Call Taken]],"dd/mm/yyyy")</f>
        <v>06/04/2025</v>
      </c>
    </row>
    <row r="577" spans="1:17" x14ac:dyDescent="0.25">
      <c r="A577" t="s">
        <v>17</v>
      </c>
      <c r="B577" t="s">
        <v>552</v>
      </c>
      <c r="C577" s="13">
        <v>45753.441550925927</v>
      </c>
      <c r="D577" t="s">
        <v>5165</v>
      </c>
      <c r="E577" t="s">
        <v>77</v>
      </c>
      <c r="F577" s="14"/>
      <c r="G577" t="s">
        <v>2626</v>
      </c>
      <c r="H577" t="s">
        <v>2627</v>
      </c>
      <c r="I577" t="s">
        <v>2628</v>
      </c>
      <c r="J577" t="s">
        <v>144</v>
      </c>
      <c r="K577" t="s">
        <v>1843</v>
      </c>
      <c r="L577" t="s">
        <v>2629</v>
      </c>
      <c r="M577" t="s">
        <v>2630</v>
      </c>
      <c r="P577" s="1" t="s">
        <v>5267</v>
      </c>
      <c r="Q577" s="6" t="str">
        <f>TEXT([1]!Table2[[#This Row],[Date of Call Taken]],"dd/mm/yyyy")</f>
        <v>06/04/2025</v>
      </c>
    </row>
    <row r="578" spans="1:17" x14ac:dyDescent="0.25">
      <c r="A578" t="s">
        <v>17</v>
      </c>
      <c r="B578" t="s">
        <v>552</v>
      </c>
      <c r="C578" s="13">
        <v>45753.452962962961</v>
      </c>
      <c r="D578" t="s">
        <v>5165</v>
      </c>
      <c r="E578" t="s">
        <v>140</v>
      </c>
      <c r="F578" s="14">
        <v>0.16666666666666666</v>
      </c>
      <c r="G578" t="s">
        <v>2631</v>
      </c>
      <c r="H578" t="s">
        <v>2632</v>
      </c>
      <c r="I578" t="s">
        <v>2633</v>
      </c>
      <c r="J578" t="s">
        <v>144</v>
      </c>
      <c r="K578" t="s">
        <v>2634</v>
      </c>
      <c r="L578" t="s">
        <v>2635</v>
      </c>
      <c r="M578" t="s">
        <v>2636</v>
      </c>
      <c r="P578" s="1" t="s">
        <v>5267</v>
      </c>
      <c r="Q578" s="2" t="str">
        <f>TEXT([1]!Table2[[#This Row],[Date of Call Taken]],"dd/mm/yyyy")</f>
        <v>06/04/2025</v>
      </c>
    </row>
    <row r="579" spans="1:17" x14ac:dyDescent="0.25">
      <c r="A579" t="s">
        <v>17</v>
      </c>
      <c r="B579" t="s">
        <v>1049</v>
      </c>
      <c r="C579" s="13">
        <v>45754.312037037038</v>
      </c>
      <c r="D579" t="s">
        <v>5165</v>
      </c>
      <c r="E579" t="s">
        <v>69</v>
      </c>
      <c r="F579" s="14">
        <v>0.16666666666666666</v>
      </c>
      <c r="G579" t="s">
        <v>2637</v>
      </c>
      <c r="H579" t="s">
        <v>2638</v>
      </c>
      <c r="I579" t="s">
        <v>2639</v>
      </c>
      <c r="J579" t="s">
        <v>58</v>
      </c>
      <c r="K579" t="s">
        <v>1957</v>
      </c>
      <c r="L579" t="s">
        <v>1958</v>
      </c>
      <c r="M579" t="s">
        <v>1959</v>
      </c>
      <c r="P579" s="1" t="s">
        <v>5268</v>
      </c>
      <c r="Q579" s="6" t="str">
        <f>TEXT([1]!Table2[[#This Row],[Date of Call Taken]],"dd/mm/yyyy")</f>
        <v>07/04/2025</v>
      </c>
    </row>
    <row r="580" spans="1:17" x14ac:dyDescent="0.25">
      <c r="A580" t="s">
        <v>17</v>
      </c>
      <c r="B580" t="s">
        <v>84</v>
      </c>
      <c r="C580" s="13">
        <v>45754.422453703701</v>
      </c>
      <c r="D580" t="s">
        <v>5165</v>
      </c>
      <c r="E580" t="s">
        <v>77</v>
      </c>
      <c r="F580" s="14"/>
      <c r="G580" t="s">
        <v>2640</v>
      </c>
      <c r="H580" t="s">
        <v>2641</v>
      </c>
      <c r="I580" t="s">
        <v>2642</v>
      </c>
      <c r="J580" t="s">
        <v>87</v>
      </c>
      <c r="K580" t="s">
        <v>88</v>
      </c>
      <c r="L580" t="s">
        <v>89</v>
      </c>
      <c r="M580" t="s">
        <v>2424</v>
      </c>
      <c r="P580" s="1" t="s">
        <v>5268</v>
      </c>
      <c r="Q580" s="2" t="str">
        <f>TEXT([1]!Table2[[#This Row],[Date of Call Taken]],"dd/mm/yyyy")</f>
        <v>07/04/2025</v>
      </c>
    </row>
    <row r="581" spans="1:17" x14ac:dyDescent="0.25">
      <c r="A581" t="s">
        <v>17</v>
      </c>
      <c r="B581" t="s">
        <v>393</v>
      </c>
      <c r="C581" s="13">
        <v>45754.424664351849</v>
      </c>
      <c r="D581" t="s">
        <v>5165</v>
      </c>
      <c r="E581" t="s">
        <v>77</v>
      </c>
      <c r="F581" s="14"/>
      <c r="G581" t="s">
        <v>2643</v>
      </c>
      <c r="H581" t="s">
        <v>2644</v>
      </c>
      <c r="I581" t="s">
        <v>2645</v>
      </c>
      <c r="J581" t="s">
        <v>396</v>
      </c>
      <c r="K581" t="s">
        <v>397</v>
      </c>
      <c r="L581" t="s">
        <v>398</v>
      </c>
      <c r="M581" t="s">
        <v>399</v>
      </c>
      <c r="P581" s="1" t="s">
        <v>5268</v>
      </c>
      <c r="Q581" s="6" t="str">
        <f>TEXT([1]!Table2[[#This Row],[Date of Call Taken]],"dd/mm/yyyy")</f>
        <v>07/04/2025</v>
      </c>
    </row>
    <row r="582" spans="1:17" x14ac:dyDescent="0.25">
      <c r="A582" t="s">
        <v>17</v>
      </c>
      <c r="B582" t="s">
        <v>378</v>
      </c>
      <c r="C582" s="13">
        <v>45754.439039351855</v>
      </c>
      <c r="D582" t="s">
        <v>5165</v>
      </c>
      <c r="E582" t="s">
        <v>77</v>
      </c>
      <c r="F582" s="14"/>
      <c r="G582" t="s">
        <v>2646</v>
      </c>
      <c r="H582" t="s">
        <v>2647</v>
      </c>
      <c r="I582" t="s">
        <v>2648</v>
      </c>
      <c r="J582" t="s">
        <v>1654</v>
      </c>
      <c r="K582" t="s">
        <v>2649</v>
      </c>
      <c r="L582" t="s">
        <v>2650</v>
      </c>
      <c r="M582" t="s">
        <v>2651</v>
      </c>
      <c r="P582" s="1" t="s">
        <v>5268</v>
      </c>
      <c r="Q582" s="2" t="str">
        <f>TEXT([1]!Table2[[#This Row],[Date of Call Taken]],"dd/mm/yyyy")</f>
        <v>07/04/2025</v>
      </c>
    </row>
    <row r="583" spans="1:17" x14ac:dyDescent="0.25">
      <c r="A583" t="s">
        <v>17</v>
      </c>
      <c r="B583" t="s">
        <v>84</v>
      </c>
      <c r="C583" s="13">
        <v>45754.451412037037</v>
      </c>
      <c r="D583" t="s">
        <v>5165</v>
      </c>
      <c r="E583" t="s">
        <v>20</v>
      </c>
      <c r="F583" s="14"/>
      <c r="G583" t="s">
        <v>2652</v>
      </c>
      <c r="H583" t="s">
        <v>2653</v>
      </c>
      <c r="I583" t="s">
        <v>2654</v>
      </c>
      <c r="J583" t="s">
        <v>87</v>
      </c>
      <c r="K583" t="s">
        <v>2655</v>
      </c>
      <c r="L583" t="s">
        <v>2656</v>
      </c>
      <c r="M583" t="s">
        <v>2657</v>
      </c>
      <c r="P583" s="1" t="s">
        <v>5268</v>
      </c>
      <c r="Q583" s="6" t="str">
        <f>TEXT([1]!Table2[[#This Row],[Date of Call Taken]],"dd/mm/yyyy")</f>
        <v>07/04/2025</v>
      </c>
    </row>
    <row r="584" spans="1:17" x14ac:dyDescent="0.25">
      <c r="A584" t="s">
        <v>17</v>
      </c>
      <c r="B584" t="s">
        <v>161</v>
      </c>
      <c r="C584" s="13">
        <v>45754.585578703707</v>
      </c>
      <c r="D584" t="s">
        <v>5165</v>
      </c>
      <c r="E584" t="s">
        <v>32</v>
      </c>
      <c r="F584" s="14"/>
      <c r="G584" t="s">
        <v>2658</v>
      </c>
      <c r="H584" t="s">
        <v>2659</v>
      </c>
      <c r="I584" t="s">
        <v>2660</v>
      </c>
      <c r="J584" t="s">
        <v>144</v>
      </c>
      <c r="K584" t="s">
        <v>2661</v>
      </c>
      <c r="L584" t="s">
        <v>2251</v>
      </c>
      <c r="M584" t="s">
        <v>2662</v>
      </c>
      <c r="P584" s="1" t="s">
        <v>5268</v>
      </c>
      <c r="Q584" s="2" t="str">
        <f>TEXT([1]!Table2[[#This Row],[Date of Call Taken]],"dd/mm/yyyy")</f>
        <v>07/04/2025</v>
      </c>
    </row>
    <row r="585" spans="1:17" x14ac:dyDescent="0.25">
      <c r="A585" t="s">
        <v>17</v>
      </c>
      <c r="B585" t="s">
        <v>161</v>
      </c>
      <c r="C585" s="13">
        <v>45754.587013888886</v>
      </c>
      <c r="D585" t="s">
        <v>5165</v>
      </c>
      <c r="E585" t="s">
        <v>77</v>
      </c>
      <c r="F585" s="14"/>
      <c r="G585" t="s">
        <v>2663</v>
      </c>
      <c r="H585" t="s">
        <v>2664</v>
      </c>
      <c r="I585" t="s">
        <v>2665</v>
      </c>
      <c r="J585" t="s">
        <v>144</v>
      </c>
      <c r="K585" t="s">
        <v>860</v>
      </c>
      <c r="L585" t="s">
        <v>329</v>
      </c>
      <c r="M585" t="s">
        <v>330</v>
      </c>
      <c r="P585" s="1" t="s">
        <v>5268</v>
      </c>
      <c r="Q585" s="6" t="str">
        <f>TEXT([1]!Table2[[#This Row],[Date of Call Taken]],"dd/mm/yyyy")</f>
        <v>07/04/2025</v>
      </c>
    </row>
    <row r="586" spans="1:17" x14ac:dyDescent="0.25">
      <c r="A586" t="s">
        <v>17</v>
      </c>
      <c r="B586" t="s">
        <v>161</v>
      </c>
      <c r="C586" s="13">
        <v>45754.588148148148</v>
      </c>
      <c r="D586" t="s">
        <v>5165</v>
      </c>
      <c r="E586" t="s">
        <v>77</v>
      </c>
      <c r="F586" s="14"/>
      <c r="G586" t="s">
        <v>2666</v>
      </c>
      <c r="H586" t="s">
        <v>2667</v>
      </c>
      <c r="I586" t="s">
        <v>2668</v>
      </c>
      <c r="J586" t="s">
        <v>165</v>
      </c>
      <c r="K586" t="s">
        <v>177</v>
      </c>
      <c r="L586" t="s">
        <v>178</v>
      </c>
      <c r="M586" t="s">
        <v>324</v>
      </c>
      <c r="P586" s="1" t="s">
        <v>5268</v>
      </c>
      <c r="Q586" s="2" t="str">
        <f>TEXT([1]!Table2[[#This Row],[Date of Call Taken]],"dd/mm/yyyy")</f>
        <v>07/04/2025</v>
      </c>
    </row>
    <row r="587" spans="1:17" x14ac:dyDescent="0.25">
      <c r="A587" t="s">
        <v>17</v>
      </c>
      <c r="B587" t="s">
        <v>84</v>
      </c>
      <c r="C587" s="13">
        <v>45754.595775462964</v>
      </c>
      <c r="D587" t="s">
        <v>5165</v>
      </c>
      <c r="E587" t="s">
        <v>20</v>
      </c>
      <c r="F587" s="14"/>
      <c r="G587" t="s">
        <v>2669</v>
      </c>
      <c r="H587" t="s">
        <v>2670</v>
      </c>
      <c r="I587" t="s">
        <v>2671</v>
      </c>
      <c r="J587" t="s">
        <v>87</v>
      </c>
      <c r="K587" t="s">
        <v>2672</v>
      </c>
      <c r="L587" t="s">
        <v>2656</v>
      </c>
      <c r="M587" t="s">
        <v>2673</v>
      </c>
      <c r="P587" s="1" t="s">
        <v>5268</v>
      </c>
      <c r="Q587" s="6" t="str">
        <f>TEXT([1]!Table2[[#This Row],[Date of Call Taken]],"dd/mm/yyyy")</f>
        <v>07/04/2025</v>
      </c>
    </row>
    <row r="588" spans="1:17" x14ac:dyDescent="0.25">
      <c r="A588" t="s">
        <v>17</v>
      </c>
      <c r="B588" t="s">
        <v>84</v>
      </c>
      <c r="C588" s="13">
        <v>45754.598090277781</v>
      </c>
      <c r="D588" t="s">
        <v>5165</v>
      </c>
      <c r="E588" t="s">
        <v>32</v>
      </c>
      <c r="F588" s="14"/>
      <c r="G588" t="s">
        <v>2674</v>
      </c>
      <c r="H588" t="s">
        <v>2675</v>
      </c>
      <c r="I588" t="s">
        <v>2676</v>
      </c>
      <c r="J588" t="s">
        <v>73</v>
      </c>
      <c r="K588" t="s">
        <v>2677</v>
      </c>
      <c r="L588" t="s">
        <v>2678</v>
      </c>
      <c r="M588" t="s">
        <v>2679</v>
      </c>
      <c r="P588" s="1" t="s">
        <v>5268</v>
      </c>
      <c r="Q588" s="2" t="str">
        <f>TEXT([1]!Table2[[#This Row],[Date of Call Taken]],"dd/mm/yyyy")</f>
        <v>07/04/2025</v>
      </c>
    </row>
    <row r="589" spans="1:17" x14ac:dyDescent="0.25">
      <c r="A589" t="s">
        <v>17</v>
      </c>
      <c r="B589" t="s">
        <v>54</v>
      </c>
      <c r="C589" s="13">
        <v>45754.608541666668</v>
      </c>
      <c r="D589" t="s">
        <v>5165</v>
      </c>
      <c r="E589" t="s">
        <v>32</v>
      </c>
      <c r="F589" s="14"/>
      <c r="G589" t="s">
        <v>2680</v>
      </c>
      <c r="H589" t="s">
        <v>2681</v>
      </c>
      <c r="I589" t="s">
        <v>2682</v>
      </c>
      <c r="J589" t="s">
        <v>65</v>
      </c>
      <c r="K589" t="s">
        <v>124</v>
      </c>
      <c r="L589" t="s">
        <v>125</v>
      </c>
      <c r="M589" t="s">
        <v>126</v>
      </c>
      <c r="P589" s="1" t="s">
        <v>5268</v>
      </c>
      <c r="Q589" s="6" t="str">
        <f>TEXT([1]!Table2[[#This Row],[Date of Call Taken]],"dd/mm/yyyy")</f>
        <v>07/04/2025</v>
      </c>
    </row>
    <row r="590" spans="1:17" x14ac:dyDescent="0.25">
      <c r="A590" t="s">
        <v>17</v>
      </c>
      <c r="B590" t="s">
        <v>54</v>
      </c>
      <c r="C590" s="13">
        <v>45754.623298611114</v>
      </c>
      <c r="D590" t="s">
        <v>5165</v>
      </c>
      <c r="E590" t="s">
        <v>32</v>
      </c>
      <c r="F590" s="14"/>
      <c r="G590" t="s">
        <v>2683</v>
      </c>
      <c r="H590" t="s">
        <v>2684</v>
      </c>
      <c r="I590" t="s">
        <v>2685</v>
      </c>
      <c r="J590" t="s">
        <v>65</v>
      </c>
      <c r="K590" t="s">
        <v>890</v>
      </c>
      <c r="L590" t="s">
        <v>2522</v>
      </c>
      <c r="M590" t="s">
        <v>523</v>
      </c>
      <c r="P590" s="1" t="s">
        <v>5268</v>
      </c>
      <c r="Q590" s="2" t="str">
        <f>TEXT([1]!Table2[[#This Row],[Date of Call Taken]],"dd/mm/yyyy")</f>
        <v>07/04/2025</v>
      </c>
    </row>
    <row r="591" spans="1:17" x14ac:dyDescent="0.25">
      <c r="A591" t="s">
        <v>17</v>
      </c>
      <c r="B591" t="s">
        <v>1191</v>
      </c>
      <c r="C591" s="13">
        <v>45754.639803240738</v>
      </c>
      <c r="D591" t="s">
        <v>5165</v>
      </c>
      <c r="E591" t="s">
        <v>69</v>
      </c>
      <c r="F591" s="14">
        <v>0.16666666666666666</v>
      </c>
      <c r="G591" t="s">
        <v>2686</v>
      </c>
      <c r="H591" t="s">
        <v>2687</v>
      </c>
      <c r="I591" t="s">
        <v>2688</v>
      </c>
      <c r="J591" t="s">
        <v>230</v>
      </c>
      <c r="K591" t="s">
        <v>1195</v>
      </c>
      <c r="L591" t="s">
        <v>1196</v>
      </c>
      <c r="M591" t="s">
        <v>1197</v>
      </c>
      <c r="P591" s="1" t="s">
        <v>5268</v>
      </c>
      <c r="Q591" s="6" t="str">
        <f>TEXT([1]!Table2[[#This Row],[Date of Call Taken]],"dd/mm/yyyy")</f>
        <v>07/04/2025</v>
      </c>
    </row>
    <row r="592" spans="1:17" x14ac:dyDescent="0.25">
      <c r="A592" t="s">
        <v>17</v>
      </c>
      <c r="B592" t="s">
        <v>54</v>
      </c>
      <c r="C592" s="13">
        <v>45755.33871527778</v>
      </c>
      <c r="D592" t="s">
        <v>5165</v>
      </c>
      <c r="E592" t="s">
        <v>40</v>
      </c>
      <c r="F592" s="14"/>
      <c r="G592" t="s">
        <v>2689</v>
      </c>
      <c r="H592" t="s">
        <v>2690</v>
      </c>
      <c r="I592" t="s">
        <v>2691</v>
      </c>
      <c r="J592" t="s">
        <v>65</v>
      </c>
      <c r="K592" t="s">
        <v>136</v>
      </c>
      <c r="L592" t="s">
        <v>137</v>
      </c>
      <c r="M592" t="s">
        <v>138</v>
      </c>
      <c r="P592" s="1" t="s">
        <v>5269</v>
      </c>
      <c r="Q592" s="2" t="str">
        <f>TEXT([1]!Table2[[#This Row],[Date of Call Taken]],"dd/mm/yyyy")</f>
        <v>08/04/2025</v>
      </c>
    </row>
    <row r="593" spans="1:17" x14ac:dyDescent="0.25">
      <c r="A593" t="s">
        <v>17</v>
      </c>
      <c r="B593" t="s">
        <v>18</v>
      </c>
      <c r="C593" s="13">
        <v>45755.34002314815</v>
      </c>
      <c r="D593" t="s">
        <v>5165</v>
      </c>
      <c r="E593" t="s">
        <v>77</v>
      </c>
      <c r="F593" s="14"/>
      <c r="G593" t="s">
        <v>2692</v>
      </c>
      <c r="H593" t="s">
        <v>2693</v>
      </c>
      <c r="I593" t="s">
        <v>2694</v>
      </c>
      <c r="J593" t="s">
        <v>25</v>
      </c>
      <c r="K593" t="s">
        <v>2059</v>
      </c>
      <c r="L593" t="s">
        <v>2300</v>
      </c>
      <c r="M593" t="s">
        <v>2061</v>
      </c>
      <c r="P593" s="1" t="s">
        <v>5269</v>
      </c>
      <c r="Q593" s="6" t="str">
        <f>TEXT([1]!Table2[[#This Row],[Date of Call Taken]],"dd/mm/yyyy")</f>
        <v>08/04/2025</v>
      </c>
    </row>
    <row r="594" spans="1:17" x14ac:dyDescent="0.25">
      <c r="A594" t="s">
        <v>17</v>
      </c>
      <c r="B594" t="s">
        <v>139</v>
      </c>
      <c r="C594" s="13">
        <v>45755.39565972222</v>
      </c>
      <c r="D594" t="s">
        <v>5165</v>
      </c>
      <c r="E594" t="s">
        <v>69</v>
      </c>
      <c r="F594" s="14">
        <v>0.16666666666666666</v>
      </c>
      <c r="G594" t="s">
        <v>2695</v>
      </c>
      <c r="H594" t="s">
        <v>2696</v>
      </c>
      <c r="I594" t="s">
        <v>2697</v>
      </c>
      <c r="J594" t="s">
        <v>109</v>
      </c>
      <c r="K594" t="s">
        <v>1273</v>
      </c>
      <c r="L594" t="s">
        <v>1274</v>
      </c>
      <c r="M594" t="s">
        <v>1275</v>
      </c>
      <c r="P594" s="1" t="s">
        <v>5269</v>
      </c>
      <c r="Q594" s="2" t="str">
        <f>TEXT([1]!Table2[[#This Row],[Date of Call Taken]],"dd/mm/yyyy")</f>
        <v>08/04/2025</v>
      </c>
    </row>
    <row r="595" spans="1:17" x14ac:dyDescent="0.25">
      <c r="A595" t="s">
        <v>17</v>
      </c>
      <c r="B595" t="s">
        <v>139</v>
      </c>
      <c r="C595" s="13">
        <v>45755.398263888892</v>
      </c>
      <c r="D595" t="s">
        <v>5165</v>
      </c>
      <c r="E595" t="s">
        <v>40</v>
      </c>
      <c r="F595" s="14"/>
      <c r="G595" t="s">
        <v>2698</v>
      </c>
      <c r="H595" t="s">
        <v>2699</v>
      </c>
      <c r="J595" t="s">
        <v>109</v>
      </c>
      <c r="K595" t="s">
        <v>1728</v>
      </c>
      <c r="L595" t="s">
        <v>1729</v>
      </c>
      <c r="M595" t="s">
        <v>2700</v>
      </c>
      <c r="P595" s="1" t="s">
        <v>5269</v>
      </c>
      <c r="Q595" s="6" t="str">
        <f>TEXT([1]!Table2[[#This Row],[Date of Call Taken]],"dd/mm/yyyy")</f>
        <v>08/04/2025</v>
      </c>
    </row>
    <row r="596" spans="1:17" x14ac:dyDescent="0.25">
      <c r="A596" t="s">
        <v>17</v>
      </c>
      <c r="B596" t="s">
        <v>139</v>
      </c>
      <c r="C596" s="13">
        <v>45755.401064814818</v>
      </c>
      <c r="D596" t="s">
        <v>5165</v>
      </c>
      <c r="E596" t="s">
        <v>77</v>
      </c>
      <c r="F596" s="14"/>
      <c r="G596" t="s">
        <v>2701</v>
      </c>
      <c r="H596" t="s">
        <v>2702</v>
      </c>
      <c r="I596" t="s">
        <v>2703</v>
      </c>
      <c r="J596" t="s">
        <v>109</v>
      </c>
      <c r="K596" t="s">
        <v>2704</v>
      </c>
      <c r="L596" t="s">
        <v>808</v>
      </c>
      <c r="M596" t="s">
        <v>809</v>
      </c>
      <c r="P596" s="1" t="s">
        <v>5269</v>
      </c>
      <c r="Q596" s="2" t="str">
        <f>TEXT([1]!Table2[[#This Row],[Date of Call Taken]],"dd/mm/yyyy")</f>
        <v>08/04/2025</v>
      </c>
    </row>
    <row r="597" spans="1:17" x14ac:dyDescent="0.25">
      <c r="A597" t="s">
        <v>17</v>
      </c>
      <c r="B597" t="s">
        <v>139</v>
      </c>
      <c r="C597" s="13">
        <v>45755.403171296297</v>
      </c>
      <c r="D597" t="s">
        <v>5165</v>
      </c>
      <c r="E597" t="s">
        <v>77</v>
      </c>
      <c r="F597" s="14"/>
      <c r="G597" t="s">
        <v>2705</v>
      </c>
      <c r="H597" t="s">
        <v>2706</v>
      </c>
      <c r="I597" t="s">
        <v>2707</v>
      </c>
      <c r="J597" t="s">
        <v>25</v>
      </c>
      <c r="K597" t="s">
        <v>2299</v>
      </c>
      <c r="L597" t="s">
        <v>2300</v>
      </c>
      <c r="M597" t="s">
        <v>2061</v>
      </c>
      <c r="P597" s="1" t="s">
        <v>5269</v>
      </c>
      <c r="Q597" s="6" t="str">
        <f>TEXT([1]!Table2[[#This Row],[Date of Call Taken]],"dd/mm/yyyy")</f>
        <v>08/04/2025</v>
      </c>
    </row>
    <row r="598" spans="1:17" x14ac:dyDescent="0.25">
      <c r="A598" t="s">
        <v>17</v>
      </c>
      <c r="B598" t="s">
        <v>393</v>
      </c>
      <c r="C598" s="13">
        <v>45755.479675925926</v>
      </c>
      <c r="D598" t="s">
        <v>5165</v>
      </c>
      <c r="E598" t="s">
        <v>69</v>
      </c>
      <c r="F598" s="14">
        <v>0.16666666666666666</v>
      </c>
      <c r="G598" t="s">
        <v>2708</v>
      </c>
      <c r="H598" t="s">
        <v>2709</v>
      </c>
      <c r="J598" t="s">
        <v>396</v>
      </c>
      <c r="K598" t="s">
        <v>2710</v>
      </c>
      <c r="L598" t="s">
        <v>2711</v>
      </c>
      <c r="M598" t="s">
        <v>2712</v>
      </c>
      <c r="P598" s="1" t="s">
        <v>5269</v>
      </c>
      <c r="Q598" s="2" t="str">
        <f>TEXT([1]!Table2[[#This Row],[Date of Call Taken]],"dd/mm/yyyy")</f>
        <v>08/04/2025</v>
      </c>
    </row>
    <row r="599" spans="1:17" x14ac:dyDescent="0.25">
      <c r="A599" t="s">
        <v>17</v>
      </c>
      <c r="B599" t="s">
        <v>54</v>
      </c>
      <c r="C599" s="13">
        <v>45755.479837962965</v>
      </c>
      <c r="D599" t="s">
        <v>5165</v>
      </c>
      <c r="E599" t="s">
        <v>140</v>
      </c>
      <c r="F599" s="14">
        <v>0.16666666666666666</v>
      </c>
      <c r="G599" t="s">
        <v>2713</v>
      </c>
      <c r="H599" t="s">
        <v>2714</v>
      </c>
      <c r="I599" t="s">
        <v>2715</v>
      </c>
      <c r="J599" t="s">
        <v>305</v>
      </c>
      <c r="K599" t="s">
        <v>2431</v>
      </c>
      <c r="L599" t="s">
        <v>2432</v>
      </c>
      <c r="M599" t="s">
        <v>2433</v>
      </c>
      <c r="P599" s="1" t="s">
        <v>5269</v>
      </c>
      <c r="Q599" s="6" t="str">
        <f>TEXT([1]!Table2[[#This Row],[Date of Call Taken]],"dd/mm/yyyy")</f>
        <v>08/04/2025</v>
      </c>
    </row>
    <row r="600" spans="1:17" x14ac:dyDescent="0.25">
      <c r="A600" t="s">
        <v>17</v>
      </c>
      <c r="B600" t="s">
        <v>54</v>
      </c>
      <c r="C600" s="13">
        <v>45755.529027777775</v>
      </c>
      <c r="D600" t="s">
        <v>5165</v>
      </c>
      <c r="E600" t="s">
        <v>77</v>
      </c>
      <c r="F600" s="14"/>
      <c r="G600" t="s">
        <v>2716</v>
      </c>
      <c r="H600" t="s">
        <v>2717</v>
      </c>
      <c r="I600" t="s">
        <v>2718</v>
      </c>
      <c r="J600" t="s">
        <v>65</v>
      </c>
      <c r="K600" t="s">
        <v>2719</v>
      </c>
      <c r="L600" t="s">
        <v>2720</v>
      </c>
      <c r="M600" t="s">
        <v>126</v>
      </c>
      <c r="P600" s="1" t="s">
        <v>5269</v>
      </c>
      <c r="Q600" s="2" t="str">
        <f>TEXT([1]!Table2[[#This Row],[Date of Call Taken]],"dd/mm/yyyy")</f>
        <v>08/04/2025</v>
      </c>
    </row>
    <row r="601" spans="1:17" x14ac:dyDescent="0.25">
      <c r="A601" t="s">
        <v>17</v>
      </c>
      <c r="B601" t="s">
        <v>336</v>
      </c>
      <c r="C601" s="13">
        <v>45755.531944444447</v>
      </c>
      <c r="D601" t="s">
        <v>5165</v>
      </c>
      <c r="E601" t="s">
        <v>140</v>
      </c>
      <c r="F601" s="14"/>
      <c r="G601" t="s">
        <v>2721</v>
      </c>
      <c r="H601" t="s">
        <v>2722</v>
      </c>
      <c r="I601" t="s">
        <v>2723</v>
      </c>
      <c r="J601" t="s">
        <v>356</v>
      </c>
      <c r="K601" t="s">
        <v>2572</v>
      </c>
      <c r="L601" t="s">
        <v>2573</v>
      </c>
      <c r="M601" t="s">
        <v>2574</v>
      </c>
      <c r="P601" s="1" t="s">
        <v>5269</v>
      </c>
      <c r="Q601" s="6" t="str">
        <f>TEXT([1]!Table2[[#This Row],[Date of Call Taken]],"dd/mm/yyyy")</f>
        <v>08/04/2025</v>
      </c>
    </row>
    <row r="602" spans="1:17" x14ac:dyDescent="0.25">
      <c r="A602" t="s">
        <v>17</v>
      </c>
      <c r="B602" t="s">
        <v>54</v>
      </c>
      <c r="C602" s="13">
        <v>45755.560555555552</v>
      </c>
      <c r="D602" t="s">
        <v>5165</v>
      </c>
      <c r="E602" t="s">
        <v>140</v>
      </c>
      <c r="F602" s="14">
        <v>0.16666666666666666</v>
      </c>
      <c r="G602" t="s">
        <v>2724</v>
      </c>
      <c r="H602" t="s">
        <v>2725</v>
      </c>
      <c r="I602" t="s">
        <v>2726</v>
      </c>
      <c r="J602" t="s">
        <v>65</v>
      </c>
      <c r="K602" t="s">
        <v>136</v>
      </c>
      <c r="L602" t="s">
        <v>137</v>
      </c>
      <c r="M602" t="s">
        <v>138</v>
      </c>
      <c r="P602" s="1" t="s">
        <v>5269</v>
      </c>
      <c r="Q602" s="2" t="str">
        <f>TEXT([1]!Table2[[#This Row],[Date of Call Taken]],"dd/mm/yyyy")</f>
        <v>08/04/2025</v>
      </c>
    </row>
    <row r="603" spans="1:17" x14ac:dyDescent="0.25">
      <c r="A603" t="s">
        <v>17</v>
      </c>
      <c r="B603" t="s">
        <v>54</v>
      </c>
      <c r="C603" s="13">
        <v>45755.565127314818</v>
      </c>
      <c r="D603" t="s">
        <v>5165</v>
      </c>
      <c r="E603" t="s">
        <v>140</v>
      </c>
      <c r="F603" s="14">
        <v>0.16666666666666666</v>
      </c>
      <c r="G603" t="s">
        <v>2724</v>
      </c>
      <c r="H603" t="s">
        <v>2725</v>
      </c>
      <c r="I603" t="s">
        <v>2727</v>
      </c>
      <c r="J603" t="s">
        <v>65</v>
      </c>
      <c r="K603" t="s">
        <v>136</v>
      </c>
      <c r="L603" t="s">
        <v>137</v>
      </c>
      <c r="M603" t="s">
        <v>138</v>
      </c>
      <c r="P603" s="1" t="s">
        <v>5269</v>
      </c>
      <c r="Q603" s="6" t="str">
        <f>TEXT([1]!Table2[[#This Row],[Date of Call Taken]],"dd/mm/yyyy")</f>
        <v>08/04/2025</v>
      </c>
    </row>
    <row r="604" spans="1:17" x14ac:dyDescent="0.25">
      <c r="A604" t="s">
        <v>17</v>
      </c>
      <c r="B604" t="s">
        <v>161</v>
      </c>
      <c r="C604" s="13">
        <v>45755.586585648147</v>
      </c>
      <c r="D604" t="s">
        <v>5165</v>
      </c>
      <c r="E604" t="s">
        <v>32</v>
      </c>
      <c r="F604" s="14"/>
      <c r="G604" t="s">
        <v>2728</v>
      </c>
      <c r="H604" t="s">
        <v>2729</v>
      </c>
      <c r="I604" t="s">
        <v>2730</v>
      </c>
      <c r="J604" t="s">
        <v>117</v>
      </c>
      <c r="K604" t="s">
        <v>2731</v>
      </c>
      <c r="L604" t="s">
        <v>2732</v>
      </c>
      <c r="M604" t="s">
        <v>2733</v>
      </c>
      <c r="P604" s="1" t="s">
        <v>5269</v>
      </c>
      <c r="Q604" s="2" t="str">
        <f>TEXT([1]!Table2[[#This Row],[Date of Call Taken]],"dd/mm/yyyy")</f>
        <v>08/04/2025</v>
      </c>
    </row>
    <row r="605" spans="1:17" x14ac:dyDescent="0.25">
      <c r="A605" t="s">
        <v>17</v>
      </c>
      <c r="B605" t="s">
        <v>161</v>
      </c>
      <c r="C605" s="13">
        <v>45755.592627314814</v>
      </c>
      <c r="D605" t="s">
        <v>5165</v>
      </c>
      <c r="E605" t="s">
        <v>40</v>
      </c>
      <c r="F605" s="14"/>
      <c r="G605" t="s">
        <v>2734</v>
      </c>
      <c r="H605" t="s">
        <v>2735</v>
      </c>
      <c r="I605" t="s">
        <v>2736</v>
      </c>
      <c r="J605" t="s">
        <v>144</v>
      </c>
      <c r="K605" t="s">
        <v>860</v>
      </c>
      <c r="L605" t="s">
        <v>329</v>
      </c>
      <c r="M605" t="s">
        <v>330</v>
      </c>
      <c r="P605" s="1" t="s">
        <v>5269</v>
      </c>
      <c r="Q605" s="6" t="str">
        <f>TEXT([1]!Table2[[#This Row],[Date of Call Taken]],"dd/mm/yyyy")</f>
        <v>08/04/2025</v>
      </c>
    </row>
    <row r="606" spans="1:17" x14ac:dyDescent="0.25">
      <c r="A606" t="s">
        <v>17</v>
      </c>
      <c r="B606" t="s">
        <v>31</v>
      </c>
      <c r="C606" s="13">
        <v>45755.614664351851</v>
      </c>
      <c r="D606" t="s">
        <v>5165</v>
      </c>
      <c r="E606" t="s">
        <v>77</v>
      </c>
      <c r="F606" s="14"/>
      <c r="G606" t="s">
        <v>2737</v>
      </c>
      <c r="H606" t="s">
        <v>2738</v>
      </c>
      <c r="I606" t="s">
        <v>2739</v>
      </c>
      <c r="J606" t="s">
        <v>73</v>
      </c>
      <c r="K606" t="s">
        <v>2677</v>
      </c>
      <c r="L606" t="s">
        <v>2678</v>
      </c>
      <c r="M606" t="s">
        <v>2679</v>
      </c>
      <c r="P606" s="1" t="s">
        <v>5269</v>
      </c>
      <c r="Q606" s="2" t="str">
        <f>TEXT([1]!Table2[[#This Row],[Date of Call Taken]],"dd/mm/yyyy")</f>
        <v>08/04/2025</v>
      </c>
    </row>
    <row r="607" spans="1:17" x14ac:dyDescent="0.25">
      <c r="A607" t="s">
        <v>17</v>
      </c>
      <c r="B607" t="s">
        <v>378</v>
      </c>
      <c r="C607" s="13">
        <v>45755.654293981483</v>
      </c>
      <c r="D607" t="s">
        <v>5165</v>
      </c>
      <c r="E607" t="s">
        <v>32</v>
      </c>
      <c r="F607" s="14"/>
      <c r="G607" t="s">
        <v>2740</v>
      </c>
      <c r="H607" t="s">
        <v>2741</v>
      </c>
      <c r="I607" t="s">
        <v>2742</v>
      </c>
      <c r="J607" t="s">
        <v>1654</v>
      </c>
      <c r="K607" t="s">
        <v>1951</v>
      </c>
      <c r="L607" t="s">
        <v>1952</v>
      </c>
      <c r="M607" t="s">
        <v>2743</v>
      </c>
      <c r="P607" s="1" t="s">
        <v>5269</v>
      </c>
      <c r="Q607" s="6" t="str">
        <f>TEXT([1]!Table2[[#This Row],[Date of Call Taken]],"dd/mm/yyyy")</f>
        <v>08/04/2025</v>
      </c>
    </row>
    <row r="608" spans="1:17" x14ac:dyDescent="0.25">
      <c r="A608" t="s">
        <v>17</v>
      </c>
      <c r="B608" t="s">
        <v>742</v>
      </c>
      <c r="C608" s="13">
        <v>45755.792071759257</v>
      </c>
      <c r="D608" t="s">
        <v>5165</v>
      </c>
      <c r="E608" t="s">
        <v>32</v>
      </c>
      <c r="F608" s="14"/>
      <c r="G608" t="s">
        <v>2744</v>
      </c>
      <c r="H608" t="s">
        <v>2745</v>
      </c>
      <c r="I608" t="s">
        <v>2746</v>
      </c>
      <c r="J608" t="s">
        <v>745</v>
      </c>
      <c r="K608" t="s">
        <v>1480</v>
      </c>
      <c r="L608" t="s">
        <v>1481</v>
      </c>
      <c r="M608" t="s">
        <v>1149</v>
      </c>
      <c r="P608" s="1" t="s">
        <v>5269</v>
      </c>
      <c r="Q608" s="2" t="str">
        <f>TEXT([1]!Table2[[#This Row],[Date of Call Taken]],"dd/mm/yyyy")</f>
        <v>08/04/2025</v>
      </c>
    </row>
    <row r="609" spans="1:17" x14ac:dyDescent="0.25">
      <c r="A609" t="s">
        <v>17</v>
      </c>
      <c r="B609" t="s">
        <v>290</v>
      </c>
      <c r="C609" s="13">
        <v>45756.222395833334</v>
      </c>
      <c r="D609" t="s">
        <v>5165</v>
      </c>
      <c r="E609" t="s">
        <v>77</v>
      </c>
      <c r="F609" s="14"/>
      <c r="G609" t="s">
        <v>2747</v>
      </c>
      <c r="H609" t="s">
        <v>2748</v>
      </c>
      <c r="I609" t="s">
        <v>2749</v>
      </c>
      <c r="J609" t="s">
        <v>476</v>
      </c>
      <c r="K609" t="s">
        <v>2750</v>
      </c>
      <c r="L609" t="s">
        <v>1910</v>
      </c>
      <c r="M609" t="s">
        <v>2751</v>
      </c>
      <c r="P609" s="1" t="s">
        <v>5270</v>
      </c>
      <c r="Q609" s="6" t="str">
        <f>TEXT([1]!Table2[[#This Row],[Date of Call Taken]],"dd/mm/yyyy")</f>
        <v>09/04/2025</v>
      </c>
    </row>
    <row r="610" spans="1:17" x14ac:dyDescent="0.25">
      <c r="A610" t="s">
        <v>17</v>
      </c>
      <c r="B610" t="s">
        <v>290</v>
      </c>
      <c r="C610" s="13">
        <v>45756.226597222223</v>
      </c>
      <c r="D610" t="s">
        <v>5165</v>
      </c>
      <c r="E610" t="s">
        <v>77</v>
      </c>
      <c r="F610" s="14"/>
      <c r="G610" t="s">
        <v>2752</v>
      </c>
      <c r="H610" t="s">
        <v>2753</v>
      </c>
      <c r="I610" t="s">
        <v>2754</v>
      </c>
      <c r="J610" t="s">
        <v>476</v>
      </c>
      <c r="K610" t="s">
        <v>2750</v>
      </c>
      <c r="L610" t="s">
        <v>2755</v>
      </c>
      <c r="M610" t="s">
        <v>2751</v>
      </c>
      <c r="P610" s="1" t="s">
        <v>5270</v>
      </c>
      <c r="Q610" s="2" t="str">
        <f>TEXT([1]!Table2[[#This Row],[Date of Call Taken]],"dd/mm/yyyy")</f>
        <v>09/04/2025</v>
      </c>
    </row>
    <row r="611" spans="1:17" x14ac:dyDescent="0.25">
      <c r="A611" t="s">
        <v>17</v>
      </c>
      <c r="B611" t="s">
        <v>393</v>
      </c>
      <c r="C611" s="13">
        <v>45756.332175925927</v>
      </c>
      <c r="D611" t="s">
        <v>5165</v>
      </c>
      <c r="E611" t="s">
        <v>77</v>
      </c>
      <c r="F611" s="14"/>
      <c r="G611" t="s">
        <v>2756</v>
      </c>
      <c r="H611" t="s">
        <v>2757</v>
      </c>
      <c r="I611" t="s">
        <v>2758</v>
      </c>
      <c r="J611" t="s">
        <v>396</v>
      </c>
      <c r="K611" t="s">
        <v>397</v>
      </c>
      <c r="L611" t="s">
        <v>398</v>
      </c>
      <c r="M611" t="s">
        <v>399</v>
      </c>
      <c r="P611" s="1" t="s">
        <v>5270</v>
      </c>
      <c r="Q611" s="6" t="str">
        <f>TEXT([1]!Table2[[#This Row],[Date of Call Taken]],"dd/mm/yyyy")</f>
        <v>09/04/2025</v>
      </c>
    </row>
    <row r="612" spans="1:17" x14ac:dyDescent="0.25">
      <c r="A612" t="s">
        <v>17</v>
      </c>
      <c r="B612" t="s">
        <v>588</v>
      </c>
      <c r="C612" s="13">
        <v>45756.336967592593</v>
      </c>
      <c r="D612" t="s">
        <v>5165</v>
      </c>
      <c r="E612" t="s">
        <v>40</v>
      </c>
      <c r="F612" s="14"/>
      <c r="G612" t="s">
        <v>2759</v>
      </c>
      <c r="H612" t="s">
        <v>2760</v>
      </c>
      <c r="I612" t="s">
        <v>2761</v>
      </c>
      <c r="J612" t="s">
        <v>605</v>
      </c>
      <c r="K612" t="s">
        <v>1087</v>
      </c>
      <c r="L612" t="s">
        <v>1088</v>
      </c>
      <c r="M612" t="s">
        <v>1892</v>
      </c>
      <c r="P612" s="1" t="s">
        <v>5270</v>
      </c>
      <c r="Q612" s="2" t="str">
        <f>TEXT([1]!Table2[[#This Row],[Date of Call Taken]],"dd/mm/yyyy")</f>
        <v>09/04/2025</v>
      </c>
    </row>
    <row r="613" spans="1:17" x14ac:dyDescent="0.25">
      <c r="A613" t="s">
        <v>17</v>
      </c>
      <c r="B613" t="s">
        <v>290</v>
      </c>
      <c r="C613" s="13">
        <v>45756.399826388886</v>
      </c>
      <c r="D613" t="s">
        <v>5165</v>
      </c>
      <c r="E613" t="s">
        <v>77</v>
      </c>
      <c r="F613" s="14"/>
      <c r="G613" t="s">
        <v>2762</v>
      </c>
      <c r="H613" t="s">
        <v>2763</v>
      </c>
      <c r="I613" t="s">
        <v>2764</v>
      </c>
      <c r="J613" t="s">
        <v>65</v>
      </c>
      <c r="K613" t="s">
        <v>136</v>
      </c>
      <c r="L613" t="s">
        <v>137</v>
      </c>
      <c r="M613" t="s">
        <v>138</v>
      </c>
      <c r="P613" s="1" t="s">
        <v>5270</v>
      </c>
      <c r="Q613" s="6" t="str">
        <f>TEXT([1]!Table2[[#This Row],[Date of Call Taken]],"dd/mm/yyyy")</f>
        <v>09/04/2025</v>
      </c>
    </row>
    <row r="614" spans="1:17" x14ac:dyDescent="0.25">
      <c r="A614" t="s">
        <v>17</v>
      </c>
      <c r="B614" t="s">
        <v>31</v>
      </c>
      <c r="C614" s="13">
        <v>45756.423819444448</v>
      </c>
      <c r="D614" t="s">
        <v>5165</v>
      </c>
      <c r="E614" t="s">
        <v>69</v>
      </c>
      <c r="F614" s="14">
        <v>0.16666666666666666</v>
      </c>
      <c r="G614" t="s">
        <v>2765</v>
      </c>
      <c r="H614" t="s">
        <v>2766</v>
      </c>
      <c r="I614" t="s">
        <v>2767</v>
      </c>
      <c r="J614" t="s">
        <v>73</v>
      </c>
      <c r="K614" t="s">
        <v>2768</v>
      </c>
      <c r="L614" t="s">
        <v>2769</v>
      </c>
      <c r="M614" t="s">
        <v>2770</v>
      </c>
      <c r="P614" s="1" t="s">
        <v>5270</v>
      </c>
      <c r="Q614" s="2" t="str">
        <f>TEXT([1]!Table2[[#This Row],[Date of Call Taken]],"dd/mm/yyyy")</f>
        <v>09/04/2025</v>
      </c>
    </row>
    <row r="615" spans="1:17" x14ac:dyDescent="0.25">
      <c r="A615" t="s">
        <v>17</v>
      </c>
      <c r="B615" t="s">
        <v>84</v>
      </c>
      <c r="C615" s="13">
        <v>45756.425092592595</v>
      </c>
      <c r="D615" t="s">
        <v>5165</v>
      </c>
      <c r="E615" t="s">
        <v>40</v>
      </c>
      <c r="F615" s="14"/>
      <c r="G615" t="s">
        <v>2771</v>
      </c>
      <c r="H615" t="s">
        <v>2772</v>
      </c>
      <c r="I615" t="s">
        <v>2773</v>
      </c>
      <c r="J615" t="s">
        <v>109</v>
      </c>
      <c r="K615" t="s">
        <v>2774</v>
      </c>
      <c r="L615" t="s">
        <v>2775</v>
      </c>
      <c r="M615" t="s">
        <v>906</v>
      </c>
      <c r="P615" s="1" t="s">
        <v>5270</v>
      </c>
      <c r="Q615" s="6" t="str">
        <f>TEXT([1]!Table2[[#This Row],[Date of Call Taken]],"dd/mm/yyyy")</f>
        <v>09/04/2025</v>
      </c>
    </row>
    <row r="616" spans="1:17" x14ac:dyDescent="0.25">
      <c r="A616" t="s">
        <v>17</v>
      </c>
      <c r="B616" t="s">
        <v>702</v>
      </c>
      <c r="C616" s="13">
        <v>45756.452696759261</v>
      </c>
      <c r="D616" t="s">
        <v>5165</v>
      </c>
      <c r="E616" t="s">
        <v>77</v>
      </c>
      <c r="F616" s="14"/>
      <c r="G616" t="s">
        <v>2776</v>
      </c>
      <c r="H616" t="s">
        <v>2777</v>
      </c>
      <c r="I616" t="s">
        <v>2778</v>
      </c>
      <c r="J616" t="s">
        <v>356</v>
      </c>
      <c r="K616" t="s">
        <v>2779</v>
      </c>
      <c r="L616" t="s">
        <v>1813</v>
      </c>
      <c r="M616" t="s">
        <v>1814</v>
      </c>
      <c r="P616" s="1" t="s">
        <v>5270</v>
      </c>
      <c r="Q616" s="2" t="str">
        <f>TEXT([1]!Table2[[#This Row],[Date of Call Taken]],"dd/mm/yyyy")</f>
        <v>09/04/2025</v>
      </c>
    </row>
    <row r="617" spans="1:17" x14ac:dyDescent="0.25">
      <c r="A617" t="s">
        <v>17</v>
      </c>
      <c r="B617" t="s">
        <v>702</v>
      </c>
      <c r="C617" s="13">
        <v>45756.454745370371</v>
      </c>
      <c r="D617" t="s">
        <v>5165</v>
      </c>
      <c r="E617" t="s">
        <v>77</v>
      </c>
      <c r="F617" s="14"/>
      <c r="G617" t="s">
        <v>2780</v>
      </c>
      <c r="H617" t="s">
        <v>2777</v>
      </c>
      <c r="I617" t="s">
        <v>2781</v>
      </c>
      <c r="J617" t="s">
        <v>356</v>
      </c>
      <c r="K617" t="s">
        <v>2779</v>
      </c>
      <c r="L617" t="s">
        <v>1813</v>
      </c>
      <c r="M617" t="s">
        <v>1814</v>
      </c>
      <c r="P617" s="1" t="s">
        <v>5270</v>
      </c>
      <c r="Q617" s="6" t="str">
        <f>TEXT([1]!Table2[[#This Row],[Date of Call Taken]],"dd/mm/yyyy")</f>
        <v>09/04/2025</v>
      </c>
    </row>
    <row r="618" spans="1:17" x14ac:dyDescent="0.25">
      <c r="A618" t="s">
        <v>17</v>
      </c>
      <c r="B618" t="s">
        <v>702</v>
      </c>
      <c r="C618" s="13">
        <v>45756.457326388889</v>
      </c>
      <c r="D618" t="s">
        <v>5165</v>
      </c>
      <c r="E618" t="s">
        <v>77</v>
      </c>
      <c r="F618" s="14"/>
      <c r="G618" t="s">
        <v>2666</v>
      </c>
      <c r="H618" t="s">
        <v>2782</v>
      </c>
      <c r="I618" t="s">
        <v>704</v>
      </c>
      <c r="J618" t="s">
        <v>165</v>
      </c>
      <c r="K618" t="s">
        <v>2783</v>
      </c>
      <c r="L618" t="s">
        <v>2784</v>
      </c>
      <c r="M618" t="s">
        <v>324</v>
      </c>
      <c r="P618" s="1" t="s">
        <v>5270</v>
      </c>
      <c r="Q618" s="2" t="str">
        <f>TEXT([1]!Table2[[#This Row],[Date of Call Taken]],"dd/mm/yyyy")</f>
        <v>09/04/2025</v>
      </c>
    </row>
    <row r="619" spans="1:17" x14ac:dyDescent="0.25">
      <c r="A619" t="s">
        <v>17</v>
      </c>
      <c r="B619" t="s">
        <v>290</v>
      </c>
      <c r="C619" s="13">
        <v>45756.482164351852</v>
      </c>
      <c r="D619" t="s">
        <v>5165</v>
      </c>
      <c r="E619" t="s">
        <v>77</v>
      </c>
      <c r="F619" s="14"/>
      <c r="G619" t="s">
        <v>2785</v>
      </c>
      <c r="H619" t="s">
        <v>2786</v>
      </c>
      <c r="I619" t="s">
        <v>2787</v>
      </c>
      <c r="J619" t="s">
        <v>476</v>
      </c>
      <c r="K619" t="s">
        <v>1629</v>
      </c>
      <c r="L619" t="s">
        <v>1630</v>
      </c>
      <c r="M619" t="s">
        <v>1631</v>
      </c>
      <c r="P619" s="1" t="s">
        <v>5270</v>
      </c>
      <c r="Q619" s="6" t="str">
        <f>TEXT([1]!Table2[[#This Row],[Date of Call Taken]],"dd/mm/yyyy")</f>
        <v>09/04/2025</v>
      </c>
    </row>
    <row r="620" spans="1:17" x14ac:dyDescent="0.25">
      <c r="A620" t="s">
        <v>17</v>
      </c>
      <c r="B620" t="s">
        <v>742</v>
      </c>
      <c r="C620" s="13">
        <v>45756.485532407409</v>
      </c>
      <c r="D620" t="s">
        <v>5165</v>
      </c>
      <c r="E620" t="s">
        <v>40</v>
      </c>
      <c r="F620" s="14"/>
      <c r="G620" t="s">
        <v>2788</v>
      </c>
      <c r="H620" t="s">
        <v>2789</v>
      </c>
      <c r="I620" t="s">
        <v>2790</v>
      </c>
      <c r="J620" t="s">
        <v>745</v>
      </c>
      <c r="K620" t="s">
        <v>947</v>
      </c>
      <c r="L620" t="s">
        <v>948</v>
      </c>
      <c r="M620" t="s">
        <v>949</v>
      </c>
      <c r="P620" s="1" t="s">
        <v>5270</v>
      </c>
      <c r="Q620" s="2" t="str">
        <f>TEXT([1]!Table2[[#This Row],[Date of Call Taken]],"dd/mm/yyyy")</f>
        <v>09/04/2025</v>
      </c>
    </row>
    <row r="621" spans="1:17" x14ac:dyDescent="0.25">
      <c r="A621" t="s">
        <v>17</v>
      </c>
      <c r="B621" t="s">
        <v>742</v>
      </c>
      <c r="C621" s="13">
        <v>45756.487025462964</v>
      </c>
      <c r="D621" t="s">
        <v>5165</v>
      </c>
      <c r="E621" t="s">
        <v>77</v>
      </c>
      <c r="F621" s="14"/>
      <c r="G621" t="s">
        <v>2791</v>
      </c>
      <c r="H621" t="s">
        <v>2792</v>
      </c>
      <c r="I621" t="s">
        <v>2793</v>
      </c>
      <c r="J621" t="s">
        <v>745</v>
      </c>
      <c r="K621" t="s">
        <v>2794</v>
      </c>
      <c r="L621" t="s">
        <v>2795</v>
      </c>
      <c r="M621" t="s">
        <v>2796</v>
      </c>
      <c r="P621" s="1" t="s">
        <v>5270</v>
      </c>
      <c r="Q621" s="6" t="str">
        <f>TEXT([1]!Table2[[#This Row],[Date of Call Taken]],"dd/mm/yyyy")</f>
        <v>09/04/2025</v>
      </c>
    </row>
    <row r="622" spans="1:17" x14ac:dyDescent="0.25">
      <c r="A622" t="s">
        <v>17</v>
      </c>
      <c r="B622" t="s">
        <v>742</v>
      </c>
      <c r="C622" s="13">
        <v>45756.489849537036</v>
      </c>
      <c r="D622" t="s">
        <v>5165</v>
      </c>
      <c r="E622" t="s">
        <v>32</v>
      </c>
      <c r="F622" s="14"/>
      <c r="G622" t="s">
        <v>2797</v>
      </c>
      <c r="H622" t="s">
        <v>2798</v>
      </c>
      <c r="I622" t="s">
        <v>2799</v>
      </c>
      <c r="J622" t="s">
        <v>745</v>
      </c>
      <c r="K622" t="s">
        <v>746</v>
      </c>
      <c r="L622" t="s">
        <v>747</v>
      </c>
      <c r="M622" t="s">
        <v>748</v>
      </c>
      <c r="P622" s="1" t="s">
        <v>5270</v>
      </c>
      <c r="Q622" s="2" t="str">
        <f>TEXT([1]!Table2[[#This Row],[Date of Call Taken]],"dd/mm/yyyy")</f>
        <v>09/04/2025</v>
      </c>
    </row>
    <row r="623" spans="1:17" x14ac:dyDescent="0.25">
      <c r="A623" t="s">
        <v>17</v>
      </c>
      <c r="B623" t="s">
        <v>588</v>
      </c>
      <c r="C623" s="13">
        <v>45756.498483796298</v>
      </c>
      <c r="D623" t="s">
        <v>5165</v>
      </c>
      <c r="E623" t="s">
        <v>77</v>
      </c>
      <c r="F623" s="14"/>
      <c r="G623" t="s">
        <v>2800</v>
      </c>
      <c r="H623" t="s">
        <v>2801</v>
      </c>
      <c r="I623" t="s">
        <v>2802</v>
      </c>
      <c r="J623" t="s">
        <v>605</v>
      </c>
      <c r="K623" t="s">
        <v>2803</v>
      </c>
      <c r="L623" t="s">
        <v>1088</v>
      </c>
      <c r="M623" t="s">
        <v>1089</v>
      </c>
      <c r="P623" s="1" t="s">
        <v>5270</v>
      </c>
      <c r="Q623" s="6" t="str">
        <f>TEXT([1]!Table2[[#This Row],[Date of Call Taken]],"dd/mm/yyyy")</f>
        <v>09/04/2025</v>
      </c>
    </row>
    <row r="624" spans="1:17" x14ac:dyDescent="0.25">
      <c r="A624" t="s">
        <v>17</v>
      </c>
      <c r="B624" t="s">
        <v>588</v>
      </c>
      <c r="C624" s="13">
        <v>45756.499976851854</v>
      </c>
      <c r="D624" t="s">
        <v>5165</v>
      </c>
      <c r="E624" t="s">
        <v>32</v>
      </c>
      <c r="F624" s="14"/>
      <c r="G624" t="s">
        <v>2804</v>
      </c>
      <c r="H624" t="s">
        <v>2805</v>
      </c>
      <c r="I624" t="s">
        <v>2806</v>
      </c>
      <c r="J624" t="s">
        <v>605</v>
      </c>
      <c r="K624" t="s">
        <v>2448</v>
      </c>
      <c r="L624" t="s">
        <v>2449</v>
      </c>
      <c r="M624" t="s">
        <v>274</v>
      </c>
      <c r="P624" s="1" t="s">
        <v>5270</v>
      </c>
      <c r="Q624" s="2" t="str">
        <f>TEXT([1]!Table2[[#This Row],[Date of Call Taken]],"dd/mm/yyyy")</f>
        <v>09/04/2025</v>
      </c>
    </row>
    <row r="625" spans="1:17" x14ac:dyDescent="0.25">
      <c r="A625" t="s">
        <v>17</v>
      </c>
      <c r="B625" t="s">
        <v>742</v>
      </c>
      <c r="C625" s="13">
        <v>45756.505266203705</v>
      </c>
      <c r="D625" t="s">
        <v>5165</v>
      </c>
      <c r="E625" t="s">
        <v>77</v>
      </c>
      <c r="F625" s="14"/>
      <c r="G625" t="s">
        <v>2807</v>
      </c>
      <c r="H625" t="s">
        <v>2808</v>
      </c>
      <c r="I625" t="s">
        <v>2809</v>
      </c>
      <c r="J625" t="s">
        <v>65</v>
      </c>
      <c r="K625" t="s">
        <v>890</v>
      </c>
      <c r="L625" t="s">
        <v>522</v>
      </c>
      <c r="M625" t="s">
        <v>974</v>
      </c>
      <c r="P625" s="1" t="s">
        <v>5270</v>
      </c>
      <c r="Q625" s="6" t="str">
        <f>TEXT([1]!Table2[[#This Row],[Date of Call Taken]],"dd/mm/yyyy")</f>
        <v>09/04/2025</v>
      </c>
    </row>
    <row r="626" spans="1:17" x14ac:dyDescent="0.25">
      <c r="A626" t="s">
        <v>17</v>
      </c>
      <c r="B626" t="s">
        <v>742</v>
      </c>
      <c r="C626" s="13">
        <v>45756.55190972222</v>
      </c>
      <c r="D626" t="s">
        <v>5165</v>
      </c>
      <c r="E626" t="s">
        <v>32</v>
      </c>
      <c r="F626" s="14"/>
      <c r="G626" t="s">
        <v>2810</v>
      </c>
      <c r="H626" t="s">
        <v>2811</v>
      </c>
      <c r="I626" t="s">
        <v>2812</v>
      </c>
      <c r="J626" t="s">
        <v>745</v>
      </c>
      <c r="K626" t="s">
        <v>2813</v>
      </c>
      <c r="L626" t="s">
        <v>2814</v>
      </c>
      <c r="M626" t="s">
        <v>2813</v>
      </c>
      <c r="P626" s="1" t="s">
        <v>5270</v>
      </c>
      <c r="Q626" s="2" t="str">
        <f>TEXT([1]!Table2[[#This Row],[Date of Call Taken]],"dd/mm/yyyy")</f>
        <v>09/04/2025</v>
      </c>
    </row>
    <row r="627" spans="1:17" x14ac:dyDescent="0.25">
      <c r="A627" t="s">
        <v>17</v>
      </c>
      <c r="B627" t="s">
        <v>742</v>
      </c>
      <c r="C627" s="13">
        <v>45756.554745370369</v>
      </c>
      <c r="D627" t="s">
        <v>5165</v>
      </c>
      <c r="E627" t="s">
        <v>32</v>
      </c>
      <c r="F627" s="14"/>
      <c r="G627" t="s">
        <v>2815</v>
      </c>
      <c r="H627" t="s">
        <v>2816</v>
      </c>
      <c r="I627" t="s">
        <v>2817</v>
      </c>
      <c r="J627" t="s">
        <v>745</v>
      </c>
      <c r="K627" t="s">
        <v>1221</v>
      </c>
      <c r="L627" t="s">
        <v>1221</v>
      </c>
      <c r="M627" t="s">
        <v>1340</v>
      </c>
      <c r="P627" s="1" t="s">
        <v>5270</v>
      </c>
      <c r="Q627" s="6" t="str">
        <f>TEXT([1]!Table2[[#This Row],[Date of Call Taken]],"dd/mm/yyyy")</f>
        <v>09/04/2025</v>
      </c>
    </row>
    <row r="628" spans="1:17" x14ac:dyDescent="0.25">
      <c r="A628" t="s">
        <v>17</v>
      </c>
      <c r="B628" t="s">
        <v>742</v>
      </c>
      <c r="C628" s="13">
        <v>45756.557326388887</v>
      </c>
      <c r="D628" t="s">
        <v>5165</v>
      </c>
      <c r="E628" t="s">
        <v>40</v>
      </c>
      <c r="F628" s="14"/>
      <c r="G628" t="s">
        <v>2818</v>
      </c>
      <c r="H628" t="s">
        <v>2819</v>
      </c>
      <c r="I628" t="s">
        <v>2820</v>
      </c>
      <c r="J628" t="s">
        <v>745</v>
      </c>
      <c r="K628" t="s">
        <v>1112</v>
      </c>
      <c r="L628" t="s">
        <v>785</v>
      </c>
      <c r="M628" t="s">
        <v>1114</v>
      </c>
      <c r="P628" s="1" t="s">
        <v>5270</v>
      </c>
      <c r="Q628" s="2" t="str">
        <f>TEXT([1]!Table2[[#This Row],[Date of Call Taken]],"dd/mm/yyyy")</f>
        <v>09/04/2025</v>
      </c>
    </row>
    <row r="629" spans="1:17" x14ac:dyDescent="0.25">
      <c r="A629" t="s">
        <v>17</v>
      </c>
      <c r="B629" t="s">
        <v>742</v>
      </c>
      <c r="C629" s="13">
        <v>45756.55978009259</v>
      </c>
      <c r="D629" t="s">
        <v>5165</v>
      </c>
      <c r="E629" t="s">
        <v>77</v>
      </c>
      <c r="F629" s="14"/>
      <c r="G629" t="s">
        <v>2821</v>
      </c>
      <c r="H629" t="s">
        <v>1518</v>
      </c>
      <c r="I629" t="s">
        <v>2822</v>
      </c>
      <c r="J629" t="s">
        <v>745</v>
      </c>
      <c r="K629" t="s">
        <v>2823</v>
      </c>
      <c r="L629" t="s">
        <v>2824</v>
      </c>
      <c r="M629" t="s">
        <v>2825</v>
      </c>
      <c r="P629" s="1" t="s">
        <v>5270</v>
      </c>
      <c r="Q629" s="6" t="str">
        <f>TEXT([1]!Table2[[#This Row],[Date of Call Taken]],"dd/mm/yyyy")</f>
        <v>09/04/2025</v>
      </c>
    </row>
    <row r="630" spans="1:17" x14ac:dyDescent="0.25">
      <c r="A630" t="s">
        <v>17</v>
      </c>
      <c r="B630" t="s">
        <v>31</v>
      </c>
      <c r="C630" s="13">
        <v>45756.575902777775</v>
      </c>
      <c r="D630" t="s">
        <v>5165</v>
      </c>
      <c r="E630" t="s">
        <v>20</v>
      </c>
      <c r="F630" s="14"/>
      <c r="G630" t="s">
        <v>2826</v>
      </c>
      <c r="H630" t="s">
        <v>2827</v>
      </c>
      <c r="I630" t="s">
        <v>2828</v>
      </c>
      <c r="J630" t="s">
        <v>73</v>
      </c>
      <c r="K630" t="s">
        <v>2829</v>
      </c>
      <c r="L630" t="s">
        <v>2830</v>
      </c>
      <c r="M630" t="s">
        <v>2831</v>
      </c>
      <c r="P630" s="1" t="s">
        <v>5270</v>
      </c>
      <c r="Q630" s="2" t="str">
        <f>TEXT([1]!Table2[[#This Row],[Date of Call Taken]],"dd/mm/yyyy")</f>
        <v>09/04/2025</v>
      </c>
    </row>
    <row r="631" spans="1:17" x14ac:dyDescent="0.25">
      <c r="A631" t="s">
        <v>17</v>
      </c>
      <c r="B631" t="s">
        <v>443</v>
      </c>
      <c r="C631" s="13">
        <v>45756.802986111114</v>
      </c>
      <c r="D631" t="s">
        <v>5165</v>
      </c>
      <c r="E631" t="s">
        <v>40</v>
      </c>
      <c r="F631" s="14"/>
      <c r="G631" t="s">
        <v>2832</v>
      </c>
      <c r="H631" t="s">
        <v>2833</v>
      </c>
      <c r="I631" t="s">
        <v>2834</v>
      </c>
      <c r="J631" t="s">
        <v>1304</v>
      </c>
      <c r="K631" t="s">
        <v>2335</v>
      </c>
      <c r="L631" t="s">
        <v>2336</v>
      </c>
      <c r="M631" t="s">
        <v>2337</v>
      </c>
      <c r="P631" s="1" t="s">
        <v>5270</v>
      </c>
      <c r="Q631" s="6" t="str">
        <f>TEXT([1]!Table2[[#This Row],[Date of Call Taken]],"dd/mm/yyyy")</f>
        <v>09/04/2025</v>
      </c>
    </row>
    <row r="632" spans="1:17" x14ac:dyDescent="0.25">
      <c r="A632" t="s">
        <v>17</v>
      </c>
      <c r="B632" t="s">
        <v>443</v>
      </c>
      <c r="C632" s="13">
        <v>45756.807164351849</v>
      </c>
      <c r="D632" t="s">
        <v>5165</v>
      </c>
      <c r="E632" t="s">
        <v>32</v>
      </c>
      <c r="F632" s="14"/>
      <c r="G632" t="s">
        <v>2835</v>
      </c>
      <c r="H632" t="s">
        <v>2836</v>
      </c>
      <c r="J632" t="s">
        <v>1304</v>
      </c>
      <c r="K632" t="s">
        <v>2837</v>
      </c>
      <c r="L632" t="s">
        <v>2838</v>
      </c>
      <c r="M632" t="s">
        <v>2839</v>
      </c>
      <c r="P632" s="1" t="s">
        <v>5270</v>
      </c>
      <c r="Q632" s="2" t="str">
        <f>TEXT([1]!Table2[[#This Row],[Date of Call Taken]],"dd/mm/yyyy")</f>
        <v>09/04/2025</v>
      </c>
    </row>
    <row r="633" spans="1:17" x14ac:dyDescent="0.25">
      <c r="A633" t="s">
        <v>17</v>
      </c>
      <c r="B633" t="s">
        <v>290</v>
      </c>
      <c r="C633" s="13">
        <v>45756.871053240742</v>
      </c>
      <c r="D633" t="s">
        <v>5165</v>
      </c>
      <c r="E633" t="s">
        <v>77</v>
      </c>
      <c r="F633" s="14"/>
      <c r="G633" t="s">
        <v>2840</v>
      </c>
      <c r="H633" t="s">
        <v>2841</v>
      </c>
      <c r="I633" t="s">
        <v>2842</v>
      </c>
      <c r="J633" t="s">
        <v>65</v>
      </c>
      <c r="K633" t="s">
        <v>136</v>
      </c>
      <c r="L633" t="s">
        <v>563</v>
      </c>
      <c r="M633" t="s">
        <v>138</v>
      </c>
      <c r="P633" s="1" t="s">
        <v>5270</v>
      </c>
      <c r="Q633" s="6" t="str">
        <f>TEXT([1]!Table2[[#This Row],[Date of Call Taken]],"dd/mm/yyyy")</f>
        <v>09/04/2025</v>
      </c>
    </row>
    <row r="634" spans="1:17" x14ac:dyDescent="0.25">
      <c r="A634" t="s">
        <v>17</v>
      </c>
      <c r="B634" t="s">
        <v>290</v>
      </c>
      <c r="C634" s="13">
        <v>45756.873171296298</v>
      </c>
      <c r="D634" t="s">
        <v>5165</v>
      </c>
      <c r="E634" t="s">
        <v>77</v>
      </c>
      <c r="F634" s="14"/>
      <c r="G634" t="s">
        <v>2843</v>
      </c>
      <c r="H634" t="s">
        <v>2844</v>
      </c>
      <c r="I634" t="s">
        <v>2845</v>
      </c>
      <c r="J634" t="s">
        <v>65</v>
      </c>
      <c r="K634" t="s">
        <v>878</v>
      </c>
      <c r="L634" t="s">
        <v>879</v>
      </c>
      <c r="M634" t="s">
        <v>2846</v>
      </c>
      <c r="P634" s="1" t="s">
        <v>5270</v>
      </c>
      <c r="Q634" s="2" t="str">
        <f>TEXT([1]!Table2[[#This Row],[Date of Call Taken]],"dd/mm/yyyy")</f>
        <v>09/04/2025</v>
      </c>
    </row>
    <row r="635" spans="1:17" x14ac:dyDescent="0.25">
      <c r="A635" t="s">
        <v>17</v>
      </c>
      <c r="B635" t="s">
        <v>290</v>
      </c>
      <c r="C635" s="13">
        <v>45756.875902777778</v>
      </c>
      <c r="D635" t="s">
        <v>5165</v>
      </c>
      <c r="E635" t="s">
        <v>77</v>
      </c>
      <c r="F635" s="14"/>
      <c r="G635" t="s">
        <v>2847</v>
      </c>
      <c r="H635" t="s">
        <v>2848</v>
      </c>
      <c r="I635" t="s">
        <v>2849</v>
      </c>
      <c r="J635" t="s">
        <v>476</v>
      </c>
      <c r="K635" t="s">
        <v>1629</v>
      </c>
      <c r="L635" t="s">
        <v>2850</v>
      </c>
      <c r="M635" t="s">
        <v>1631</v>
      </c>
      <c r="P635" s="1" t="s">
        <v>5270</v>
      </c>
      <c r="Q635" s="6" t="str">
        <f>TEXT([1]!Table2[[#This Row],[Date of Call Taken]],"dd/mm/yyyy")</f>
        <v>09/04/2025</v>
      </c>
    </row>
    <row r="636" spans="1:17" x14ac:dyDescent="0.25">
      <c r="A636" t="s">
        <v>17</v>
      </c>
      <c r="B636" t="s">
        <v>290</v>
      </c>
      <c r="C636" s="13">
        <v>45756.87740740741</v>
      </c>
      <c r="D636" t="s">
        <v>5165</v>
      </c>
      <c r="E636" t="s">
        <v>77</v>
      </c>
      <c r="F636" s="14"/>
      <c r="G636" t="s">
        <v>2785</v>
      </c>
      <c r="H636" t="s">
        <v>2786</v>
      </c>
      <c r="I636" t="s">
        <v>2787</v>
      </c>
      <c r="J636" t="s">
        <v>476</v>
      </c>
      <c r="K636" t="s">
        <v>1823</v>
      </c>
      <c r="L636" t="s">
        <v>1630</v>
      </c>
      <c r="M636" t="s">
        <v>1631</v>
      </c>
      <c r="P636" s="1" t="s">
        <v>5270</v>
      </c>
      <c r="Q636" s="2" t="str">
        <f>TEXT([1]!Table2[[#This Row],[Date of Call Taken]],"dd/mm/yyyy")</f>
        <v>09/04/2025</v>
      </c>
    </row>
    <row r="637" spans="1:17" x14ac:dyDescent="0.25">
      <c r="A637" t="s">
        <v>17</v>
      </c>
      <c r="B637" t="s">
        <v>1108</v>
      </c>
      <c r="C637" s="13">
        <v>45757.373865740738</v>
      </c>
      <c r="D637" t="s">
        <v>5165</v>
      </c>
      <c r="E637" t="s">
        <v>32</v>
      </c>
      <c r="F637" s="14"/>
      <c r="G637" t="s">
        <v>2851</v>
      </c>
      <c r="I637" t="s">
        <v>2852</v>
      </c>
      <c r="J637" t="s">
        <v>745</v>
      </c>
      <c r="P637" s="1" t="s">
        <v>5271</v>
      </c>
      <c r="Q637" s="6" t="str">
        <f>TEXT([1]!Table2[[#This Row],[Date of Call Taken]],"dd/mm/yyyy")</f>
        <v>10/04/2025</v>
      </c>
    </row>
    <row r="638" spans="1:17" x14ac:dyDescent="0.25">
      <c r="A638" t="s">
        <v>17</v>
      </c>
      <c r="B638" t="s">
        <v>552</v>
      </c>
      <c r="C638" s="13">
        <v>45757.374374999999</v>
      </c>
      <c r="D638" t="s">
        <v>5165</v>
      </c>
      <c r="E638" t="s">
        <v>77</v>
      </c>
      <c r="F638" s="14"/>
      <c r="G638" t="s">
        <v>2853</v>
      </c>
      <c r="H638" t="s">
        <v>2854</v>
      </c>
      <c r="I638" t="s">
        <v>2855</v>
      </c>
      <c r="J638" t="s">
        <v>36</v>
      </c>
      <c r="K638" t="s">
        <v>2856</v>
      </c>
      <c r="L638" t="s">
        <v>2857</v>
      </c>
      <c r="M638" t="s">
        <v>2858</v>
      </c>
      <c r="P638" s="1" t="s">
        <v>5271</v>
      </c>
      <c r="Q638" s="2" t="str">
        <f>TEXT([1]!Table2[[#This Row],[Date of Call Taken]],"dd/mm/yyyy")</f>
        <v>10/04/2025</v>
      </c>
    </row>
    <row r="639" spans="1:17" x14ac:dyDescent="0.25">
      <c r="A639" t="s">
        <v>17</v>
      </c>
      <c r="B639" t="s">
        <v>1108</v>
      </c>
      <c r="C639" s="13">
        <v>45757.374849537038</v>
      </c>
      <c r="D639" t="s">
        <v>5165</v>
      </c>
      <c r="E639" t="s">
        <v>32</v>
      </c>
      <c r="F639" s="14"/>
      <c r="G639" t="s">
        <v>2851</v>
      </c>
      <c r="H639" t="s">
        <v>2859</v>
      </c>
      <c r="I639" t="s">
        <v>2860</v>
      </c>
      <c r="J639" t="s">
        <v>745</v>
      </c>
      <c r="K639" t="s">
        <v>1754</v>
      </c>
      <c r="L639">
        <v>10043</v>
      </c>
      <c r="M639" t="s">
        <v>2861</v>
      </c>
      <c r="P639" s="1" t="s">
        <v>5271</v>
      </c>
      <c r="Q639" s="6" t="str">
        <f>TEXT([1]!Table2[[#This Row],[Date of Call Taken]],"dd/mm/yyyy")</f>
        <v>10/04/2025</v>
      </c>
    </row>
    <row r="640" spans="1:17" x14ac:dyDescent="0.25">
      <c r="A640" t="s">
        <v>17</v>
      </c>
      <c r="B640" t="s">
        <v>336</v>
      </c>
      <c r="C640" s="13">
        <v>45757.380844907406</v>
      </c>
      <c r="D640" t="s">
        <v>5165</v>
      </c>
      <c r="E640" t="s">
        <v>32</v>
      </c>
      <c r="F640" s="14"/>
      <c r="G640" t="s">
        <v>2862</v>
      </c>
      <c r="H640" t="s">
        <v>2863</v>
      </c>
      <c r="I640" t="s">
        <v>2864</v>
      </c>
      <c r="J640" t="s">
        <v>340</v>
      </c>
      <c r="K640" t="s">
        <v>2865</v>
      </c>
      <c r="L640" t="s">
        <v>2866</v>
      </c>
      <c r="M640" t="s">
        <v>2867</v>
      </c>
      <c r="P640" s="1" t="s">
        <v>5271</v>
      </c>
      <c r="Q640" s="2" t="str">
        <f>TEXT([1]!Table2[[#This Row],[Date of Call Taken]],"dd/mm/yyyy")</f>
        <v>10/04/2025</v>
      </c>
    </row>
    <row r="641" spans="1:17" x14ac:dyDescent="0.25">
      <c r="A641" t="s">
        <v>17</v>
      </c>
      <c r="B641" t="s">
        <v>1108</v>
      </c>
      <c r="C641" s="13">
        <v>45757.38140046296</v>
      </c>
      <c r="D641" t="s">
        <v>5165</v>
      </c>
      <c r="E641" t="s">
        <v>32</v>
      </c>
      <c r="F641" s="14"/>
      <c r="H641" t="s">
        <v>2868</v>
      </c>
      <c r="I641" t="s">
        <v>2869</v>
      </c>
      <c r="J641" t="s">
        <v>745</v>
      </c>
      <c r="K641" t="s">
        <v>2870</v>
      </c>
      <c r="L641" t="s">
        <v>2871</v>
      </c>
      <c r="M641" t="s">
        <v>2872</v>
      </c>
      <c r="P641" s="1" t="s">
        <v>5271</v>
      </c>
      <c r="Q641" s="6" t="str">
        <f>TEXT([1]!Table2[[#This Row],[Date of Call Taken]],"dd/mm/yyyy")</f>
        <v>10/04/2025</v>
      </c>
    </row>
    <row r="642" spans="1:17" x14ac:dyDescent="0.25">
      <c r="A642" t="s">
        <v>17</v>
      </c>
      <c r="B642" t="s">
        <v>1802</v>
      </c>
      <c r="C642" s="13">
        <v>45757.430185185185</v>
      </c>
      <c r="D642" t="s">
        <v>5165</v>
      </c>
      <c r="E642" t="s">
        <v>77</v>
      </c>
      <c r="F642" s="14"/>
      <c r="G642" t="s">
        <v>2873</v>
      </c>
      <c r="H642" t="s">
        <v>2874</v>
      </c>
      <c r="I642" t="s">
        <v>2875</v>
      </c>
      <c r="J642" t="s">
        <v>1805</v>
      </c>
      <c r="K642" t="s">
        <v>2876</v>
      </c>
      <c r="L642" t="s">
        <v>2579</v>
      </c>
      <c r="M642" t="s">
        <v>2877</v>
      </c>
      <c r="P642" s="1" t="s">
        <v>5271</v>
      </c>
      <c r="Q642" s="2" t="str">
        <f>TEXT([1]!Table2[[#This Row],[Date of Call Taken]],"dd/mm/yyyy")</f>
        <v>10/04/2025</v>
      </c>
    </row>
    <row r="643" spans="1:17" x14ac:dyDescent="0.25">
      <c r="A643" t="s">
        <v>17</v>
      </c>
      <c r="B643" t="s">
        <v>552</v>
      </c>
      <c r="C643" s="13">
        <v>45757.536006944443</v>
      </c>
      <c r="D643" t="s">
        <v>5165</v>
      </c>
      <c r="E643" t="s">
        <v>77</v>
      </c>
      <c r="F643" s="14"/>
      <c r="G643" t="s">
        <v>2878</v>
      </c>
      <c r="H643" t="s">
        <v>2879</v>
      </c>
      <c r="I643" t="s">
        <v>2880</v>
      </c>
      <c r="J643" t="s">
        <v>36</v>
      </c>
      <c r="K643" t="s">
        <v>318</v>
      </c>
      <c r="L643" t="s">
        <v>319</v>
      </c>
      <c r="M643" t="s">
        <v>320</v>
      </c>
      <c r="P643" s="1" t="s">
        <v>5271</v>
      </c>
      <c r="Q643" s="6" t="str">
        <f>TEXT([1]!Table2[[#This Row],[Date of Call Taken]],"dd/mm/yyyy")</f>
        <v>10/04/2025</v>
      </c>
    </row>
    <row r="644" spans="1:17" x14ac:dyDescent="0.25">
      <c r="A644" t="s">
        <v>17</v>
      </c>
      <c r="B644" t="s">
        <v>161</v>
      </c>
      <c r="C644" s="13">
        <v>45757.574074074073</v>
      </c>
      <c r="D644" t="s">
        <v>5165</v>
      </c>
      <c r="E644" t="s">
        <v>32</v>
      </c>
      <c r="F644" s="14"/>
      <c r="G644" t="s">
        <v>2881</v>
      </c>
      <c r="H644" t="s">
        <v>2882</v>
      </c>
      <c r="I644" t="s">
        <v>2883</v>
      </c>
      <c r="J644" t="s">
        <v>265</v>
      </c>
      <c r="K644" t="s">
        <v>2884</v>
      </c>
      <c r="L644" t="s">
        <v>2885</v>
      </c>
      <c r="M644" t="s">
        <v>2886</v>
      </c>
      <c r="P644" s="1" t="s">
        <v>5271</v>
      </c>
      <c r="Q644" s="2" t="str">
        <f>TEXT([1]!Table2[[#This Row],[Date of Call Taken]],"dd/mm/yyyy")</f>
        <v>10/04/2025</v>
      </c>
    </row>
    <row r="645" spans="1:17" x14ac:dyDescent="0.25">
      <c r="A645" t="s">
        <v>17</v>
      </c>
      <c r="B645" t="s">
        <v>1049</v>
      </c>
      <c r="C645" s="13">
        <v>45757.642557870371</v>
      </c>
      <c r="D645" t="s">
        <v>5165</v>
      </c>
      <c r="E645" t="s">
        <v>69</v>
      </c>
      <c r="F645" s="14">
        <v>0.16666666666666666</v>
      </c>
      <c r="G645" t="s">
        <v>2887</v>
      </c>
      <c r="H645" t="s">
        <v>2888</v>
      </c>
      <c r="J645" t="s">
        <v>305</v>
      </c>
      <c r="K645" t="s">
        <v>2889</v>
      </c>
      <c r="L645" t="s">
        <v>307</v>
      </c>
      <c r="M645" t="s">
        <v>2890</v>
      </c>
      <c r="P645" s="1" t="s">
        <v>5271</v>
      </c>
      <c r="Q645" s="6" t="str">
        <f>TEXT([1]!Table2[[#This Row],[Date of Call Taken]],"dd/mm/yyyy")</f>
        <v>10/04/2025</v>
      </c>
    </row>
    <row r="646" spans="1:17" x14ac:dyDescent="0.25">
      <c r="A646" t="s">
        <v>17</v>
      </c>
      <c r="B646" t="s">
        <v>113</v>
      </c>
      <c r="C646" s="13">
        <v>45757.648611111108</v>
      </c>
      <c r="D646" t="s">
        <v>5165</v>
      </c>
      <c r="E646" t="s">
        <v>69</v>
      </c>
      <c r="F646" s="14">
        <v>0.16666666666666666</v>
      </c>
      <c r="G646" t="s">
        <v>2891</v>
      </c>
      <c r="H646" t="s">
        <v>2892</v>
      </c>
      <c r="I646" t="s">
        <v>2893</v>
      </c>
      <c r="J646" t="s">
        <v>117</v>
      </c>
      <c r="K646" t="s">
        <v>2894</v>
      </c>
      <c r="L646" t="s">
        <v>2895</v>
      </c>
      <c r="M646" t="s">
        <v>2896</v>
      </c>
      <c r="P646" s="1" t="s">
        <v>5271</v>
      </c>
      <c r="Q646" s="2" t="str">
        <f>TEXT([1]!Table2[[#This Row],[Date of Call Taken]],"dd/mm/yyyy")</f>
        <v>10/04/2025</v>
      </c>
    </row>
    <row r="647" spans="1:17" x14ac:dyDescent="0.25">
      <c r="A647" t="s">
        <v>17</v>
      </c>
      <c r="B647" t="s">
        <v>742</v>
      </c>
      <c r="C647" s="13">
        <v>45757.657418981478</v>
      </c>
      <c r="D647" t="s">
        <v>5165</v>
      </c>
      <c r="E647" t="s">
        <v>77</v>
      </c>
      <c r="F647" s="14"/>
      <c r="G647" t="s">
        <v>2897</v>
      </c>
      <c r="H647" t="s">
        <v>2898</v>
      </c>
      <c r="I647" t="s">
        <v>2899</v>
      </c>
      <c r="J647" t="s">
        <v>745</v>
      </c>
      <c r="K647" t="s">
        <v>2018</v>
      </c>
      <c r="L647" t="s">
        <v>2019</v>
      </c>
      <c r="M647" t="s">
        <v>2020</v>
      </c>
      <c r="P647" s="1" t="s">
        <v>5271</v>
      </c>
      <c r="Q647" s="6" t="str">
        <f>TEXT([1]!Table2[[#This Row],[Date of Call Taken]],"dd/mm/yyyy")</f>
        <v>10/04/2025</v>
      </c>
    </row>
    <row r="648" spans="1:17" x14ac:dyDescent="0.25">
      <c r="A648" t="s">
        <v>17</v>
      </c>
      <c r="B648" t="s">
        <v>742</v>
      </c>
      <c r="C648" s="13">
        <v>45757.659178240741</v>
      </c>
      <c r="D648" t="s">
        <v>5165</v>
      </c>
      <c r="E648" t="s">
        <v>32</v>
      </c>
      <c r="F648" s="14"/>
      <c r="G648" t="s">
        <v>2900</v>
      </c>
      <c r="H648" t="s">
        <v>2901</v>
      </c>
      <c r="I648" t="s">
        <v>2902</v>
      </c>
      <c r="J648" t="s">
        <v>745</v>
      </c>
      <c r="K648" t="s">
        <v>947</v>
      </c>
      <c r="L648" t="s">
        <v>948</v>
      </c>
      <c r="M648" t="s">
        <v>949</v>
      </c>
      <c r="P648" s="1" t="s">
        <v>5271</v>
      </c>
      <c r="Q648" s="2" t="str">
        <f>TEXT([1]!Table2[[#This Row],[Date of Call Taken]],"dd/mm/yyyy")</f>
        <v>10/04/2025</v>
      </c>
    </row>
    <row r="649" spans="1:17" x14ac:dyDescent="0.25">
      <c r="A649" t="s">
        <v>17</v>
      </c>
      <c r="B649" t="s">
        <v>742</v>
      </c>
      <c r="C649" s="13">
        <v>45757.664236111108</v>
      </c>
      <c r="D649" t="s">
        <v>5165</v>
      </c>
      <c r="E649" t="s">
        <v>77</v>
      </c>
      <c r="F649" s="14"/>
      <c r="G649" t="s">
        <v>2903</v>
      </c>
      <c r="H649" t="s">
        <v>2904</v>
      </c>
      <c r="I649" t="s">
        <v>2905</v>
      </c>
      <c r="J649" t="s">
        <v>265</v>
      </c>
      <c r="K649" t="s">
        <v>2906</v>
      </c>
      <c r="L649" t="s">
        <v>1000</v>
      </c>
      <c r="M649" t="s">
        <v>2907</v>
      </c>
      <c r="P649" s="1" t="s">
        <v>5271</v>
      </c>
      <c r="Q649" s="6" t="str">
        <f>TEXT([1]!Table2[[#This Row],[Date of Call Taken]],"dd/mm/yyyy")</f>
        <v>10/04/2025</v>
      </c>
    </row>
    <row r="650" spans="1:17" x14ac:dyDescent="0.25">
      <c r="A650" t="s">
        <v>17</v>
      </c>
      <c r="B650" t="s">
        <v>552</v>
      </c>
      <c r="C650" s="13">
        <v>45758.404074074075</v>
      </c>
      <c r="D650" t="s">
        <v>5165</v>
      </c>
      <c r="E650" t="s">
        <v>77</v>
      </c>
      <c r="F650" s="14"/>
      <c r="G650" t="s">
        <v>2908</v>
      </c>
      <c r="H650" t="s">
        <v>2909</v>
      </c>
      <c r="I650" t="s">
        <v>2910</v>
      </c>
      <c r="J650" t="s">
        <v>144</v>
      </c>
      <c r="K650" t="s">
        <v>491</v>
      </c>
      <c r="L650" t="s">
        <v>492</v>
      </c>
      <c r="M650" t="s">
        <v>2911</v>
      </c>
      <c r="P650" s="1" t="s">
        <v>5272</v>
      </c>
      <c r="Q650" s="2" t="str">
        <f>TEXT([1]!Table2[[#This Row],[Date of Call Taken]],"dd/mm/yyyy")</f>
        <v>11/04/2025</v>
      </c>
    </row>
    <row r="651" spans="1:17" x14ac:dyDescent="0.25">
      <c r="A651" t="s">
        <v>17</v>
      </c>
      <c r="B651" t="s">
        <v>290</v>
      </c>
      <c r="C651" s="13">
        <v>45758.408425925925</v>
      </c>
      <c r="D651" t="s">
        <v>5165</v>
      </c>
      <c r="E651" t="s">
        <v>32</v>
      </c>
      <c r="F651" s="14"/>
      <c r="G651" t="s">
        <v>2912</v>
      </c>
      <c r="H651" t="s">
        <v>2913</v>
      </c>
      <c r="I651" t="s">
        <v>2914</v>
      </c>
      <c r="J651" t="s">
        <v>50</v>
      </c>
      <c r="K651" t="s">
        <v>2915</v>
      </c>
      <c r="L651" t="s">
        <v>2916</v>
      </c>
      <c r="M651" t="s">
        <v>2917</v>
      </c>
      <c r="P651" s="1" t="s">
        <v>5272</v>
      </c>
      <c r="Q651" s="6" t="str">
        <f>TEXT([1]!Table2[[#This Row],[Date of Call Taken]],"dd/mm/yyyy")</f>
        <v>11/04/2025</v>
      </c>
    </row>
    <row r="652" spans="1:17" x14ac:dyDescent="0.25">
      <c r="A652" t="s">
        <v>17</v>
      </c>
      <c r="B652" t="s">
        <v>290</v>
      </c>
      <c r="C652" s="13">
        <v>45758.409930555557</v>
      </c>
      <c r="D652" t="s">
        <v>5165</v>
      </c>
      <c r="E652" t="s">
        <v>20</v>
      </c>
      <c r="F652" s="14"/>
      <c r="G652" t="s">
        <v>2918</v>
      </c>
      <c r="H652" t="s">
        <v>2919</v>
      </c>
      <c r="I652" t="s">
        <v>2920</v>
      </c>
      <c r="J652" t="s">
        <v>476</v>
      </c>
      <c r="K652" t="s">
        <v>2921</v>
      </c>
      <c r="L652" t="s">
        <v>1910</v>
      </c>
      <c r="M652" t="s">
        <v>2751</v>
      </c>
      <c r="P652" s="1" t="s">
        <v>5272</v>
      </c>
      <c r="Q652" s="2" t="str">
        <f>TEXT([1]!Table2[[#This Row],[Date of Call Taken]],"dd/mm/yyyy")</f>
        <v>11/04/2025</v>
      </c>
    </row>
    <row r="653" spans="1:17" x14ac:dyDescent="0.25">
      <c r="A653" t="s">
        <v>17</v>
      </c>
      <c r="B653" t="s">
        <v>290</v>
      </c>
      <c r="C653" s="13">
        <v>45758.411921296298</v>
      </c>
      <c r="D653" t="s">
        <v>5165</v>
      </c>
      <c r="E653" t="s">
        <v>20</v>
      </c>
      <c r="F653" s="14"/>
      <c r="G653" t="s">
        <v>2922</v>
      </c>
      <c r="H653" t="s">
        <v>2923</v>
      </c>
      <c r="I653" t="s">
        <v>2924</v>
      </c>
      <c r="J653" t="s">
        <v>476</v>
      </c>
      <c r="K653" t="s">
        <v>2925</v>
      </c>
      <c r="L653" t="s">
        <v>2926</v>
      </c>
      <c r="M653" t="s">
        <v>2927</v>
      </c>
      <c r="P653" s="1" t="s">
        <v>5272</v>
      </c>
      <c r="Q653" s="6" t="str">
        <f>TEXT([1]!Table2[[#This Row],[Date of Call Taken]],"dd/mm/yyyy")</f>
        <v>11/04/2025</v>
      </c>
    </row>
    <row r="654" spans="1:17" x14ac:dyDescent="0.25">
      <c r="A654" t="s">
        <v>17</v>
      </c>
      <c r="B654" t="s">
        <v>290</v>
      </c>
      <c r="C654" s="13">
        <v>45758.414039351854</v>
      </c>
      <c r="D654" t="s">
        <v>5165</v>
      </c>
      <c r="E654" t="s">
        <v>32</v>
      </c>
      <c r="F654" s="14"/>
      <c r="G654" t="s">
        <v>2928</v>
      </c>
      <c r="H654" t="s">
        <v>2929</v>
      </c>
      <c r="I654" t="s">
        <v>2930</v>
      </c>
      <c r="J654" t="s">
        <v>745</v>
      </c>
      <c r="K654" t="s">
        <v>2931</v>
      </c>
      <c r="L654" t="s">
        <v>1113</v>
      </c>
      <c r="M654" t="s">
        <v>2932</v>
      </c>
      <c r="P654" s="1" t="s">
        <v>5272</v>
      </c>
      <c r="Q654" s="2" t="str">
        <f>TEXT([1]!Table2[[#This Row],[Date of Call Taken]],"dd/mm/yyyy")</f>
        <v>11/04/2025</v>
      </c>
    </row>
    <row r="655" spans="1:17" x14ac:dyDescent="0.25">
      <c r="A655" t="s">
        <v>17</v>
      </c>
      <c r="B655" t="s">
        <v>290</v>
      </c>
      <c r="C655" s="13">
        <v>45758.416527777779</v>
      </c>
      <c r="D655" t="s">
        <v>5165</v>
      </c>
      <c r="E655" t="s">
        <v>77</v>
      </c>
      <c r="F655" s="14"/>
      <c r="G655" t="s">
        <v>2933</v>
      </c>
      <c r="H655" t="s">
        <v>2934</v>
      </c>
      <c r="I655" t="s">
        <v>2935</v>
      </c>
      <c r="J655" t="s">
        <v>476</v>
      </c>
      <c r="K655" t="s">
        <v>1823</v>
      </c>
      <c r="L655" t="s">
        <v>1630</v>
      </c>
      <c r="M655" t="s">
        <v>1631</v>
      </c>
      <c r="P655" s="1" t="s">
        <v>5272</v>
      </c>
      <c r="Q655" s="6" t="str">
        <f>TEXT([1]!Table2[[#This Row],[Date of Call Taken]],"dd/mm/yyyy")</f>
        <v>11/04/2025</v>
      </c>
    </row>
    <row r="656" spans="1:17" x14ac:dyDescent="0.25">
      <c r="A656" t="s">
        <v>17</v>
      </c>
      <c r="B656" t="s">
        <v>393</v>
      </c>
      <c r="C656" s="13">
        <v>45758.483761574076</v>
      </c>
      <c r="D656" t="s">
        <v>5165</v>
      </c>
      <c r="E656" t="s">
        <v>77</v>
      </c>
      <c r="F656" s="14"/>
      <c r="G656" t="s">
        <v>2936</v>
      </c>
      <c r="H656" t="s">
        <v>2937</v>
      </c>
      <c r="I656" t="s">
        <v>2938</v>
      </c>
      <c r="J656" t="s">
        <v>396</v>
      </c>
      <c r="K656" t="s">
        <v>1025</v>
      </c>
      <c r="L656" t="s">
        <v>1026</v>
      </c>
      <c r="M656" t="s">
        <v>1027</v>
      </c>
      <c r="P656" s="1" t="s">
        <v>5272</v>
      </c>
      <c r="Q656" s="2" t="str">
        <f>TEXT([1]!Table2[[#This Row],[Date of Call Taken]],"dd/mm/yyyy")</f>
        <v>11/04/2025</v>
      </c>
    </row>
    <row r="657" spans="1:17" x14ac:dyDescent="0.25">
      <c r="A657" t="s">
        <v>17</v>
      </c>
      <c r="B657" t="s">
        <v>552</v>
      </c>
      <c r="C657" s="13">
        <v>45758.53570601852</v>
      </c>
      <c r="D657" t="s">
        <v>5165</v>
      </c>
      <c r="E657" t="s">
        <v>77</v>
      </c>
      <c r="F657" s="14"/>
      <c r="G657" t="s">
        <v>2939</v>
      </c>
      <c r="H657" t="s">
        <v>2940</v>
      </c>
      <c r="I657" t="s">
        <v>2941</v>
      </c>
      <c r="J657" t="s">
        <v>36</v>
      </c>
      <c r="K657" t="s">
        <v>37</v>
      </c>
      <c r="L657" t="s">
        <v>44</v>
      </c>
      <c r="M657" t="s">
        <v>45</v>
      </c>
      <c r="P657" s="1" t="s">
        <v>5272</v>
      </c>
      <c r="Q657" s="6" t="str">
        <f>TEXT([1]!Table2[[#This Row],[Date of Call Taken]],"dd/mm/yyyy")</f>
        <v>11/04/2025</v>
      </c>
    </row>
    <row r="658" spans="1:17" x14ac:dyDescent="0.25">
      <c r="A658" t="s">
        <v>17</v>
      </c>
      <c r="B658" t="s">
        <v>552</v>
      </c>
      <c r="C658" s="13">
        <v>45758.539826388886</v>
      </c>
      <c r="D658" t="s">
        <v>5165</v>
      </c>
      <c r="E658" t="s">
        <v>77</v>
      </c>
      <c r="F658" s="14"/>
      <c r="G658" t="s">
        <v>2942</v>
      </c>
      <c r="H658" t="s">
        <v>2943</v>
      </c>
      <c r="J658" t="s">
        <v>36</v>
      </c>
      <c r="K658" t="s">
        <v>37</v>
      </c>
      <c r="L658" t="s">
        <v>44</v>
      </c>
      <c r="M658" t="s">
        <v>45</v>
      </c>
      <c r="P658" s="1" t="s">
        <v>5272</v>
      </c>
      <c r="Q658" s="2" t="str">
        <f>TEXT([1]!Table2[[#This Row],[Date of Call Taken]],"dd/mm/yyyy")</f>
        <v>11/04/2025</v>
      </c>
    </row>
    <row r="659" spans="1:17" x14ac:dyDescent="0.25">
      <c r="A659" t="s">
        <v>17</v>
      </c>
      <c r="B659" t="s">
        <v>552</v>
      </c>
      <c r="C659" s="13">
        <v>45758.548009259262</v>
      </c>
      <c r="D659" t="s">
        <v>5165</v>
      </c>
      <c r="E659" t="s">
        <v>77</v>
      </c>
      <c r="F659" s="14"/>
      <c r="G659" t="s">
        <v>2944</v>
      </c>
      <c r="H659" t="s">
        <v>2943</v>
      </c>
      <c r="I659" t="s">
        <v>2945</v>
      </c>
      <c r="J659" t="s">
        <v>36</v>
      </c>
      <c r="K659" t="s">
        <v>37</v>
      </c>
      <c r="L659" t="s">
        <v>44</v>
      </c>
      <c r="M659" t="s">
        <v>45</v>
      </c>
      <c r="P659" s="1" t="s">
        <v>5272</v>
      </c>
      <c r="Q659" s="6" t="str">
        <f>TEXT([1]!Table2[[#This Row],[Date of Call Taken]],"dd/mm/yyyy")</f>
        <v>11/04/2025</v>
      </c>
    </row>
    <row r="660" spans="1:17" x14ac:dyDescent="0.25">
      <c r="A660" t="s">
        <v>17</v>
      </c>
      <c r="B660" t="s">
        <v>139</v>
      </c>
      <c r="C660" s="13">
        <v>45758.559247685182</v>
      </c>
      <c r="D660" t="s">
        <v>5165</v>
      </c>
      <c r="E660" t="s">
        <v>77</v>
      </c>
      <c r="F660" s="14"/>
      <c r="G660" t="s">
        <v>2946</v>
      </c>
      <c r="H660" t="s">
        <v>2947</v>
      </c>
      <c r="I660" t="s">
        <v>2948</v>
      </c>
      <c r="J660" t="s">
        <v>109</v>
      </c>
      <c r="K660" t="s">
        <v>1060</v>
      </c>
      <c r="L660" t="s">
        <v>1061</v>
      </c>
      <c r="M660" t="s">
        <v>1062</v>
      </c>
      <c r="P660" s="1" t="s">
        <v>5272</v>
      </c>
      <c r="Q660" s="2" t="str">
        <f>TEXT([1]!Table2[[#This Row],[Date of Call Taken]],"dd/mm/yyyy")</f>
        <v>11/04/2025</v>
      </c>
    </row>
    <row r="661" spans="1:17" x14ac:dyDescent="0.25">
      <c r="A661" t="s">
        <v>17</v>
      </c>
      <c r="B661" t="s">
        <v>139</v>
      </c>
      <c r="C661" s="13">
        <v>45758.561099537037</v>
      </c>
      <c r="D661" t="s">
        <v>5165</v>
      </c>
      <c r="E661" t="s">
        <v>32</v>
      </c>
      <c r="F661" s="14"/>
      <c r="G661" t="s">
        <v>2949</v>
      </c>
      <c r="H661" t="s">
        <v>2950</v>
      </c>
      <c r="I661" t="s">
        <v>2951</v>
      </c>
      <c r="J661" t="s">
        <v>109</v>
      </c>
      <c r="K661" t="s">
        <v>2952</v>
      </c>
      <c r="L661" t="s">
        <v>2953</v>
      </c>
      <c r="M661" t="s">
        <v>2954</v>
      </c>
      <c r="P661" s="1" t="s">
        <v>5272</v>
      </c>
      <c r="Q661" s="6" t="str">
        <f>TEXT([1]!Table2[[#This Row],[Date of Call Taken]],"dd/mm/yyyy")</f>
        <v>11/04/2025</v>
      </c>
    </row>
    <row r="662" spans="1:17" x14ac:dyDescent="0.25">
      <c r="A662" t="s">
        <v>17</v>
      </c>
      <c r="B662" t="s">
        <v>552</v>
      </c>
      <c r="C662" s="13">
        <v>45758.561273148145</v>
      </c>
      <c r="D662" t="s">
        <v>5165</v>
      </c>
      <c r="E662" t="s">
        <v>77</v>
      </c>
      <c r="F662" s="14"/>
      <c r="G662" t="s">
        <v>2955</v>
      </c>
      <c r="H662" t="s">
        <v>2956</v>
      </c>
      <c r="I662" t="s">
        <v>2957</v>
      </c>
      <c r="J662" t="s">
        <v>36</v>
      </c>
      <c r="K662" t="s">
        <v>683</v>
      </c>
      <c r="L662" t="s">
        <v>684</v>
      </c>
      <c r="M662" t="s">
        <v>685</v>
      </c>
      <c r="P662" s="1" t="s">
        <v>5272</v>
      </c>
      <c r="Q662" s="2" t="str">
        <f>TEXT([1]!Table2[[#This Row],[Date of Call Taken]],"dd/mm/yyyy")</f>
        <v>11/04/2025</v>
      </c>
    </row>
    <row r="663" spans="1:17" x14ac:dyDescent="0.25">
      <c r="A663" t="s">
        <v>17</v>
      </c>
      <c r="B663" t="s">
        <v>552</v>
      </c>
      <c r="C663" s="13">
        <v>45758.601018518515</v>
      </c>
      <c r="D663" t="s">
        <v>5165</v>
      </c>
      <c r="E663" t="s">
        <v>77</v>
      </c>
      <c r="F663" s="14"/>
      <c r="G663" t="s">
        <v>2958</v>
      </c>
      <c r="H663" t="s">
        <v>2959</v>
      </c>
      <c r="I663" t="s">
        <v>2960</v>
      </c>
      <c r="J663" t="s">
        <v>36</v>
      </c>
      <c r="K663" t="s">
        <v>768</v>
      </c>
      <c r="L663" t="s">
        <v>769</v>
      </c>
      <c r="M663" t="s">
        <v>2961</v>
      </c>
      <c r="P663" s="1" t="s">
        <v>5272</v>
      </c>
      <c r="Q663" s="6" t="str">
        <f>TEXT([1]!Table2[[#This Row],[Date of Call Taken]],"dd/mm/yyyy")</f>
        <v>11/04/2025</v>
      </c>
    </row>
    <row r="664" spans="1:17" x14ac:dyDescent="0.25">
      <c r="A664" t="s">
        <v>17</v>
      </c>
      <c r="B664" t="s">
        <v>393</v>
      </c>
      <c r="C664" s="13">
        <v>45758.667743055557</v>
      </c>
      <c r="D664" t="s">
        <v>5165</v>
      </c>
      <c r="E664" t="s">
        <v>77</v>
      </c>
      <c r="F664" s="14"/>
      <c r="G664" t="s">
        <v>2962</v>
      </c>
      <c r="H664" t="s">
        <v>1024</v>
      </c>
      <c r="I664" t="s">
        <v>2963</v>
      </c>
      <c r="J664" t="s">
        <v>396</v>
      </c>
      <c r="K664" t="s">
        <v>2964</v>
      </c>
      <c r="L664" t="s">
        <v>2965</v>
      </c>
      <c r="M664" t="s">
        <v>2966</v>
      </c>
      <c r="P664" s="1" t="s">
        <v>5272</v>
      </c>
      <c r="Q664" s="2" t="str">
        <f>TEXT([1]!Table2[[#This Row],[Date of Call Taken]],"dd/mm/yyyy")</f>
        <v>11/04/2025</v>
      </c>
    </row>
    <row r="665" spans="1:17" x14ac:dyDescent="0.25">
      <c r="A665" t="s">
        <v>17</v>
      </c>
      <c r="B665" t="s">
        <v>393</v>
      </c>
      <c r="C665" s="13">
        <v>45758.669629629629</v>
      </c>
      <c r="D665" t="s">
        <v>5165</v>
      </c>
      <c r="E665" t="s">
        <v>77</v>
      </c>
      <c r="F665" s="14"/>
      <c r="G665" t="s">
        <v>2962</v>
      </c>
      <c r="H665" t="s">
        <v>1024</v>
      </c>
      <c r="I665" t="s">
        <v>2967</v>
      </c>
      <c r="J665" t="s">
        <v>396</v>
      </c>
      <c r="K665" t="s">
        <v>2964</v>
      </c>
      <c r="L665" t="s">
        <v>2968</v>
      </c>
      <c r="M665" t="s">
        <v>2966</v>
      </c>
      <c r="P665" s="1" t="s">
        <v>5272</v>
      </c>
      <c r="Q665" s="6" t="str">
        <f>TEXT([1]!Table2[[#This Row],[Date of Call Taken]],"dd/mm/yyyy")</f>
        <v>11/04/2025</v>
      </c>
    </row>
    <row r="666" spans="1:17" x14ac:dyDescent="0.25">
      <c r="A666" t="s">
        <v>17</v>
      </c>
      <c r="B666" t="s">
        <v>393</v>
      </c>
      <c r="C666" s="13">
        <v>45758.671643518515</v>
      </c>
      <c r="D666" t="s">
        <v>5165</v>
      </c>
      <c r="E666" t="s">
        <v>77</v>
      </c>
      <c r="F666" s="14"/>
      <c r="G666" t="s">
        <v>2962</v>
      </c>
      <c r="H666" t="s">
        <v>1024</v>
      </c>
      <c r="I666" t="s">
        <v>2969</v>
      </c>
      <c r="J666" t="s">
        <v>396</v>
      </c>
      <c r="K666" t="s">
        <v>2964</v>
      </c>
      <c r="L666" t="s">
        <v>2965</v>
      </c>
      <c r="M666" t="s">
        <v>2966</v>
      </c>
      <c r="P666" s="1" t="s">
        <v>5272</v>
      </c>
      <c r="Q666" s="2" t="str">
        <f>TEXT([1]!Table2[[#This Row],[Date of Call Taken]],"dd/mm/yyyy")</f>
        <v>11/04/2025</v>
      </c>
    </row>
    <row r="667" spans="1:17" x14ac:dyDescent="0.25">
      <c r="A667" t="s">
        <v>17</v>
      </c>
      <c r="B667" t="s">
        <v>84</v>
      </c>
      <c r="C667" s="13">
        <v>45759.249467592592</v>
      </c>
      <c r="D667" t="s">
        <v>5165</v>
      </c>
      <c r="E667" t="s">
        <v>77</v>
      </c>
      <c r="F667" s="14"/>
      <c r="G667" t="s">
        <v>2970</v>
      </c>
      <c r="H667" t="s">
        <v>2971</v>
      </c>
      <c r="I667" t="s">
        <v>2972</v>
      </c>
      <c r="J667" t="s">
        <v>87</v>
      </c>
      <c r="K667" t="s">
        <v>2973</v>
      </c>
      <c r="L667" t="s">
        <v>2601</v>
      </c>
      <c r="M667" t="s">
        <v>2602</v>
      </c>
      <c r="P667" s="1" t="s">
        <v>5273</v>
      </c>
      <c r="Q667" s="6" t="str">
        <f>TEXT([1]!Table2[[#This Row],[Date of Call Taken]],"dd/mm/yyyy")</f>
        <v>12/04/2025</v>
      </c>
    </row>
    <row r="668" spans="1:17" x14ac:dyDescent="0.25">
      <c r="A668" t="s">
        <v>17</v>
      </c>
      <c r="B668" t="s">
        <v>84</v>
      </c>
      <c r="C668" s="13">
        <v>45759.251273148147</v>
      </c>
      <c r="D668" t="s">
        <v>5165</v>
      </c>
      <c r="E668" t="s">
        <v>77</v>
      </c>
      <c r="F668" s="14"/>
      <c r="G668" t="s">
        <v>2974</v>
      </c>
      <c r="H668" t="s">
        <v>2975</v>
      </c>
      <c r="I668" t="s">
        <v>2976</v>
      </c>
      <c r="J668" t="s">
        <v>73</v>
      </c>
      <c r="K668" t="s">
        <v>2977</v>
      </c>
      <c r="L668" t="s">
        <v>2978</v>
      </c>
      <c r="M668" t="s">
        <v>2979</v>
      </c>
      <c r="P668" s="1" t="s">
        <v>5273</v>
      </c>
      <c r="Q668" s="2" t="str">
        <f>TEXT([1]!Table2[[#This Row],[Date of Call Taken]],"dd/mm/yyyy")</f>
        <v>12/04/2025</v>
      </c>
    </row>
    <row r="669" spans="1:17" x14ac:dyDescent="0.25">
      <c r="A669" t="s">
        <v>17</v>
      </c>
      <c r="B669" t="s">
        <v>1049</v>
      </c>
      <c r="C669" s="13">
        <v>45759.340729166666</v>
      </c>
      <c r="D669" t="s">
        <v>5165</v>
      </c>
      <c r="E669" t="s">
        <v>69</v>
      </c>
      <c r="F669" s="14">
        <v>0.16666666666666666</v>
      </c>
      <c r="G669" t="s">
        <v>2980</v>
      </c>
      <c r="H669" t="s">
        <v>2981</v>
      </c>
      <c r="I669" t="s">
        <v>2982</v>
      </c>
      <c r="J669" t="s">
        <v>58</v>
      </c>
      <c r="K669" t="s">
        <v>2983</v>
      </c>
      <c r="L669" t="s">
        <v>2070</v>
      </c>
      <c r="M669" t="s">
        <v>2071</v>
      </c>
      <c r="P669" s="1" t="s">
        <v>5273</v>
      </c>
      <c r="Q669" s="6" t="str">
        <f>TEXT([1]!Table2[[#This Row],[Date of Call Taken]],"dd/mm/yyyy")</f>
        <v>12/04/2025</v>
      </c>
    </row>
    <row r="670" spans="1:17" x14ac:dyDescent="0.25">
      <c r="A670" t="s">
        <v>17</v>
      </c>
      <c r="B670" t="s">
        <v>1049</v>
      </c>
      <c r="C670" s="13">
        <v>45759.426111111112</v>
      </c>
      <c r="D670" t="s">
        <v>5165</v>
      </c>
      <c r="E670" t="s">
        <v>20</v>
      </c>
      <c r="F670" s="14"/>
      <c r="G670" t="s">
        <v>2984</v>
      </c>
      <c r="H670" t="s">
        <v>2985</v>
      </c>
      <c r="J670" t="s">
        <v>605</v>
      </c>
      <c r="K670" t="s">
        <v>2986</v>
      </c>
      <c r="L670" t="s">
        <v>607</v>
      </c>
      <c r="M670" t="s">
        <v>2987</v>
      </c>
      <c r="P670" s="1" t="s">
        <v>5273</v>
      </c>
      <c r="Q670" s="2" t="str">
        <f>TEXT([1]!Table2[[#This Row],[Date of Call Taken]],"dd/mm/yyyy")</f>
        <v>12/04/2025</v>
      </c>
    </row>
    <row r="671" spans="1:17" x14ac:dyDescent="0.25">
      <c r="A671" t="s">
        <v>17</v>
      </c>
      <c r="B671" t="s">
        <v>139</v>
      </c>
      <c r="C671" s="13">
        <v>45759.467986111114</v>
      </c>
      <c r="D671" t="s">
        <v>5165</v>
      </c>
      <c r="E671" t="s">
        <v>77</v>
      </c>
      <c r="F671" s="14"/>
      <c r="G671" t="s">
        <v>2988</v>
      </c>
      <c r="H671" t="s">
        <v>2989</v>
      </c>
      <c r="I671" t="s">
        <v>2990</v>
      </c>
      <c r="J671" t="s">
        <v>340</v>
      </c>
      <c r="K671" t="s">
        <v>1227</v>
      </c>
      <c r="L671" t="s">
        <v>1228</v>
      </c>
      <c r="M671" t="s">
        <v>1229</v>
      </c>
      <c r="P671" s="1" t="s">
        <v>5273</v>
      </c>
      <c r="Q671" s="6" t="str">
        <f>TEXT([1]!Table2[[#This Row],[Date of Call Taken]],"dd/mm/yyyy")</f>
        <v>12/04/2025</v>
      </c>
    </row>
    <row r="672" spans="1:17" x14ac:dyDescent="0.25">
      <c r="A672" t="s">
        <v>17</v>
      </c>
      <c r="B672" t="s">
        <v>139</v>
      </c>
      <c r="C672" s="13">
        <v>45759.47074074074</v>
      </c>
      <c r="D672" t="s">
        <v>5165</v>
      </c>
      <c r="E672" t="s">
        <v>32</v>
      </c>
      <c r="F672" s="14"/>
      <c r="G672" t="s">
        <v>2991</v>
      </c>
      <c r="H672" t="s">
        <v>2992</v>
      </c>
      <c r="I672" t="s">
        <v>2993</v>
      </c>
      <c r="J672" t="s">
        <v>109</v>
      </c>
      <c r="K672" t="s">
        <v>779</v>
      </c>
      <c r="L672" t="s">
        <v>780</v>
      </c>
      <c r="M672" t="s">
        <v>781</v>
      </c>
      <c r="P672" s="1" t="s">
        <v>5273</v>
      </c>
      <c r="Q672" s="2" t="str">
        <f>TEXT([1]!Table2[[#This Row],[Date of Call Taken]],"dd/mm/yyyy")</f>
        <v>12/04/2025</v>
      </c>
    </row>
    <row r="673" spans="1:17" x14ac:dyDescent="0.25">
      <c r="A673" t="s">
        <v>17</v>
      </c>
      <c r="B673" t="s">
        <v>702</v>
      </c>
      <c r="C673" s="13">
        <v>45759.500775462962</v>
      </c>
      <c r="D673" t="s">
        <v>5165</v>
      </c>
      <c r="E673" t="s">
        <v>77</v>
      </c>
      <c r="F673" s="14"/>
      <c r="G673" t="s">
        <v>2994</v>
      </c>
      <c r="H673" t="s">
        <v>2995</v>
      </c>
      <c r="I673" t="s">
        <v>2996</v>
      </c>
      <c r="J673" t="s">
        <v>144</v>
      </c>
      <c r="K673" t="s">
        <v>709</v>
      </c>
      <c r="M673" t="s">
        <v>861</v>
      </c>
      <c r="P673" s="1" t="s">
        <v>5273</v>
      </c>
      <c r="Q673" s="6" t="str">
        <f>TEXT([1]!Table2[[#This Row],[Date of Call Taken]],"dd/mm/yyyy")</f>
        <v>12/04/2025</v>
      </c>
    </row>
    <row r="674" spans="1:17" x14ac:dyDescent="0.25">
      <c r="A674" t="s">
        <v>17</v>
      </c>
      <c r="B674" t="s">
        <v>702</v>
      </c>
      <c r="C674" s="13">
        <v>45759.502256944441</v>
      </c>
      <c r="D674" t="s">
        <v>5165</v>
      </c>
      <c r="E674" t="s">
        <v>77</v>
      </c>
      <c r="F674" s="14"/>
      <c r="G674" t="s">
        <v>2997</v>
      </c>
      <c r="H674" t="s">
        <v>2998</v>
      </c>
      <c r="J674" t="s">
        <v>144</v>
      </c>
      <c r="K674" t="s">
        <v>2999</v>
      </c>
      <c r="M674" t="s">
        <v>861</v>
      </c>
      <c r="P674" s="1" t="s">
        <v>5273</v>
      </c>
      <c r="Q674" s="2" t="str">
        <f>TEXT([1]!Table2[[#This Row],[Date of Call Taken]],"dd/mm/yyyy")</f>
        <v>12/04/2025</v>
      </c>
    </row>
    <row r="675" spans="1:17" x14ac:dyDescent="0.25">
      <c r="A675" t="s">
        <v>17</v>
      </c>
      <c r="B675" t="s">
        <v>702</v>
      </c>
      <c r="C675" s="13">
        <v>45759.504814814813</v>
      </c>
      <c r="D675" t="s">
        <v>5165</v>
      </c>
      <c r="E675" t="s">
        <v>77</v>
      </c>
      <c r="F675" s="14"/>
      <c r="G675" t="s">
        <v>3000</v>
      </c>
      <c r="H675" t="s">
        <v>3001</v>
      </c>
      <c r="I675" t="s">
        <v>3002</v>
      </c>
      <c r="J675" t="s">
        <v>144</v>
      </c>
      <c r="K675" t="s">
        <v>1364</v>
      </c>
      <c r="L675" t="s">
        <v>1424</v>
      </c>
      <c r="M675" t="s">
        <v>493</v>
      </c>
      <c r="P675" s="1" t="s">
        <v>5273</v>
      </c>
      <c r="Q675" s="6" t="str">
        <f>TEXT([1]!Table2[[#This Row],[Date of Call Taken]],"dd/mm/yyyy")</f>
        <v>12/04/2025</v>
      </c>
    </row>
    <row r="676" spans="1:17" x14ac:dyDescent="0.25">
      <c r="A676" t="s">
        <v>17</v>
      </c>
      <c r="B676" t="s">
        <v>702</v>
      </c>
      <c r="C676" s="13">
        <v>45759.507395833331</v>
      </c>
      <c r="D676" t="s">
        <v>5165</v>
      </c>
      <c r="E676" t="s">
        <v>77</v>
      </c>
      <c r="F676" s="14"/>
      <c r="G676" t="s">
        <v>3003</v>
      </c>
      <c r="H676" t="s">
        <v>2259</v>
      </c>
      <c r="I676" t="s">
        <v>3004</v>
      </c>
      <c r="J676" t="s">
        <v>144</v>
      </c>
      <c r="K676" t="s">
        <v>1364</v>
      </c>
      <c r="L676" t="s">
        <v>1424</v>
      </c>
      <c r="M676" t="s">
        <v>493</v>
      </c>
      <c r="P676" s="1" t="s">
        <v>5273</v>
      </c>
      <c r="Q676" s="2" t="str">
        <f>TEXT([1]!Table2[[#This Row],[Date of Call Taken]],"dd/mm/yyyy")</f>
        <v>12/04/2025</v>
      </c>
    </row>
    <row r="677" spans="1:17" x14ac:dyDescent="0.25">
      <c r="A677" t="s">
        <v>17</v>
      </c>
      <c r="B677" t="s">
        <v>1049</v>
      </c>
      <c r="C677" s="13">
        <v>45760.572025462963</v>
      </c>
      <c r="D677" t="s">
        <v>5165</v>
      </c>
      <c r="E677" t="s">
        <v>32</v>
      </c>
      <c r="F677" s="14"/>
      <c r="G677" t="s">
        <v>3005</v>
      </c>
      <c r="H677" t="s">
        <v>3006</v>
      </c>
      <c r="I677" t="s">
        <v>3007</v>
      </c>
      <c r="J677" t="s">
        <v>144</v>
      </c>
      <c r="K677" t="s">
        <v>860</v>
      </c>
      <c r="L677" t="s">
        <v>329</v>
      </c>
      <c r="M677" t="s">
        <v>861</v>
      </c>
      <c r="P677" s="1" t="s">
        <v>5274</v>
      </c>
      <c r="Q677" s="6" t="str">
        <f>TEXT([1]!Table2[[#This Row],[Date of Call Taken]],"dd/mm/yyyy")</f>
        <v>13/04/2025</v>
      </c>
    </row>
    <row r="678" spans="1:17" x14ac:dyDescent="0.25">
      <c r="A678" t="s">
        <v>17</v>
      </c>
      <c r="B678" t="s">
        <v>443</v>
      </c>
      <c r="C678" s="13">
        <v>45761.31622685185</v>
      </c>
      <c r="D678" t="s">
        <v>5165</v>
      </c>
      <c r="E678" t="s">
        <v>77</v>
      </c>
      <c r="F678" s="14"/>
      <c r="G678" t="s">
        <v>3008</v>
      </c>
      <c r="H678" t="s">
        <v>3009</v>
      </c>
      <c r="I678" t="s">
        <v>3010</v>
      </c>
      <c r="J678" t="s">
        <v>745</v>
      </c>
      <c r="K678" t="s">
        <v>1112</v>
      </c>
      <c r="L678" t="s">
        <v>785</v>
      </c>
      <c r="M678" t="s">
        <v>3011</v>
      </c>
      <c r="P678" s="1" t="s">
        <v>5275</v>
      </c>
      <c r="Q678" s="2" t="str">
        <f>TEXT([1]!Table2[[#This Row],[Date of Call Taken]],"dd/mm/yyyy")</f>
        <v>14/04/2025</v>
      </c>
    </row>
    <row r="679" spans="1:17" x14ac:dyDescent="0.25">
      <c r="A679" t="s">
        <v>17</v>
      </c>
      <c r="B679" t="s">
        <v>139</v>
      </c>
      <c r="C679" s="13">
        <v>45761.487256944441</v>
      </c>
      <c r="D679" t="s">
        <v>5165</v>
      </c>
      <c r="E679" t="s">
        <v>77</v>
      </c>
      <c r="F679" s="14"/>
      <c r="G679" t="s">
        <v>3012</v>
      </c>
      <c r="H679" t="s">
        <v>3013</v>
      </c>
      <c r="I679" t="s">
        <v>3014</v>
      </c>
      <c r="J679" t="s">
        <v>25</v>
      </c>
      <c r="K679" t="s">
        <v>622</v>
      </c>
      <c r="L679" t="s">
        <v>623</v>
      </c>
      <c r="M679" t="s">
        <v>624</v>
      </c>
      <c r="P679" s="1" t="s">
        <v>5275</v>
      </c>
      <c r="Q679" s="6" t="str">
        <f>TEXT([1]!Table2[[#This Row],[Date of Call Taken]],"dd/mm/yyyy")</f>
        <v>14/04/2025</v>
      </c>
    </row>
    <row r="680" spans="1:17" x14ac:dyDescent="0.25">
      <c r="A680" t="s">
        <v>17</v>
      </c>
      <c r="B680" t="s">
        <v>139</v>
      </c>
      <c r="C680" s="13">
        <v>45761.489837962959</v>
      </c>
      <c r="D680" t="s">
        <v>5165</v>
      </c>
      <c r="E680" t="s">
        <v>32</v>
      </c>
      <c r="F680" s="14"/>
      <c r="G680" t="s">
        <v>3015</v>
      </c>
      <c r="H680" t="s">
        <v>3016</v>
      </c>
      <c r="I680" t="s">
        <v>3017</v>
      </c>
      <c r="J680" t="s">
        <v>109</v>
      </c>
      <c r="K680" t="s">
        <v>3018</v>
      </c>
      <c r="L680" t="s">
        <v>3019</v>
      </c>
      <c r="M680" t="s">
        <v>781</v>
      </c>
      <c r="P680" s="1" t="s">
        <v>5275</v>
      </c>
      <c r="Q680" s="2" t="str">
        <f>TEXT([1]!Table2[[#This Row],[Date of Call Taken]],"dd/mm/yyyy")</f>
        <v>14/04/2025</v>
      </c>
    </row>
    <row r="681" spans="1:17" x14ac:dyDescent="0.25">
      <c r="A681" t="s">
        <v>17</v>
      </c>
      <c r="B681" t="s">
        <v>393</v>
      </c>
      <c r="C681" s="13">
        <v>45761.510752314818</v>
      </c>
      <c r="D681" t="s">
        <v>5165</v>
      </c>
      <c r="E681" t="s">
        <v>77</v>
      </c>
      <c r="F681" s="14"/>
      <c r="G681" t="s">
        <v>3020</v>
      </c>
      <c r="H681" t="s">
        <v>3021</v>
      </c>
      <c r="J681" t="s">
        <v>396</v>
      </c>
      <c r="K681" t="s">
        <v>3022</v>
      </c>
      <c r="L681" t="s">
        <v>3023</v>
      </c>
      <c r="M681" t="s">
        <v>3024</v>
      </c>
      <c r="P681" s="1" t="s">
        <v>5275</v>
      </c>
      <c r="Q681" s="6" t="str">
        <f>TEXT([1]!Table2[[#This Row],[Date of Call Taken]],"dd/mm/yyyy")</f>
        <v>14/04/2025</v>
      </c>
    </row>
    <row r="682" spans="1:17" x14ac:dyDescent="0.25">
      <c r="A682" t="s">
        <v>17</v>
      </c>
      <c r="B682" t="s">
        <v>1191</v>
      </c>
      <c r="C682" s="13">
        <v>45761.573240740741</v>
      </c>
      <c r="D682" t="s">
        <v>5165</v>
      </c>
      <c r="E682" t="s">
        <v>20</v>
      </c>
      <c r="F682" s="14"/>
      <c r="G682" t="s">
        <v>3025</v>
      </c>
      <c r="H682" t="s">
        <v>3026</v>
      </c>
      <c r="I682" t="s">
        <v>3027</v>
      </c>
      <c r="J682" t="s">
        <v>65</v>
      </c>
      <c r="K682" t="s">
        <v>3028</v>
      </c>
      <c r="L682" t="s">
        <v>3029</v>
      </c>
      <c r="M682" t="s">
        <v>3030</v>
      </c>
      <c r="P682" s="1" t="s">
        <v>5275</v>
      </c>
      <c r="Q682" s="2" t="str">
        <f>TEXT([1]!Table2[[#This Row],[Date of Call Taken]],"dd/mm/yyyy")</f>
        <v>14/04/2025</v>
      </c>
    </row>
    <row r="683" spans="1:17" x14ac:dyDescent="0.25">
      <c r="A683" t="s">
        <v>17</v>
      </c>
      <c r="B683" t="s">
        <v>1191</v>
      </c>
      <c r="C683" s="13">
        <v>45761.575428240743</v>
      </c>
      <c r="D683" t="s">
        <v>5165</v>
      </c>
      <c r="E683" t="s">
        <v>20</v>
      </c>
      <c r="F683" s="14"/>
      <c r="G683" t="s">
        <v>3031</v>
      </c>
      <c r="H683" t="s">
        <v>3032</v>
      </c>
      <c r="I683" t="s">
        <v>3033</v>
      </c>
      <c r="J683" t="s">
        <v>230</v>
      </c>
      <c r="K683" t="s">
        <v>733</v>
      </c>
      <c r="L683" t="s">
        <v>734</v>
      </c>
      <c r="M683" t="s">
        <v>3034</v>
      </c>
      <c r="P683" s="1" t="s">
        <v>5275</v>
      </c>
      <c r="Q683" s="6" t="str">
        <f>TEXT([1]!Table2[[#This Row],[Date of Call Taken]],"dd/mm/yyyy")</f>
        <v>14/04/2025</v>
      </c>
    </row>
    <row r="684" spans="1:17" x14ac:dyDescent="0.25">
      <c r="A684" t="s">
        <v>17</v>
      </c>
      <c r="B684" t="s">
        <v>907</v>
      </c>
      <c r="C684" s="13">
        <v>45761.575787037036</v>
      </c>
      <c r="D684" t="s">
        <v>5165</v>
      </c>
      <c r="E684" t="s">
        <v>69</v>
      </c>
      <c r="F684" s="14"/>
      <c r="G684" t="s">
        <v>3035</v>
      </c>
      <c r="H684" t="s">
        <v>3036</v>
      </c>
      <c r="I684" t="s">
        <v>3037</v>
      </c>
      <c r="J684" t="s">
        <v>36</v>
      </c>
      <c r="K684" t="s">
        <v>2856</v>
      </c>
      <c r="L684" t="s">
        <v>2857</v>
      </c>
      <c r="M684" t="s">
        <v>2858</v>
      </c>
      <c r="P684" s="1" t="s">
        <v>5275</v>
      </c>
      <c r="Q684" s="2" t="str">
        <f>TEXT([1]!Table2[[#This Row],[Date of Call Taken]],"dd/mm/yyyy")</f>
        <v>14/04/2025</v>
      </c>
    </row>
    <row r="685" spans="1:17" x14ac:dyDescent="0.25">
      <c r="A685" t="s">
        <v>17</v>
      </c>
      <c r="B685" t="s">
        <v>46</v>
      </c>
      <c r="C685" s="13">
        <v>45761.617743055554</v>
      </c>
      <c r="D685" t="s">
        <v>5165</v>
      </c>
      <c r="E685" t="s">
        <v>40</v>
      </c>
      <c r="F685" s="14"/>
      <c r="G685" t="s">
        <v>3038</v>
      </c>
      <c r="H685" t="s">
        <v>3039</v>
      </c>
      <c r="I685" t="s">
        <v>3040</v>
      </c>
      <c r="J685" t="s">
        <v>50</v>
      </c>
      <c r="K685" t="s">
        <v>207</v>
      </c>
      <c r="L685" t="s">
        <v>208</v>
      </c>
      <c r="M685" t="s">
        <v>209</v>
      </c>
      <c r="P685" s="1" t="s">
        <v>5275</v>
      </c>
      <c r="Q685" s="6" t="str">
        <f>TEXT([1]!Table2[[#This Row],[Date of Call Taken]],"dd/mm/yyyy")</f>
        <v>14/04/2025</v>
      </c>
    </row>
    <row r="686" spans="1:17" x14ac:dyDescent="0.25">
      <c r="A686" t="s">
        <v>17</v>
      </c>
      <c r="B686" t="s">
        <v>702</v>
      </c>
      <c r="C686" s="13">
        <v>45761.717442129629</v>
      </c>
      <c r="D686" t="s">
        <v>5165</v>
      </c>
      <c r="E686" t="s">
        <v>77</v>
      </c>
      <c r="F686" s="14"/>
      <c r="G686" t="s">
        <v>3041</v>
      </c>
      <c r="H686" t="s">
        <v>3042</v>
      </c>
      <c r="I686" t="s">
        <v>3043</v>
      </c>
      <c r="J686" t="s">
        <v>144</v>
      </c>
      <c r="K686" t="s">
        <v>709</v>
      </c>
      <c r="L686" t="s">
        <v>329</v>
      </c>
      <c r="M686" t="s">
        <v>861</v>
      </c>
      <c r="P686" s="1" t="s">
        <v>5275</v>
      </c>
      <c r="Q686" s="2" t="str">
        <f>TEXT([1]!Table2[[#This Row],[Date of Call Taken]],"dd/mm/yyyy")</f>
        <v>14/04/2025</v>
      </c>
    </row>
    <row r="687" spans="1:17" x14ac:dyDescent="0.25">
      <c r="A687" t="s">
        <v>17</v>
      </c>
      <c r="B687" t="s">
        <v>702</v>
      </c>
      <c r="C687" s="13">
        <v>45761.720405092594</v>
      </c>
      <c r="D687" t="s">
        <v>5165</v>
      </c>
      <c r="E687" t="s">
        <v>40</v>
      </c>
      <c r="F687" s="14"/>
      <c r="G687" t="s">
        <v>3044</v>
      </c>
      <c r="H687" t="s">
        <v>3045</v>
      </c>
      <c r="I687" t="s">
        <v>3046</v>
      </c>
      <c r="J687" t="s">
        <v>165</v>
      </c>
      <c r="K687" t="s">
        <v>185</v>
      </c>
      <c r="L687" t="s">
        <v>186</v>
      </c>
      <c r="M687" t="s">
        <v>658</v>
      </c>
      <c r="P687" s="1" t="s">
        <v>5275</v>
      </c>
      <c r="Q687" s="6" t="str">
        <f>TEXT([1]!Table2[[#This Row],[Date of Call Taken]],"dd/mm/yyyy")</f>
        <v>14/04/2025</v>
      </c>
    </row>
    <row r="688" spans="1:17" x14ac:dyDescent="0.25">
      <c r="A688" t="s">
        <v>17</v>
      </c>
      <c r="B688" t="s">
        <v>702</v>
      </c>
      <c r="C688" s="13">
        <v>45761.72483796296</v>
      </c>
      <c r="D688" t="s">
        <v>5165</v>
      </c>
      <c r="E688" t="s">
        <v>77</v>
      </c>
      <c r="F688" s="14"/>
      <c r="G688" t="s">
        <v>3047</v>
      </c>
      <c r="H688" t="s">
        <v>3048</v>
      </c>
      <c r="I688" t="s">
        <v>3049</v>
      </c>
      <c r="J688" t="s">
        <v>144</v>
      </c>
      <c r="K688" t="s">
        <v>713</v>
      </c>
      <c r="L688" t="s">
        <v>2123</v>
      </c>
      <c r="M688" t="s">
        <v>3050</v>
      </c>
      <c r="P688" s="1" t="s">
        <v>5275</v>
      </c>
      <c r="Q688" s="2" t="str">
        <f>TEXT([1]!Table2[[#This Row],[Date of Call Taken]],"dd/mm/yyyy")</f>
        <v>14/04/2025</v>
      </c>
    </row>
    <row r="689" spans="1:17" x14ac:dyDescent="0.25">
      <c r="A689" t="s">
        <v>17</v>
      </c>
      <c r="B689" t="s">
        <v>702</v>
      </c>
      <c r="C689" s="13">
        <v>45761.727210648147</v>
      </c>
      <c r="D689" t="s">
        <v>5165</v>
      </c>
      <c r="E689" t="s">
        <v>32</v>
      </c>
      <c r="F689" s="14"/>
      <c r="G689" t="s">
        <v>3051</v>
      </c>
      <c r="I689" t="s">
        <v>3052</v>
      </c>
      <c r="J689" t="s">
        <v>36</v>
      </c>
      <c r="K689" t="s">
        <v>3053</v>
      </c>
      <c r="L689" t="s">
        <v>3054</v>
      </c>
      <c r="M689" t="s">
        <v>3055</v>
      </c>
      <c r="P689" s="1" t="s">
        <v>5275</v>
      </c>
      <c r="Q689" s="6" t="str">
        <f>TEXT([1]!Table2[[#This Row],[Date of Call Taken]],"dd/mm/yyyy")</f>
        <v>14/04/2025</v>
      </c>
    </row>
    <row r="690" spans="1:17" x14ac:dyDescent="0.25">
      <c r="A690" t="s">
        <v>17</v>
      </c>
      <c r="B690" t="s">
        <v>290</v>
      </c>
      <c r="C690" s="13">
        <v>45761.823518518519</v>
      </c>
      <c r="D690" t="s">
        <v>5165</v>
      </c>
      <c r="E690" t="s">
        <v>77</v>
      </c>
      <c r="F690" s="14"/>
      <c r="G690" t="s">
        <v>3056</v>
      </c>
      <c r="H690" t="s">
        <v>3057</v>
      </c>
      <c r="I690" t="s">
        <v>3058</v>
      </c>
      <c r="J690" t="s">
        <v>65</v>
      </c>
      <c r="K690" t="s">
        <v>3059</v>
      </c>
      <c r="L690" t="s">
        <v>466</v>
      </c>
      <c r="M690" t="s">
        <v>3060</v>
      </c>
      <c r="P690" s="1" t="s">
        <v>5275</v>
      </c>
      <c r="Q690" s="2" t="str">
        <f>TEXT([1]!Table2[[#This Row],[Date of Call Taken]],"dd/mm/yyyy")</f>
        <v>14/04/2025</v>
      </c>
    </row>
    <row r="691" spans="1:17" x14ac:dyDescent="0.25">
      <c r="A691" t="s">
        <v>17</v>
      </c>
      <c r="B691" t="s">
        <v>290</v>
      </c>
      <c r="C691" s="13">
        <v>45761.824930555558</v>
      </c>
      <c r="D691" t="s">
        <v>5165</v>
      </c>
      <c r="E691" t="s">
        <v>77</v>
      </c>
      <c r="F691" s="14"/>
      <c r="G691" t="s">
        <v>3061</v>
      </c>
      <c r="H691" t="s">
        <v>3062</v>
      </c>
      <c r="I691" t="s">
        <v>3063</v>
      </c>
      <c r="J691" t="s">
        <v>65</v>
      </c>
      <c r="K691" t="s">
        <v>136</v>
      </c>
      <c r="L691" t="s">
        <v>137</v>
      </c>
      <c r="M691" t="s">
        <v>138</v>
      </c>
      <c r="P691" s="1" t="s">
        <v>5275</v>
      </c>
      <c r="Q691" s="6" t="str">
        <f>TEXT([1]!Table2[[#This Row],[Date of Call Taken]],"dd/mm/yyyy")</f>
        <v>14/04/2025</v>
      </c>
    </row>
    <row r="692" spans="1:17" x14ac:dyDescent="0.25">
      <c r="A692" t="s">
        <v>17</v>
      </c>
      <c r="B692" t="s">
        <v>443</v>
      </c>
      <c r="C692" s="13">
        <v>45762.307280092595</v>
      </c>
      <c r="D692" t="s">
        <v>5165</v>
      </c>
      <c r="E692" t="s">
        <v>32</v>
      </c>
      <c r="F692" s="14"/>
      <c r="G692" t="s">
        <v>3064</v>
      </c>
      <c r="H692" t="s">
        <v>3065</v>
      </c>
      <c r="I692" t="s">
        <v>3066</v>
      </c>
      <c r="J692" t="s">
        <v>745</v>
      </c>
      <c r="K692" t="s">
        <v>1480</v>
      </c>
      <c r="L692" t="s">
        <v>1481</v>
      </c>
      <c r="M692" t="s">
        <v>1237</v>
      </c>
      <c r="P692" s="1" t="s">
        <v>5276</v>
      </c>
      <c r="Q692" s="2" t="str">
        <f>TEXT([1]!Table2[[#This Row],[Date of Call Taken]],"dd/mm/yyyy")</f>
        <v>15/04/2025</v>
      </c>
    </row>
    <row r="693" spans="1:17" x14ac:dyDescent="0.25">
      <c r="A693" t="s">
        <v>17</v>
      </c>
      <c r="B693" t="s">
        <v>46</v>
      </c>
      <c r="C693" s="13">
        <v>45762.390023148146</v>
      </c>
      <c r="D693" t="s">
        <v>5165</v>
      </c>
      <c r="E693" t="s">
        <v>40</v>
      </c>
      <c r="F693" s="14"/>
      <c r="G693" t="s">
        <v>3067</v>
      </c>
      <c r="H693" t="s">
        <v>3068</v>
      </c>
      <c r="I693" t="s">
        <v>3069</v>
      </c>
      <c r="J693" t="s">
        <v>50</v>
      </c>
      <c r="K693" t="s">
        <v>212</v>
      </c>
      <c r="L693" t="s">
        <v>208</v>
      </c>
      <c r="M693" t="s">
        <v>209</v>
      </c>
      <c r="P693" s="1" t="s">
        <v>5276</v>
      </c>
      <c r="Q693" s="6" t="str">
        <f>TEXT([1]!Table2[[#This Row],[Date of Call Taken]],"dd/mm/yyyy")</f>
        <v>15/04/2025</v>
      </c>
    </row>
    <row r="694" spans="1:17" x14ac:dyDescent="0.25">
      <c r="A694" t="s">
        <v>17</v>
      </c>
      <c r="B694" t="s">
        <v>46</v>
      </c>
      <c r="C694" s="13">
        <v>45762.391817129632</v>
      </c>
      <c r="D694" t="s">
        <v>5165</v>
      </c>
      <c r="E694" t="s">
        <v>20</v>
      </c>
      <c r="F694" s="14"/>
      <c r="G694" t="s">
        <v>3070</v>
      </c>
      <c r="H694" t="s">
        <v>3071</v>
      </c>
      <c r="I694" t="s">
        <v>3072</v>
      </c>
      <c r="J694" t="s">
        <v>50</v>
      </c>
      <c r="K694" t="s">
        <v>51</v>
      </c>
      <c r="L694" t="s">
        <v>52</v>
      </c>
      <c r="M694" t="s">
        <v>53</v>
      </c>
      <c r="P694" s="1" t="s">
        <v>5276</v>
      </c>
      <c r="Q694" s="2" t="str">
        <f>TEXT([1]!Table2[[#This Row],[Date of Call Taken]],"dd/mm/yyyy")</f>
        <v>15/04/2025</v>
      </c>
    </row>
    <row r="695" spans="1:17" x14ac:dyDescent="0.25">
      <c r="A695" t="s">
        <v>17</v>
      </c>
      <c r="B695" t="s">
        <v>161</v>
      </c>
      <c r="C695" s="13">
        <v>45762.450138888889</v>
      </c>
      <c r="D695" t="s">
        <v>5165</v>
      </c>
      <c r="E695" t="s">
        <v>140</v>
      </c>
      <c r="F695" s="14"/>
      <c r="G695" t="s">
        <v>3073</v>
      </c>
      <c r="H695" t="s">
        <v>3074</v>
      </c>
      <c r="I695" t="s">
        <v>3075</v>
      </c>
      <c r="J695" t="s">
        <v>144</v>
      </c>
      <c r="K695" t="s">
        <v>3076</v>
      </c>
      <c r="L695" t="s">
        <v>3077</v>
      </c>
      <c r="M695" t="s">
        <v>3078</v>
      </c>
      <c r="P695" s="1" t="s">
        <v>5276</v>
      </c>
      <c r="Q695" s="6" t="str">
        <f>TEXT([1]!Table2[[#This Row],[Date of Call Taken]],"dd/mm/yyyy")</f>
        <v>15/04/2025</v>
      </c>
    </row>
    <row r="696" spans="1:17" x14ac:dyDescent="0.25">
      <c r="A696" t="s">
        <v>17</v>
      </c>
      <c r="B696" t="s">
        <v>18</v>
      </c>
      <c r="C696" s="13">
        <v>45762.481134259258</v>
      </c>
      <c r="D696" t="s">
        <v>5165</v>
      </c>
      <c r="E696" t="s">
        <v>32</v>
      </c>
      <c r="F696" s="14"/>
      <c r="G696" t="s">
        <v>3079</v>
      </c>
      <c r="I696" t="s">
        <v>3080</v>
      </c>
      <c r="J696" t="s">
        <v>25</v>
      </c>
      <c r="K696" t="s">
        <v>3081</v>
      </c>
      <c r="L696" t="s">
        <v>3082</v>
      </c>
      <c r="M696" t="s">
        <v>3083</v>
      </c>
      <c r="P696" s="1" t="s">
        <v>5276</v>
      </c>
      <c r="Q696" s="2" t="str">
        <f>TEXT([1]!Table2[[#This Row],[Date of Call Taken]],"dd/mm/yyyy")</f>
        <v>15/04/2025</v>
      </c>
    </row>
    <row r="697" spans="1:17" x14ac:dyDescent="0.25">
      <c r="A697" t="s">
        <v>17</v>
      </c>
      <c r="B697" t="s">
        <v>532</v>
      </c>
      <c r="C697" s="13">
        <v>45762.559317129628</v>
      </c>
      <c r="D697" t="s">
        <v>5165</v>
      </c>
      <c r="E697" t="s">
        <v>69</v>
      </c>
      <c r="F697" s="14">
        <v>0.16666666666666666</v>
      </c>
      <c r="G697" t="s">
        <v>3084</v>
      </c>
      <c r="H697" t="s">
        <v>3085</v>
      </c>
      <c r="I697" t="s">
        <v>3086</v>
      </c>
      <c r="J697" t="s">
        <v>50</v>
      </c>
      <c r="K697" t="s">
        <v>1585</v>
      </c>
      <c r="L697" t="s">
        <v>52</v>
      </c>
      <c r="M697" t="s">
        <v>221</v>
      </c>
      <c r="P697" s="1" t="s">
        <v>5276</v>
      </c>
      <c r="Q697" s="6" t="str">
        <f>TEXT([1]!Table2[[#This Row],[Date of Call Taken]],"dd/mm/yyyy")</f>
        <v>15/04/2025</v>
      </c>
    </row>
    <row r="698" spans="1:17" x14ac:dyDescent="0.25">
      <c r="A698" t="s">
        <v>17</v>
      </c>
      <c r="B698" t="s">
        <v>113</v>
      </c>
      <c r="C698" s="13">
        <v>45762.561724537038</v>
      </c>
      <c r="D698" t="s">
        <v>5165</v>
      </c>
      <c r="E698" t="s">
        <v>69</v>
      </c>
      <c r="F698" s="14">
        <v>0.16666666666666666</v>
      </c>
      <c r="G698" t="s">
        <v>3087</v>
      </c>
      <c r="H698" t="s">
        <v>3088</v>
      </c>
      <c r="I698" t="s">
        <v>3089</v>
      </c>
      <c r="J698" t="s">
        <v>65</v>
      </c>
      <c r="K698" t="s">
        <v>2593</v>
      </c>
      <c r="L698" t="s">
        <v>522</v>
      </c>
      <c r="M698" t="s">
        <v>523</v>
      </c>
      <c r="P698" s="1" t="s">
        <v>5276</v>
      </c>
      <c r="Q698" s="2" t="str">
        <f>TEXT([1]!Table2[[#This Row],[Date of Call Taken]],"dd/mm/yyyy")</f>
        <v>15/04/2025</v>
      </c>
    </row>
    <row r="699" spans="1:17" x14ac:dyDescent="0.25">
      <c r="A699" t="s">
        <v>17</v>
      </c>
      <c r="B699" t="s">
        <v>907</v>
      </c>
      <c r="C699" s="13">
        <v>45762.595243055555</v>
      </c>
      <c r="D699" t="s">
        <v>5165</v>
      </c>
      <c r="E699" t="s">
        <v>69</v>
      </c>
      <c r="F699" s="14">
        <v>0.16666666666666666</v>
      </c>
      <c r="G699" t="s">
        <v>3090</v>
      </c>
      <c r="H699" t="s">
        <v>3091</v>
      </c>
      <c r="I699" t="s">
        <v>3092</v>
      </c>
      <c r="J699" t="s">
        <v>265</v>
      </c>
      <c r="K699" t="s">
        <v>3093</v>
      </c>
      <c r="L699" t="s">
        <v>3094</v>
      </c>
      <c r="M699" t="s">
        <v>3095</v>
      </c>
      <c r="P699" s="1" t="s">
        <v>5276</v>
      </c>
      <c r="Q699" s="6" t="str">
        <f>TEXT([1]!Table2[[#This Row],[Date of Call Taken]],"dd/mm/yyyy")</f>
        <v>15/04/2025</v>
      </c>
    </row>
    <row r="700" spans="1:17" x14ac:dyDescent="0.25">
      <c r="A700" t="s">
        <v>17</v>
      </c>
      <c r="B700" t="s">
        <v>46</v>
      </c>
      <c r="C700" s="13">
        <v>45762.654421296298</v>
      </c>
      <c r="D700" t="s">
        <v>5165</v>
      </c>
      <c r="E700" t="s">
        <v>69</v>
      </c>
      <c r="F700" s="14">
        <v>0.16666666666666666</v>
      </c>
      <c r="G700" t="s">
        <v>3096</v>
      </c>
      <c r="H700" t="s">
        <v>3097</v>
      </c>
      <c r="I700" t="s">
        <v>3098</v>
      </c>
      <c r="J700" t="s">
        <v>249</v>
      </c>
      <c r="K700" t="s">
        <v>1612</v>
      </c>
      <c r="L700" t="s">
        <v>1613</v>
      </c>
      <c r="M700" t="s">
        <v>1614</v>
      </c>
      <c r="P700" s="1" t="s">
        <v>5276</v>
      </c>
      <c r="Q700" s="2" t="str">
        <f>TEXT([1]!Table2[[#This Row],[Date of Call Taken]],"dd/mm/yyyy")</f>
        <v>15/04/2025</v>
      </c>
    </row>
    <row r="701" spans="1:17" x14ac:dyDescent="0.25">
      <c r="A701" t="s">
        <v>17</v>
      </c>
      <c r="B701" t="s">
        <v>161</v>
      </c>
      <c r="C701" s="13">
        <v>45762.656053240738</v>
      </c>
      <c r="D701" t="s">
        <v>5165</v>
      </c>
      <c r="E701" t="s">
        <v>32</v>
      </c>
      <c r="F701" s="14"/>
      <c r="G701" t="s">
        <v>3099</v>
      </c>
      <c r="H701" t="s">
        <v>3100</v>
      </c>
      <c r="I701" t="s">
        <v>3101</v>
      </c>
      <c r="J701" t="s">
        <v>165</v>
      </c>
      <c r="K701" t="s">
        <v>3102</v>
      </c>
      <c r="L701" t="s">
        <v>1248</v>
      </c>
      <c r="M701" t="s">
        <v>1249</v>
      </c>
      <c r="P701" s="1" t="s">
        <v>5276</v>
      </c>
      <c r="Q701" s="6" t="str">
        <f>TEXT([1]!Table2[[#This Row],[Date of Call Taken]],"dd/mm/yyyy")</f>
        <v>15/04/2025</v>
      </c>
    </row>
    <row r="702" spans="1:17" x14ac:dyDescent="0.25">
      <c r="A702" t="s">
        <v>17</v>
      </c>
      <c r="B702" t="s">
        <v>161</v>
      </c>
      <c r="C702" s="13">
        <v>45762.657418981478</v>
      </c>
      <c r="D702" t="s">
        <v>5165</v>
      </c>
      <c r="E702" t="s">
        <v>77</v>
      </c>
      <c r="F702" s="14"/>
      <c r="G702" t="s">
        <v>3103</v>
      </c>
      <c r="H702" t="s">
        <v>3104</v>
      </c>
      <c r="I702" t="s">
        <v>3105</v>
      </c>
      <c r="J702" t="s">
        <v>265</v>
      </c>
      <c r="K702" t="s">
        <v>3093</v>
      </c>
      <c r="L702" t="s">
        <v>3094</v>
      </c>
      <c r="M702" t="s">
        <v>3095</v>
      </c>
      <c r="P702" s="1" t="s">
        <v>5276</v>
      </c>
      <c r="Q702" s="2" t="str">
        <f>TEXT([1]!Table2[[#This Row],[Date of Call Taken]],"dd/mm/yyyy")</f>
        <v>15/04/2025</v>
      </c>
    </row>
    <row r="703" spans="1:17" x14ac:dyDescent="0.25">
      <c r="A703" t="s">
        <v>17</v>
      </c>
      <c r="B703" t="s">
        <v>113</v>
      </c>
      <c r="C703" s="13">
        <v>45762.667372685188</v>
      </c>
      <c r="D703" t="s">
        <v>5165</v>
      </c>
      <c r="E703" t="s">
        <v>69</v>
      </c>
      <c r="F703" s="14">
        <v>0.16666666666666666</v>
      </c>
      <c r="G703" t="s">
        <v>3106</v>
      </c>
      <c r="H703" t="s">
        <v>3107</v>
      </c>
      <c r="I703" t="s">
        <v>3108</v>
      </c>
      <c r="J703" t="s">
        <v>65</v>
      </c>
      <c r="K703" t="s">
        <v>2593</v>
      </c>
      <c r="L703" t="s">
        <v>522</v>
      </c>
      <c r="M703" t="s">
        <v>523</v>
      </c>
      <c r="P703" s="1" t="s">
        <v>5276</v>
      </c>
      <c r="Q703" s="6" t="str">
        <f>TEXT([1]!Table2[[#This Row],[Date of Call Taken]],"dd/mm/yyyy")</f>
        <v>15/04/2025</v>
      </c>
    </row>
    <row r="704" spans="1:17" x14ac:dyDescent="0.25">
      <c r="A704" t="s">
        <v>17</v>
      </c>
      <c r="B704" t="s">
        <v>588</v>
      </c>
      <c r="C704" s="13">
        <v>45762.77684027778</v>
      </c>
      <c r="D704" t="s">
        <v>5165</v>
      </c>
      <c r="E704" t="s">
        <v>32</v>
      </c>
      <c r="F704" s="14"/>
      <c r="G704" t="s">
        <v>3109</v>
      </c>
      <c r="H704" t="s">
        <v>3110</v>
      </c>
      <c r="I704" t="s">
        <v>3111</v>
      </c>
      <c r="J704" t="s">
        <v>605</v>
      </c>
      <c r="K704" t="s">
        <v>818</v>
      </c>
      <c r="L704">
        <v>80166</v>
      </c>
      <c r="M704" t="s">
        <v>819</v>
      </c>
      <c r="P704" s="1" t="s">
        <v>5276</v>
      </c>
      <c r="Q704" s="2" t="str">
        <f>TEXT([1]!Table2[[#This Row],[Date of Call Taken]],"dd/mm/yyyy")</f>
        <v>15/04/2025</v>
      </c>
    </row>
    <row r="705" spans="1:17" x14ac:dyDescent="0.25">
      <c r="A705" t="s">
        <v>17</v>
      </c>
      <c r="B705" t="s">
        <v>96</v>
      </c>
      <c r="C705" s="13">
        <v>45763.216238425928</v>
      </c>
      <c r="D705" t="s">
        <v>5165</v>
      </c>
      <c r="E705" t="s">
        <v>32</v>
      </c>
      <c r="F705" s="14"/>
      <c r="G705" t="s">
        <v>3112</v>
      </c>
      <c r="H705" t="s">
        <v>3113</v>
      </c>
      <c r="I705" t="s">
        <v>3114</v>
      </c>
      <c r="J705" t="s">
        <v>101</v>
      </c>
      <c r="K705" t="s">
        <v>3115</v>
      </c>
      <c r="L705" t="s">
        <v>3116</v>
      </c>
      <c r="M705" t="s">
        <v>3117</v>
      </c>
      <c r="P705" s="1" t="s">
        <v>5277</v>
      </c>
      <c r="Q705" s="6" t="str">
        <f>TEXT([1]!Table2[[#This Row],[Date of Call Taken]],"dd/mm/yyyy")</f>
        <v>16/04/2025</v>
      </c>
    </row>
    <row r="706" spans="1:17" x14ac:dyDescent="0.25">
      <c r="A706" t="s">
        <v>17</v>
      </c>
      <c r="B706" t="s">
        <v>96</v>
      </c>
      <c r="C706" s="13">
        <v>45763.21806712963</v>
      </c>
      <c r="D706" t="s">
        <v>5165</v>
      </c>
      <c r="E706" t="s">
        <v>32</v>
      </c>
      <c r="F706" s="14"/>
      <c r="G706" t="s">
        <v>3118</v>
      </c>
      <c r="H706" t="s">
        <v>3119</v>
      </c>
      <c r="I706" t="s">
        <v>3120</v>
      </c>
      <c r="J706" t="s">
        <v>101</v>
      </c>
      <c r="K706" t="s">
        <v>3121</v>
      </c>
      <c r="L706" t="s">
        <v>3122</v>
      </c>
      <c r="M706" t="s">
        <v>3123</v>
      </c>
      <c r="P706" s="1" t="s">
        <v>5277</v>
      </c>
      <c r="Q706" s="2" t="str">
        <f>TEXT([1]!Table2[[#This Row],[Date of Call Taken]],"dd/mm/yyyy")</f>
        <v>16/04/2025</v>
      </c>
    </row>
    <row r="707" spans="1:17" x14ac:dyDescent="0.25">
      <c r="A707" t="s">
        <v>17</v>
      </c>
      <c r="B707" t="s">
        <v>588</v>
      </c>
      <c r="C707" s="13">
        <v>45763.701284722221</v>
      </c>
      <c r="D707" t="s">
        <v>5165</v>
      </c>
      <c r="E707" t="s">
        <v>20</v>
      </c>
      <c r="F707" s="14"/>
      <c r="G707" t="s">
        <v>3124</v>
      </c>
      <c r="H707" t="s">
        <v>3125</v>
      </c>
      <c r="I707" t="s">
        <v>3126</v>
      </c>
      <c r="J707" t="s">
        <v>36</v>
      </c>
      <c r="K707" t="s">
        <v>3127</v>
      </c>
      <c r="L707" t="s">
        <v>3128</v>
      </c>
      <c r="M707" t="s">
        <v>3129</v>
      </c>
      <c r="P707" s="1" t="s">
        <v>5277</v>
      </c>
      <c r="Q707" s="6" t="str">
        <f>TEXT([1]!Table2[[#This Row],[Date of Call Taken]],"dd/mm/yyyy")</f>
        <v>16/04/2025</v>
      </c>
    </row>
    <row r="708" spans="1:17" x14ac:dyDescent="0.25">
      <c r="A708" t="s">
        <v>17</v>
      </c>
      <c r="B708" t="s">
        <v>18</v>
      </c>
      <c r="C708" s="13">
        <v>45763.709502314814</v>
      </c>
      <c r="D708" t="s">
        <v>5165</v>
      </c>
      <c r="E708" t="s">
        <v>77</v>
      </c>
      <c r="F708" s="14"/>
      <c r="G708" t="s">
        <v>3130</v>
      </c>
      <c r="H708" t="s">
        <v>3131</v>
      </c>
      <c r="I708" t="s">
        <v>3132</v>
      </c>
      <c r="J708" t="s">
        <v>25</v>
      </c>
      <c r="K708" t="s">
        <v>3133</v>
      </c>
      <c r="L708" t="s">
        <v>3134</v>
      </c>
      <c r="M708" t="s">
        <v>3135</v>
      </c>
      <c r="P708" s="1" t="s">
        <v>5277</v>
      </c>
      <c r="Q708" s="2" t="str">
        <f>TEXT([1]!Table2[[#This Row],[Date of Call Taken]],"dd/mm/yyyy")</f>
        <v>16/04/2025</v>
      </c>
    </row>
    <row r="709" spans="1:17" x14ac:dyDescent="0.25">
      <c r="A709" t="s">
        <v>17</v>
      </c>
      <c r="B709" t="s">
        <v>588</v>
      </c>
      <c r="C709" s="13">
        <v>45763.713125000002</v>
      </c>
      <c r="D709" t="s">
        <v>5165</v>
      </c>
      <c r="E709" t="s">
        <v>32</v>
      </c>
      <c r="F709" s="14"/>
      <c r="G709" t="s">
        <v>3136</v>
      </c>
      <c r="H709" t="s">
        <v>3137</v>
      </c>
      <c r="I709" t="s">
        <v>3138</v>
      </c>
      <c r="J709" t="s">
        <v>605</v>
      </c>
      <c r="K709" t="s">
        <v>3139</v>
      </c>
      <c r="L709" t="s">
        <v>3140</v>
      </c>
      <c r="M709" t="s">
        <v>3141</v>
      </c>
      <c r="P709" s="1" t="s">
        <v>5277</v>
      </c>
      <c r="Q709" s="6" t="str">
        <f>TEXT([1]!Table2[[#This Row],[Date of Call Taken]],"dd/mm/yyyy")</f>
        <v>16/04/2025</v>
      </c>
    </row>
    <row r="710" spans="1:17" x14ac:dyDescent="0.25">
      <c r="A710" t="s">
        <v>17</v>
      </c>
      <c r="B710" t="s">
        <v>588</v>
      </c>
      <c r="C710" s="13">
        <v>45763.716516203705</v>
      </c>
      <c r="D710" t="s">
        <v>5165</v>
      </c>
      <c r="E710" t="s">
        <v>32</v>
      </c>
      <c r="F710" s="14"/>
      <c r="G710" t="s">
        <v>3142</v>
      </c>
      <c r="H710" t="s">
        <v>3143</v>
      </c>
      <c r="I710" t="s">
        <v>3144</v>
      </c>
      <c r="J710" t="s">
        <v>605</v>
      </c>
      <c r="K710" t="s">
        <v>3139</v>
      </c>
      <c r="L710" t="s">
        <v>3145</v>
      </c>
      <c r="M710" t="s">
        <v>3141</v>
      </c>
      <c r="P710" s="1" t="s">
        <v>5277</v>
      </c>
      <c r="Q710" s="2" t="str">
        <f>TEXT([1]!Table2[[#This Row],[Date of Call Taken]],"dd/mm/yyyy")</f>
        <v>16/04/2025</v>
      </c>
    </row>
    <row r="711" spans="1:17" x14ac:dyDescent="0.25">
      <c r="A711" t="s">
        <v>17</v>
      </c>
      <c r="B711" t="s">
        <v>46</v>
      </c>
      <c r="C711" s="13">
        <v>45763.824953703705</v>
      </c>
      <c r="D711" t="s">
        <v>5165</v>
      </c>
      <c r="E711" t="s">
        <v>77</v>
      </c>
      <c r="F711" s="14"/>
      <c r="G711" t="s">
        <v>3146</v>
      </c>
      <c r="H711" t="s">
        <v>3147</v>
      </c>
      <c r="I711" t="s">
        <v>3148</v>
      </c>
      <c r="J711" t="s">
        <v>50</v>
      </c>
      <c r="K711" t="s">
        <v>844</v>
      </c>
      <c r="L711" t="s">
        <v>845</v>
      </c>
      <c r="M711" t="s">
        <v>986</v>
      </c>
      <c r="P711" s="1" t="s">
        <v>5277</v>
      </c>
      <c r="Q711" s="6" t="str">
        <f>TEXT([1]!Table2[[#This Row],[Date of Call Taken]],"dd/mm/yyyy")</f>
        <v>16/04/2025</v>
      </c>
    </row>
    <row r="712" spans="1:17" x14ac:dyDescent="0.25">
      <c r="A712" t="s">
        <v>17</v>
      </c>
      <c r="B712" t="s">
        <v>46</v>
      </c>
      <c r="C712" s="13">
        <v>45763.826828703706</v>
      </c>
      <c r="D712" t="s">
        <v>5165</v>
      </c>
      <c r="E712" t="s">
        <v>77</v>
      </c>
      <c r="F712" s="14"/>
      <c r="G712" t="s">
        <v>3146</v>
      </c>
      <c r="H712" t="s">
        <v>3147</v>
      </c>
      <c r="I712" t="s">
        <v>3149</v>
      </c>
      <c r="J712" t="s">
        <v>50</v>
      </c>
      <c r="K712" t="s">
        <v>844</v>
      </c>
      <c r="L712" t="s">
        <v>845</v>
      </c>
      <c r="M712" t="s">
        <v>986</v>
      </c>
      <c r="P712" s="1" t="s">
        <v>5277</v>
      </c>
      <c r="Q712" s="2" t="str">
        <f>TEXT([1]!Table2[[#This Row],[Date of Call Taken]],"dd/mm/yyyy")</f>
        <v>16/04/2025</v>
      </c>
    </row>
    <row r="713" spans="1:17" x14ac:dyDescent="0.25">
      <c r="A713" t="s">
        <v>17</v>
      </c>
      <c r="B713" t="s">
        <v>552</v>
      </c>
      <c r="C713" s="13">
        <v>45764.341134259259</v>
      </c>
      <c r="D713" t="s">
        <v>5165</v>
      </c>
      <c r="E713" t="s">
        <v>77</v>
      </c>
      <c r="F713" s="14"/>
      <c r="G713" t="s">
        <v>3150</v>
      </c>
      <c r="H713" t="s">
        <v>3151</v>
      </c>
      <c r="I713" t="s">
        <v>3152</v>
      </c>
      <c r="J713" t="s">
        <v>36</v>
      </c>
      <c r="K713" t="s">
        <v>3153</v>
      </c>
      <c r="L713" t="s">
        <v>769</v>
      </c>
      <c r="M713" t="s">
        <v>770</v>
      </c>
      <c r="P713" s="1" t="s">
        <v>5278</v>
      </c>
      <c r="Q713" s="6" t="str">
        <f>TEXT([1]!Table2[[#This Row],[Date of Call Taken]],"dd/mm/yyyy")</f>
        <v>17/04/2025</v>
      </c>
    </row>
    <row r="714" spans="1:17" x14ac:dyDescent="0.25">
      <c r="A714" t="s">
        <v>17</v>
      </c>
      <c r="B714" t="s">
        <v>290</v>
      </c>
      <c r="C714" s="13">
        <v>45764.45721064815</v>
      </c>
      <c r="D714" t="s">
        <v>5165</v>
      </c>
      <c r="E714" t="s">
        <v>140</v>
      </c>
      <c r="F714" s="14">
        <v>0.16666666666666666</v>
      </c>
      <c r="G714" t="s">
        <v>3154</v>
      </c>
      <c r="H714" t="s">
        <v>3155</v>
      </c>
      <c r="I714" t="s">
        <v>3156</v>
      </c>
      <c r="J714" t="s">
        <v>476</v>
      </c>
      <c r="K714" t="s">
        <v>507</v>
      </c>
      <c r="L714" t="s">
        <v>3157</v>
      </c>
      <c r="M714" t="s">
        <v>479</v>
      </c>
      <c r="P714" s="1" t="s">
        <v>5278</v>
      </c>
      <c r="Q714" s="2" t="str">
        <f>TEXT([1]!Table2[[#This Row],[Date of Call Taken]],"dd/mm/yyyy")</f>
        <v>17/04/2025</v>
      </c>
    </row>
    <row r="715" spans="1:17" x14ac:dyDescent="0.25">
      <c r="A715" t="s">
        <v>17</v>
      </c>
      <c r="B715" t="s">
        <v>18</v>
      </c>
      <c r="C715" s="13">
        <v>45764.543576388889</v>
      </c>
      <c r="D715" t="s">
        <v>5165</v>
      </c>
      <c r="E715" t="s">
        <v>69</v>
      </c>
      <c r="F715" s="14">
        <v>0.16666666666666666</v>
      </c>
      <c r="G715" t="s">
        <v>3158</v>
      </c>
      <c r="H715" t="s">
        <v>3159</v>
      </c>
      <c r="I715" t="s">
        <v>3160</v>
      </c>
      <c r="J715" t="s">
        <v>165</v>
      </c>
      <c r="K715" t="s">
        <v>1291</v>
      </c>
      <c r="L715" t="s">
        <v>186</v>
      </c>
      <c r="M715" t="s">
        <v>187</v>
      </c>
      <c r="P715" s="1" t="s">
        <v>5278</v>
      </c>
      <c r="Q715" s="6" t="str">
        <f>TEXT([1]!Table2[[#This Row],[Date of Call Taken]],"dd/mm/yyyy")</f>
        <v>17/04/2025</v>
      </c>
    </row>
    <row r="716" spans="1:17" x14ac:dyDescent="0.25">
      <c r="A716" t="s">
        <v>17</v>
      </c>
      <c r="B716" t="s">
        <v>742</v>
      </c>
      <c r="C716" s="13">
        <v>45764.609085648146</v>
      </c>
      <c r="D716" t="s">
        <v>5165</v>
      </c>
      <c r="E716" t="s">
        <v>77</v>
      </c>
      <c r="F716" s="14"/>
      <c r="G716" t="s">
        <v>3161</v>
      </c>
      <c r="H716" t="s">
        <v>3162</v>
      </c>
      <c r="I716" t="s">
        <v>3163</v>
      </c>
      <c r="J716" t="s">
        <v>745</v>
      </c>
      <c r="K716" t="s">
        <v>1480</v>
      </c>
      <c r="L716" t="s">
        <v>1481</v>
      </c>
      <c r="M716" t="s">
        <v>1149</v>
      </c>
      <c r="P716" s="1" t="s">
        <v>5278</v>
      </c>
      <c r="Q716" s="2" t="str">
        <f>TEXT([1]!Table2[[#This Row],[Date of Call Taken]],"dd/mm/yyyy")</f>
        <v>17/04/2025</v>
      </c>
    </row>
    <row r="717" spans="1:17" x14ac:dyDescent="0.25">
      <c r="A717" t="s">
        <v>17</v>
      </c>
      <c r="B717" t="s">
        <v>742</v>
      </c>
      <c r="C717" s="13">
        <v>45764.611631944441</v>
      </c>
      <c r="D717" t="s">
        <v>5165</v>
      </c>
      <c r="E717" t="s">
        <v>77</v>
      </c>
      <c r="F717" s="14"/>
      <c r="G717" t="s">
        <v>3164</v>
      </c>
      <c r="H717" t="s">
        <v>3165</v>
      </c>
      <c r="I717" t="s">
        <v>3166</v>
      </c>
      <c r="J717" t="s">
        <v>745</v>
      </c>
      <c r="K717" t="s">
        <v>1480</v>
      </c>
      <c r="L717" t="s">
        <v>1481</v>
      </c>
      <c r="M717" t="s">
        <v>1149</v>
      </c>
      <c r="P717" s="1" t="s">
        <v>5278</v>
      </c>
      <c r="Q717" s="6" t="str">
        <f>TEXT([1]!Table2[[#This Row],[Date of Call Taken]],"dd/mm/yyyy")</f>
        <v>17/04/2025</v>
      </c>
    </row>
    <row r="718" spans="1:17" x14ac:dyDescent="0.25">
      <c r="A718" t="s">
        <v>17</v>
      </c>
      <c r="B718" t="s">
        <v>742</v>
      </c>
      <c r="C718" s="13">
        <v>45764.614212962966</v>
      </c>
      <c r="D718" t="s">
        <v>5165</v>
      </c>
      <c r="E718" t="s">
        <v>40</v>
      </c>
      <c r="F718" s="14"/>
      <c r="G718" t="s">
        <v>3167</v>
      </c>
      <c r="H718" t="s">
        <v>3168</v>
      </c>
      <c r="I718" t="s">
        <v>3169</v>
      </c>
      <c r="J718" t="s">
        <v>1304</v>
      </c>
      <c r="K718" t="s">
        <v>3170</v>
      </c>
      <c r="L718" t="s">
        <v>3171</v>
      </c>
      <c r="M718" t="s">
        <v>3172</v>
      </c>
      <c r="P718" s="1" t="s">
        <v>5278</v>
      </c>
      <c r="Q718" s="2" t="str">
        <f>TEXT([1]!Table2[[#This Row],[Date of Call Taken]],"dd/mm/yyyy")</f>
        <v>17/04/2025</v>
      </c>
    </row>
    <row r="719" spans="1:17" x14ac:dyDescent="0.25">
      <c r="A719" t="s">
        <v>17</v>
      </c>
      <c r="B719" t="s">
        <v>742</v>
      </c>
      <c r="C719" s="13">
        <v>45764.715613425928</v>
      </c>
      <c r="D719" t="s">
        <v>5165</v>
      </c>
      <c r="E719" t="s">
        <v>77</v>
      </c>
      <c r="F719" s="14"/>
      <c r="G719" t="s">
        <v>3173</v>
      </c>
      <c r="H719" t="s">
        <v>3174</v>
      </c>
      <c r="I719" t="s">
        <v>3175</v>
      </c>
      <c r="J719" t="s">
        <v>745</v>
      </c>
      <c r="K719" t="s">
        <v>784</v>
      </c>
      <c r="L719" t="s">
        <v>785</v>
      </c>
      <c r="M719" t="s">
        <v>786</v>
      </c>
      <c r="P719" s="1" t="s">
        <v>5278</v>
      </c>
      <c r="Q719" s="6" t="str">
        <f>TEXT([1]!Table2[[#This Row],[Date of Call Taken]],"dd/mm/yyyy")</f>
        <v>17/04/2025</v>
      </c>
    </row>
    <row r="720" spans="1:17" x14ac:dyDescent="0.25">
      <c r="A720" t="s">
        <v>17</v>
      </c>
      <c r="B720" t="s">
        <v>18</v>
      </c>
      <c r="C720" s="13">
        <v>45764.740057870367</v>
      </c>
      <c r="D720" t="s">
        <v>5165</v>
      </c>
      <c r="E720" t="s">
        <v>77</v>
      </c>
      <c r="F720" s="14"/>
      <c r="G720" t="s">
        <v>3176</v>
      </c>
      <c r="H720" t="s">
        <v>3177</v>
      </c>
      <c r="I720" t="s">
        <v>3178</v>
      </c>
      <c r="J720" t="s">
        <v>109</v>
      </c>
      <c r="K720" t="s">
        <v>3179</v>
      </c>
      <c r="L720" t="s">
        <v>3180</v>
      </c>
      <c r="M720" t="s">
        <v>3181</v>
      </c>
      <c r="P720" s="1" t="s">
        <v>5278</v>
      </c>
      <c r="Q720" s="2" t="str">
        <f>TEXT([1]!Table2[[#This Row],[Date of Call Taken]],"dd/mm/yyyy")</f>
        <v>17/04/2025</v>
      </c>
    </row>
    <row r="721" spans="1:17" x14ac:dyDescent="0.25">
      <c r="A721" t="s">
        <v>17</v>
      </c>
      <c r="B721" t="s">
        <v>18</v>
      </c>
      <c r="C721" s="13">
        <v>45764.743275462963</v>
      </c>
      <c r="D721" t="s">
        <v>5165</v>
      </c>
      <c r="E721" t="s">
        <v>77</v>
      </c>
      <c r="F721" s="14"/>
      <c r="G721" t="s">
        <v>3182</v>
      </c>
      <c r="I721" t="s">
        <v>3183</v>
      </c>
      <c r="J721" t="s">
        <v>109</v>
      </c>
      <c r="K721" t="s">
        <v>3184</v>
      </c>
      <c r="L721" t="s">
        <v>1047</v>
      </c>
      <c r="M721" t="s">
        <v>1048</v>
      </c>
      <c r="P721" s="1" t="s">
        <v>5278</v>
      </c>
      <c r="Q721" s="6" t="str">
        <f>TEXT([1]!Table2[[#This Row],[Date of Call Taken]],"dd/mm/yyyy")</f>
        <v>17/04/2025</v>
      </c>
    </row>
    <row r="722" spans="1:17" x14ac:dyDescent="0.25">
      <c r="A722" t="s">
        <v>17</v>
      </c>
      <c r="B722" t="s">
        <v>545</v>
      </c>
      <c r="C722" s="13">
        <v>45765.326516203706</v>
      </c>
      <c r="D722" t="s">
        <v>5165</v>
      </c>
      <c r="E722" t="s">
        <v>32</v>
      </c>
      <c r="F722" s="14"/>
      <c r="G722" t="s">
        <v>3185</v>
      </c>
      <c r="H722" t="s">
        <v>3186</v>
      </c>
      <c r="I722" t="s">
        <v>3187</v>
      </c>
      <c r="J722" t="s">
        <v>340</v>
      </c>
      <c r="K722" t="s">
        <v>1227</v>
      </c>
      <c r="L722" t="s">
        <v>1228</v>
      </c>
      <c r="M722" t="s">
        <v>3188</v>
      </c>
      <c r="P722" s="1" t="s">
        <v>5279</v>
      </c>
      <c r="Q722" s="2" t="str">
        <f>TEXT([1]!Table2[[#This Row],[Date of Call Taken]],"dd/mm/yyyy")</f>
        <v>18/04/2025</v>
      </c>
    </row>
    <row r="723" spans="1:17" x14ac:dyDescent="0.25">
      <c r="A723" t="s">
        <v>17</v>
      </c>
      <c r="B723" t="s">
        <v>139</v>
      </c>
      <c r="C723" s="13">
        <v>45765.338773148149</v>
      </c>
      <c r="D723" t="s">
        <v>5165</v>
      </c>
      <c r="E723" t="s">
        <v>69</v>
      </c>
      <c r="F723" s="14">
        <v>0.16666666666666666</v>
      </c>
      <c r="G723" t="s">
        <v>3189</v>
      </c>
      <c r="H723" t="s">
        <v>3190</v>
      </c>
      <c r="I723" t="s">
        <v>3191</v>
      </c>
      <c r="J723" t="s">
        <v>109</v>
      </c>
      <c r="K723" t="s">
        <v>3192</v>
      </c>
      <c r="L723" t="s">
        <v>3193</v>
      </c>
      <c r="M723" t="s">
        <v>3194</v>
      </c>
      <c r="P723" s="1" t="s">
        <v>5279</v>
      </c>
      <c r="Q723" s="6" t="str">
        <f>TEXT([1]!Table2[[#This Row],[Date of Call Taken]],"dd/mm/yyyy")</f>
        <v>18/04/2025</v>
      </c>
    </row>
    <row r="724" spans="1:17" x14ac:dyDescent="0.25">
      <c r="A724" t="s">
        <v>17</v>
      </c>
      <c r="B724" t="s">
        <v>139</v>
      </c>
      <c r="C724" s="13">
        <v>45765.348391203705</v>
      </c>
      <c r="D724" t="s">
        <v>5165</v>
      </c>
      <c r="E724" t="s">
        <v>77</v>
      </c>
      <c r="F724" s="14"/>
      <c r="G724" t="s">
        <v>3185</v>
      </c>
      <c r="H724" t="s">
        <v>3186</v>
      </c>
      <c r="J724" t="s">
        <v>340</v>
      </c>
      <c r="K724" t="s">
        <v>1227</v>
      </c>
      <c r="L724" t="s">
        <v>1228</v>
      </c>
      <c r="M724" t="s">
        <v>1229</v>
      </c>
      <c r="P724" s="1" t="s">
        <v>5279</v>
      </c>
      <c r="Q724" s="2" t="str">
        <f>TEXT([1]!Table2[[#This Row],[Date of Call Taken]],"dd/mm/yyyy")</f>
        <v>18/04/2025</v>
      </c>
    </row>
    <row r="725" spans="1:17" x14ac:dyDescent="0.25">
      <c r="A725" t="s">
        <v>17</v>
      </c>
      <c r="B725" t="s">
        <v>139</v>
      </c>
      <c r="C725" s="13">
        <v>45765.351157407407</v>
      </c>
      <c r="D725" t="s">
        <v>5165</v>
      </c>
      <c r="E725" t="s">
        <v>77</v>
      </c>
      <c r="F725" s="14"/>
      <c r="G725" t="s">
        <v>3195</v>
      </c>
      <c r="H725" t="s">
        <v>3196</v>
      </c>
      <c r="I725" t="s">
        <v>3197</v>
      </c>
      <c r="J725" t="s">
        <v>36</v>
      </c>
      <c r="K725" t="s">
        <v>318</v>
      </c>
      <c r="L725" t="s">
        <v>319</v>
      </c>
      <c r="M725" t="s">
        <v>3198</v>
      </c>
      <c r="P725" s="1" t="s">
        <v>5279</v>
      </c>
      <c r="Q725" s="6" t="str">
        <f>TEXT([1]!Table2[[#This Row],[Date of Call Taken]],"dd/mm/yyyy")</f>
        <v>18/04/2025</v>
      </c>
    </row>
    <row r="726" spans="1:17" x14ac:dyDescent="0.25">
      <c r="A726" t="s">
        <v>17</v>
      </c>
      <c r="B726" t="s">
        <v>545</v>
      </c>
      <c r="C726" s="13">
        <v>45765.35396990741</v>
      </c>
      <c r="D726" t="s">
        <v>5165</v>
      </c>
      <c r="E726" t="s">
        <v>69</v>
      </c>
      <c r="F726" s="14">
        <v>0.16666666666666666</v>
      </c>
      <c r="G726" t="s">
        <v>3199</v>
      </c>
      <c r="H726" t="s">
        <v>3200</v>
      </c>
      <c r="I726" t="s">
        <v>3201</v>
      </c>
      <c r="J726" t="s">
        <v>144</v>
      </c>
      <c r="K726" t="s">
        <v>860</v>
      </c>
      <c r="L726" t="s">
        <v>329</v>
      </c>
      <c r="M726" t="s">
        <v>861</v>
      </c>
      <c r="P726" s="1" t="s">
        <v>5279</v>
      </c>
      <c r="Q726" s="2" t="str">
        <f>TEXT([1]!Table2[[#This Row],[Date of Call Taken]],"dd/mm/yyyy")</f>
        <v>18/04/2025</v>
      </c>
    </row>
    <row r="727" spans="1:17" x14ac:dyDescent="0.25">
      <c r="A727" t="s">
        <v>17</v>
      </c>
      <c r="B727" t="s">
        <v>139</v>
      </c>
      <c r="C727" s="13">
        <v>45765.355763888889</v>
      </c>
      <c r="D727" t="s">
        <v>5165</v>
      </c>
      <c r="E727" t="s">
        <v>69</v>
      </c>
      <c r="F727" s="14">
        <v>0.16666666666666666</v>
      </c>
      <c r="G727" t="s">
        <v>3202</v>
      </c>
      <c r="H727" t="s">
        <v>3203</v>
      </c>
      <c r="J727" t="s">
        <v>36</v>
      </c>
      <c r="K727" t="s">
        <v>3204</v>
      </c>
      <c r="L727" t="s">
        <v>3205</v>
      </c>
      <c r="M727" t="s">
        <v>3206</v>
      </c>
      <c r="P727" s="1" t="s">
        <v>5279</v>
      </c>
      <c r="Q727" s="6" t="str">
        <f>TEXT([1]!Table2[[#This Row],[Date of Call Taken]],"dd/mm/yyyy")</f>
        <v>18/04/2025</v>
      </c>
    </row>
    <row r="728" spans="1:17" x14ac:dyDescent="0.25">
      <c r="A728" t="s">
        <v>17</v>
      </c>
      <c r="B728" t="s">
        <v>139</v>
      </c>
      <c r="C728" s="13">
        <v>45765.358506944445</v>
      </c>
      <c r="D728" t="s">
        <v>5165</v>
      </c>
      <c r="E728" t="s">
        <v>77</v>
      </c>
      <c r="F728" s="14"/>
      <c r="G728" t="s">
        <v>3207</v>
      </c>
      <c r="H728" t="s">
        <v>3208</v>
      </c>
      <c r="J728" t="s">
        <v>265</v>
      </c>
      <c r="K728" t="s">
        <v>3209</v>
      </c>
      <c r="L728" t="s">
        <v>3210</v>
      </c>
      <c r="M728" t="s">
        <v>3211</v>
      </c>
      <c r="P728" s="1" t="s">
        <v>5279</v>
      </c>
      <c r="Q728" s="2" t="str">
        <f>TEXT([1]!Table2[[#This Row],[Date of Call Taken]],"dd/mm/yyyy")</f>
        <v>18/04/2025</v>
      </c>
    </row>
    <row r="729" spans="1:17" x14ac:dyDescent="0.25">
      <c r="A729" t="s">
        <v>17</v>
      </c>
      <c r="B729" t="s">
        <v>139</v>
      </c>
      <c r="C729" s="13">
        <v>45765.397141203706</v>
      </c>
      <c r="D729" t="s">
        <v>5165</v>
      </c>
      <c r="E729" t="s">
        <v>69</v>
      </c>
      <c r="F729" s="14">
        <v>0.16666666666666666</v>
      </c>
      <c r="G729" t="s">
        <v>3212</v>
      </c>
      <c r="H729" t="s">
        <v>2214</v>
      </c>
      <c r="I729" t="s">
        <v>3213</v>
      </c>
      <c r="J729" t="s">
        <v>109</v>
      </c>
      <c r="K729" t="s">
        <v>1060</v>
      </c>
      <c r="L729" t="s">
        <v>1061</v>
      </c>
      <c r="M729" t="s">
        <v>1062</v>
      </c>
      <c r="P729" s="1" t="s">
        <v>5279</v>
      </c>
      <c r="Q729" s="6" t="str">
        <f>TEXT([1]!Table2[[#This Row],[Date of Call Taken]],"dd/mm/yyyy")</f>
        <v>18/04/2025</v>
      </c>
    </row>
    <row r="730" spans="1:17" x14ac:dyDescent="0.25">
      <c r="A730" t="s">
        <v>17</v>
      </c>
      <c r="B730" t="s">
        <v>588</v>
      </c>
      <c r="C730" s="13">
        <v>45765.413993055554</v>
      </c>
      <c r="D730" t="s">
        <v>5165</v>
      </c>
      <c r="E730" t="s">
        <v>77</v>
      </c>
      <c r="F730" s="14"/>
      <c r="G730" t="s">
        <v>3214</v>
      </c>
      <c r="H730" t="s">
        <v>3215</v>
      </c>
      <c r="I730" t="s">
        <v>3216</v>
      </c>
      <c r="J730" t="s">
        <v>476</v>
      </c>
      <c r="K730" t="s">
        <v>1909</v>
      </c>
      <c r="L730" t="s">
        <v>1910</v>
      </c>
      <c r="M730" t="s">
        <v>3217</v>
      </c>
      <c r="P730" s="1" t="s">
        <v>5279</v>
      </c>
      <c r="Q730" s="2" t="str">
        <f>TEXT([1]!Table2[[#This Row],[Date of Call Taken]],"dd/mm/yyyy")</f>
        <v>18/04/2025</v>
      </c>
    </row>
    <row r="731" spans="1:17" x14ac:dyDescent="0.25">
      <c r="A731" t="s">
        <v>17</v>
      </c>
      <c r="B731" t="s">
        <v>139</v>
      </c>
      <c r="C731" s="13">
        <v>45765.423425925925</v>
      </c>
      <c r="D731" t="s">
        <v>5165</v>
      </c>
      <c r="E731" t="s">
        <v>140</v>
      </c>
      <c r="F731" s="14">
        <v>0.16666666666666666</v>
      </c>
      <c r="G731" t="s">
        <v>3218</v>
      </c>
      <c r="H731" t="s">
        <v>2582</v>
      </c>
      <c r="I731" t="s">
        <v>3219</v>
      </c>
      <c r="J731" t="s">
        <v>25</v>
      </c>
      <c r="K731" t="s">
        <v>3220</v>
      </c>
      <c r="L731" t="s">
        <v>3221</v>
      </c>
      <c r="M731" t="s">
        <v>3222</v>
      </c>
      <c r="P731" s="1" t="s">
        <v>5279</v>
      </c>
      <c r="Q731" s="6" t="str">
        <f>TEXT([1]!Table2[[#This Row],[Date of Call Taken]],"dd/mm/yyyy")</f>
        <v>18/04/2025</v>
      </c>
    </row>
    <row r="732" spans="1:17" x14ac:dyDescent="0.25">
      <c r="A732" t="s">
        <v>17</v>
      </c>
      <c r="B732" t="s">
        <v>139</v>
      </c>
      <c r="C732" s="13">
        <v>45765.428310185183</v>
      </c>
      <c r="D732" t="s">
        <v>5165</v>
      </c>
      <c r="E732" t="s">
        <v>77</v>
      </c>
      <c r="F732" s="14"/>
      <c r="G732" t="s">
        <v>3223</v>
      </c>
      <c r="H732" t="s">
        <v>3224</v>
      </c>
      <c r="I732" t="s">
        <v>3225</v>
      </c>
      <c r="J732" t="s">
        <v>356</v>
      </c>
      <c r="K732" t="s">
        <v>599</v>
      </c>
      <c r="L732" t="s">
        <v>600</v>
      </c>
      <c r="M732" t="s">
        <v>2360</v>
      </c>
      <c r="P732" s="1" t="s">
        <v>5279</v>
      </c>
      <c r="Q732" s="2" t="str">
        <f>TEXT([1]!Table2[[#This Row],[Date of Call Taken]],"dd/mm/yyyy")</f>
        <v>18/04/2025</v>
      </c>
    </row>
    <row r="733" spans="1:17" x14ac:dyDescent="0.25">
      <c r="A733" t="s">
        <v>17</v>
      </c>
      <c r="B733" t="s">
        <v>113</v>
      </c>
      <c r="C733" s="13">
        <v>45765.429722222223</v>
      </c>
      <c r="D733" t="s">
        <v>5165</v>
      </c>
      <c r="E733" t="s">
        <v>69</v>
      </c>
      <c r="F733" s="14">
        <v>0.16666666666666666</v>
      </c>
      <c r="G733" t="s">
        <v>3226</v>
      </c>
      <c r="H733" t="s">
        <v>3227</v>
      </c>
      <c r="I733" t="s">
        <v>3228</v>
      </c>
      <c r="J733" t="s">
        <v>36</v>
      </c>
      <c r="K733" t="s">
        <v>3229</v>
      </c>
      <c r="L733" t="s">
        <v>3230</v>
      </c>
      <c r="M733" t="s">
        <v>3231</v>
      </c>
      <c r="P733" s="1" t="s">
        <v>5279</v>
      </c>
      <c r="Q733" s="6" t="str">
        <f>TEXT([1]!Table2[[#This Row],[Date of Call Taken]],"dd/mm/yyyy")</f>
        <v>18/04/2025</v>
      </c>
    </row>
    <row r="734" spans="1:17" x14ac:dyDescent="0.25">
      <c r="A734" t="s">
        <v>17</v>
      </c>
      <c r="B734" t="s">
        <v>588</v>
      </c>
      <c r="C734" s="13">
        <v>45765.441331018519</v>
      </c>
      <c r="D734" t="s">
        <v>5165</v>
      </c>
      <c r="E734" t="s">
        <v>40</v>
      </c>
      <c r="F734" s="14"/>
      <c r="G734" t="s">
        <v>3232</v>
      </c>
      <c r="H734" t="s">
        <v>3233</v>
      </c>
      <c r="I734" t="s">
        <v>3234</v>
      </c>
      <c r="J734" t="s">
        <v>605</v>
      </c>
      <c r="K734" t="s">
        <v>3235</v>
      </c>
      <c r="L734" t="s">
        <v>1041</v>
      </c>
      <c r="M734" t="s">
        <v>3236</v>
      </c>
      <c r="P734" s="1" t="s">
        <v>5279</v>
      </c>
      <c r="Q734" s="2" t="str">
        <f>TEXT([1]!Table2[[#This Row],[Date of Call Taken]],"dd/mm/yyyy")</f>
        <v>18/04/2025</v>
      </c>
    </row>
    <row r="735" spans="1:17" x14ac:dyDescent="0.25">
      <c r="A735" t="s">
        <v>17</v>
      </c>
      <c r="B735" t="s">
        <v>588</v>
      </c>
      <c r="C735" s="13">
        <v>45765.443680555552</v>
      </c>
      <c r="D735" t="s">
        <v>5165</v>
      </c>
      <c r="E735" t="s">
        <v>77</v>
      </c>
      <c r="F735" s="14"/>
      <c r="G735" t="s">
        <v>3214</v>
      </c>
      <c r="H735" t="s">
        <v>3215</v>
      </c>
      <c r="I735" t="s">
        <v>3237</v>
      </c>
      <c r="J735" t="s">
        <v>476</v>
      </c>
      <c r="K735" t="s">
        <v>3238</v>
      </c>
      <c r="L735" t="s">
        <v>1910</v>
      </c>
      <c r="M735" t="s">
        <v>2751</v>
      </c>
      <c r="P735" s="1" t="s">
        <v>5279</v>
      </c>
      <c r="Q735" s="6" t="str">
        <f>TEXT([1]!Table2[[#This Row],[Date of Call Taken]],"dd/mm/yyyy")</f>
        <v>18/04/2025</v>
      </c>
    </row>
    <row r="736" spans="1:17" x14ac:dyDescent="0.25">
      <c r="A736" t="s">
        <v>17</v>
      </c>
      <c r="B736" t="s">
        <v>1049</v>
      </c>
      <c r="C736" s="13">
        <v>45765.461041666669</v>
      </c>
      <c r="D736" t="s">
        <v>5165</v>
      </c>
      <c r="E736" t="s">
        <v>32</v>
      </c>
      <c r="F736" s="14"/>
      <c r="G736" t="s">
        <v>3239</v>
      </c>
      <c r="H736" t="s">
        <v>3240</v>
      </c>
      <c r="J736" t="s">
        <v>58</v>
      </c>
      <c r="K736" t="s">
        <v>3241</v>
      </c>
      <c r="L736" t="s">
        <v>918</v>
      </c>
      <c r="M736" t="s">
        <v>3242</v>
      </c>
      <c r="P736" s="1" t="s">
        <v>5279</v>
      </c>
      <c r="Q736" s="2" t="str">
        <f>TEXT([1]!Table2[[#This Row],[Date of Call Taken]],"dd/mm/yyyy")</f>
        <v>18/04/2025</v>
      </c>
    </row>
    <row r="737" spans="1:17" x14ac:dyDescent="0.25">
      <c r="A737" t="s">
        <v>17</v>
      </c>
      <c r="B737" t="s">
        <v>139</v>
      </c>
      <c r="C737" s="13">
        <v>45765.479710648149</v>
      </c>
      <c r="D737" t="s">
        <v>5165</v>
      </c>
      <c r="E737" t="s">
        <v>77</v>
      </c>
      <c r="F737" s="14"/>
      <c r="G737" t="s">
        <v>3243</v>
      </c>
      <c r="H737" t="s">
        <v>3244</v>
      </c>
      <c r="I737" t="s">
        <v>3245</v>
      </c>
      <c r="J737" t="s">
        <v>109</v>
      </c>
      <c r="K737" t="s">
        <v>1046</v>
      </c>
      <c r="L737" t="s">
        <v>1047</v>
      </c>
      <c r="M737" t="s">
        <v>1048</v>
      </c>
      <c r="P737" s="1" t="s">
        <v>5279</v>
      </c>
      <c r="Q737" s="6" t="str">
        <f>TEXT([1]!Table2[[#This Row],[Date of Call Taken]],"dd/mm/yyyy")</f>
        <v>18/04/2025</v>
      </c>
    </row>
    <row r="738" spans="1:17" x14ac:dyDescent="0.25">
      <c r="A738" t="s">
        <v>17</v>
      </c>
      <c r="B738" t="s">
        <v>139</v>
      </c>
      <c r="C738" s="13">
        <v>45765.489641203705</v>
      </c>
      <c r="D738" t="s">
        <v>5165</v>
      </c>
      <c r="E738" t="s">
        <v>32</v>
      </c>
      <c r="F738" s="14"/>
      <c r="G738" t="s">
        <v>3246</v>
      </c>
      <c r="H738" t="s">
        <v>3247</v>
      </c>
      <c r="I738" t="s">
        <v>3248</v>
      </c>
      <c r="J738" t="s">
        <v>73</v>
      </c>
      <c r="K738" t="s">
        <v>74</v>
      </c>
      <c r="L738" t="s">
        <v>75</v>
      </c>
      <c r="M738" t="s">
        <v>76</v>
      </c>
      <c r="P738" s="1" t="s">
        <v>5279</v>
      </c>
      <c r="Q738" s="2" t="str">
        <f>TEXT([1]!Table2[[#This Row],[Date of Call Taken]],"dd/mm/yyyy")</f>
        <v>18/04/2025</v>
      </c>
    </row>
    <row r="739" spans="1:17" x14ac:dyDescent="0.25">
      <c r="A739" t="s">
        <v>17</v>
      </c>
      <c r="B739" t="s">
        <v>894</v>
      </c>
      <c r="C739" s="13">
        <v>45765.527141203704</v>
      </c>
      <c r="D739" t="s">
        <v>5165</v>
      </c>
      <c r="E739" t="s">
        <v>69</v>
      </c>
      <c r="F739" s="14">
        <v>0.16666666666666666</v>
      </c>
      <c r="G739" t="s">
        <v>3249</v>
      </c>
      <c r="H739" t="s">
        <v>3250</v>
      </c>
      <c r="I739" t="s">
        <v>3251</v>
      </c>
      <c r="J739" t="s">
        <v>265</v>
      </c>
      <c r="K739" t="s">
        <v>3252</v>
      </c>
      <c r="L739" t="s">
        <v>1000</v>
      </c>
      <c r="M739" t="s">
        <v>1001</v>
      </c>
      <c r="P739" s="1" t="s">
        <v>5279</v>
      </c>
      <c r="Q739" s="6" t="str">
        <f>TEXT([1]!Table2[[#This Row],[Date of Call Taken]],"dd/mm/yyyy")</f>
        <v>18/04/2025</v>
      </c>
    </row>
    <row r="740" spans="1:17" x14ac:dyDescent="0.25">
      <c r="A740" t="s">
        <v>17</v>
      </c>
      <c r="B740" t="s">
        <v>1049</v>
      </c>
      <c r="C740" s="13">
        <v>45765.528657407405</v>
      </c>
      <c r="D740" t="s">
        <v>5165</v>
      </c>
      <c r="E740" t="s">
        <v>20</v>
      </c>
      <c r="F740" s="14"/>
      <c r="G740" t="s">
        <v>3253</v>
      </c>
      <c r="H740" t="s">
        <v>3254</v>
      </c>
      <c r="I740" t="s">
        <v>3255</v>
      </c>
      <c r="J740" t="s">
        <v>36</v>
      </c>
      <c r="K740" t="s">
        <v>318</v>
      </c>
      <c r="L740" t="s">
        <v>319</v>
      </c>
      <c r="M740" t="s">
        <v>3198</v>
      </c>
      <c r="P740" s="1" t="s">
        <v>5279</v>
      </c>
      <c r="Q740" s="2" t="str">
        <f>TEXT([1]!Table2[[#This Row],[Date of Call Taken]],"dd/mm/yyyy")</f>
        <v>18/04/2025</v>
      </c>
    </row>
    <row r="741" spans="1:17" x14ac:dyDescent="0.25">
      <c r="A741" t="s">
        <v>17</v>
      </c>
      <c r="B741" t="s">
        <v>46</v>
      </c>
      <c r="C741" s="13">
        <v>45765.544259259259</v>
      </c>
      <c r="D741" t="s">
        <v>5165</v>
      </c>
      <c r="E741" t="s">
        <v>32</v>
      </c>
      <c r="F741" s="14"/>
      <c r="G741" t="s">
        <v>3256</v>
      </c>
      <c r="H741" t="s">
        <v>3257</v>
      </c>
      <c r="I741" t="s">
        <v>3258</v>
      </c>
      <c r="J741" t="s">
        <v>50</v>
      </c>
      <c r="K741" t="s">
        <v>51</v>
      </c>
      <c r="L741" t="s">
        <v>52</v>
      </c>
      <c r="M741" t="s">
        <v>53</v>
      </c>
      <c r="P741" s="1" t="s">
        <v>5279</v>
      </c>
      <c r="Q741" s="6" t="str">
        <f>TEXT([1]!Table2[[#This Row],[Date of Call Taken]],"dd/mm/yyyy")</f>
        <v>18/04/2025</v>
      </c>
    </row>
    <row r="742" spans="1:17" x14ac:dyDescent="0.25">
      <c r="A742" t="s">
        <v>17</v>
      </c>
      <c r="B742" t="s">
        <v>113</v>
      </c>
      <c r="C742" s="13">
        <v>45765.587048611109</v>
      </c>
      <c r="D742" t="s">
        <v>5165</v>
      </c>
      <c r="E742" t="s">
        <v>32</v>
      </c>
      <c r="F742" s="14"/>
      <c r="G742" t="s">
        <v>3259</v>
      </c>
      <c r="H742" t="s">
        <v>3260</v>
      </c>
      <c r="I742" t="s">
        <v>3261</v>
      </c>
      <c r="J742" t="s">
        <v>117</v>
      </c>
      <c r="K742" t="s">
        <v>3262</v>
      </c>
      <c r="L742" t="s">
        <v>3263</v>
      </c>
      <c r="M742" t="s">
        <v>3264</v>
      </c>
      <c r="P742" s="1" t="s">
        <v>5279</v>
      </c>
      <c r="Q742" s="2" t="str">
        <f>TEXT([1]!Table2[[#This Row],[Date of Call Taken]],"dd/mm/yyyy")</f>
        <v>18/04/2025</v>
      </c>
    </row>
    <row r="743" spans="1:17" x14ac:dyDescent="0.25">
      <c r="A743" t="s">
        <v>17</v>
      </c>
      <c r="B743" t="s">
        <v>588</v>
      </c>
      <c r="C743" s="13">
        <v>45765.588287037041</v>
      </c>
      <c r="D743" t="s">
        <v>5165</v>
      </c>
      <c r="E743" t="s">
        <v>32</v>
      </c>
      <c r="F743" s="14"/>
      <c r="G743" t="s">
        <v>3265</v>
      </c>
      <c r="H743" t="s">
        <v>3266</v>
      </c>
      <c r="I743" t="s">
        <v>3267</v>
      </c>
      <c r="J743" t="s">
        <v>605</v>
      </c>
      <c r="K743" t="s">
        <v>723</v>
      </c>
      <c r="L743" t="s">
        <v>724</v>
      </c>
      <c r="M743" t="s">
        <v>2036</v>
      </c>
      <c r="P743" s="1" t="s">
        <v>5279</v>
      </c>
      <c r="Q743" s="6" t="str">
        <f>TEXT([1]!Table2[[#This Row],[Date of Call Taken]],"dd/mm/yyyy")</f>
        <v>18/04/2025</v>
      </c>
    </row>
    <row r="744" spans="1:17" x14ac:dyDescent="0.25">
      <c r="A744" t="s">
        <v>17</v>
      </c>
      <c r="B744" t="s">
        <v>113</v>
      </c>
      <c r="C744" s="13">
        <v>45765.589606481481</v>
      </c>
      <c r="D744" t="s">
        <v>5165</v>
      </c>
      <c r="E744" t="s">
        <v>32</v>
      </c>
      <c r="F744" s="14"/>
      <c r="G744" t="s">
        <v>3268</v>
      </c>
      <c r="H744" t="s">
        <v>3269</v>
      </c>
      <c r="J744" t="s">
        <v>356</v>
      </c>
      <c r="K744" t="s">
        <v>3270</v>
      </c>
      <c r="L744" t="s">
        <v>3271</v>
      </c>
      <c r="M744" t="s">
        <v>3272</v>
      </c>
      <c r="P744" s="1" t="s">
        <v>5279</v>
      </c>
      <c r="Q744" s="2" t="str">
        <f>TEXT([1]!Table2[[#This Row],[Date of Call Taken]],"dd/mm/yyyy")</f>
        <v>18/04/2025</v>
      </c>
    </row>
    <row r="745" spans="1:17" x14ac:dyDescent="0.25">
      <c r="A745" t="s">
        <v>17</v>
      </c>
      <c r="B745" t="s">
        <v>46</v>
      </c>
      <c r="C745" s="13">
        <v>45765.59003472222</v>
      </c>
      <c r="D745" t="s">
        <v>5165</v>
      </c>
      <c r="E745" t="s">
        <v>40</v>
      </c>
      <c r="F745" s="14"/>
      <c r="G745" t="s">
        <v>3273</v>
      </c>
      <c r="H745" t="s">
        <v>3274</v>
      </c>
      <c r="I745" t="s">
        <v>3275</v>
      </c>
      <c r="J745" t="s">
        <v>50</v>
      </c>
      <c r="K745" t="s">
        <v>844</v>
      </c>
      <c r="L745" t="s">
        <v>845</v>
      </c>
      <c r="M745" t="s">
        <v>986</v>
      </c>
      <c r="P745" s="1" t="s">
        <v>5279</v>
      </c>
      <c r="Q745" s="6" t="str">
        <f>TEXT([1]!Table2[[#This Row],[Date of Call Taken]],"dd/mm/yyyy")</f>
        <v>18/04/2025</v>
      </c>
    </row>
    <row r="746" spans="1:17" x14ac:dyDescent="0.25">
      <c r="A746" t="s">
        <v>17</v>
      </c>
      <c r="B746" t="s">
        <v>139</v>
      </c>
      <c r="C746" s="13">
        <v>45765.59134259259</v>
      </c>
      <c r="D746" t="s">
        <v>5165</v>
      </c>
      <c r="E746" t="s">
        <v>77</v>
      </c>
      <c r="F746" s="14"/>
      <c r="G746" t="s">
        <v>3276</v>
      </c>
      <c r="H746" t="s">
        <v>3277</v>
      </c>
      <c r="I746" t="s">
        <v>3278</v>
      </c>
      <c r="J746" t="s">
        <v>25</v>
      </c>
      <c r="K746" t="s">
        <v>3279</v>
      </c>
      <c r="L746" t="s">
        <v>3280</v>
      </c>
      <c r="M746" t="s">
        <v>3281</v>
      </c>
      <c r="P746" s="1" t="s">
        <v>5279</v>
      </c>
      <c r="Q746" s="2" t="str">
        <f>TEXT([1]!Table2[[#This Row],[Date of Call Taken]],"dd/mm/yyyy")</f>
        <v>18/04/2025</v>
      </c>
    </row>
    <row r="747" spans="1:17" x14ac:dyDescent="0.25">
      <c r="A747" t="s">
        <v>17</v>
      </c>
      <c r="B747" t="s">
        <v>113</v>
      </c>
      <c r="C747" s="13">
        <v>45765.591921296298</v>
      </c>
      <c r="D747" t="s">
        <v>5165</v>
      </c>
      <c r="E747" t="s">
        <v>32</v>
      </c>
      <c r="F747" s="14"/>
      <c r="G747" t="s">
        <v>3282</v>
      </c>
      <c r="H747" t="s">
        <v>3283</v>
      </c>
      <c r="I747" t="s">
        <v>3284</v>
      </c>
      <c r="J747" t="s">
        <v>117</v>
      </c>
      <c r="K747" t="s">
        <v>256</v>
      </c>
      <c r="L747" t="s">
        <v>257</v>
      </c>
      <c r="M747" t="s">
        <v>258</v>
      </c>
      <c r="P747" s="1" t="s">
        <v>5279</v>
      </c>
      <c r="Q747" s="6" t="str">
        <f>TEXT([1]!Table2[[#This Row],[Date of Call Taken]],"dd/mm/yyyy")</f>
        <v>18/04/2025</v>
      </c>
    </row>
    <row r="748" spans="1:17" x14ac:dyDescent="0.25">
      <c r="A748" t="s">
        <v>17</v>
      </c>
      <c r="B748" t="s">
        <v>139</v>
      </c>
      <c r="C748" s="13">
        <v>45765.593240740738</v>
      </c>
      <c r="D748" t="s">
        <v>5165</v>
      </c>
      <c r="E748" t="s">
        <v>32</v>
      </c>
      <c r="F748" s="14"/>
      <c r="G748" t="s">
        <v>3285</v>
      </c>
      <c r="H748" t="s">
        <v>3286</v>
      </c>
      <c r="I748" t="s">
        <v>3287</v>
      </c>
      <c r="J748" t="s">
        <v>36</v>
      </c>
      <c r="K748" t="s">
        <v>3204</v>
      </c>
      <c r="L748" t="s">
        <v>3205</v>
      </c>
      <c r="M748" t="s">
        <v>3206</v>
      </c>
      <c r="P748" s="1" t="s">
        <v>5279</v>
      </c>
      <c r="Q748" s="2" t="str">
        <f>TEXT([1]!Table2[[#This Row],[Date of Call Taken]],"dd/mm/yyyy")</f>
        <v>18/04/2025</v>
      </c>
    </row>
    <row r="749" spans="1:17" x14ac:dyDescent="0.25">
      <c r="A749" t="s">
        <v>17</v>
      </c>
      <c r="B749" t="s">
        <v>588</v>
      </c>
      <c r="C749" s="13">
        <v>45765.596099537041</v>
      </c>
      <c r="D749" t="s">
        <v>5165</v>
      </c>
      <c r="E749" t="s">
        <v>32</v>
      </c>
      <c r="F749" s="14"/>
      <c r="G749" t="s">
        <v>3288</v>
      </c>
      <c r="H749" t="s">
        <v>3289</v>
      </c>
      <c r="I749" t="s">
        <v>3290</v>
      </c>
      <c r="J749" t="s">
        <v>745</v>
      </c>
      <c r="K749" t="s">
        <v>1480</v>
      </c>
      <c r="L749" t="s">
        <v>1481</v>
      </c>
      <c r="M749" t="s">
        <v>1237</v>
      </c>
      <c r="P749" s="1" t="s">
        <v>5279</v>
      </c>
      <c r="Q749" s="6" t="str">
        <f>TEXT([1]!Table2[[#This Row],[Date of Call Taken]],"dd/mm/yyyy")</f>
        <v>18/04/2025</v>
      </c>
    </row>
    <row r="750" spans="1:17" x14ac:dyDescent="0.25">
      <c r="A750" t="s">
        <v>17</v>
      </c>
      <c r="B750" t="s">
        <v>1191</v>
      </c>
      <c r="C750" s="13">
        <v>45765.598090277781</v>
      </c>
      <c r="D750" t="s">
        <v>5165</v>
      </c>
      <c r="E750" t="s">
        <v>32</v>
      </c>
      <c r="F750" s="14"/>
      <c r="G750" t="s">
        <v>3291</v>
      </c>
      <c r="H750" t="s">
        <v>3292</v>
      </c>
      <c r="I750" t="s">
        <v>3293</v>
      </c>
      <c r="J750" t="s">
        <v>265</v>
      </c>
      <c r="K750" t="s">
        <v>3294</v>
      </c>
      <c r="L750" t="s">
        <v>629</v>
      </c>
      <c r="M750" t="s">
        <v>3295</v>
      </c>
      <c r="P750" s="1" t="s">
        <v>5279</v>
      </c>
      <c r="Q750" s="2" t="str">
        <f>TEXT([1]!Table2[[#This Row],[Date of Call Taken]],"dd/mm/yyyy")</f>
        <v>18/04/2025</v>
      </c>
    </row>
    <row r="751" spans="1:17" x14ac:dyDescent="0.25">
      <c r="A751" t="s">
        <v>17</v>
      </c>
      <c r="B751" t="s">
        <v>1191</v>
      </c>
      <c r="C751" s="13">
        <v>45765.600914351853</v>
      </c>
      <c r="D751" t="s">
        <v>5165</v>
      </c>
      <c r="E751" t="s">
        <v>32</v>
      </c>
      <c r="F751" s="14"/>
      <c r="G751" t="s">
        <v>3296</v>
      </c>
      <c r="H751" t="s">
        <v>3297</v>
      </c>
      <c r="I751" t="s">
        <v>3298</v>
      </c>
      <c r="J751" t="s">
        <v>65</v>
      </c>
      <c r="K751" t="s">
        <v>66</v>
      </c>
      <c r="L751" t="s">
        <v>67</v>
      </c>
      <c r="M751" t="s">
        <v>68</v>
      </c>
      <c r="P751" s="1" t="s">
        <v>5279</v>
      </c>
      <c r="Q751" s="6" t="str">
        <f>TEXT([1]!Table2[[#This Row],[Date of Call Taken]],"dd/mm/yyyy")</f>
        <v>18/04/2025</v>
      </c>
    </row>
    <row r="752" spans="1:17" x14ac:dyDescent="0.25">
      <c r="A752" t="s">
        <v>17</v>
      </c>
      <c r="B752" t="s">
        <v>894</v>
      </c>
      <c r="C752" s="13">
        <v>45765.609479166669</v>
      </c>
      <c r="D752" t="s">
        <v>5165</v>
      </c>
      <c r="E752" t="s">
        <v>69</v>
      </c>
      <c r="F752" s="14">
        <v>0.16666666666666666</v>
      </c>
      <c r="G752" t="s">
        <v>3299</v>
      </c>
      <c r="H752" t="s">
        <v>3300</v>
      </c>
      <c r="I752" t="s">
        <v>3301</v>
      </c>
      <c r="J752" t="s">
        <v>265</v>
      </c>
      <c r="K752" t="s">
        <v>3302</v>
      </c>
      <c r="L752" t="s">
        <v>1000</v>
      </c>
      <c r="M752" t="s">
        <v>1001</v>
      </c>
      <c r="P752" s="1" t="s">
        <v>5279</v>
      </c>
      <c r="Q752" s="2" t="str">
        <f>TEXT([1]!Table2[[#This Row],[Date of Call Taken]],"dd/mm/yyyy")</f>
        <v>18/04/2025</v>
      </c>
    </row>
    <row r="753" spans="1:17" x14ac:dyDescent="0.25">
      <c r="A753" t="s">
        <v>17</v>
      </c>
      <c r="B753" t="s">
        <v>96</v>
      </c>
      <c r="C753" s="13">
        <v>45765.628819444442</v>
      </c>
      <c r="D753" t="s">
        <v>5165</v>
      </c>
      <c r="E753" t="s">
        <v>20</v>
      </c>
      <c r="F753" s="14"/>
      <c r="G753" t="s">
        <v>3303</v>
      </c>
      <c r="H753" t="s">
        <v>3304</v>
      </c>
      <c r="J753" t="s">
        <v>605</v>
      </c>
      <c r="K753" t="s">
        <v>3305</v>
      </c>
      <c r="L753" t="s">
        <v>3306</v>
      </c>
      <c r="M753" t="s">
        <v>3307</v>
      </c>
      <c r="P753" s="1" t="s">
        <v>5279</v>
      </c>
      <c r="Q753" s="6" t="str">
        <f>TEXT([1]!Table2[[#This Row],[Date of Call Taken]],"dd/mm/yyyy")</f>
        <v>18/04/2025</v>
      </c>
    </row>
    <row r="754" spans="1:17" x14ac:dyDescent="0.25">
      <c r="A754" t="s">
        <v>17</v>
      </c>
      <c r="B754" t="s">
        <v>545</v>
      </c>
      <c r="C754" s="13">
        <v>45765.653703703705</v>
      </c>
      <c r="D754" t="s">
        <v>5165</v>
      </c>
      <c r="E754" t="s">
        <v>69</v>
      </c>
      <c r="F754" s="14">
        <v>0.16666666666666666</v>
      </c>
      <c r="G754" t="s">
        <v>3308</v>
      </c>
      <c r="H754" t="s">
        <v>3309</v>
      </c>
      <c r="I754" t="s">
        <v>3310</v>
      </c>
      <c r="J754" t="s">
        <v>305</v>
      </c>
      <c r="K754" t="s">
        <v>2551</v>
      </c>
      <c r="L754" t="s">
        <v>3311</v>
      </c>
      <c r="M754" t="s">
        <v>2553</v>
      </c>
      <c r="P754" s="1" t="s">
        <v>5279</v>
      </c>
      <c r="Q754" s="2" t="str">
        <f>TEXT([1]!Table2[[#This Row],[Date of Call Taken]],"dd/mm/yyyy")</f>
        <v>18/04/2025</v>
      </c>
    </row>
    <row r="755" spans="1:17" x14ac:dyDescent="0.25">
      <c r="A755" t="s">
        <v>17</v>
      </c>
      <c r="B755" t="s">
        <v>545</v>
      </c>
      <c r="C755" s="13">
        <v>45766.34107638889</v>
      </c>
      <c r="D755" t="s">
        <v>5165</v>
      </c>
      <c r="E755" t="s">
        <v>77</v>
      </c>
      <c r="F755" s="14"/>
      <c r="G755" t="s">
        <v>3312</v>
      </c>
      <c r="H755" t="s">
        <v>3313</v>
      </c>
      <c r="I755" t="s">
        <v>3314</v>
      </c>
      <c r="J755" t="s">
        <v>36</v>
      </c>
      <c r="K755" t="s">
        <v>3315</v>
      </c>
      <c r="L755" t="s">
        <v>557</v>
      </c>
      <c r="M755" t="s">
        <v>3316</v>
      </c>
      <c r="P755" s="1" t="s">
        <v>5280</v>
      </c>
      <c r="Q755" s="6" t="str">
        <f>TEXT([1]!Table2[[#This Row],[Date of Call Taken]],"dd/mm/yyyy")</f>
        <v>19/04/2025</v>
      </c>
    </row>
    <row r="756" spans="1:17" x14ac:dyDescent="0.25">
      <c r="A756" t="s">
        <v>17</v>
      </c>
      <c r="B756" t="s">
        <v>1049</v>
      </c>
      <c r="C756" s="13">
        <v>45766.384745370371</v>
      </c>
      <c r="D756" t="s">
        <v>5165</v>
      </c>
      <c r="E756" t="s">
        <v>20</v>
      </c>
      <c r="F756" s="14"/>
      <c r="G756" t="s">
        <v>3317</v>
      </c>
      <c r="H756" t="s">
        <v>3318</v>
      </c>
      <c r="I756" t="s">
        <v>3319</v>
      </c>
      <c r="J756" t="s">
        <v>396</v>
      </c>
      <c r="K756" t="s">
        <v>516</v>
      </c>
      <c r="L756" t="s">
        <v>517</v>
      </c>
      <c r="M756" t="s">
        <v>897</v>
      </c>
      <c r="P756" s="1" t="s">
        <v>5280</v>
      </c>
      <c r="Q756" s="2" t="str">
        <f>TEXT([1]!Table2[[#This Row],[Date of Call Taken]],"dd/mm/yyyy")</f>
        <v>19/04/2025</v>
      </c>
    </row>
    <row r="757" spans="1:17" x14ac:dyDescent="0.25">
      <c r="A757" t="s">
        <v>17</v>
      </c>
      <c r="B757" t="s">
        <v>894</v>
      </c>
      <c r="C757" s="13">
        <v>45766.440381944441</v>
      </c>
      <c r="D757" t="s">
        <v>5165</v>
      </c>
      <c r="E757" t="s">
        <v>40</v>
      </c>
      <c r="F757" s="14"/>
      <c r="G757" t="s">
        <v>3320</v>
      </c>
      <c r="H757" t="s">
        <v>3321</v>
      </c>
      <c r="I757" t="s">
        <v>3322</v>
      </c>
      <c r="J757" t="s">
        <v>65</v>
      </c>
      <c r="K757" t="s">
        <v>3323</v>
      </c>
      <c r="L757" t="s">
        <v>3324</v>
      </c>
      <c r="M757" t="s">
        <v>3325</v>
      </c>
      <c r="P757" s="1" t="s">
        <v>5280</v>
      </c>
      <c r="Q757" s="6" t="str">
        <f>TEXT([1]!Table2[[#This Row],[Date of Call Taken]],"dd/mm/yyyy")</f>
        <v>19/04/2025</v>
      </c>
    </row>
    <row r="758" spans="1:17" x14ac:dyDescent="0.25">
      <c r="A758" t="s">
        <v>17</v>
      </c>
      <c r="B758" t="s">
        <v>1049</v>
      </c>
      <c r="C758" s="13">
        <v>45766.677060185182</v>
      </c>
      <c r="D758" t="s">
        <v>5165</v>
      </c>
      <c r="E758" t="s">
        <v>40</v>
      </c>
      <c r="F758" s="14"/>
      <c r="G758" t="s">
        <v>3326</v>
      </c>
      <c r="H758" t="s">
        <v>3327</v>
      </c>
      <c r="I758" t="s">
        <v>3328</v>
      </c>
      <c r="J758" t="s">
        <v>58</v>
      </c>
      <c r="K758" t="s">
        <v>917</v>
      </c>
      <c r="L758" t="s">
        <v>918</v>
      </c>
      <c r="M758" t="s">
        <v>3242</v>
      </c>
      <c r="P758" s="1" t="s">
        <v>5280</v>
      </c>
      <c r="Q758" s="2" t="str">
        <f>TEXT([1]!Table2[[#This Row],[Date of Call Taken]],"dd/mm/yyyy")</f>
        <v>19/04/2025</v>
      </c>
    </row>
    <row r="759" spans="1:17" x14ac:dyDescent="0.25">
      <c r="A759" t="s">
        <v>17</v>
      </c>
      <c r="B759" t="s">
        <v>702</v>
      </c>
      <c r="C759" s="13">
        <v>45768.361342592594</v>
      </c>
      <c r="D759" t="s">
        <v>5165</v>
      </c>
      <c r="E759" t="s">
        <v>69</v>
      </c>
      <c r="F759" s="14">
        <v>0.16666666666666666</v>
      </c>
      <c r="G759" t="s">
        <v>3329</v>
      </c>
      <c r="H759" t="s">
        <v>3330</v>
      </c>
      <c r="I759" t="s">
        <v>3331</v>
      </c>
      <c r="J759" t="s">
        <v>144</v>
      </c>
      <c r="K759" t="s">
        <v>1423</v>
      </c>
      <c r="L759" t="s">
        <v>492</v>
      </c>
      <c r="M759" t="s">
        <v>493</v>
      </c>
      <c r="P759" s="1" t="s">
        <v>5281</v>
      </c>
      <c r="Q759" s="6" t="str">
        <f>TEXT([1]!Table2[[#This Row],[Date of Call Taken]],"dd/mm/yyyy")</f>
        <v>21/04/2025</v>
      </c>
    </row>
    <row r="760" spans="1:17" x14ac:dyDescent="0.25">
      <c r="A760" t="s">
        <v>17</v>
      </c>
      <c r="B760" t="s">
        <v>702</v>
      </c>
      <c r="C760" s="13">
        <v>45768.364305555559</v>
      </c>
      <c r="D760" t="s">
        <v>5165</v>
      </c>
      <c r="E760" t="s">
        <v>77</v>
      </c>
      <c r="F760" s="14"/>
      <c r="G760" t="s">
        <v>3332</v>
      </c>
      <c r="H760" t="s">
        <v>3333</v>
      </c>
      <c r="I760" t="s">
        <v>3334</v>
      </c>
      <c r="J760" t="s">
        <v>109</v>
      </c>
      <c r="K760" t="s">
        <v>3335</v>
      </c>
      <c r="L760" t="s">
        <v>2217</v>
      </c>
      <c r="M760" t="s">
        <v>3336</v>
      </c>
      <c r="P760" s="1" t="s">
        <v>5281</v>
      </c>
      <c r="Q760" s="2" t="str">
        <f>TEXT([1]!Table2[[#This Row],[Date of Call Taken]],"dd/mm/yyyy")</f>
        <v>21/04/2025</v>
      </c>
    </row>
    <row r="761" spans="1:17" x14ac:dyDescent="0.25">
      <c r="A761" t="s">
        <v>17</v>
      </c>
      <c r="B761" t="s">
        <v>545</v>
      </c>
      <c r="C761" s="13">
        <v>45768.41265046296</v>
      </c>
      <c r="D761" t="s">
        <v>5165</v>
      </c>
      <c r="E761" t="s">
        <v>77</v>
      </c>
      <c r="F761" s="14"/>
      <c r="G761" t="s">
        <v>3337</v>
      </c>
      <c r="H761" t="s">
        <v>3338</v>
      </c>
      <c r="I761" t="s">
        <v>3339</v>
      </c>
      <c r="J761" t="s">
        <v>25</v>
      </c>
      <c r="K761" t="s">
        <v>2299</v>
      </c>
      <c r="L761" t="s">
        <v>2300</v>
      </c>
      <c r="M761" t="s">
        <v>3340</v>
      </c>
      <c r="P761" s="1" t="s">
        <v>5281</v>
      </c>
      <c r="Q761" s="6" t="str">
        <f>TEXT([1]!Table2[[#This Row],[Date of Call Taken]],"dd/mm/yyyy")</f>
        <v>21/04/2025</v>
      </c>
    </row>
    <row r="762" spans="1:17" x14ac:dyDescent="0.25">
      <c r="A762" t="s">
        <v>17</v>
      </c>
      <c r="B762" t="s">
        <v>393</v>
      </c>
      <c r="C762" s="13">
        <v>45768.415451388886</v>
      </c>
      <c r="D762" t="s">
        <v>5165</v>
      </c>
      <c r="E762" t="s">
        <v>69</v>
      </c>
      <c r="F762" s="14">
        <v>0.16666666666666666</v>
      </c>
      <c r="G762" t="s">
        <v>3341</v>
      </c>
      <c r="H762" t="s">
        <v>3342</v>
      </c>
      <c r="I762" t="s">
        <v>3343</v>
      </c>
      <c r="J762" t="s">
        <v>65</v>
      </c>
      <c r="K762" t="s">
        <v>3323</v>
      </c>
      <c r="L762" t="s">
        <v>3324</v>
      </c>
      <c r="M762" t="s">
        <v>3344</v>
      </c>
      <c r="P762" s="1" t="s">
        <v>5281</v>
      </c>
      <c r="Q762" s="2" t="str">
        <f>TEXT([1]!Table2[[#This Row],[Date of Call Taken]],"dd/mm/yyyy")</f>
        <v>21/04/2025</v>
      </c>
    </row>
    <row r="763" spans="1:17" x14ac:dyDescent="0.25">
      <c r="A763" t="s">
        <v>17</v>
      </c>
      <c r="B763" t="s">
        <v>393</v>
      </c>
      <c r="C763" s="13">
        <v>45768.426018518519</v>
      </c>
      <c r="D763" t="s">
        <v>5165</v>
      </c>
      <c r="E763" t="s">
        <v>69</v>
      </c>
      <c r="F763" s="14">
        <v>0.16666666666666666</v>
      </c>
      <c r="G763" t="s">
        <v>3341</v>
      </c>
      <c r="H763" t="s">
        <v>3342</v>
      </c>
      <c r="I763" t="s">
        <v>3345</v>
      </c>
      <c r="J763" t="s">
        <v>65</v>
      </c>
      <c r="K763" t="s">
        <v>3323</v>
      </c>
      <c r="L763" t="s">
        <v>3324</v>
      </c>
      <c r="M763" t="s">
        <v>3346</v>
      </c>
      <c r="P763" s="1" t="s">
        <v>5281</v>
      </c>
      <c r="Q763" s="6" t="str">
        <f>TEXT([1]!Table2[[#This Row],[Date of Call Taken]],"dd/mm/yyyy")</f>
        <v>21/04/2025</v>
      </c>
    </row>
    <row r="764" spans="1:17" x14ac:dyDescent="0.25">
      <c r="A764" t="s">
        <v>17</v>
      </c>
      <c r="B764" t="s">
        <v>381</v>
      </c>
      <c r="C764" s="13">
        <v>45768.43582175926</v>
      </c>
      <c r="D764" t="s">
        <v>5165</v>
      </c>
      <c r="E764" t="s">
        <v>140</v>
      </c>
      <c r="F764" s="14">
        <v>0.16666666666666666</v>
      </c>
      <c r="G764" t="s">
        <v>3347</v>
      </c>
      <c r="H764" t="s">
        <v>3348</v>
      </c>
      <c r="I764" t="s">
        <v>3349</v>
      </c>
      <c r="J764" t="s">
        <v>36</v>
      </c>
      <c r="K764" t="s">
        <v>3350</v>
      </c>
      <c r="L764" t="s">
        <v>3351</v>
      </c>
      <c r="M764" t="s">
        <v>3352</v>
      </c>
      <c r="P764" s="1" t="s">
        <v>5281</v>
      </c>
      <c r="Q764" s="2" t="str">
        <f>TEXT([1]!Table2[[#This Row],[Date of Call Taken]],"dd/mm/yyyy")</f>
        <v>21/04/2025</v>
      </c>
    </row>
    <row r="765" spans="1:17" x14ac:dyDescent="0.25">
      <c r="A765" t="s">
        <v>17</v>
      </c>
      <c r="B765" t="s">
        <v>46</v>
      </c>
      <c r="C765" s="13">
        <v>45768.456979166665</v>
      </c>
      <c r="D765" t="s">
        <v>5165</v>
      </c>
      <c r="E765" t="s">
        <v>69</v>
      </c>
      <c r="F765" s="14">
        <v>0.16666666666666666</v>
      </c>
      <c r="G765" t="s">
        <v>3353</v>
      </c>
      <c r="H765" t="s">
        <v>3354</v>
      </c>
      <c r="I765" t="s">
        <v>3355</v>
      </c>
      <c r="J765" t="s">
        <v>1654</v>
      </c>
      <c r="K765" t="s">
        <v>3356</v>
      </c>
      <c r="L765" t="s">
        <v>3357</v>
      </c>
      <c r="M765" t="s">
        <v>3358</v>
      </c>
      <c r="P765" s="1" t="s">
        <v>5281</v>
      </c>
      <c r="Q765" s="6" t="str">
        <f>TEXT([1]!Table2[[#This Row],[Date of Call Taken]],"dd/mm/yyyy")</f>
        <v>21/04/2025</v>
      </c>
    </row>
    <row r="766" spans="1:17" x14ac:dyDescent="0.25">
      <c r="A766" t="s">
        <v>17</v>
      </c>
      <c r="B766" t="s">
        <v>336</v>
      </c>
      <c r="C766" s="13">
        <v>45768.463460648149</v>
      </c>
      <c r="D766" t="s">
        <v>5165</v>
      </c>
      <c r="E766" t="s">
        <v>32</v>
      </c>
      <c r="F766" s="14"/>
      <c r="G766" t="s">
        <v>3359</v>
      </c>
      <c r="H766" t="s">
        <v>1775</v>
      </c>
      <c r="I766" t="s">
        <v>3360</v>
      </c>
      <c r="J766" t="s">
        <v>340</v>
      </c>
      <c r="K766" t="s">
        <v>1740</v>
      </c>
      <c r="L766" t="s">
        <v>1741</v>
      </c>
      <c r="M766" t="s">
        <v>1742</v>
      </c>
      <c r="P766" s="1" t="s">
        <v>5281</v>
      </c>
      <c r="Q766" s="2" t="str">
        <f>TEXT([1]!Table2[[#This Row],[Date of Call Taken]],"dd/mm/yyyy")</f>
        <v>21/04/2025</v>
      </c>
    </row>
    <row r="767" spans="1:17" x14ac:dyDescent="0.25">
      <c r="A767" t="s">
        <v>17</v>
      </c>
      <c r="B767" t="s">
        <v>393</v>
      </c>
      <c r="C767" s="13">
        <v>45768.481203703705</v>
      </c>
      <c r="D767" t="s">
        <v>5165</v>
      </c>
      <c r="E767" t="s">
        <v>32</v>
      </c>
      <c r="F767" s="14"/>
      <c r="G767" t="s">
        <v>3361</v>
      </c>
      <c r="H767" t="s">
        <v>3362</v>
      </c>
      <c r="I767" t="s">
        <v>3363</v>
      </c>
      <c r="J767" t="s">
        <v>396</v>
      </c>
      <c r="K767" t="s">
        <v>3364</v>
      </c>
      <c r="L767" t="s">
        <v>3365</v>
      </c>
      <c r="M767" t="s">
        <v>3366</v>
      </c>
      <c r="P767" s="1" t="s">
        <v>5281</v>
      </c>
      <c r="Q767" s="6" t="str">
        <f>TEXT([1]!Table2[[#This Row],[Date of Call Taken]],"dd/mm/yyyy")</f>
        <v>21/04/2025</v>
      </c>
    </row>
    <row r="768" spans="1:17" x14ac:dyDescent="0.25">
      <c r="A768" t="s">
        <v>17</v>
      </c>
      <c r="B768" t="s">
        <v>290</v>
      </c>
      <c r="C768" s="13">
        <v>45768.5002662037</v>
      </c>
      <c r="D768" t="s">
        <v>5165</v>
      </c>
      <c r="E768" t="s">
        <v>69</v>
      </c>
      <c r="F768" s="14">
        <v>0.16666666666666666</v>
      </c>
      <c r="G768" t="s">
        <v>3367</v>
      </c>
      <c r="H768" t="s">
        <v>3368</v>
      </c>
      <c r="I768" t="s">
        <v>3369</v>
      </c>
      <c r="J768" t="s">
        <v>65</v>
      </c>
      <c r="K768" t="s">
        <v>3370</v>
      </c>
      <c r="L768" t="s">
        <v>125</v>
      </c>
      <c r="M768" t="s">
        <v>3371</v>
      </c>
      <c r="P768" s="1" t="s">
        <v>5281</v>
      </c>
      <c r="Q768" s="2" t="str">
        <f>TEXT([1]!Table2[[#This Row],[Date of Call Taken]],"dd/mm/yyyy")</f>
        <v>21/04/2025</v>
      </c>
    </row>
    <row r="769" spans="1:17" x14ac:dyDescent="0.25">
      <c r="A769" t="s">
        <v>17</v>
      </c>
      <c r="B769" t="s">
        <v>290</v>
      </c>
      <c r="C769" s="13">
        <v>45768.503611111111</v>
      </c>
      <c r="D769" t="s">
        <v>5165</v>
      </c>
      <c r="E769" t="s">
        <v>69</v>
      </c>
      <c r="F769" s="14">
        <v>0.16666666666666666</v>
      </c>
      <c r="G769" t="s">
        <v>3367</v>
      </c>
      <c r="H769" t="s">
        <v>3372</v>
      </c>
      <c r="I769" t="s">
        <v>3373</v>
      </c>
      <c r="J769" t="s">
        <v>65</v>
      </c>
      <c r="K769" t="s">
        <v>3374</v>
      </c>
      <c r="L769" t="s">
        <v>125</v>
      </c>
      <c r="M769" t="s">
        <v>642</v>
      </c>
      <c r="P769" s="1" t="s">
        <v>5281</v>
      </c>
      <c r="Q769" s="6" t="str">
        <f>TEXT([1]!Table2[[#This Row],[Date of Call Taken]],"dd/mm/yyyy")</f>
        <v>21/04/2025</v>
      </c>
    </row>
    <row r="770" spans="1:17" x14ac:dyDescent="0.25">
      <c r="A770" t="s">
        <v>17</v>
      </c>
      <c r="B770" t="s">
        <v>46</v>
      </c>
      <c r="C770" s="13">
        <v>45768.531481481485</v>
      </c>
      <c r="D770" t="s">
        <v>5165</v>
      </c>
      <c r="E770" t="s">
        <v>69</v>
      </c>
      <c r="F770" s="14"/>
      <c r="G770" t="s">
        <v>3375</v>
      </c>
      <c r="H770" t="s">
        <v>3376</v>
      </c>
      <c r="I770" t="s">
        <v>3377</v>
      </c>
      <c r="J770" t="s">
        <v>50</v>
      </c>
      <c r="K770" t="s">
        <v>201</v>
      </c>
      <c r="L770" t="s">
        <v>202</v>
      </c>
      <c r="M770" t="s">
        <v>531</v>
      </c>
      <c r="P770" s="1" t="s">
        <v>5281</v>
      </c>
      <c r="Q770" s="2" t="str">
        <f>TEXT([1]!Table2[[#This Row],[Date of Call Taken]],"dd/mm/yyyy")</f>
        <v>21/04/2025</v>
      </c>
    </row>
    <row r="771" spans="1:17" x14ac:dyDescent="0.25">
      <c r="A771" t="s">
        <v>17</v>
      </c>
      <c r="B771" t="s">
        <v>46</v>
      </c>
      <c r="C771" s="13">
        <v>45768.532719907409</v>
      </c>
      <c r="D771" t="s">
        <v>5165</v>
      </c>
      <c r="E771" t="s">
        <v>69</v>
      </c>
      <c r="F771" s="14"/>
      <c r="H771" t="s">
        <v>3378</v>
      </c>
      <c r="I771" t="s">
        <v>3379</v>
      </c>
      <c r="J771" t="s">
        <v>50</v>
      </c>
      <c r="K771" t="s">
        <v>219</v>
      </c>
      <c r="L771" t="s">
        <v>202</v>
      </c>
      <c r="M771" t="s">
        <v>203</v>
      </c>
      <c r="P771" s="1" t="s">
        <v>5281</v>
      </c>
      <c r="Q771" s="6" t="str">
        <f>TEXT([1]!Table2[[#This Row],[Date of Call Taken]],"dd/mm/yyyy")</f>
        <v>21/04/2025</v>
      </c>
    </row>
    <row r="772" spans="1:17" x14ac:dyDescent="0.25">
      <c r="A772" t="s">
        <v>17</v>
      </c>
      <c r="B772" t="s">
        <v>336</v>
      </c>
      <c r="C772" s="13">
        <v>45768.554988425924</v>
      </c>
      <c r="D772" t="s">
        <v>5165</v>
      </c>
      <c r="E772" t="s">
        <v>69</v>
      </c>
      <c r="F772" s="14">
        <v>0.16666666666666666</v>
      </c>
      <c r="G772" t="s">
        <v>3380</v>
      </c>
      <c r="H772" t="s">
        <v>3381</v>
      </c>
      <c r="I772" t="s">
        <v>3382</v>
      </c>
      <c r="J772" t="s">
        <v>109</v>
      </c>
      <c r="K772" t="s">
        <v>3383</v>
      </c>
      <c r="L772" t="s">
        <v>3384</v>
      </c>
      <c r="M772" t="s">
        <v>3385</v>
      </c>
      <c r="P772" s="1" t="s">
        <v>5281</v>
      </c>
      <c r="Q772" s="2" t="str">
        <f>TEXT([1]!Table2[[#This Row],[Date of Call Taken]],"dd/mm/yyyy")</f>
        <v>21/04/2025</v>
      </c>
    </row>
    <row r="773" spans="1:17" x14ac:dyDescent="0.25">
      <c r="A773" t="s">
        <v>17</v>
      </c>
      <c r="B773" t="s">
        <v>290</v>
      </c>
      <c r="C773" s="13">
        <v>45768.560995370368</v>
      </c>
      <c r="D773" t="s">
        <v>5165</v>
      </c>
      <c r="E773" t="s">
        <v>77</v>
      </c>
      <c r="F773" s="14"/>
      <c r="G773" t="s">
        <v>3386</v>
      </c>
      <c r="H773" t="s">
        <v>3387</v>
      </c>
      <c r="I773" t="s">
        <v>3388</v>
      </c>
      <c r="J773" t="s">
        <v>476</v>
      </c>
      <c r="K773" t="s">
        <v>477</v>
      </c>
      <c r="L773" t="s">
        <v>482</v>
      </c>
      <c r="M773" t="s">
        <v>3389</v>
      </c>
      <c r="P773" s="1" t="s">
        <v>5281</v>
      </c>
      <c r="Q773" s="6" t="str">
        <f>TEXT([1]!Table2[[#This Row],[Date of Call Taken]],"dd/mm/yyyy")</f>
        <v>21/04/2025</v>
      </c>
    </row>
    <row r="774" spans="1:17" x14ac:dyDescent="0.25">
      <c r="A774" t="s">
        <v>17</v>
      </c>
      <c r="B774" t="s">
        <v>393</v>
      </c>
      <c r="C774" s="13">
        <v>45768.57136574074</v>
      </c>
      <c r="D774" t="s">
        <v>5165</v>
      </c>
      <c r="E774" t="s">
        <v>40</v>
      </c>
      <c r="F774" s="14"/>
      <c r="G774" t="s">
        <v>3390</v>
      </c>
      <c r="H774" t="s">
        <v>3391</v>
      </c>
      <c r="I774" t="s">
        <v>3392</v>
      </c>
      <c r="J774" t="s">
        <v>396</v>
      </c>
      <c r="K774" t="s">
        <v>1837</v>
      </c>
      <c r="L774" t="s">
        <v>1838</v>
      </c>
      <c r="M774" t="s">
        <v>3393</v>
      </c>
      <c r="P774" s="1" t="s">
        <v>5281</v>
      </c>
      <c r="Q774" s="2" t="str">
        <f>TEXT([1]!Table2[[#This Row],[Date of Call Taken]],"dd/mm/yyyy")</f>
        <v>21/04/2025</v>
      </c>
    </row>
    <row r="775" spans="1:17" x14ac:dyDescent="0.25">
      <c r="A775" t="s">
        <v>17</v>
      </c>
      <c r="B775" t="s">
        <v>290</v>
      </c>
      <c r="C775" s="13">
        <v>45768.578032407408</v>
      </c>
      <c r="D775" t="s">
        <v>5165</v>
      </c>
      <c r="E775" t="s">
        <v>77</v>
      </c>
      <c r="F775" s="14"/>
      <c r="G775" t="s">
        <v>3394</v>
      </c>
      <c r="H775" t="s">
        <v>3395</v>
      </c>
      <c r="I775" t="s">
        <v>3396</v>
      </c>
      <c r="J775" t="s">
        <v>476</v>
      </c>
      <c r="K775" t="s">
        <v>477</v>
      </c>
      <c r="L775" t="s">
        <v>3157</v>
      </c>
      <c r="M775" t="s">
        <v>479</v>
      </c>
      <c r="P775" s="1" t="s">
        <v>5281</v>
      </c>
      <c r="Q775" s="6" t="str">
        <f>TEXT([1]!Table2[[#This Row],[Date of Call Taken]],"dd/mm/yyyy")</f>
        <v>21/04/2025</v>
      </c>
    </row>
    <row r="776" spans="1:17" x14ac:dyDescent="0.25">
      <c r="A776" t="s">
        <v>17</v>
      </c>
      <c r="B776" t="s">
        <v>290</v>
      </c>
      <c r="C776" s="13">
        <v>45768.583414351851</v>
      </c>
      <c r="D776" t="s">
        <v>5165</v>
      </c>
      <c r="E776" t="s">
        <v>32</v>
      </c>
      <c r="F776" s="14"/>
      <c r="G776" t="s">
        <v>3397</v>
      </c>
      <c r="H776" t="s">
        <v>3398</v>
      </c>
      <c r="I776" t="s">
        <v>3399</v>
      </c>
      <c r="J776" t="s">
        <v>476</v>
      </c>
      <c r="K776" t="s">
        <v>477</v>
      </c>
      <c r="L776" t="s">
        <v>482</v>
      </c>
      <c r="M776" t="s">
        <v>479</v>
      </c>
      <c r="P776" s="1" t="s">
        <v>5281</v>
      </c>
      <c r="Q776" s="2" t="str">
        <f>TEXT([1]!Table2[[#This Row],[Date of Call Taken]],"dd/mm/yyyy")</f>
        <v>21/04/2025</v>
      </c>
    </row>
    <row r="777" spans="1:17" x14ac:dyDescent="0.25">
      <c r="A777" t="s">
        <v>17</v>
      </c>
      <c r="B777" t="s">
        <v>290</v>
      </c>
      <c r="C777" s="13">
        <v>45768.585590277777</v>
      </c>
      <c r="D777" t="s">
        <v>5165</v>
      </c>
      <c r="E777" t="s">
        <v>77</v>
      </c>
      <c r="F777" s="14"/>
      <c r="G777" t="s">
        <v>3400</v>
      </c>
      <c r="H777" t="s">
        <v>3401</v>
      </c>
      <c r="I777" t="s">
        <v>3402</v>
      </c>
      <c r="J777" t="s">
        <v>65</v>
      </c>
      <c r="K777" t="s">
        <v>124</v>
      </c>
      <c r="L777" t="s">
        <v>125</v>
      </c>
      <c r="M777" t="s">
        <v>642</v>
      </c>
      <c r="P777" s="1" t="s">
        <v>5281</v>
      </c>
      <c r="Q777" s="6" t="str">
        <f>TEXT([1]!Table2[[#This Row],[Date of Call Taken]],"dd/mm/yyyy")</f>
        <v>21/04/2025</v>
      </c>
    </row>
    <row r="778" spans="1:17" x14ac:dyDescent="0.25">
      <c r="A778" t="s">
        <v>17</v>
      </c>
      <c r="B778" t="s">
        <v>290</v>
      </c>
      <c r="C778" s="13">
        <v>45768.588599537034</v>
      </c>
      <c r="D778" t="s">
        <v>5165</v>
      </c>
      <c r="E778" t="s">
        <v>32</v>
      </c>
      <c r="F778" s="14"/>
      <c r="G778" t="s">
        <v>3403</v>
      </c>
      <c r="H778" t="s">
        <v>3404</v>
      </c>
      <c r="I778" t="s">
        <v>3405</v>
      </c>
      <c r="J778" t="s">
        <v>58</v>
      </c>
      <c r="K778" t="s">
        <v>3406</v>
      </c>
      <c r="L778" t="s">
        <v>1958</v>
      </c>
      <c r="M778" t="s">
        <v>1959</v>
      </c>
      <c r="P778" s="1" t="s">
        <v>5281</v>
      </c>
      <c r="Q778" s="2" t="str">
        <f>TEXT([1]!Table2[[#This Row],[Date of Call Taken]],"dd/mm/yyyy")</f>
        <v>21/04/2025</v>
      </c>
    </row>
    <row r="779" spans="1:17" x14ac:dyDescent="0.25">
      <c r="A779" t="s">
        <v>17</v>
      </c>
      <c r="B779" t="s">
        <v>290</v>
      </c>
      <c r="C779" s="13">
        <v>45768.590185185189</v>
      </c>
      <c r="D779" t="s">
        <v>5165</v>
      </c>
      <c r="E779" t="s">
        <v>77</v>
      </c>
      <c r="F779" s="14"/>
      <c r="G779" t="s">
        <v>3407</v>
      </c>
      <c r="H779" t="s">
        <v>482</v>
      </c>
      <c r="I779" t="s">
        <v>3408</v>
      </c>
      <c r="J779" t="s">
        <v>476</v>
      </c>
      <c r="K779" t="s">
        <v>1868</v>
      </c>
      <c r="L779" t="s">
        <v>482</v>
      </c>
      <c r="M779" t="s">
        <v>479</v>
      </c>
      <c r="P779" s="1" t="s">
        <v>5281</v>
      </c>
      <c r="Q779" s="6" t="str">
        <f>TEXT([1]!Table2[[#This Row],[Date of Call Taken]],"dd/mm/yyyy")</f>
        <v>21/04/2025</v>
      </c>
    </row>
    <row r="780" spans="1:17" x14ac:dyDescent="0.25">
      <c r="A780" t="s">
        <v>17</v>
      </c>
      <c r="B780" t="s">
        <v>381</v>
      </c>
      <c r="C780" s="13">
        <v>45768.617152777777</v>
      </c>
      <c r="D780" t="s">
        <v>5165</v>
      </c>
      <c r="E780" t="s">
        <v>32</v>
      </c>
      <c r="F780" s="14"/>
      <c r="G780" t="s">
        <v>3409</v>
      </c>
      <c r="H780" t="s">
        <v>3410</v>
      </c>
      <c r="J780" t="s">
        <v>36</v>
      </c>
      <c r="K780" t="s">
        <v>37</v>
      </c>
      <c r="L780" t="s">
        <v>44</v>
      </c>
      <c r="M780" t="s">
        <v>39</v>
      </c>
      <c r="P780" s="1" t="s">
        <v>5281</v>
      </c>
      <c r="Q780" s="2" t="str">
        <f>TEXT([1]!Table2[[#This Row],[Date of Call Taken]],"dd/mm/yyyy")</f>
        <v>21/04/2025</v>
      </c>
    </row>
    <row r="781" spans="1:17" x14ac:dyDescent="0.25">
      <c r="A781" t="s">
        <v>17</v>
      </c>
      <c r="B781" t="s">
        <v>1191</v>
      </c>
      <c r="C781" s="13">
        <v>45768.627152777779</v>
      </c>
      <c r="D781" t="s">
        <v>5165</v>
      </c>
      <c r="E781" t="s">
        <v>69</v>
      </c>
      <c r="F781" s="14">
        <v>0.16666666666666666</v>
      </c>
      <c r="G781" t="s">
        <v>3411</v>
      </c>
      <c r="H781" t="s">
        <v>3412</v>
      </c>
      <c r="I781" t="s">
        <v>3413</v>
      </c>
      <c r="J781" t="s">
        <v>117</v>
      </c>
      <c r="K781" t="s">
        <v>3414</v>
      </c>
      <c r="L781" t="s">
        <v>2732</v>
      </c>
      <c r="M781" t="s">
        <v>2733</v>
      </c>
      <c r="P781" s="1" t="s">
        <v>5281</v>
      </c>
      <c r="Q781" s="6" t="str">
        <f>TEXT([1]!Table2[[#This Row],[Date of Call Taken]],"dd/mm/yyyy")</f>
        <v>21/04/2025</v>
      </c>
    </row>
    <row r="782" spans="1:17" x14ac:dyDescent="0.25">
      <c r="A782" t="s">
        <v>17</v>
      </c>
      <c r="B782" t="s">
        <v>290</v>
      </c>
      <c r="C782" s="13">
        <v>45768.703541666669</v>
      </c>
      <c r="D782" t="s">
        <v>5165</v>
      </c>
      <c r="E782" t="s">
        <v>77</v>
      </c>
      <c r="F782" s="14"/>
      <c r="G782" t="s">
        <v>3415</v>
      </c>
      <c r="H782" t="s">
        <v>3416</v>
      </c>
      <c r="I782" t="s">
        <v>3417</v>
      </c>
      <c r="J782" t="s">
        <v>65</v>
      </c>
      <c r="K782" t="s">
        <v>3418</v>
      </c>
      <c r="L782" t="s">
        <v>67</v>
      </c>
      <c r="M782" t="s">
        <v>1053</v>
      </c>
      <c r="P782" s="1" t="s">
        <v>5281</v>
      </c>
      <c r="Q782" s="2" t="str">
        <f>TEXT([1]!Table2[[#This Row],[Date of Call Taken]],"dd/mm/yyyy")</f>
        <v>21/04/2025</v>
      </c>
    </row>
    <row r="783" spans="1:17" x14ac:dyDescent="0.25">
      <c r="A783" t="s">
        <v>17</v>
      </c>
      <c r="B783" t="s">
        <v>393</v>
      </c>
      <c r="C783" s="13">
        <v>45769.30846064815</v>
      </c>
      <c r="D783" t="s">
        <v>5165</v>
      </c>
      <c r="E783" t="s">
        <v>32</v>
      </c>
      <c r="F783" s="14"/>
      <c r="G783" t="s">
        <v>3419</v>
      </c>
      <c r="H783" t="s">
        <v>3420</v>
      </c>
      <c r="I783" t="s">
        <v>3421</v>
      </c>
      <c r="J783" t="s">
        <v>396</v>
      </c>
      <c r="K783" t="s">
        <v>516</v>
      </c>
      <c r="L783" t="s">
        <v>517</v>
      </c>
      <c r="M783" t="s">
        <v>897</v>
      </c>
      <c r="P783" s="1" t="s">
        <v>5282</v>
      </c>
      <c r="Q783" s="6" t="str">
        <f>TEXT([1]!Table2[[#This Row],[Date of Call Taken]],"dd/mm/yyyy")</f>
        <v>22/04/2025</v>
      </c>
    </row>
    <row r="784" spans="1:17" x14ac:dyDescent="0.25">
      <c r="A784" t="s">
        <v>17</v>
      </c>
      <c r="B784" t="s">
        <v>161</v>
      </c>
      <c r="C784" s="13">
        <v>45769.353692129633</v>
      </c>
      <c r="D784" t="s">
        <v>5165</v>
      </c>
      <c r="E784" t="s">
        <v>77</v>
      </c>
      <c r="F784" s="14"/>
      <c r="G784" t="s">
        <v>3422</v>
      </c>
      <c r="H784" t="s">
        <v>3423</v>
      </c>
      <c r="I784" t="s">
        <v>3424</v>
      </c>
      <c r="J784" t="s">
        <v>165</v>
      </c>
      <c r="K784" t="s">
        <v>3425</v>
      </c>
      <c r="L784" t="s">
        <v>3426</v>
      </c>
      <c r="M784" t="s">
        <v>3427</v>
      </c>
      <c r="P784" s="1" t="s">
        <v>5282</v>
      </c>
      <c r="Q784" s="2" t="str">
        <f>TEXT([1]!Table2[[#This Row],[Date of Call Taken]],"dd/mm/yyyy")</f>
        <v>22/04/2025</v>
      </c>
    </row>
    <row r="785" spans="1:17" x14ac:dyDescent="0.25">
      <c r="A785" t="s">
        <v>17</v>
      </c>
      <c r="B785" t="s">
        <v>1802</v>
      </c>
      <c r="C785" s="13">
        <v>45769.436481481483</v>
      </c>
      <c r="D785" t="s">
        <v>5165</v>
      </c>
      <c r="E785" t="s">
        <v>32</v>
      </c>
      <c r="F785" s="14"/>
      <c r="G785" t="s">
        <v>3428</v>
      </c>
      <c r="H785" t="s">
        <v>3429</v>
      </c>
      <c r="I785" t="s">
        <v>3430</v>
      </c>
      <c r="J785" t="s">
        <v>230</v>
      </c>
      <c r="K785" t="s">
        <v>3431</v>
      </c>
      <c r="L785" t="s">
        <v>3432</v>
      </c>
      <c r="M785" t="s">
        <v>3433</v>
      </c>
      <c r="P785" s="1" t="s">
        <v>5282</v>
      </c>
      <c r="Q785" s="6" t="str">
        <f>TEXT([1]!Table2[[#This Row],[Date of Call Taken]],"dd/mm/yyyy")</f>
        <v>22/04/2025</v>
      </c>
    </row>
    <row r="786" spans="1:17" x14ac:dyDescent="0.25">
      <c r="A786" t="s">
        <v>17</v>
      </c>
      <c r="B786" t="s">
        <v>46</v>
      </c>
      <c r="C786" s="13">
        <v>45769.449004629627</v>
      </c>
      <c r="D786" t="s">
        <v>5165</v>
      </c>
      <c r="E786" t="s">
        <v>77</v>
      </c>
      <c r="F786" s="14"/>
      <c r="G786" t="s">
        <v>3434</v>
      </c>
      <c r="H786" t="s">
        <v>3435</v>
      </c>
      <c r="I786" t="s">
        <v>3436</v>
      </c>
      <c r="J786" t="s">
        <v>50</v>
      </c>
      <c r="K786" t="s">
        <v>51</v>
      </c>
      <c r="L786" t="s">
        <v>52</v>
      </c>
      <c r="M786" t="s">
        <v>53</v>
      </c>
      <c r="P786" s="1" t="s">
        <v>5282</v>
      </c>
      <c r="Q786" s="2" t="str">
        <f>TEXT([1]!Table2[[#This Row],[Date of Call Taken]],"dd/mm/yyyy")</f>
        <v>22/04/2025</v>
      </c>
    </row>
    <row r="787" spans="1:17" x14ac:dyDescent="0.25">
      <c r="A787" t="s">
        <v>17</v>
      </c>
      <c r="B787" t="s">
        <v>1802</v>
      </c>
      <c r="C787" s="13">
        <v>45769.449247685188</v>
      </c>
      <c r="D787" t="s">
        <v>5165</v>
      </c>
      <c r="E787" t="s">
        <v>77</v>
      </c>
      <c r="F787" s="14"/>
      <c r="G787" t="s">
        <v>3437</v>
      </c>
      <c r="H787" t="s">
        <v>3438</v>
      </c>
      <c r="I787" t="s">
        <v>3439</v>
      </c>
      <c r="J787" t="s">
        <v>117</v>
      </c>
      <c r="K787" t="s">
        <v>832</v>
      </c>
      <c r="L787" t="s">
        <v>257</v>
      </c>
      <c r="M787" t="s">
        <v>3440</v>
      </c>
      <c r="P787" s="1" t="s">
        <v>5282</v>
      </c>
      <c r="Q787" s="6" t="str">
        <f>TEXT([1]!Table2[[#This Row],[Date of Call Taken]],"dd/mm/yyyy")</f>
        <v>22/04/2025</v>
      </c>
    </row>
    <row r="788" spans="1:17" x14ac:dyDescent="0.25">
      <c r="A788" t="s">
        <v>17</v>
      </c>
      <c r="B788" t="s">
        <v>588</v>
      </c>
      <c r="C788" s="13">
        <v>45769.452453703707</v>
      </c>
      <c r="D788" t="s">
        <v>5165</v>
      </c>
      <c r="E788" t="s">
        <v>20</v>
      </c>
      <c r="F788" s="14"/>
      <c r="G788" t="s">
        <v>3441</v>
      </c>
      <c r="H788" t="s">
        <v>3442</v>
      </c>
      <c r="I788" t="s">
        <v>3443</v>
      </c>
      <c r="J788" t="s">
        <v>605</v>
      </c>
      <c r="K788" t="s">
        <v>2207</v>
      </c>
      <c r="L788" t="s">
        <v>607</v>
      </c>
      <c r="M788" t="s">
        <v>608</v>
      </c>
      <c r="P788" s="1" t="s">
        <v>5282</v>
      </c>
      <c r="Q788" s="2" t="str">
        <f>TEXT([1]!Table2[[#This Row],[Date of Call Taken]],"dd/mm/yyyy")</f>
        <v>22/04/2025</v>
      </c>
    </row>
    <row r="789" spans="1:17" x14ac:dyDescent="0.25">
      <c r="A789" t="s">
        <v>17</v>
      </c>
      <c r="B789" t="s">
        <v>139</v>
      </c>
      <c r="C789" s="13">
        <v>45769.467870370368</v>
      </c>
      <c r="D789" t="s">
        <v>5165</v>
      </c>
      <c r="E789" t="s">
        <v>77</v>
      </c>
      <c r="F789" s="14"/>
      <c r="G789" t="s">
        <v>3444</v>
      </c>
      <c r="H789" t="s">
        <v>3445</v>
      </c>
      <c r="I789" t="s">
        <v>3446</v>
      </c>
      <c r="J789" t="s">
        <v>25</v>
      </c>
      <c r="K789" t="s">
        <v>3279</v>
      </c>
      <c r="L789" t="s">
        <v>3280</v>
      </c>
      <c r="M789" t="s">
        <v>3447</v>
      </c>
      <c r="P789" s="1" t="s">
        <v>5282</v>
      </c>
      <c r="Q789" s="6" t="str">
        <f>TEXT([1]!Table2[[#This Row],[Date of Call Taken]],"dd/mm/yyyy")</f>
        <v>22/04/2025</v>
      </c>
    </row>
    <row r="790" spans="1:17" x14ac:dyDescent="0.25">
      <c r="A790" t="s">
        <v>17</v>
      </c>
      <c r="B790" t="s">
        <v>54</v>
      </c>
      <c r="C790" s="13">
        <v>45769.485185185185</v>
      </c>
      <c r="D790" t="s">
        <v>5165</v>
      </c>
      <c r="E790" t="s">
        <v>77</v>
      </c>
      <c r="F790" s="14"/>
      <c r="G790" t="s">
        <v>3448</v>
      </c>
      <c r="H790" t="s">
        <v>3449</v>
      </c>
      <c r="I790" t="s">
        <v>3450</v>
      </c>
      <c r="J790" t="s">
        <v>65</v>
      </c>
      <c r="K790" t="s">
        <v>890</v>
      </c>
      <c r="L790" t="s">
        <v>522</v>
      </c>
      <c r="M790" t="s">
        <v>3451</v>
      </c>
      <c r="P790" s="1" t="s">
        <v>5282</v>
      </c>
      <c r="Q790" s="2" t="str">
        <f>TEXT([1]!Table2[[#This Row],[Date of Call Taken]],"dd/mm/yyyy")</f>
        <v>22/04/2025</v>
      </c>
    </row>
    <row r="791" spans="1:17" x14ac:dyDescent="0.25">
      <c r="A791" t="s">
        <v>17</v>
      </c>
      <c r="B791" t="s">
        <v>1049</v>
      </c>
      <c r="C791" s="13">
        <v>45769.512187499997</v>
      </c>
      <c r="D791" t="s">
        <v>5165</v>
      </c>
      <c r="E791" t="s">
        <v>69</v>
      </c>
      <c r="F791" s="14">
        <v>0.16666666666666666</v>
      </c>
      <c r="G791" t="s">
        <v>3452</v>
      </c>
      <c r="H791" t="s">
        <v>3453</v>
      </c>
      <c r="I791" t="s">
        <v>3454</v>
      </c>
      <c r="J791" t="s">
        <v>305</v>
      </c>
      <c r="K791" t="s">
        <v>3455</v>
      </c>
      <c r="L791" t="s">
        <v>3456</v>
      </c>
      <c r="M791" t="s">
        <v>3457</v>
      </c>
      <c r="P791" s="1" t="s">
        <v>5282</v>
      </c>
      <c r="Q791" s="6" t="str">
        <f>TEXT([1]!Table2[[#This Row],[Date of Call Taken]],"dd/mm/yyyy")</f>
        <v>22/04/2025</v>
      </c>
    </row>
    <row r="792" spans="1:17" x14ac:dyDescent="0.25">
      <c r="A792" t="s">
        <v>17</v>
      </c>
      <c r="B792" t="s">
        <v>46</v>
      </c>
      <c r="C792" s="13">
        <v>45769.537129629629</v>
      </c>
      <c r="D792" t="s">
        <v>5165</v>
      </c>
      <c r="E792" t="s">
        <v>40</v>
      </c>
      <c r="F792" s="14"/>
      <c r="G792" t="s">
        <v>3458</v>
      </c>
      <c r="H792" t="s">
        <v>3459</v>
      </c>
      <c r="I792" t="s">
        <v>3460</v>
      </c>
      <c r="J792" t="s">
        <v>50</v>
      </c>
      <c r="K792" t="s">
        <v>3461</v>
      </c>
      <c r="L792" t="s">
        <v>3462</v>
      </c>
      <c r="M792" t="s">
        <v>3463</v>
      </c>
      <c r="P792" s="1" t="s">
        <v>5282</v>
      </c>
      <c r="Q792" s="2" t="str">
        <f>TEXT([1]!Table2[[#This Row],[Date of Call Taken]],"dd/mm/yyyy")</f>
        <v>22/04/2025</v>
      </c>
    </row>
    <row r="793" spans="1:17" x14ac:dyDescent="0.25">
      <c r="A793" t="s">
        <v>17</v>
      </c>
      <c r="B793" t="s">
        <v>139</v>
      </c>
      <c r="C793" s="13">
        <v>45769.563622685186</v>
      </c>
      <c r="D793" t="s">
        <v>5165</v>
      </c>
      <c r="E793" t="s">
        <v>77</v>
      </c>
      <c r="F793" s="14"/>
      <c r="G793" t="s">
        <v>3464</v>
      </c>
      <c r="H793" t="s">
        <v>3465</v>
      </c>
      <c r="I793" t="s">
        <v>3466</v>
      </c>
      <c r="J793" t="s">
        <v>25</v>
      </c>
      <c r="K793" t="s">
        <v>3467</v>
      </c>
      <c r="L793" t="s">
        <v>238</v>
      </c>
      <c r="M793" t="s">
        <v>3468</v>
      </c>
      <c r="P793" s="1" t="s">
        <v>5282</v>
      </c>
      <c r="Q793" s="6" t="str">
        <f>TEXT([1]!Table2[[#This Row],[Date of Call Taken]],"dd/mm/yyyy")</f>
        <v>22/04/2025</v>
      </c>
    </row>
    <row r="794" spans="1:17" x14ac:dyDescent="0.25">
      <c r="A794" t="s">
        <v>17</v>
      </c>
      <c r="B794" t="s">
        <v>139</v>
      </c>
      <c r="C794" s="13">
        <v>45769.565879629627</v>
      </c>
      <c r="D794" t="s">
        <v>5165</v>
      </c>
      <c r="E794" t="s">
        <v>77</v>
      </c>
      <c r="F794" s="14"/>
      <c r="G794" t="s">
        <v>3469</v>
      </c>
      <c r="H794" t="s">
        <v>3470</v>
      </c>
      <c r="I794" t="s">
        <v>3471</v>
      </c>
      <c r="J794" t="s">
        <v>109</v>
      </c>
      <c r="K794" t="s">
        <v>3472</v>
      </c>
      <c r="L794" t="s">
        <v>3180</v>
      </c>
      <c r="M794" t="s">
        <v>3473</v>
      </c>
      <c r="P794" s="1" t="s">
        <v>5282</v>
      </c>
      <c r="Q794" s="2" t="str">
        <f>TEXT([1]!Table2[[#This Row],[Date of Call Taken]],"dd/mm/yyyy")</f>
        <v>22/04/2025</v>
      </c>
    </row>
    <row r="795" spans="1:17" x14ac:dyDescent="0.25">
      <c r="A795" t="s">
        <v>17</v>
      </c>
      <c r="B795" t="s">
        <v>46</v>
      </c>
      <c r="C795" s="13">
        <v>45769.632974537039</v>
      </c>
      <c r="D795" t="s">
        <v>5165</v>
      </c>
      <c r="E795" t="s">
        <v>77</v>
      </c>
      <c r="F795" s="14"/>
      <c r="G795" t="s">
        <v>3474</v>
      </c>
      <c r="H795" t="s">
        <v>3475</v>
      </c>
      <c r="I795" t="s">
        <v>3476</v>
      </c>
      <c r="J795" t="s">
        <v>50</v>
      </c>
      <c r="K795" t="s">
        <v>51</v>
      </c>
      <c r="L795" t="s">
        <v>52</v>
      </c>
      <c r="M795" t="s">
        <v>53</v>
      </c>
      <c r="P795" s="1" t="s">
        <v>5282</v>
      </c>
      <c r="Q795" s="6" t="str">
        <f>TEXT([1]!Table2[[#This Row],[Date of Call Taken]],"dd/mm/yyyy")</f>
        <v>22/04/2025</v>
      </c>
    </row>
    <row r="796" spans="1:17" x14ac:dyDescent="0.25">
      <c r="A796" t="s">
        <v>17</v>
      </c>
      <c r="B796" t="s">
        <v>161</v>
      </c>
      <c r="C796" s="13">
        <v>45769.642835648148</v>
      </c>
      <c r="D796" t="s">
        <v>5165</v>
      </c>
      <c r="E796" t="s">
        <v>77</v>
      </c>
      <c r="F796" s="14"/>
      <c r="G796" t="s">
        <v>3477</v>
      </c>
      <c r="H796" t="s">
        <v>3478</v>
      </c>
      <c r="I796" t="s">
        <v>3479</v>
      </c>
      <c r="J796" t="s">
        <v>165</v>
      </c>
      <c r="K796" t="s">
        <v>965</v>
      </c>
      <c r="L796" t="s">
        <v>966</v>
      </c>
      <c r="M796" t="s">
        <v>967</v>
      </c>
      <c r="P796" s="1" t="s">
        <v>5282</v>
      </c>
      <c r="Q796" s="2" t="str">
        <f>TEXT([1]!Table2[[#This Row],[Date of Call Taken]],"dd/mm/yyyy")</f>
        <v>22/04/2025</v>
      </c>
    </row>
    <row r="797" spans="1:17" x14ac:dyDescent="0.25">
      <c r="A797" t="s">
        <v>17</v>
      </c>
      <c r="B797" t="s">
        <v>54</v>
      </c>
      <c r="C797" s="13">
        <v>45769.649467592593</v>
      </c>
      <c r="D797" t="s">
        <v>5165</v>
      </c>
      <c r="E797" t="s">
        <v>32</v>
      </c>
      <c r="F797" s="14"/>
      <c r="G797" t="s">
        <v>3480</v>
      </c>
      <c r="H797" t="s">
        <v>2725</v>
      </c>
      <c r="I797" t="s">
        <v>3481</v>
      </c>
      <c r="J797" t="s">
        <v>65</v>
      </c>
      <c r="K797" t="s">
        <v>66</v>
      </c>
      <c r="L797" t="s">
        <v>67</v>
      </c>
      <c r="M797" t="s">
        <v>68</v>
      </c>
      <c r="P797" s="1" t="s">
        <v>5282</v>
      </c>
      <c r="Q797" s="6" t="str">
        <f>TEXT([1]!Table2[[#This Row],[Date of Call Taken]],"dd/mm/yyyy")</f>
        <v>22/04/2025</v>
      </c>
    </row>
    <row r="798" spans="1:17" x14ac:dyDescent="0.25">
      <c r="A798" t="s">
        <v>17</v>
      </c>
      <c r="B798" t="s">
        <v>54</v>
      </c>
      <c r="C798" s="13">
        <v>45769.650335648148</v>
      </c>
      <c r="D798" t="s">
        <v>5165</v>
      </c>
      <c r="E798" t="s">
        <v>77</v>
      </c>
      <c r="F798" s="14"/>
      <c r="G798" t="s">
        <v>3482</v>
      </c>
      <c r="H798" t="s">
        <v>3483</v>
      </c>
      <c r="I798" t="s">
        <v>3484</v>
      </c>
      <c r="J798" t="s">
        <v>65</v>
      </c>
      <c r="K798" t="s">
        <v>66</v>
      </c>
      <c r="L798" t="s">
        <v>67</v>
      </c>
      <c r="M798" t="s">
        <v>68</v>
      </c>
      <c r="P798" s="1" t="s">
        <v>5282</v>
      </c>
      <c r="Q798" s="2" t="str">
        <f>TEXT([1]!Table2[[#This Row],[Date of Call Taken]],"dd/mm/yyyy")</f>
        <v>22/04/2025</v>
      </c>
    </row>
    <row r="799" spans="1:17" x14ac:dyDescent="0.25">
      <c r="A799" t="s">
        <v>17</v>
      </c>
      <c r="B799" t="s">
        <v>139</v>
      </c>
      <c r="C799" s="13">
        <v>45769.651064814818</v>
      </c>
      <c r="D799" t="s">
        <v>5165</v>
      </c>
      <c r="E799" t="s">
        <v>69</v>
      </c>
      <c r="F799" s="14">
        <v>0.16666666666666666</v>
      </c>
      <c r="G799" t="s">
        <v>3485</v>
      </c>
      <c r="H799" t="s">
        <v>3486</v>
      </c>
      <c r="I799" t="s">
        <v>3487</v>
      </c>
      <c r="J799" t="s">
        <v>109</v>
      </c>
      <c r="K799" t="s">
        <v>1066</v>
      </c>
      <c r="L799" t="s">
        <v>1067</v>
      </c>
      <c r="M799" t="s">
        <v>1068</v>
      </c>
      <c r="P799" s="1" t="s">
        <v>5282</v>
      </c>
      <c r="Q799" s="6" t="str">
        <f>TEXT([1]!Table2[[#This Row],[Date of Call Taken]],"dd/mm/yyyy")</f>
        <v>22/04/2025</v>
      </c>
    </row>
    <row r="800" spans="1:17" x14ac:dyDescent="0.25">
      <c r="A800" t="s">
        <v>17</v>
      </c>
      <c r="B800" t="s">
        <v>161</v>
      </c>
      <c r="C800" s="13">
        <v>45769.681620370371</v>
      </c>
      <c r="D800" t="s">
        <v>5165</v>
      </c>
      <c r="E800" t="s">
        <v>32</v>
      </c>
      <c r="F800" s="14"/>
      <c r="G800" t="s">
        <v>3488</v>
      </c>
      <c r="H800" t="s">
        <v>3489</v>
      </c>
      <c r="I800" t="s">
        <v>3490</v>
      </c>
      <c r="J800" t="s">
        <v>165</v>
      </c>
      <c r="K800" t="s">
        <v>739</v>
      </c>
      <c r="L800" t="s">
        <v>740</v>
      </c>
      <c r="M800" t="s">
        <v>3491</v>
      </c>
      <c r="P800" s="1" t="s">
        <v>5282</v>
      </c>
      <c r="Q800" s="2" t="str">
        <f>TEXT([1]!Table2[[#This Row],[Date of Call Taken]],"dd/mm/yyyy")</f>
        <v>22/04/2025</v>
      </c>
    </row>
    <row r="801" spans="1:17" x14ac:dyDescent="0.25">
      <c r="A801" t="s">
        <v>17</v>
      </c>
      <c r="B801" t="s">
        <v>742</v>
      </c>
      <c r="C801" s="13">
        <v>45769.687395833331</v>
      </c>
      <c r="D801" t="s">
        <v>5165</v>
      </c>
      <c r="E801" t="s">
        <v>32</v>
      </c>
      <c r="F801" s="14"/>
      <c r="G801" t="s">
        <v>3492</v>
      </c>
      <c r="H801" t="s">
        <v>3493</v>
      </c>
      <c r="I801" t="s">
        <v>3494</v>
      </c>
      <c r="J801" t="s">
        <v>745</v>
      </c>
      <c r="K801" t="s">
        <v>3495</v>
      </c>
      <c r="L801" t="s">
        <v>3496</v>
      </c>
      <c r="M801" t="s">
        <v>3497</v>
      </c>
      <c r="P801" s="1" t="s">
        <v>5282</v>
      </c>
      <c r="Q801" s="6" t="str">
        <f>TEXT([1]!Table2[[#This Row],[Date of Call Taken]],"dd/mm/yyyy")</f>
        <v>22/04/2025</v>
      </c>
    </row>
    <row r="802" spans="1:17" x14ac:dyDescent="0.25">
      <c r="A802" t="s">
        <v>17</v>
      </c>
      <c r="B802" t="s">
        <v>161</v>
      </c>
      <c r="C802" s="13">
        <v>45769.704513888886</v>
      </c>
      <c r="D802" t="s">
        <v>5165</v>
      </c>
      <c r="E802" t="s">
        <v>77</v>
      </c>
      <c r="F802" s="14"/>
      <c r="G802" t="s">
        <v>3498</v>
      </c>
      <c r="H802" t="s">
        <v>3499</v>
      </c>
      <c r="I802" t="s">
        <v>3500</v>
      </c>
      <c r="J802" t="s">
        <v>165</v>
      </c>
      <c r="K802" t="s">
        <v>3501</v>
      </c>
      <c r="L802" t="s">
        <v>1180</v>
      </c>
      <c r="M802" t="s">
        <v>3502</v>
      </c>
      <c r="P802" s="1" t="s">
        <v>5282</v>
      </c>
      <c r="Q802" s="2" t="str">
        <f>TEXT([1]!Table2[[#This Row],[Date of Call Taken]],"dd/mm/yyyy")</f>
        <v>22/04/2025</v>
      </c>
    </row>
    <row r="803" spans="1:17" x14ac:dyDescent="0.25">
      <c r="A803" t="s">
        <v>17</v>
      </c>
      <c r="B803" t="s">
        <v>161</v>
      </c>
      <c r="C803" s="13">
        <v>45769.705590277779</v>
      </c>
      <c r="D803" t="s">
        <v>5165</v>
      </c>
      <c r="E803" t="s">
        <v>77</v>
      </c>
      <c r="F803" s="14"/>
      <c r="G803" t="s">
        <v>3503</v>
      </c>
      <c r="H803" t="s">
        <v>3504</v>
      </c>
      <c r="I803" t="s">
        <v>3505</v>
      </c>
      <c r="J803" t="s">
        <v>165</v>
      </c>
      <c r="K803" t="s">
        <v>3506</v>
      </c>
      <c r="L803" t="s">
        <v>1006</v>
      </c>
      <c r="M803" t="s">
        <v>3507</v>
      </c>
      <c r="P803" s="1" t="s">
        <v>5282</v>
      </c>
      <c r="Q803" s="6" t="str">
        <f>TEXT([1]!Table2[[#This Row],[Date of Call Taken]],"dd/mm/yyyy")</f>
        <v>22/04/2025</v>
      </c>
    </row>
    <row r="804" spans="1:17" x14ac:dyDescent="0.25">
      <c r="A804" t="s">
        <v>17</v>
      </c>
      <c r="B804" t="s">
        <v>552</v>
      </c>
      <c r="C804" s="13">
        <v>45770.285555555558</v>
      </c>
      <c r="D804" t="s">
        <v>5165</v>
      </c>
      <c r="E804" t="s">
        <v>40</v>
      </c>
      <c r="F804" s="14"/>
      <c r="G804" t="s">
        <v>3508</v>
      </c>
      <c r="H804" t="s">
        <v>3509</v>
      </c>
      <c r="I804" t="s">
        <v>3510</v>
      </c>
      <c r="J804" t="s">
        <v>36</v>
      </c>
      <c r="K804" t="s">
        <v>3511</v>
      </c>
      <c r="L804" t="s">
        <v>3512</v>
      </c>
      <c r="M804" t="s">
        <v>3513</v>
      </c>
      <c r="P804" s="1" t="s">
        <v>5283</v>
      </c>
      <c r="Q804" s="2" t="str">
        <f>TEXT([1]!Table2[[#This Row],[Date of Call Taken]],"dd/mm/yyyy")</f>
        <v>23/04/2025</v>
      </c>
    </row>
    <row r="805" spans="1:17" x14ac:dyDescent="0.25">
      <c r="A805" t="s">
        <v>17</v>
      </c>
      <c r="B805" t="s">
        <v>54</v>
      </c>
      <c r="C805" s="13">
        <v>45770.369930555556</v>
      </c>
      <c r="D805" t="s">
        <v>5165</v>
      </c>
      <c r="E805" t="s">
        <v>140</v>
      </c>
      <c r="F805" s="14">
        <v>0.16666666666666666</v>
      </c>
      <c r="G805" t="s">
        <v>3514</v>
      </c>
      <c r="H805" t="s">
        <v>3515</v>
      </c>
      <c r="I805" t="s">
        <v>3516</v>
      </c>
      <c r="J805" t="s">
        <v>65</v>
      </c>
      <c r="K805" t="s">
        <v>66</v>
      </c>
      <c r="L805" t="s">
        <v>67</v>
      </c>
      <c r="M805" t="s">
        <v>68</v>
      </c>
      <c r="P805" s="1" t="s">
        <v>5283</v>
      </c>
      <c r="Q805" s="6" t="str">
        <f>TEXT([1]!Table2[[#This Row],[Date of Call Taken]],"dd/mm/yyyy")</f>
        <v>23/04/2025</v>
      </c>
    </row>
    <row r="806" spans="1:17" x14ac:dyDescent="0.25">
      <c r="A806" t="s">
        <v>17</v>
      </c>
      <c r="B806" t="s">
        <v>552</v>
      </c>
      <c r="C806" s="13">
        <v>45770.437800925924</v>
      </c>
      <c r="D806" t="s">
        <v>5165</v>
      </c>
      <c r="E806" t="s">
        <v>32</v>
      </c>
      <c r="F806" s="14"/>
      <c r="G806" t="s">
        <v>3517</v>
      </c>
      <c r="H806" t="s">
        <v>3518</v>
      </c>
      <c r="I806" t="s">
        <v>3519</v>
      </c>
      <c r="J806" t="s">
        <v>36</v>
      </c>
      <c r="K806" t="s">
        <v>2228</v>
      </c>
      <c r="L806" t="s">
        <v>2229</v>
      </c>
      <c r="M806" t="s">
        <v>3520</v>
      </c>
      <c r="P806" s="1" t="s">
        <v>5283</v>
      </c>
      <c r="Q806" s="2" t="str">
        <f>TEXT([1]!Table2[[#This Row],[Date of Call Taken]],"dd/mm/yyyy")</f>
        <v>23/04/2025</v>
      </c>
    </row>
    <row r="807" spans="1:17" x14ac:dyDescent="0.25">
      <c r="A807" t="s">
        <v>17</v>
      </c>
      <c r="B807" t="s">
        <v>54</v>
      </c>
      <c r="C807" s="13">
        <v>45770.459606481483</v>
      </c>
      <c r="D807" t="s">
        <v>5165</v>
      </c>
      <c r="E807" t="s">
        <v>20</v>
      </c>
      <c r="F807" s="14"/>
      <c r="G807" t="s">
        <v>3521</v>
      </c>
      <c r="H807" t="s">
        <v>3522</v>
      </c>
      <c r="I807" t="s">
        <v>3523</v>
      </c>
      <c r="J807" t="s">
        <v>65</v>
      </c>
      <c r="K807" t="s">
        <v>3524</v>
      </c>
      <c r="L807" t="s">
        <v>3525</v>
      </c>
      <c r="M807" t="s">
        <v>3526</v>
      </c>
      <c r="P807" s="1" t="s">
        <v>5283</v>
      </c>
      <c r="Q807" s="6" t="str">
        <f>TEXT([1]!Table2[[#This Row],[Date of Call Taken]],"dd/mm/yyyy")</f>
        <v>23/04/2025</v>
      </c>
    </row>
    <row r="808" spans="1:17" x14ac:dyDescent="0.25">
      <c r="A808" t="s">
        <v>17</v>
      </c>
      <c r="B808" t="s">
        <v>742</v>
      </c>
      <c r="C808" s="13">
        <v>45770.645335648151</v>
      </c>
      <c r="D808" t="s">
        <v>5165</v>
      </c>
      <c r="E808" t="s">
        <v>40</v>
      </c>
      <c r="F808" s="14"/>
      <c r="G808" t="s">
        <v>3527</v>
      </c>
      <c r="H808" t="s">
        <v>3528</v>
      </c>
      <c r="I808" t="s">
        <v>3529</v>
      </c>
      <c r="J808" t="s">
        <v>745</v>
      </c>
      <c r="K808" t="s">
        <v>784</v>
      </c>
      <c r="L808" t="s">
        <v>785</v>
      </c>
      <c r="M808" t="s">
        <v>1114</v>
      </c>
      <c r="P808" s="1" t="s">
        <v>5283</v>
      </c>
      <c r="Q808" s="2" t="str">
        <f>TEXT([1]!Table2[[#This Row],[Date of Call Taken]],"dd/mm/yyyy")</f>
        <v>23/04/2025</v>
      </c>
    </row>
    <row r="809" spans="1:17" x14ac:dyDescent="0.25">
      <c r="A809" t="s">
        <v>17</v>
      </c>
      <c r="B809" t="s">
        <v>742</v>
      </c>
      <c r="C809" s="13">
        <v>45770.647916666669</v>
      </c>
      <c r="D809" t="s">
        <v>5165</v>
      </c>
      <c r="E809" t="s">
        <v>32</v>
      </c>
      <c r="F809" s="14"/>
      <c r="G809" t="s">
        <v>3530</v>
      </c>
      <c r="H809" t="s">
        <v>3531</v>
      </c>
      <c r="I809" t="s">
        <v>3532</v>
      </c>
      <c r="J809" t="s">
        <v>745</v>
      </c>
      <c r="K809" t="s">
        <v>2178</v>
      </c>
      <c r="L809" t="s">
        <v>2179</v>
      </c>
      <c r="M809" t="s">
        <v>2180</v>
      </c>
      <c r="P809" s="1" t="s">
        <v>5283</v>
      </c>
      <c r="Q809" s="6" t="str">
        <f>TEXT([1]!Table2[[#This Row],[Date of Call Taken]],"dd/mm/yyyy")</f>
        <v>23/04/2025</v>
      </c>
    </row>
    <row r="810" spans="1:17" x14ac:dyDescent="0.25">
      <c r="A810" t="s">
        <v>17</v>
      </c>
      <c r="B810" t="s">
        <v>742</v>
      </c>
      <c r="C810" s="13">
        <v>45770.650358796294</v>
      </c>
      <c r="D810" t="s">
        <v>5165</v>
      </c>
      <c r="E810" t="s">
        <v>32</v>
      </c>
      <c r="F810" s="14"/>
      <c r="G810" t="s">
        <v>3533</v>
      </c>
      <c r="H810" t="s">
        <v>3534</v>
      </c>
      <c r="I810" t="s">
        <v>3535</v>
      </c>
      <c r="J810" t="s">
        <v>745</v>
      </c>
      <c r="K810" t="s">
        <v>947</v>
      </c>
      <c r="L810" t="s">
        <v>948</v>
      </c>
      <c r="M810" t="s">
        <v>949</v>
      </c>
      <c r="P810" s="1" t="s">
        <v>5283</v>
      </c>
      <c r="Q810" s="2" t="str">
        <f>TEXT([1]!Table2[[#This Row],[Date of Call Taken]],"dd/mm/yyyy")</f>
        <v>23/04/2025</v>
      </c>
    </row>
    <row r="811" spans="1:17" x14ac:dyDescent="0.25">
      <c r="A811" t="s">
        <v>17</v>
      </c>
      <c r="B811" t="s">
        <v>742</v>
      </c>
      <c r="C811" s="13">
        <v>45770.652615740742</v>
      </c>
      <c r="D811" t="s">
        <v>5165</v>
      </c>
      <c r="E811" t="s">
        <v>32</v>
      </c>
      <c r="F811" s="14"/>
      <c r="G811" t="s">
        <v>3536</v>
      </c>
      <c r="H811" t="s">
        <v>3537</v>
      </c>
      <c r="I811" t="s">
        <v>3538</v>
      </c>
      <c r="J811" t="s">
        <v>745</v>
      </c>
      <c r="K811" t="s">
        <v>947</v>
      </c>
      <c r="L811" t="s">
        <v>948</v>
      </c>
      <c r="M811" t="s">
        <v>949</v>
      </c>
      <c r="P811" s="1" t="s">
        <v>5283</v>
      </c>
      <c r="Q811" s="6" t="str">
        <f>TEXT([1]!Table2[[#This Row],[Date of Call Taken]],"dd/mm/yyyy")</f>
        <v>23/04/2025</v>
      </c>
    </row>
    <row r="812" spans="1:17" x14ac:dyDescent="0.25">
      <c r="A812" t="s">
        <v>17</v>
      </c>
      <c r="B812" t="s">
        <v>54</v>
      </c>
      <c r="C812" s="13">
        <v>45770.674849537034</v>
      </c>
      <c r="D812" t="s">
        <v>5165</v>
      </c>
      <c r="E812" t="s">
        <v>40</v>
      </c>
      <c r="F812" s="14"/>
      <c r="G812" t="s">
        <v>3539</v>
      </c>
      <c r="H812" t="s">
        <v>3540</v>
      </c>
      <c r="I812" t="s">
        <v>3541</v>
      </c>
      <c r="J812" t="s">
        <v>65</v>
      </c>
      <c r="K812" t="s">
        <v>2593</v>
      </c>
      <c r="L812" t="s">
        <v>522</v>
      </c>
      <c r="M812" t="s">
        <v>523</v>
      </c>
      <c r="P812" s="1" t="s">
        <v>5283</v>
      </c>
      <c r="Q812" s="2" t="str">
        <f>TEXT([1]!Table2[[#This Row],[Date of Call Taken]],"dd/mm/yyyy")</f>
        <v>23/04/2025</v>
      </c>
    </row>
    <row r="813" spans="1:17" x14ac:dyDescent="0.25">
      <c r="A813" t="s">
        <v>17</v>
      </c>
      <c r="B813" t="s">
        <v>290</v>
      </c>
      <c r="C813" s="13">
        <v>45771.359930555554</v>
      </c>
      <c r="D813" t="s">
        <v>5165</v>
      </c>
      <c r="E813" t="s">
        <v>77</v>
      </c>
      <c r="F813" s="14"/>
      <c r="G813" t="s">
        <v>3542</v>
      </c>
      <c r="H813" t="s">
        <v>3543</v>
      </c>
      <c r="I813" t="s">
        <v>3544</v>
      </c>
      <c r="J813" t="s">
        <v>476</v>
      </c>
      <c r="K813" t="s">
        <v>1629</v>
      </c>
      <c r="L813" t="s">
        <v>1630</v>
      </c>
      <c r="M813" t="s">
        <v>1631</v>
      </c>
      <c r="P813" s="1" t="s">
        <v>5284</v>
      </c>
      <c r="Q813" s="6" t="str">
        <f>TEXT([1]!Table2[[#This Row],[Date of Call Taken]],"dd/mm/yyyy")</f>
        <v>24/04/2025</v>
      </c>
    </row>
    <row r="814" spans="1:17" x14ac:dyDescent="0.25">
      <c r="A814" t="s">
        <v>17</v>
      </c>
      <c r="B814" t="s">
        <v>443</v>
      </c>
      <c r="C814" s="13">
        <v>45771.448506944442</v>
      </c>
      <c r="D814" t="s">
        <v>5165</v>
      </c>
      <c r="E814" t="s">
        <v>140</v>
      </c>
      <c r="F814" s="14"/>
      <c r="G814" t="s">
        <v>3545</v>
      </c>
      <c r="H814" t="s">
        <v>2833</v>
      </c>
      <c r="I814" t="s">
        <v>3546</v>
      </c>
      <c r="J814" t="s">
        <v>1304</v>
      </c>
      <c r="K814" t="s">
        <v>2341</v>
      </c>
      <c r="P814" s="1" t="s">
        <v>5284</v>
      </c>
      <c r="Q814" s="2" t="str">
        <f>TEXT([1]!Table2[[#This Row],[Date of Call Taken]],"dd/mm/yyyy")</f>
        <v>24/04/2025</v>
      </c>
    </row>
    <row r="815" spans="1:17" x14ac:dyDescent="0.25">
      <c r="A815" t="s">
        <v>17</v>
      </c>
      <c r="B815" t="s">
        <v>96</v>
      </c>
      <c r="C815" s="13">
        <v>45771.504780092589</v>
      </c>
      <c r="D815" t="s">
        <v>5165</v>
      </c>
      <c r="E815" t="s">
        <v>77</v>
      </c>
      <c r="F815" s="14"/>
      <c r="G815" t="s">
        <v>3547</v>
      </c>
      <c r="H815" t="s">
        <v>3548</v>
      </c>
      <c r="I815" t="s">
        <v>3549</v>
      </c>
      <c r="J815" t="s">
        <v>50</v>
      </c>
      <c r="K815" t="s">
        <v>3550</v>
      </c>
      <c r="L815" t="s">
        <v>3551</v>
      </c>
      <c r="M815" t="s">
        <v>3552</v>
      </c>
      <c r="P815" s="1" t="s">
        <v>5284</v>
      </c>
      <c r="Q815" s="6" t="str">
        <f>TEXT([1]!Table2[[#This Row],[Date of Call Taken]],"dd/mm/yyyy")</f>
        <v>24/04/2025</v>
      </c>
    </row>
    <row r="816" spans="1:17" x14ac:dyDescent="0.25">
      <c r="A816" t="s">
        <v>17</v>
      </c>
      <c r="B816" t="s">
        <v>161</v>
      </c>
      <c r="C816" s="13">
        <v>45771.513078703705</v>
      </c>
      <c r="D816" t="s">
        <v>5165</v>
      </c>
      <c r="E816" t="s">
        <v>77</v>
      </c>
      <c r="F816" s="14"/>
      <c r="G816" t="s">
        <v>3553</v>
      </c>
      <c r="H816" t="s">
        <v>3554</v>
      </c>
      <c r="I816" t="s">
        <v>3555</v>
      </c>
      <c r="J816" t="s">
        <v>25</v>
      </c>
      <c r="K816" t="s">
        <v>3467</v>
      </c>
      <c r="L816" t="s">
        <v>238</v>
      </c>
      <c r="M816" t="s">
        <v>3468</v>
      </c>
      <c r="P816" s="1" t="s">
        <v>5284</v>
      </c>
      <c r="Q816" s="2" t="str">
        <f>TEXT([1]!Table2[[#This Row],[Date of Call Taken]],"dd/mm/yyyy")</f>
        <v>24/04/2025</v>
      </c>
    </row>
    <row r="817" spans="1:17" x14ac:dyDescent="0.25">
      <c r="A817" t="s">
        <v>17</v>
      </c>
      <c r="B817" t="s">
        <v>161</v>
      </c>
      <c r="C817" s="13">
        <v>45771.549178240741</v>
      </c>
      <c r="D817" t="s">
        <v>5165</v>
      </c>
      <c r="E817" t="s">
        <v>140</v>
      </c>
      <c r="F817" s="14">
        <v>0.16666666666666666</v>
      </c>
      <c r="G817" t="s">
        <v>3556</v>
      </c>
      <c r="H817" t="s">
        <v>3557</v>
      </c>
      <c r="I817" t="s">
        <v>3558</v>
      </c>
      <c r="J817" t="s">
        <v>144</v>
      </c>
      <c r="K817" t="s">
        <v>860</v>
      </c>
      <c r="L817" t="s">
        <v>329</v>
      </c>
      <c r="M817" t="s">
        <v>330</v>
      </c>
      <c r="P817" s="1" t="s">
        <v>5284</v>
      </c>
      <c r="Q817" s="6" t="str">
        <f>TEXT([1]!Table2[[#This Row],[Date of Call Taken]],"dd/mm/yyyy")</f>
        <v>24/04/2025</v>
      </c>
    </row>
    <row r="818" spans="1:17" x14ac:dyDescent="0.25">
      <c r="A818" t="s">
        <v>17</v>
      </c>
      <c r="B818" t="s">
        <v>381</v>
      </c>
      <c r="C818" s="13">
        <v>45771.553831018522</v>
      </c>
      <c r="D818" t="s">
        <v>5165</v>
      </c>
      <c r="E818" t="s">
        <v>69</v>
      </c>
      <c r="F818" s="14"/>
      <c r="G818" t="s">
        <v>3559</v>
      </c>
      <c r="H818" t="s">
        <v>3560</v>
      </c>
      <c r="I818" t="s">
        <v>3561</v>
      </c>
      <c r="J818" t="s">
        <v>265</v>
      </c>
      <c r="K818" t="s">
        <v>1448</v>
      </c>
      <c r="L818" t="s">
        <v>1449</v>
      </c>
      <c r="M818" t="s">
        <v>3562</v>
      </c>
      <c r="P818" s="1" t="s">
        <v>5284</v>
      </c>
      <c r="Q818" s="2" t="str">
        <f>TEXT([1]!Table2[[#This Row],[Date of Call Taken]],"dd/mm/yyyy")</f>
        <v>24/04/2025</v>
      </c>
    </row>
    <row r="819" spans="1:17" x14ac:dyDescent="0.25">
      <c r="A819" t="s">
        <v>17</v>
      </c>
      <c r="B819" t="s">
        <v>381</v>
      </c>
      <c r="C819" s="13">
        <v>45771.557534722226</v>
      </c>
      <c r="D819" t="s">
        <v>5165</v>
      </c>
      <c r="E819" t="s">
        <v>69</v>
      </c>
      <c r="F819" s="14"/>
      <c r="G819" t="s">
        <v>3559</v>
      </c>
      <c r="H819" t="s">
        <v>3563</v>
      </c>
      <c r="J819" t="s">
        <v>265</v>
      </c>
      <c r="K819" t="s">
        <v>1448</v>
      </c>
      <c r="L819" t="s">
        <v>1449</v>
      </c>
      <c r="M819" t="s">
        <v>3562</v>
      </c>
      <c r="P819" s="1" t="s">
        <v>5284</v>
      </c>
      <c r="Q819" s="6" t="str">
        <f>TEXT([1]!Table2[[#This Row],[Date of Call Taken]],"dd/mm/yyyy")</f>
        <v>24/04/2025</v>
      </c>
    </row>
    <row r="820" spans="1:17" x14ac:dyDescent="0.25">
      <c r="A820" t="s">
        <v>17</v>
      </c>
      <c r="B820" t="s">
        <v>54</v>
      </c>
      <c r="C820" s="13">
        <v>45771.569641203707</v>
      </c>
      <c r="D820" t="s">
        <v>5165</v>
      </c>
      <c r="E820" t="s">
        <v>77</v>
      </c>
      <c r="F820" s="14"/>
      <c r="G820" t="s">
        <v>3564</v>
      </c>
      <c r="H820" t="s">
        <v>3565</v>
      </c>
      <c r="I820" t="s">
        <v>3566</v>
      </c>
      <c r="J820" t="s">
        <v>65</v>
      </c>
      <c r="K820" t="s">
        <v>890</v>
      </c>
      <c r="L820" t="s">
        <v>522</v>
      </c>
      <c r="M820" t="s">
        <v>523</v>
      </c>
      <c r="P820" s="1" t="s">
        <v>5284</v>
      </c>
      <c r="Q820" s="2" t="str">
        <f>TEXT([1]!Table2[[#This Row],[Date of Call Taken]],"dd/mm/yyyy")</f>
        <v>24/04/2025</v>
      </c>
    </row>
    <row r="821" spans="1:17" x14ac:dyDescent="0.25">
      <c r="A821" t="s">
        <v>17</v>
      </c>
      <c r="B821" t="s">
        <v>46</v>
      </c>
      <c r="C821" s="13">
        <v>45771.569768518515</v>
      </c>
      <c r="D821" t="s">
        <v>5165</v>
      </c>
      <c r="E821" t="s">
        <v>40</v>
      </c>
      <c r="F821" s="14"/>
      <c r="G821" t="s">
        <v>3567</v>
      </c>
      <c r="H821" t="s">
        <v>3568</v>
      </c>
      <c r="I821" t="s">
        <v>3569</v>
      </c>
      <c r="J821" t="s">
        <v>50</v>
      </c>
      <c r="K821" t="s">
        <v>197</v>
      </c>
      <c r="L821" t="s">
        <v>52</v>
      </c>
      <c r="M821" t="s">
        <v>53</v>
      </c>
      <c r="P821" s="1" t="s">
        <v>5284</v>
      </c>
      <c r="Q821" s="6" t="str">
        <f>TEXT([1]!Table2[[#This Row],[Date of Call Taken]],"dd/mm/yyyy")</f>
        <v>24/04/2025</v>
      </c>
    </row>
    <row r="822" spans="1:17" x14ac:dyDescent="0.25">
      <c r="A822" t="s">
        <v>17</v>
      </c>
      <c r="B822" t="s">
        <v>552</v>
      </c>
      <c r="C822" s="13">
        <v>45771.574525462966</v>
      </c>
      <c r="D822" t="s">
        <v>5165</v>
      </c>
      <c r="E822" t="s">
        <v>140</v>
      </c>
      <c r="F822" s="14">
        <v>0.16666666666666666</v>
      </c>
      <c r="G822" t="s">
        <v>3570</v>
      </c>
      <c r="H822" t="s">
        <v>3571</v>
      </c>
      <c r="I822" t="s">
        <v>3572</v>
      </c>
      <c r="J822" t="s">
        <v>144</v>
      </c>
      <c r="K822" t="s">
        <v>1843</v>
      </c>
      <c r="L822" t="s">
        <v>2629</v>
      </c>
      <c r="M822" t="s">
        <v>2630</v>
      </c>
      <c r="P822" s="1" t="s">
        <v>5284</v>
      </c>
      <c r="Q822" s="2" t="str">
        <f>TEXT([1]!Table2[[#This Row],[Date of Call Taken]],"dd/mm/yyyy")</f>
        <v>24/04/2025</v>
      </c>
    </row>
    <row r="823" spans="1:17" x14ac:dyDescent="0.25">
      <c r="A823" t="s">
        <v>17</v>
      </c>
      <c r="B823" t="s">
        <v>443</v>
      </c>
      <c r="C823" s="13">
        <v>45771.596736111111</v>
      </c>
      <c r="D823" t="s">
        <v>5165</v>
      </c>
      <c r="E823" t="s">
        <v>69</v>
      </c>
      <c r="F823" s="14"/>
      <c r="G823" t="s">
        <v>3573</v>
      </c>
      <c r="H823" t="s">
        <v>3574</v>
      </c>
      <c r="I823" t="s">
        <v>3575</v>
      </c>
      <c r="J823" t="s">
        <v>1304</v>
      </c>
      <c r="K823" t="s">
        <v>3576</v>
      </c>
      <c r="L823" t="s">
        <v>3577</v>
      </c>
      <c r="P823" s="1" t="s">
        <v>5284</v>
      </c>
      <c r="Q823" s="6" t="str">
        <f>TEXT([1]!Table2[[#This Row],[Date of Call Taken]],"dd/mm/yyyy")</f>
        <v>24/04/2025</v>
      </c>
    </row>
    <row r="824" spans="1:17" x14ac:dyDescent="0.25">
      <c r="A824" t="s">
        <v>17</v>
      </c>
      <c r="B824" t="s">
        <v>161</v>
      </c>
      <c r="C824" s="13">
        <v>45771.616261574076</v>
      </c>
      <c r="D824" t="s">
        <v>5165</v>
      </c>
      <c r="E824" t="s">
        <v>20</v>
      </c>
      <c r="F824" s="14"/>
      <c r="G824" t="s">
        <v>3578</v>
      </c>
      <c r="H824" t="s">
        <v>3579</v>
      </c>
      <c r="I824" t="s">
        <v>3580</v>
      </c>
      <c r="J824" t="s">
        <v>144</v>
      </c>
      <c r="K824" t="s">
        <v>397</v>
      </c>
      <c r="L824" t="s">
        <v>398</v>
      </c>
      <c r="M824" t="s">
        <v>3581</v>
      </c>
      <c r="P824" s="1" t="s">
        <v>5284</v>
      </c>
      <c r="Q824" s="2" t="str">
        <f>TEXT([1]!Table2[[#This Row],[Date of Call Taken]],"dd/mm/yyyy")</f>
        <v>24/04/2025</v>
      </c>
    </row>
    <row r="825" spans="1:17" x14ac:dyDescent="0.25">
      <c r="A825" t="s">
        <v>17</v>
      </c>
      <c r="B825" t="s">
        <v>742</v>
      </c>
      <c r="C825" s="13">
        <v>45771.676736111112</v>
      </c>
      <c r="D825" t="s">
        <v>5165</v>
      </c>
      <c r="E825" t="s">
        <v>77</v>
      </c>
      <c r="F825" s="14"/>
      <c r="G825" t="s">
        <v>3582</v>
      </c>
      <c r="H825" t="s">
        <v>3583</v>
      </c>
      <c r="I825" t="s">
        <v>3584</v>
      </c>
      <c r="J825" t="s">
        <v>745</v>
      </c>
      <c r="K825" t="s">
        <v>3495</v>
      </c>
      <c r="L825" t="s">
        <v>3496</v>
      </c>
      <c r="M825" t="s">
        <v>3497</v>
      </c>
      <c r="P825" s="1" t="s">
        <v>5284</v>
      </c>
      <c r="Q825" s="6" t="str">
        <f>TEXT([1]!Table2[[#This Row],[Date of Call Taken]],"dd/mm/yyyy")</f>
        <v>24/04/2025</v>
      </c>
    </row>
    <row r="826" spans="1:17" x14ac:dyDescent="0.25">
      <c r="A826" t="s">
        <v>17</v>
      </c>
      <c r="B826" t="s">
        <v>742</v>
      </c>
      <c r="C826" s="13">
        <v>45771.677986111114</v>
      </c>
      <c r="D826" t="s">
        <v>5165</v>
      </c>
      <c r="E826" t="s">
        <v>77</v>
      </c>
      <c r="F826" s="14"/>
      <c r="G826" t="s">
        <v>3585</v>
      </c>
      <c r="H826" t="s">
        <v>3586</v>
      </c>
      <c r="I826" t="s">
        <v>3587</v>
      </c>
      <c r="J826" t="s">
        <v>745</v>
      </c>
      <c r="K826" t="s">
        <v>784</v>
      </c>
      <c r="L826" t="s">
        <v>785</v>
      </c>
      <c r="M826" t="s">
        <v>1114</v>
      </c>
      <c r="P826" s="1" t="s">
        <v>5284</v>
      </c>
      <c r="Q826" s="2" t="str">
        <f>TEXT([1]!Table2[[#This Row],[Date of Call Taken]],"dd/mm/yyyy")</f>
        <v>24/04/2025</v>
      </c>
    </row>
    <row r="827" spans="1:17" x14ac:dyDescent="0.25">
      <c r="A827" t="s">
        <v>17</v>
      </c>
      <c r="B827" t="s">
        <v>1108</v>
      </c>
      <c r="C827" s="13">
        <v>45771.74009259259</v>
      </c>
      <c r="D827" t="s">
        <v>5165</v>
      </c>
      <c r="E827" t="s">
        <v>77</v>
      </c>
      <c r="F827" s="14"/>
      <c r="H827" t="s">
        <v>3588</v>
      </c>
      <c r="I827" t="s">
        <v>3589</v>
      </c>
      <c r="J827" t="s">
        <v>745</v>
      </c>
      <c r="K827" t="s">
        <v>3590</v>
      </c>
      <c r="L827" t="s">
        <v>3591</v>
      </c>
      <c r="M827" t="s">
        <v>1761</v>
      </c>
      <c r="P827" s="1" t="s">
        <v>5284</v>
      </c>
      <c r="Q827" s="6" t="str">
        <f>TEXT([1]!Table2[[#This Row],[Date of Call Taken]],"dd/mm/yyyy")</f>
        <v>24/04/2025</v>
      </c>
    </row>
    <row r="828" spans="1:17" x14ac:dyDescent="0.25">
      <c r="A828" t="s">
        <v>17</v>
      </c>
      <c r="B828" t="s">
        <v>532</v>
      </c>
      <c r="C828" s="13">
        <v>45772.365671296298</v>
      </c>
      <c r="D828" t="s">
        <v>5165</v>
      </c>
      <c r="E828" t="s">
        <v>69</v>
      </c>
      <c r="F828" s="14">
        <v>0.16666666666666666</v>
      </c>
      <c r="G828" t="s">
        <v>3592</v>
      </c>
      <c r="H828" t="s">
        <v>3593</v>
      </c>
      <c r="I828" t="s">
        <v>3594</v>
      </c>
      <c r="J828" t="s">
        <v>101</v>
      </c>
      <c r="K828" t="s">
        <v>3115</v>
      </c>
      <c r="L828" t="s">
        <v>3595</v>
      </c>
      <c r="M828" t="s">
        <v>3596</v>
      </c>
      <c r="P828" s="1" t="s">
        <v>5285</v>
      </c>
      <c r="Q828" s="2" t="str">
        <f>TEXT([1]!Table2[[#This Row],[Date of Call Taken]],"dd/mm/yyyy")</f>
        <v>25/04/2025</v>
      </c>
    </row>
    <row r="829" spans="1:17" x14ac:dyDescent="0.25">
      <c r="A829" t="s">
        <v>17</v>
      </c>
      <c r="B829" t="s">
        <v>54</v>
      </c>
      <c r="C829" s="13">
        <v>45772.419270833336</v>
      </c>
      <c r="D829" t="s">
        <v>5165</v>
      </c>
      <c r="E829" t="s">
        <v>69</v>
      </c>
      <c r="F829" s="14">
        <v>0.16666666666666666</v>
      </c>
      <c r="G829" t="s">
        <v>3597</v>
      </c>
      <c r="H829" t="s">
        <v>3598</v>
      </c>
      <c r="I829" t="s">
        <v>3599</v>
      </c>
      <c r="J829" t="s">
        <v>65</v>
      </c>
      <c r="K829" t="s">
        <v>890</v>
      </c>
      <c r="L829" t="s">
        <v>522</v>
      </c>
      <c r="M829" t="s">
        <v>523</v>
      </c>
      <c r="P829" s="1" t="s">
        <v>5285</v>
      </c>
      <c r="Q829" s="6" t="str">
        <f>TEXT([1]!Table2[[#This Row],[Date of Call Taken]],"dd/mm/yyyy")</f>
        <v>25/04/2025</v>
      </c>
    </row>
    <row r="830" spans="1:17" x14ac:dyDescent="0.25">
      <c r="A830" t="s">
        <v>17</v>
      </c>
      <c r="B830" t="s">
        <v>139</v>
      </c>
      <c r="C830" s="13">
        <v>45772.432013888887</v>
      </c>
      <c r="D830" t="s">
        <v>5165</v>
      </c>
      <c r="E830" t="s">
        <v>69</v>
      </c>
      <c r="F830" s="14">
        <v>0.16666666666666666</v>
      </c>
      <c r="G830" t="s">
        <v>3600</v>
      </c>
      <c r="H830" t="s">
        <v>3601</v>
      </c>
      <c r="I830" t="s">
        <v>3602</v>
      </c>
      <c r="J830" t="s">
        <v>117</v>
      </c>
      <c r="K830" t="s">
        <v>3603</v>
      </c>
      <c r="L830" t="s">
        <v>3604</v>
      </c>
      <c r="M830" t="s">
        <v>3605</v>
      </c>
      <c r="P830" s="1" t="s">
        <v>5285</v>
      </c>
      <c r="Q830" s="2" t="str">
        <f>TEXT([1]!Table2[[#This Row],[Date of Call Taken]],"dd/mm/yyyy")</f>
        <v>25/04/2025</v>
      </c>
    </row>
    <row r="831" spans="1:17" x14ac:dyDescent="0.25">
      <c r="A831" t="s">
        <v>17</v>
      </c>
      <c r="B831" t="s">
        <v>139</v>
      </c>
      <c r="C831" s="13">
        <v>45772.435856481483</v>
      </c>
      <c r="D831" t="s">
        <v>5165</v>
      </c>
      <c r="E831" t="s">
        <v>32</v>
      </c>
      <c r="F831" s="14"/>
      <c r="G831" t="s">
        <v>3606</v>
      </c>
      <c r="H831" t="s">
        <v>3607</v>
      </c>
      <c r="I831" t="s">
        <v>3608</v>
      </c>
      <c r="J831" t="s">
        <v>25</v>
      </c>
      <c r="K831" t="s">
        <v>3609</v>
      </c>
      <c r="L831" t="s">
        <v>905</v>
      </c>
      <c r="M831" t="s">
        <v>3610</v>
      </c>
      <c r="P831" s="1" t="s">
        <v>5285</v>
      </c>
      <c r="Q831" s="6" t="str">
        <f>TEXT([1]!Table2[[#This Row],[Date of Call Taken]],"dd/mm/yyyy")</f>
        <v>25/04/2025</v>
      </c>
    </row>
    <row r="832" spans="1:17" x14ac:dyDescent="0.25">
      <c r="A832" t="s">
        <v>17</v>
      </c>
      <c r="B832" t="s">
        <v>742</v>
      </c>
      <c r="C832" s="13">
        <v>45772.492719907408</v>
      </c>
      <c r="D832" t="s">
        <v>5165</v>
      </c>
      <c r="E832" t="s">
        <v>40</v>
      </c>
      <c r="F832" s="14"/>
      <c r="G832" t="s">
        <v>3611</v>
      </c>
      <c r="H832" t="s">
        <v>3612</v>
      </c>
      <c r="I832" t="s">
        <v>3613</v>
      </c>
      <c r="J832" t="s">
        <v>745</v>
      </c>
      <c r="K832" t="s">
        <v>3614</v>
      </c>
      <c r="L832" t="s">
        <v>3615</v>
      </c>
      <c r="M832" t="s">
        <v>3616</v>
      </c>
      <c r="P832" s="1" t="s">
        <v>5285</v>
      </c>
      <c r="Q832" s="2" t="str">
        <f>TEXT([1]!Table2[[#This Row],[Date of Call Taken]],"dd/mm/yyyy")</f>
        <v>25/04/2025</v>
      </c>
    </row>
    <row r="833" spans="1:17" x14ac:dyDescent="0.25">
      <c r="A833" t="s">
        <v>17</v>
      </c>
      <c r="B833" t="s">
        <v>532</v>
      </c>
      <c r="C833" s="13">
        <v>45772.49359953704</v>
      </c>
      <c r="D833" t="s">
        <v>5165</v>
      </c>
      <c r="E833" t="s">
        <v>69</v>
      </c>
      <c r="F833" s="14">
        <v>0.16666666666666666</v>
      </c>
      <c r="G833" t="s">
        <v>3617</v>
      </c>
      <c r="H833" t="s">
        <v>3618</v>
      </c>
      <c r="I833" t="s">
        <v>3619</v>
      </c>
      <c r="J833" t="s">
        <v>101</v>
      </c>
      <c r="K833" t="s">
        <v>3115</v>
      </c>
      <c r="L833" t="s">
        <v>3116</v>
      </c>
      <c r="M833" t="s">
        <v>3117</v>
      </c>
      <c r="P833" s="1" t="s">
        <v>5285</v>
      </c>
      <c r="Q833" s="6" t="str">
        <f>TEXT([1]!Table2[[#This Row],[Date of Call Taken]],"dd/mm/yyyy")</f>
        <v>25/04/2025</v>
      </c>
    </row>
    <row r="834" spans="1:17" x14ac:dyDescent="0.25">
      <c r="A834" t="s">
        <v>17</v>
      </c>
      <c r="B834" t="s">
        <v>742</v>
      </c>
      <c r="C834" s="13">
        <v>45772.494120370371</v>
      </c>
      <c r="D834" t="s">
        <v>5165</v>
      </c>
      <c r="E834" t="s">
        <v>40</v>
      </c>
      <c r="F834" s="14"/>
      <c r="G834" t="s">
        <v>3620</v>
      </c>
      <c r="H834" t="s">
        <v>3621</v>
      </c>
      <c r="I834" t="s">
        <v>3622</v>
      </c>
      <c r="J834" t="s">
        <v>745</v>
      </c>
      <c r="K834" t="s">
        <v>1206</v>
      </c>
      <c r="L834" t="s">
        <v>1207</v>
      </c>
      <c r="M834" t="s">
        <v>1208</v>
      </c>
      <c r="P834" s="1" t="s">
        <v>5285</v>
      </c>
      <c r="Q834" s="2" t="str">
        <f>TEXT([1]!Table2[[#This Row],[Date of Call Taken]],"dd/mm/yyyy")</f>
        <v>25/04/2025</v>
      </c>
    </row>
    <row r="835" spans="1:17" x14ac:dyDescent="0.25">
      <c r="A835" t="s">
        <v>17</v>
      </c>
      <c r="B835" t="s">
        <v>1049</v>
      </c>
      <c r="C835" s="13">
        <v>45772.499363425923</v>
      </c>
      <c r="D835" t="s">
        <v>5165</v>
      </c>
      <c r="E835" t="s">
        <v>32</v>
      </c>
      <c r="F835" s="14"/>
      <c r="G835" t="s">
        <v>3623</v>
      </c>
      <c r="H835" t="s">
        <v>3624</v>
      </c>
      <c r="I835" t="s">
        <v>3625</v>
      </c>
      <c r="J835" t="s">
        <v>58</v>
      </c>
      <c r="K835" t="s">
        <v>2245</v>
      </c>
      <c r="L835" t="s">
        <v>2246</v>
      </c>
      <c r="M835" t="s">
        <v>2379</v>
      </c>
      <c r="P835" s="1" t="s">
        <v>5285</v>
      </c>
      <c r="Q835" s="6" t="str">
        <f>TEXT([1]!Table2[[#This Row],[Date of Call Taken]],"dd/mm/yyyy")</f>
        <v>25/04/2025</v>
      </c>
    </row>
    <row r="836" spans="1:17" x14ac:dyDescent="0.25">
      <c r="A836" t="s">
        <v>17</v>
      </c>
      <c r="B836" t="s">
        <v>139</v>
      </c>
      <c r="C836" s="13">
        <v>45772.520243055558</v>
      </c>
      <c r="D836" t="s">
        <v>5165</v>
      </c>
      <c r="E836" t="s">
        <v>77</v>
      </c>
      <c r="F836" s="14"/>
      <c r="G836" t="s">
        <v>3626</v>
      </c>
      <c r="H836" t="s">
        <v>3627</v>
      </c>
      <c r="I836" t="s">
        <v>3628</v>
      </c>
      <c r="J836" t="s">
        <v>109</v>
      </c>
      <c r="K836" t="s">
        <v>3629</v>
      </c>
      <c r="L836" t="s">
        <v>3193</v>
      </c>
      <c r="M836" t="s">
        <v>3194</v>
      </c>
      <c r="P836" s="1" t="s">
        <v>5285</v>
      </c>
      <c r="Q836" s="2" t="str">
        <f>TEXT([1]!Table2[[#This Row],[Date of Call Taken]],"dd/mm/yyyy")</f>
        <v>25/04/2025</v>
      </c>
    </row>
    <row r="837" spans="1:17" x14ac:dyDescent="0.25">
      <c r="A837" t="s">
        <v>17</v>
      </c>
      <c r="B837" t="s">
        <v>1049</v>
      </c>
      <c r="C837" s="13">
        <v>45772.52447916667</v>
      </c>
      <c r="D837" t="s">
        <v>5165</v>
      </c>
      <c r="E837" t="s">
        <v>77</v>
      </c>
      <c r="F837" s="14"/>
      <c r="G837" t="s">
        <v>3630</v>
      </c>
      <c r="H837" t="s">
        <v>3631</v>
      </c>
      <c r="I837" t="s">
        <v>3632</v>
      </c>
      <c r="J837" t="s">
        <v>305</v>
      </c>
      <c r="K837" t="s">
        <v>3455</v>
      </c>
      <c r="L837" t="s">
        <v>3456</v>
      </c>
      <c r="M837" t="s">
        <v>3457</v>
      </c>
      <c r="P837" s="1" t="s">
        <v>5285</v>
      </c>
      <c r="Q837" s="6" t="str">
        <f>TEXT([1]!Table2[[#This Row],[Date of Call Taken]],"dd/mm/yyyy")</f>
        <v>25/04/2025</v>
      </c>
    </row>
    <row r="838" spans="1:17" x14ac:dyDescent="0.25">
      <c r="A838" t="s">
        <v>17</v>
      </c>
      <c r="B838" t="s">
        <v>393</v>
      </c>
      <c r="C838" s="13">
        <v>45772.545925925922</v>
      </c>
      <c r="D838" t="s">
        <v>5165</v>
      </c>
      <c r="E838" t="s">
        <v>77</v>
      </c>
      <c r="F838" s="14"/>
      <c r="G838" t="s">
        <v>3633</v>
      </c>
      <c r="H838" t="s">
        <v>3634</v>
      </c>
      <c r="I838" t="s">
        <v>3635</v>
      </c>
      <c r="J838" t="s">
        <v>396</v>
      </c>
      <c r="K838" t="s">
        <v>3636</v>
      </c>
      <c r="L838" t="s">
        <v>3637</v>
      </c>
      <c r="M838" t="s">
        <v>3638</v>
      </c>
      <c r="P838" s="1" t="s">
        <v>5285</v>
      </c>
      <c r="Q838" s="2" t="str">
        <f>TEXT([1]!Table2[[#This Row],[Date of Call Taken]],"dd/mm/yyyy")</f>
        <v>25/04/2025</v>
      </c>
    </row>
    <row r="839" spans="1:17" x14ac:dyDescent="0.25">
      <c r="A839" t="s">
        <v>17</v>
      </c>
      <c r="B839" t="s">
        <v>31</v>
      </c>
      <c r="C839" s="13">
        <v>45772.587673611109</v>
      </c>
      <c r="D839" t="s">
        <v>5165</v>
      </c>
      <c r="E839" t="s">
        <v>32</v>
      </c>
      <c r="F839" s="14">
        <v>0.16666666666666666</v>
      </c>
      <c r="G839" t="s">
        <v>3639</v>
      </c>
      <c r="H839" t="s">
        <v>3640</v>
      </c>
      <c r="I839" t="s">
        <v>3641</v>
      </c>
      <c r="J839" t="s">
        <v>73</v>
      </c>
      <c r="K839" t="s">
        <v>3642</v>
      </c>
      <c r="L839" t="s">
        <v>3643</v>
      </c>
      <c r="M839" t="s">
        <v>3644</v>
      </c>
      <c r="P839" s="1" t="s">
        <v>5285</v>
      </c>
      <c r="Q839" s="6" t="str">
        <f>TEXT([1]!Table2[[#This Row],[Date of Call Taken]],"dd/mm/yyyy")</f>
        <v>25/04/2025</v>
      </c>
    </row>
    <row r="840" spans="1:17" x14ac:dyDescent="0.25">
      <c r="A840" t="s">
        <v>17</v>
      </c>
      <c r="B840" t="s">
        <v>54</v>
      </c>
      <c r="C840" s="13">
        <v>45772.60796296296</v>
      </c>
      <c r="D840" t="s">
        <v>5165</v>
      </c>
      <c r="E840" t="s">
        <v>20</v>
      </c>
      <c r="F840" s="14"/>
      <c r="G840" t="s">
        <v>3645</v>
      </c>
      <c r="H840" t="s">
        <v>3646</v>
      </c>
      <c r="I840" t="s">
        <v>3647</v>
      </c>
      <c r="J840" t="s">
        <v>65</v>
      </c>
      <c r="K840" t="s">
        <v>465</v>
      </c>
      <c r="L840" t="s">
        <v>466</v>
      </c>
      <c r="M840" t="s">
        <v>467</v>
      </c>
      <c r="P840" s="1" t="s">
        <v>5285</v>
      </c>
      <c r="Q840" s="2" t="str">
        <f>TEXT([1]!Table2[[#This Row],[Date of Call Taken]],"dd/mm/yyyy")</f>
        <v>25/04/2025</v>
      </c>
    </row>
    <row r="841" spans="1:17" x14ac:dyDescent="0.25">
      <c r="A841" t="s">
        <v>17</v>
      </c>
      <c r="B841" t="s">
        <v>161</v>
      </c>
      <c r="C841" s="13">
        <v>45772.623564814814</v>
      </c>
      <c r="D841" t="s">
        <v>5165</v>
      </c>
      <c r="E841" t="s">
        <v>77</v>
      </c>
      <c r="F841" s="14"/>
      <c r="G841" t="s">
        <v>3648</v>
      </c>
      <c r="H841" t="s">
        <v>3649</v>
      </c>
      <c r="I841" t="s">
        <v>3650</v>
      </c>
      <c r="J841" t="s">
        <v>144</v>
      </c>
      <c r="K841" t="s">
        <v>328</v>
      </c>
      <c r="L841" t="s">
        <v>329</v>
      </c>
      <c r="M841" t="s">
        <v>861</v>
      </c>
      <c r="P841" s="1" t="s">
        <v>5285</v>
      </c>
      <c r="Q841" s="6" t="str">
        <f>TEXT([1]!Table2[[#This Row],[Date of Call Taken]],"dd/mm/yyyy")</f>
        <v>25/04/2025</v>
      </c>
    </row>
    <row r="842" spans="1:17" x14ac:dyDescent="0.25">
      <c r="A842" t="s">
        <v>17</v>
      </c>
      <c r="B842" t="s">
        <v>1802</v>
      </c>
      <c r="C842" s="13">
        <v>45772.627337962964</v>
      </c>
      <c r="D842" t="s">
        <v>5165</v>
      </c>
      <c r="E842" t="s">
        <v>32</v>
      </c>
      <c r="F842" s="14"/>
      <c r="G842" t="s">
        <v>3651</v>
      </c>
      <c r="I842" t="s">
        <v>3652</v>
      </c>
      <c r="J842" t="s">
        <v>230</v>
      </c>
      <c r="K842" t="s">
        <v>2162</v>
      </c>
      <c r="L842" t="s">
        <v>2163</v>
      </c>
      <c r="M842" t="s">
        <v>3653</v>
      </c>
      <c r="P842" s="1" t="s">
        <v>5285</v>
      </c>
      <c r="Q842" s="2" t="str">
        <f>TEXT([1]!Table2[[#This Row],[Date of Call Taken]],"dd/mm/yyyy")</f>
        <v>25/04/2025</v>
      </c>
    </row>
    <row r="843" spans="1:17" x14ac:dyDescent="0.25">
      <c r="A843" t="s">
        <v>17</v>
      </c>
      <c r="B843" t="s">
        <v>1802</v>
      </c>
      <c r="C843" s="13">
        <v>45772.631412037037</v>
      </c>
      <c r="D843" t="s">
        <v>5165</v>
      </c>
      <c r="E843" t="s">
        <v>77</v>
      </c>
      <c r="F843" s="14"/>
      <c r="G843" t="s">
        <v>3654</v>
      </c>
      <c r="H843" t="s">
        <v>3655</v>
      </c>
      <c r="I843" t="s">
        <v>3656</v>
      </c>
      <c r="J843" t="s">
        <v>1805</v>
      </c>
      <c r="K843" t="s">
        <v>3657</v>
      </c>
      <c r="L843" t="s">
        <v>3658</v>
      </c>
      <c r="M843" t="s">
        <v>3659</v>
      </c>
      <c r="P843" s="1" t="s">
        <v>5285</v>
      </c>
      <c r="Q843" s="6" t="str">
        <f>TEXT([1]!Table2[[#This Row],[Date of Call Taken]],"dd/mm/yyyy")</f>
        <v>25/04/2025</v>
      </c>
    </row>
    <row r="844" spans="1:17" x14ac:dyDescent="0.25">
      <c r="A844" t="s">
        <v>17</v>
      </c>
      <c r="B844" t="s">
        <v>336</v>
      </c>
      <c r="C844" s="13">
        <v>45772.637013888889</v>
      </c>
      <c r="D844" t="s">
        <v>5165</v>
      </c>
      <c r="E844" t="s">
        <v>69</v>
      </c>
      <c r="F844" s="14">
        <v>0.16666666666666666</v>
      </c>
      <c r="G844" t="s">
        <v>3660</v>
      </c>
      <c r="H844" t="s">
        <v>3661</v>
      </c>
      <c r="I844" t="s">
        <v>3662</v>
      </c>
      <c r="J844" t="s">
        <v>340</v>
      </c>
      <c r="K844" t="s">
        <v>2065</v>
      </c>
      <c r="L844" t="s">
        <v>1735</v>
      </c>
      <c r="M844" t="s">
        <v>2066</v>
      </c>
      <c r="P844" s="1" t="s">
        <v>5285</v>
      </c>
      <c r="Q844" s="2" t="str">
        <f>TEXT([1]!Table2[[#This Row],[Date of Call Taken]],"dd/mm/yyyy")</f>
        <v>25/04/2025</v>
      </c>
    </row>
    <row r="845" spans="1:17" x14ac:dyDescent="0.25">
      <c r="A845" t="s">
        <v>17</v>
      </c>
      <c r="B845" t="s">
        <v>381</v>
      </c>
      <c r="C845" s="13">
        <v>45772.649733796294</v>
      </c>
      <c r="D845" t="s">
        <v>5165</v>
      </c>
      <c r="E845" t="s">
        <v>69</v>
      </c>
      <c r="F845" s="14">
        <v>0.16666666666666666</v>
      </c>
      <c r="G845" t="s">
        <v>3663</v>
      </c>
      <c r="H845" t="s">
        <v>3664</v>
      </c>
      <c r="I845" t="s">
        <v>3665</v>
      </c>
      <c r="J845" t="s">
        <v>396</v>
      </c>
      <c r="K845" t="s">
        <v>397</v>
      </c>
      <c r="L845" t="s">
        <v>398</v>
      </c>
      <c r="M845" t="s">
        <v>399</v>
      </c>
      <c r="P845" s="1" t="s">
        <v>5285</v>
      </c>
      <c r="Q845" s="6" t="str">
        <f>TEXT([1]!Table2[[#This Row],[Date of Call Taken]],"dd/mm/yyyy")</f>
        <v>25/04/2025</v>
      </c>
    </row>
    <row r="846" spans="1:17" x14ac:dyDescent="0.25">
      <c r="A846" t="s">
        <v>17</v>
      </c>
      <c r="B846" t="s">
        <v>443</v>
      </c>
      <c r="C846" s="13">
        <v>45772.666770833333</v>
      </c>
      <c r="D846" t="s">
        <v>5165</v>
      </c>
      <c r="E846" t="s">
        <v>32</v>
      </c>
      <c r="F846" s="14"/>
      <c r="G846" t="s">
        <v>3666</v>
      </c>
      <c r="H846" t="s">
        <v>3667</v>
      </c>
      <c r="I846" t="s">
        <v>3668</v>
      </c>
      <c r="J846" t="s">
        <v>1304</v>
      </c>
      <c r="K846" t="s">
        <v>3669</v>
      </c>
      <c r="L846" t="s">
        <v>3670</v>
      </c>
      <c r="M846" t="s">
        <v>3671</v>
      </c>
      <c r="P846" s="1" t="s">
        <v>5285</v>
      </c>
      <c r="Q846" s="2" t="str">
        <f>TEXT([1]!Table2[[#This Row],[Date of Call Taken]],"dd/mm/yyyy")</f>
        <v>25/04/2025</v>
      </c>
    </row>
    <row r="847" spans="1:17" x14ac:dyDescent="0.25">
      <c r="A847" t="s">
        <v>17</v>
      </c>
      <c r="B847" t="s">
        <v>545</v>
      </c>
      <c r="C847" s="13">
        <v>45773.411180555559</v>
      </c>
      <c r="D847" t="s">
        <v>5165</v>
      </c>
      <c r="E847" t="s">
        <v>77</v>
      </c>
      <c r="F847" s="14"/>
      <c r="G847" t="s">
        <v>3672</v>
      </c>
      <c r="H847" t="s">
        <v>3673</v>
      </c>
      <c r="I847" t="s">
        <v>3674</v>
      </c>
      <c r="J847" t="s">
        <v>3675</v>
      </c>
      <c r="K847" t="s">
        <v>491</v>
      </c>
      <c r="M847" t="s">
        <v>1365</v>
      </c>
      <c r="P847" s="1" t="s">
        <v>5286</v>
      </c>
      <c r="Q847" s="6" t="str">
        <f>TEXT([1]!Table2[[#This Row],[Date of Call Taken]],"dd/mm/yyyy")</f>
        <v>26/04/2025</v>
      </c>
    </row>
    <row r="848" spans="1:17" x14ac:dyDescent="0.25">
      <c r="A848" t="s">
        <v>17</v>
      </c>
      <c r="B848" t="s">
        <v>31</v>
      </c>
      <c r="C848" s="13">
        <v>45773.45884259259</v>
      </c>
      <c r="D848" t="s">
        <v>5165</v>
      </c>
      <c r="E848" t="s">
        <v>77</v>
      </c>
      <c r="F848" s="14"/>
      <c r="G848" t="s">
        <v>3676</v>
      </c>
      <c r="H848" t="s">
        <v>3677</v>
      </c>
      <c r="I848" t="s">
        <v>3678</v>
      </c>
      <c r="J848" t="s">
        <v>109</v>
      </c>
      <c r="K848" t="s">
        <v>110</v>
      </c>
      <c r="L848" t="s">
        <v>3384</v>
      </c>
      <c r="M848" t="s">
        <v>112</v>
      </c>
      <c r="P848" s="1" t="s">
        <v>5286</v>
      </c>
      <c r="Q848" s="2" t="str">
        <f>TEXT([1]!Table2[[#This Row],[Date of Call Taken]],"dd/mm/yyyy")</f>
        <v>26/04/2025</v>
      </c>
    </row>
    <row r="849" spans="1:17" x14ac:dyDescent="0.25">
      <c r="A849" t="s">
        <v>17</v>
      </c>
      <c r="B849" t="s">
        <v>545</v>
      </c>
      <c r="C849" s="13" t="s">
        <v>3679</v>
      </c>
      <c r="D849" t="s">
        <v>5165</v>
      </c>
      <c r="E849" t="s">
        <v>69</v>
      </c>
      <c r="F849" s="14" t="s">
        <v>3680</v>
      </c>
      <c r="G849" t="s">
        <v>3681</v>
      </c>
      <c r="H849" t="s">
        <v>3682</v>
      </c>
      <c r="I849" t="s">
        <v>3683</v>
      </c>
      <c r="J849" t="s">
        <v>3684</v>
      </c>
      <c r="K849" t="s">
        <v>1812</v>
      </c>
      <c r="M849" t="s">
        <v>1814</v>
      </c>
      <c r="P849" s="1" t="s">
        <v>5286</v>
      </c>
      <c r="Q849" s="6" t="str">
        <f>TEXT([1]!Table2[[#This Row],[Date of Call Taken]],"dd/mm/yyyy")</f>
        <v>26/04/2025</v>
      </c>
    </row>
    <row r="850" spans="1:17" x14ac:dyDescent="0.25">
      <c r="A850" t="s">
        <v>17</v>
      </c>
      <c r="B850" t="s">
        <v>588</v>
      </c>
      <c r="C850" s="13">
        <v>45773.496412037035</v>
      </c>
      <c r="D850" t="s">
        <v>5165</v>
      </c>
      <c r="E850" t="s">
        <v>69</v>
      </c>
      <c r="F850" s="14"/>
      <c r="G850" t="s">
        <v>3685</v>
      </c>
      <c r="H850" t="s">
        <v>3686</v>
      </c>
      <c r="I850" t="s">
        <v>3687</v>
      </c>
      <c r="J850" t="s">
        <v>605</v>
      </c>
      <c r="K850" t="s">
        <v>1087</v>
      </c>
      <c r="L850" t="s">
        <v>1088</v>
      </c>
      <c r="M850" t="e">
        <v>#NAME?</v>
      </c>
      <c r="P850" s="1" t="s">
        <v>5286</v>
      </c>
      <c r="Q850" s="2" t="str">
        <f>TEXT([1]!Table2[[#This Row],[Date of Call Taken]],"dd/mm/yyyy")</f>
        <v>26/04/2025</v>
      </c>
    </row>
    <row r="851" spans="1:17" x14ac:dyDescent="0.25">
      <c r="A851" t="s">
        <v>17</v>
      </c>
      <c r="B851" t="s">
        <v>545</v>
      </c>
      <c r="C851" s="13">
        <v>45773.538784722223</v>
      </c>
      <c r="D851" t="s">
        <v>5165</v>
      </c>
      <c r="E851" t="s">
        <v>77</v>
      </c>
      <c r="F851" s="14"/>
      <c r="G851" t="s">
        <v>3688</v>
      </c>
      <c r="H851" t="s">
        <v>3689</v>
      </c>
      <c r="I851" t="s">
        <v>3690</v>
      </c>
      <c r="J851" t="s">
        <v>3675</v>
      </c>
      <c r="K851" t="s">
        <v>3691</v>
      </c>
      <c r="M851" t="s">
        <v>3692</v>
      </c>
      <c r="P851" s="1" t="s">
        <v>5286</v>
      </c>
      <c r="Q851" s="6" t="str">
        <f>TEXT([1]!Table2[[#This Row],[Date of Call Taken]],"dd/mm/yyyy")</f>
        <v>26/04/2025</v>
      </c>
    </row>
    <row r="852" spans="1:17" x14ac:dyDescent="0.25">
      <c r="A852" t="s">
        <v>17</v>
      </c>
      <c r="B852" t="s">
        <v>588</v>
      </c>
      <c r="C852" s="13">
        <v>45773.540833333333</v>
      </c>
      <c r="D852" t="s">
        <v>5165</v>
      </c>
      <c r="E852" t="s">
        <v>20</v>
      </c>
      <c r="F852" s="14"/>
      <c r="G852" t="s">
        <v>3693</v>
      </c>
      <c r="H852" t="s">
        <v>3694</v>
      </c>
      <c r="I852" t="s">
        <v>3695</v>
      </c>
      <c r="J852" t="s">
        <v>65</v>
      </c>
      <c r="K852" t="s">
        <v>465</v>
      </c>
      <c r="L852" t="s">
        <v>466</v>
      </c>
      <c r="M852" t="s">
        <v>467</v>
      </c>
      <c r="P852" s="1" t="s">
        <v>5286</v>
      </c>
      <c r="Q852" s="2" t="str">
        <f>TEXT([1]!Table2[[#This Row],[Date of Call Taken]],"dd/mm/yyyy")</f>
        <v>26/04/2025</v>
      </c>
    </row>
    <row r="853" spans="1:17" x14ac:dyDescent="0.25">
      <c r="A853" t="s">
        <v>17</v>
      </c>
      <c r="B853" t="s">
        <v>545</v>
      </c>
      <c r="C853" s="13">
        <v>45773.600972222222</v>
      </c>
      <c r="D853" t="s">
        <v>5165</v>
      </c>
      <c r="E853" t="s">
        <v>69</v>
      </c>
      <c r="F853" s="14" t="s">
        <v>3696</v>
      </c>
      <c r="G853" t="s">
        <v>3693</v>
      </c>
      <c r="H853" t="s">
        <v>3697</v>
      </c>
      <c r="I853" t="s">
        <v>3698</v>
      </c>
      <c r="J853" t="s">
        <v>3699</v>
      </c>
      <c r="K853" t="s">
        <v>465</v>
      </c>
      <c r="M853" t="s">
        <v>3700</v>
      </c>
      <c r="P853" s="1" t="s">
        <v>5286</v>
      </c>
      <c r="Q853" s="6" t="str">
        <f>TEXT([1]!Table2[[#This Row],[Date of Call Taken]],"dd/mm/yyyy")</f>
        <v>26/04/2025</v>
      </c>
    </row>
    <row r="854" spans="1:17" x14ac:dyDescent="0.25">
      <c r="A854" t="s">
        <v>17</v>
      </c>
      <c r="B854" t="s">
        <v>545</v>
      </c>
      <c r="C854" s="13">
        <v>45773.658819444441</v>
      </c>
      <c r="D854" t="s">
        <v>5165</v>
      </c>
      <c r="E854" t="s">
        <v>32</v>
      </c>
      <c r="F854" s="14"/>
      <c r="G854" t="s">
        <v>3701</v>
      </c>
      <c r="H854" t="s">
        <v>2226</v>
      </c>
      <c r="I854" t="s">
        <v>3702</v>
      </c>
      <c r="J854" t="s">
        <v>389</v>
      </c>
      <c r="K854" t="s">
        <v>37</v>
      </c>
      <c r="M854" t="s">
        <v>45</v>
      </c>
      <c r="P854" s="1" t="s">
        <v>5286</v>
      </c>
      <c r="Q854" s="2" t="str">
        <f>TEXT([1]!Table2[[#This Row],[Date of Call Taken]],"dd/mm/yyyy")</f>
        <v>26/04/2025</v>
      </c>
    </row>
    <row r="855" spans="1:17" x14ac:dyDescent="0.25">
      <c r="A855" t="s">
        <v>17</v>
      </c>
      <c r="B855" t="s">
        <v>552</v>
      </c>
      <c r="C855" s="13">
        <v>45774.502488425926</v>
      </c>
      <c r="D855" t="s">
        <v>5165</v>
      </c>
      <c r="E855" t="s">
        <v>32</v>
      </c>
      <c r="F855" s="14"/>
      <c r="G855" t="s">
        <v>3703</v>
      </c>
      <c r="H855" t="s">
        <v>3704</v>
      </c>
      <c r="I855" t="s">
        <v>3705</v>
      </c>
      <c r="J855" t="s">
        <v>36</v>
      </c>
      <c r="K855" t="s">
        <v>1165</v>
      </c>
      <c r="L855" t="s">
        <v>1430</v>
      </c>
      <c r="M855" t="s">
        <v>1167</v>
      </c>
      <c r="P855" s="1" t="s">
        <v>5287</v>
      </c>
      <c r="Q855" s="6" t="str">
        <f>TEXT([1]!Table2[[#This Row],[Date of Call Taken]],"dd/mm/yyyy")</f>
        <v>27/04/2025</v>
      </c>
    </row>
    <row r="856" spans="1:17" x14ac:dyDescent="0.25">
      <c r="A856" t="s">
        <v>17</v>
      </c>
      <c r="B856" t="s">
        <v>54</v>
      </c>
      <c r="C856" s="13" t="s">
        <v>3706</v>
      </c>
      <c r="D856" t="s">
        <v>5165</v>
      </c>
      <c r="E856" t="s">
        <v>20</v>
      </c>
      <c r="F856" s="14"/>
      <c r="G856" t="s">
        <v>3707</v>
      </c>
      <c r="H856" t="s">
        <v>3708</v>
      </c>
      <c r="I856" t="s">
        <v>3709</v>
      </c>
      <c r="J856" t="s">
        <v>3699</v>
      </c>
      <c r="K856" t="s">
        <v>890</v>
      </c>
      <c r="M856" t="s">
        <v>3710</v>
      </c>
      <c r="P856" s="1" t="s">
        <v>5288</v>
      </c>
      <c r="Q856" s="2" t="str">
        <f>TEXT([1]!Table2[[#This Row],[Date of Call Taken]],"dd/mm/yyyy")</f>
        <v>28/04/2025</v>
      </c>
    </row>
    <row r="857" spans="1:17" x14ac:dyDescent="0.25">
      <c r="A857" t="s">
        <v>17</v>
      </c>
      <c r="B857" t="s">
        <v>161</v>
      </c>
      <c r="C857" s="13">
        <v>45775.37771990741</v>
      </c>
      <c r="D857" t="s">
        <v>5165</v>
      </c>
      <c r="E857" t="s">
        <v>69</v>
      </c>
      <c r="F857" s="14">
        <v>0.16666666666666666</v>
      </c>
      <c r="G857" t="s">
        <v>3711</v>
      </c>
      <c r="H857" t="s">
        <v>3712</v>
      </c>
      <c r="I857" t="s">
        <v>3713</v>
      </c>
      <c r="J857" t="s">
        <v>165</v>
      </c>
      <c r="K857" t="s">
        <v>739</v>
      </c>
      <c r="L857" t="s">
        <v>740</v>
      </c>
      <c r="M857" t="s">
        <v>1202</v>
      </c>
      <c r="P857" s="1" t="s">
        <v>5288</v>
      </c>
      <c r="Q857" s="6" t="str">
        <f>TEXT([1]!Table2[[#This Row],[Date of Call Taken]],"dd/mm/yyyy")</f>
        <v>28/04/2025</v>
      </c>
    </row>
    <row r="858" spans="1:17" x14ac:dyDescent="0.25">
      <c r="A858" t="s">
        <v>17</v>
      </c>
      <c r="B858" t="s">
        <v>161</v>
      </c>
      <c r="C858" s="13">
        <v>45775.382800925923</v>
      </c>
      <c r="D858" t="s">
        <v>5165</v>
      </c>
      <c r="E858" t="s">
        <v>77</v>
      </c>
      <c r="F858" s="14"/>
      <c r="G858" t="s">
        <v>3714</v>
      </c>
      <c r="H858" t="s">
        <v>3715</v>
      </c>
      <c r="I858" t="s">
        <v>3716</v>
      </c>
      <c r="J858" t="s">
        <v>144</v>
      </c>
      <c r="K858" t="s">
        <v>3717</v>
      </c>
      <c r="L858" t="s">
        <v>3581</v>
      </c>
      <c r="M858" t="s">
        <v>3581</v>
      </c>
      <c r="P858" s="1" t="s">
        <v>5288</v>
      </c>
      <c r="Q858" s="2" t="str">
        <f>TEXT([1]!Table2[[#This Row],[Date of Call Taken]],"dd/mm/yyyy")</f>
        <v>28/04/2025</v>
      </c>
    </row>
    <row r="859" spans="1:17" x14ac:dyDescent="0.25">
      <c r="A859" t="s">
        <v>17</v>
      </c>
      <c r="B859" t="s">
        <v>161</v>
      </c>
      <c r="C859" s="13">
        <v>45775.396249999998</v>
      </c>
      <c r="D859" t="s">
        <v>5165</v>
      </c>
      <c r="E859" t="s">
        <v>32</v>
      </c>
      <c r="F859" s="14"/>
      <c r="G859" t="s">
        <v>3718</v>
      </c>
      <c r="H859" t="s">
        <v>3719</v>
      </c>
      <c r="I859" t="s">
        <v>3720</v>
      </c>
      <c r="J859" t="s">
        <v>144</v>
      </c>
      <c r="K859" t="s">
        <v>860</v>
      </c>
      <c r="L859" t="s">
        <v>329</v>
      </c>
      <c r="M859" t="s">
        <v>861</v>
      </c>
      <c r="P859" s="1" t="s">
        <v>5288</v>
      </c>
      <c r="Q859" s="6" t="str">
        <f>TEXT([1]!Table2[[#This Row],[Date of Call Taken]],"dd/mm/yyyy")</f>
        <v>28/04/2025</v>
      </c>
    </row>
    <row r="860" spans="1:17" x14ac:dyDescent="0.25">
      <c r="A860" t="s">
        <v>17</v>
      </c>
      <c r="B860" t="s">
        <v>139</v>
      </c>
      <c r="C860" s="13">
        <v>45775.444108796299</v>
      </c>
      <c r="D860" t="s">
        <v>5165</v>
      </c>
      <c r="E860" t="s">
        <v>69</v>
      </c>
      <c r="F860" s="14">
        <v>0.16666666666666666</v>
      </c>
      <c r="G860" t="s">
        <v>3721</v>
      </c>
      <c r="H860" t="s">
        <v>3722</v>
      </c>
      <c r="I860" t="s">
        <v>3723</v>
      </c>
      <c r="J860" t="s">
        <v>109</v>
      </c>
      <c r="K860" t="s">
        <v>1273</v>
      </c>
      <c r="L860" t="s">
        <v>1274</v>
      </c>
      <c r="M860" t="s">
        <v>1275</v>
      </c>
      <c r="P860" s="1" t="s">
        <v>5288</v>
      </c>
      <c r="Q860" s="2" t="str">
        <f>TEXT([1]!Table2[[#This Row],[Date of Call Taken]],"dd/mm/yyyy")</f>
        <v>28/04/2025</v>
      </c>
    </row>
    <row r="861" spans="1:17" x14ac:dyDescent="0.25">
      <c r="A861" t="s">
        <v>17</v>
      </c>
      <c r="B861" t="s">
        <v>113</v>
      </c>
      <c r="C861" s="13">
        <v>45775.5153587963</v>
      </c>
      <c r="D861" t="s">
        <v>5165</v>
      </c>
      <c r="E861" t="s">
        <v>69</v>
      </c>
      <c r="F861" s="14">
        <v>0.33333333333333331</v>
      </c>
      <c r="G861" t="s">
        <v>3724</v>
      </c>
      <c r="H861" t="s">
        <v>3725</v>
      </c>
      <c r="I861" t="s">
        <v>3726</v>
      </c>
      <c r="J861" t="s">
        <v>230</v>
      </c>
      <c r="K861" t="s">
        <v>3727</v>
      </c>
      <c r="L861" t="s">
        <v>3728</v>
      </c>
      <c r="M861" t="s">
        <v>3729</v>
      </c>
      <c r="P861" s="1" t="s">
        <v>5288</v>
      </c>
      <c r="Q861" s="6" t="str">
        <f>TEXT([1]!Table2[[#This Row],[Date of Call Taken]],"dd/mm/yyyy")</f>
        <v>28/04/2025</v>
      </c>
    </row>
    <row r="862" spans="1:17" x14ac:dyDescent="0.25">
      <c r="A862" t="s">
        <v>17</v>
      </c>
      <c r="B862" t="s">
        <v>84</v>
      </c>
      <c r="C862" s="13" t="s">
        <v>3730</v>
      </c>
      <c r="D862" t="s">
        <v>5165</v>
      </c>
      <c r="E862" t="s">
        <v>40</v>
      </c>
      <c r="F862" s="14"/>
      <c r="G862" t="s">
        <v>3731</v>
      </c>
      <c r="H862" t="s">
        <v>3732</v>
      </c>
      <c r="I862" t="s">
        <v>3733</v>
      </c>
      <c r="J862" t="s">
        <v>3734</v>
      </c>
      <c r="K862" t="s">
        <v>2304</v>
      </c>
      <c r="M862" t="s">
        <v>3735</v>
      </c>
      <c r="P862" s="1" t="s">
        <v>5288</v>
      </c>
      <c r="Q862" s="2" t="str">
        <f>TEXT([1]!Table2[[#This Row],[Date of Call Taken]],"dd/mm/yyyy")</f>
        <v>28/04/2025</v>
      </c>
    </row>
    <row r="863" spans="1:17" x14ac:dyDescent="0.25">
      <c r="A863" t="s">
        <v>17</v>
      </c>
      <c r="B863" t="s">
        <v>54</v>
      </c>
      <c r="C863" s="13" t="s">
        <v>3736</v>
      </c>
      <c r="D863" t="s">
        <v>5165</v>
      </c>
      <c r="E863" t="s">
        <v>32</v>
      </c>
      <c r="F863" s="14"/>
      <c r="G863" t="s">
        <v>3737</v>
      </c>
      <c r="H863" t="s">
        <v>3738</v>
      </c>
      <c r="I863" t="s">
        <v>3739</v>
      </c>
      <c r="J863" t="s">
        <v>3740</v>
      </c>
      <c r="K863" t="s">
        <v>3455</v>
      </c>
      <c r="M863" t="s">
        <v>3741</v>
      </c>
      <c r="P863" s="1" t="s">
        <v>5288</v>
      </c>
      <c r="Q863" s="6" t="str">
        <f>TEXT([1]!Table2[[#This Row],[Date of Call Taken]],"dd/mm/yyyy")</f>
        <v>28/04/2025</v>
      </c>
    </row>
    <row r="864" spans="1:17" x14ac:dyDescent="0.25">
      <c r="A864" t="s">
        <v>17</v>
      </c>
      <c r="B864" t="s">
        <v>742</v>
      </c>
      <c r="C864" s="13">
        <v>45775.679710648146</v>
      </c>
      <c r="D864" t="s">
        <v>5165</v>
      </c>
      <c r="E864" t="s">
        <v>32</v>
      </c>
      <c r="F864" s="14"/>
      <c r="G864" t="s">
        <v>3742</v>
      </c>
      <c r="H864" t="s">
        <v>3743</v>
      </c>
      <c r="I864" t="s">
        <v>3744</v>
      </c>
      <c r="J864" t="s">
        <v>605</v>
      </c>
      <c r="K864" t="s">
        <v>3745</v>
      </c>
      <c r="L864" t="s">
        <v>3746</v>
      </c>
      <c r="M864" t="s">
        <v>3747</v>
      </c>
      <c r="P864" s="1" t="s">
        <v>5288</v>
      </c>
      <c r="Q864" s="2" t="str">
        <f>TEXT([1]!Table2[[#This Row],[Date of Call Taken]],"dd/mm/yyyy")</f>
        <v>28/04/2025</v>
      </c>
    </row>
    <row r="865" spans="1:17" x14ac:dyDescent="0.25">
      <c r="A865" t="s">
        <v>17</v>
      </c>
      <c r="B865" t="s">
        <v>742</v>
      </c>
      <c r="C865" s="13">
        <v>45775.681481481479</v>
      </c>
      <c r="D865" t="s">
        <v>5165</v>
      </c>
      <c r="E865" t="s">
        <v>32</v>
      </c>
      <c r="F865" s="14"/>
      <c r="G865" t="s">
        <v>3748</v>
      </c>
      <c r="H865" t="s">
        <v>3749</v>
      </c>
      <c r="I865" t="s">
        <v>3750</v>
      </c>
      <c r="J865" t="s">
        <v>745</v>
      </c>
      <c r="K865" t="s">
        <v>947</v>
      </c>
      <c r="L865" t="s">
        <v>948</v>
      </c>
      <c r="M865" t="s">
        <v>949</v>
      </c>
      <c r="P865" s="1" t="s">
        <v>5288</v>
      </c>
      <c r="Q865" s="6" t="str">
        <f>TEXT([1]!Table2[[#This Row],[Date of Call Taken]],"dd/mm/yyyy")</f>
        <v>28/04/2025</v>
      </c>
    </row>
    <row r="866" spans="1:17" x14ac:dyDescent="0.25">
      <c r="A866" t="s">
        <v>17</v>
      </c>
      <c r="B866" t="s">
        <v>1802</v>
      </c>
      <c r="C866" s="13">
        <v>45775.75708333333</v>
      </c>
      <c r="D866" t="s">
        <v>5165</v>
      </c>
      <c r="E866" t="s">
        <v>77</v>
      </c>
      <c r="F866" s="14"/>
      <c r="G866" t="s">
        <v>3751</v>
      </c>
      <c r="H866" t="s">
        <v>3752</v>
      </c>
      <c r="I866" t="s">
        <v>3753</v>
      </c>
      <c r="J866" t="s">
        <v>1805</v>
      </c>
      <c r="K866" t="s">
        <v>3754</v>
      </c>
      <c r="L866" t="s">
        <v>3755</v>
      </c>
      <c r="M866" t="s">
        <v>3756</v>
      </c>
      <c r="P866" s="1" t="s">
        <v>5288</v>
      </c>
      <c r="Q866" s="2" t="str">
        <f>TEXT([1]!Table2[[#This Row],[Date of Call Taken]],"dd/mm/yyyy")</f>
        <v>28/04/2025</v>
      </c>
    </row>
    <row r="867" spans="1:17" x14ac:dyDescent="0.25">
      <c r="A867" t="s">
        <v>17</v>
      </c>
      <c r="B867" t="s">
        <v>1802</v>
      </c>
      <c r="C867" s="13">
        <v>45775.760763888888</v>
      </c>
      <c r="D867" t="s">
        <v>5165</v>
      </c>
      <c r="E867" t="s">
        <v>32</v>
      </c>
      <c r="F867" s="14"/>
      <c r="G867" t="s">
        <v>3757</v>
      </c>
      <c r="H867" t="s">
        <v>3758</v>
      </c>
      <c r="I867" t="s">
        <v>3759</v>
      </c>
      <c r="J867" t="s">
        <v>1805</v>
      </c>
      <c r="K867" t="s">
        <v>3760</v>
      </c>
      <c r="L867" t="s">
        <v>3761</v>
      </c>
      <c r="M867" t="s">
        <v>3762</v>
      </c>
      <c r="P867" s="1" t="s">
        <v>5288</v>
      </c>
      <c r="Q867" s="6" t="str">
        <f>TEXT([1]!Table2[[#This Row],[Date of Call Taken]],"dd/mm/yyyy")</f>
        <v>28/04/2025</v>
      </c>
    </row>
    <row r="868" spans="1:17" x14ac:dyDescent="0.25">
      <c r="A868" t="s">
        <v>17</v>
      </c>
      <c r="B868" t="s">
        <v>1108</v>
      </c>
      <c r="C868" s="13" t="s">
        <v>3763</v>
      </c>
      <c r="D868" t="s">
        <v>5165</v>
      </c>
      <c r="E868" t="s">
        <v>77</v>
      </c>
      <c r="F868" s="14"/>
      <c r="G868" t="s">
        <v>3764</v>
      </c>
      <c r="H868" t="s">
        <v>3765</v>
      </c>
      <c r="I868" t="s">
        <v>3766</v>
      </c>
      <c r="J868" t="s">
        <v>592</v>
      </c>
      <c r="K868" t="s">
        <v>746</v>
      </c>
      <c r="M868" t="s">
        <v>3767</v>
      </c>
      <c r="P868" s="1" t="s">
        <v>5289</v>
      </c>
      <c r="Q868" s="2" t="str">
        <f>TEXT([1]!Table2[[#This Row],[Date of Call Taken]],"dd/mm/yyyy")</f>
        <v>29/04/2025</v>
      </c>
    </row>
    <row r="869" spans="1:17" x14ac:dyDescent="0.25">
      <c r="A869" t="s">
        <v>17</v>
      </c>
      <c r="B869" t="s">
        <v>161</v>
      </c>
      <c r="C869" s="13">
        <v>45776.31994212963</v>
      </c>
      <c r="D869" t="s">
        <v>5165</v>
      </c>
      <c r="E869" t="s">
        <v>77</v>
      </c>
      <c r="F869" s="14"/>
      <c r="G869" t="s">
        <v>3768</v>
      </c>
      <c r="H869" t="s">
        <v>3769</v>
      </c>
      <c r="I869" t="s">
        <v>3770</v>
      </c>
      <c r="J869" t="s">
        <v>165</v>
      </c>
      <c r="K869" t="s">
        <v>965</v>
      </c>
      <c r="L869" t="s">
        <v>966</v>
      </c>
      <c r="M869" t="s">
        <v>3771</v>
      </c>
      <c r="P869" s="1" t="s">
        <v>5289</v>
      </c>
      <c r="Q869" s="6" t="str">
        <f>TEXT([1]!Table2[[#This Row],[Date of Call Taken]],"dd/mm/yyyy")</f>
        <v>29/04/2025</v>
      </c>
    </row>
    <row r="870" spans="1:17" x14ac:dyDescent="0.25">
      <c r="A870" t="s">
        <v>17</v>
      </c>
      <c r="B870" t="s">
        <v>1108</v>
      </c>
      <c r="C870" s="13" t="s">
        <v>3772</v>
      </c>
      <c r="D870" t="s">
        <v>5165</v>
      </c>
      <c r="E870" t="s">
        <v>32</v>
      </c>
      <c r="F870" s="14"/>
      <c r="G870" t="s">
        <v>3773</v>
      </c>
      <c r="H870" t="s">
        <v>3774</v>
      </c>
      <c r="I870" t="s">
        <v>3775</v>
      </c>
      <c r="J870" t="s">
        <v>592</v>
      </c>
      <c r="K870" t="s">
        <v>3776</v>
      </c>
      <c r="M870" t="s">
        <v>3777</v>
      </c>
      <c r="P870" s="1" t="s">
        <v>5289</v>
      </c>
      <c r="Q870" s="2" t="str">
        <f>TEXT([1]!Table2[[#This Row],[Date of Call Taken]],"dd/mm/yyyy")</f>
        <v>29/04/2025</v>
      </c>
    </row>
    <row r="871" spans="1:17" x14ac:dyDescent="0.25">
      <c r="A871" t="s">
        <v>17</v>
      </c>
      <c r="B871" t="s">
        <v>378</v>
      </c>
      <c r="C871" s="13">
        <v>45776.384513888886</v>
      </c>
      <c r="D871" t="s">
        <v>5165</v>
      </c>
      <c r="E871" t="s">
        <v>77</v>
      </c>
      <c r="F871" s="14"/>
      <c r="G871" t="s">
        <v>3778</v>
      </c>
      <c r="H871" t="s">
        <v>3779</v>
      </c>
      <c r="I871" t="s">
        <v>3780</v>
      </c>
      <c r="J871" t="s">
        <v>1654</v>
      </c>
      <c r="K871" t="s">
        <v>3781</v>
      </c>
      <c r="L871" t="s">
        <v>3782</v>
      </c>
      <c r="M871" t="s">
        <v>3783</v>
      </c>
      <c r="P871" s="1" t="s">
        <v>5289</v>
      </c>
      <c r="Q871" s="6" t="str">
        <f>TEXT([1]!Table2[[#This Row],[Date of Call Taken]],"dd/mm/yyyy")</f>
        <v>29/04/2025</v>
      </c>
    </row>
    <row r="872" spans="1:17" x14ac:dyDescent="0.25">
      <c r="A872" t="s">
        <v>17</v>
      </c>
      <c r="B872" t="s">
        <v>54</v>
      </c>
      <c r="C872" s="13" t="s">
        <v>3784</v>
      </c>
      <c r="D872" t="s">
        <v>5165</v>
      </c>
      <c r="E872" t="s">
        <v>77</v>
      </c>
      <c r="F872" s="14"/>
      <c r="G872" t="s">
        <v>3785</v>
      </c>
      <c r="H872" t="s">
        <v>3786</v>
      </c>
      <c r="I872" t="s">
        <v>3787</v>
      </c>
      <c r="J872" t="s">
        <v>3699</v>
      </c>
      <c r="K872" t="s">
        <v>890</v>
      </c>
      <c r="M872" t="s">
        <v>3710</v>
      </c>
      <c r="P872" s="1" t="s">
        <v>5289</v>
      </c>
      <c r="Q872" s="2" t="str">
        <f>TEXT([1]!Table2[[#This Row],[Date of Call Taken]],"dd/mm/yyyy")</f>
        <v>29/04/2025</v>
      </c>
    </row>
    <row r="873" spans="1:17" x14ac:dyDescent="0.25">
      <c r="A873" t="s">
        <v>17</v>
      </c>
      <c r="B873" t="s">
        <v>532</v>
      </c>
      <c r="C873" s="13" t="s">
        <v>3788</v>
      </c>
      <c r="D873" t="s">
        <v>5165</v>
      </c>
      <c r="E873" t="s">
        <v>77</v>
      </c>
      <c r="F873" s="14"/>
      <c r="G873" t="s">
        <v>3789</v>
      </c>
      <c r="H873" t="s">
        <v>3790</v>
      </c>
      <c r="I873" t="s">
        <v>3791</v>
      </c>
      <c r="J873" t="s">
        <v>3792</v>
      </c>
      <c r="K873" t="s">
        <v>2437</v>
      </c>
      <c r="M873" t="s">
        <v>2547</v>
      </c>
      <c r="P873" s="1" t="s">
        <v>5289</v>
      </c>
      <c r="Q873" s="6" t="str">
        <f>TEXT([1]!Table2[[#This Row],[Date of Call Taken]],"dd/mm/yyyy")</f>
        <v>29/04/2025</v>
      </c>
    </row>
    <row r="874" spans="1:17" x14ac:dyDescent="0.25">
      <c r="A874" t="s">
        <v>17</v>
      </c>
      <c r="B874" t="s">
        <v>54</v>
      </c>
      <c r="C874" s="13" t="s">
        <v>3793</v>
      </c>
      <c r="D874" t="s">
        <v>5165</v>
      </c>
      <c r="E874" t="s">
        <v>32</v>
      </c>
      <c r="F874" s="14"/>
      <c r="G874" t="s">
        <v>3794</v>
      </c>
      <c r="H874" t="s">
        <v>3795</v>
      </c>
      <c r="I874" t="s">
        <v>3796</v>
      </c>
      <c r="J874" t="s">
        <v>3699</v>
      </c>
      <c r="K874" t="s">
        <v>2719</v>
      </c>
      <c r="M874" t="s">
        <v>3797</v>
      </c>
      <c r="P874" s="1" t="s">
        <v>5289</v>
      </c>
      <c r="Q874" s="2" t="str">
        <f>TEXT([1]!Table2[[#This Row],[Date of Call Taken]],"dd/mm/yyyy")</f>
        <v>29/04/2025</v>
      </c>
    </row>
    <row r="875" spans="1:17" x14ac:dyDescent="0.25">
      <c r="A875" t="s">
        <v>17</v>
      </c>
      <c r="B875" t="s">
        <v>381</v>
      </c>
      <c r="C875" s="13">
        <v>45776.441099537034</v>
      </c>
      <c r="D875" t="s">
        <v>5165</v>
      </c>
      <c r="E875" t="s">
        <v>69</v>
      </c>
      <c r="F875" s="14">
        <v>0.16666666666666666</v>
      </c>
      <c r="G875" t="s">
        <v>3798</v>
      </c>
      <c r="H875" t="s">
        <v>3799</v>
      </c>
      <c r="I875" t="s">
        <v>3800</v>
      </c>
      <c r="J875" t="s">
        <v>396</v>
      </c>
      <c r="K875" t="s">
        <v>3801</v>
      </c>
      <c r="L875" t="s">
        <v>398</v>
      </c>
      <c r="M875" t="s">
        <v>3581</v>
      </c>
      <c r="P875" s="1" t="s">
        <v>5289</v>
      </c>
      <c r="Q875" s="6" t="str">
        <f>TEXT([1]!Table2[[#This Row],[Date of Call Taken]],"dd/mm/yyyy")</f>
        <v>29/04/2025</v>
      </c>
    </row>
    <row r="876" spans="1:17" x14ac:dyDescent="0.25">
      <c r="A876" t="s">
        <v>17</v>
      </c>
      <c r="B876" t="s">
        <v>161</v>
      </c>
      <c r="C876" s="13">
        <v>45776.470509259256</v>
      </c>
      <c r="D876" t="s">
        <v>5165</v>
      </c>
      <c r="E876" t="s">
        <v>32</v>
      </c>
      <c r="F876" s="14"/>
      <c r="G876" t="s">
        <v>3802</v>
      </c>
      <c r="H876" t="s">
        <v>3803</v>
      </c>
      <c r="I876" t="s">
        <v>3804</v>
      </c>
      <c r="J876" t="s">
        <v>144</v>
      </c>
      <c r="K876" t="s">
        <v>3076</v>
      </c>
      <c r="L876" t="s">
        <v>3805</v>
      </c>
      <c r="M876" t="s">
        <v>3078</v>
      </c>
      <c r="P876" s="1" t="s">
        <v>5289</v>
      </c>
      <c r="Q876" s="2" t="str">
        <f>TEXT([1]!Table2[[#This Row],[Date of Call Taken]],"dd/mm/yyyy")</f>
        <v>29/04/2025</v>
      </c>
    </row>
    <row r="877" spans="1:17" x14ac:dyDescent="0.25">
      <c r="A877" t="s">
        <v>17</v>
      </c>
      <c r="B877" t="s">
        <v>161</v>
      </c>
      <c r="C877" s="13">
        <v>45776.471608796295</v>
      </c>
      <c r="D877" t="s">
        <v>5165</v>
      </c>
      <c r="E877" t="s">
        <v>77</v>
      </c>
      <c r="F877" s="14"/>
      <c r="G877" t="s">
        <v>3806</v>
      </c>
      <c r="H877" t="s">
        <v>3807</v>
      </c>
      <c r="I877" t="s">
        <v>3808</v>
      </c>
      <c r="J877" t="s">
        <v>144</v>
      </c>
      <c r="K877" t="s">
        <v>860</v>
      </c>
      <c r="L877" t="s">
        <v>329</v>
      </c>
      <c r="M877" t="s">
        <v>861</v>
      </c>
      <c r="P877" s="1" t="s">
        <v>5289</v>
      </c>
      <c r="Q877" s="6" t="str">
        <f>TEXT([1]!Table2[[#This Row],[Date of Call Taken]],"dd/mm/yyyy")</f>
        <v>29/04/2025</v>
      </c>
    </row>
    <row r="878" spans="1:17" x14ac:dyDescent="0.25">
      <c r="A878" t="s">
        <v>17</v>
      </c>
      <c r="B878" t="s">
        <v>139</v>
      </c>
      <c r="C878" s="13">
        <v>45776.476585648146</v>
      </c>
      <c r="D878" t="s">
        <v>5165</v>
      </c>
      <c r="E878" t="s">
        <v>69</v>
      </c>
      <c r="F878" s="14">
        <v>0.16666666666666666</v>
      </c>
      <c r="G878" t="s">
        <v>3809</v>
      </c>
      <c r="H878" t="s">
        <v>3810</v>
      </c>
      <c r="I878" t="s">
        <v>3811</v>
      </c>
      <c r="J878" t="s">
        <v>356</v>
      </c>
      <c r="K878" t="s">
        <v>3812</v>
      </c>
      <c r="L878" t="s">
        <v>2456</v>
      </c>
      <c r="M878" t="s">
        <v>3813</v>
      </c>
      <c r="P878" s="1" t="s">
        <v>5289</v>
      </c>
      <c r="Q878" s="2" t="str">
        <f>TEXT([1]!Table2[[#This Row],[Date of Call Taken]],"dd/mm/yyyy")</f>
        <v>29/04/2025</v>
      </c>
    </row>
    <row r="879" spans="1:17" x14ac:dyDescent="0.25">
      <c r="A879" t="s">
        <v>17</v>
      </c>
      <c r="B879" t="s">
        <v>139</v>
      </c>
      <c r="C879" s="13">
        <v>45776.478668981479</v>
      </c>
      <c r="D879" t="s">
        <v>5165</v>
      </c>
      <c r="E879" t="s">
        <v>32</v>
      </c>
      <c r="F879" s="14"/>
      <c r="G879" t="s">
        <v>3814</v>
      </c>
      <c r="H879" t="s">
        <v>3815</v>
      </c>
      <c r="I879" t="s">
        <v>3816</v>
      </c>
      <c r="J879" t="s">
        <v>117</v>
      </c>
      <c r="K879" t="s">
        <v>2386</v>
      </c>
      <c r="L879" t="s">
        <v>1322</v>
      </c>
      <c r="M879" t="s">
        <v>1323</v>
      </c>
      <c r="P879" s="1" t="s">
        <v>5289</v>
      </c>
      <c r="Q879" s="6" t="str">
        <f>TEXT([1]!Table2[[#This Row],[Date of Call Taken]],"dd/mm/yyyy")</f>
        <v>29/04/2025</v>
      </c>
    </row>
    <row r="880" spans="1:17" x14ac:dyDescent="0.25">
      <c r="A880" t="s">
        <v>17</v>
      </c>
      <c r="B880" t="s">
        <v>1049</v>
      </c>
      <c r="C880" s="13">
        <v>45776.492129629631</v>
      </c>
      <c r="D880" t="s">
        <v>5165</v>
      </c>
      <c r="E880" t="s">
        <v>32</v>
      </c>
      <c r="F880" s="14"/>
      <c r="G880" t="s">
        <v>3817</v>
      </c>
      <c r="H880" t="s">
        <v>3818</v>
      </c>
      <c r="I880" t="s">
        <v>3819</v>
      </c>
      <c r="J880" t="s">
        <v>58</v>
      </c>
      <c r="K880" t="s">
        <v>1957</v>
      </c>
      <c r="L880" t="s">
        <v>1958</v>
      </c>
      <c r="M880" t="s">
        <v>3820</v>
      </c>
      <c r="P880" s="1" t="s">
        <v>5289</v>
      </c>
      <c r="Q880" s="2" t="str">
        <f>TEXT([1]!Table2[[#This Row],[Date of Call Taken]],"dd/mm/yyyy")</f>
        <v>29/04/2025</v>
      </c>
    </row>
    <row r="881" spans="1:17" x14ac:dyDescent="0.25">
      <c r="A881" t="s">
        <v>17</v>
      </c>
      <c r="B881" t="s">
        <v>907</v>
      </c>
      <c r="C881" s="13" t="s">
        <v>3821</v>
      </c>
      <c r="D881" t="s">
        <v>5165</v>
      </c>
      <c r="E881" t="s">
        <v>69</v>
      </c>
      <c r="F881" s="14" t="s">
        <v>3696</v>
      </c>
      <c r="G881" t="s">
        <v>3822</v>
      </c>
      <c r="H881" t="s">
        <v>3823</v>
      </c>
      <c r="I881" t="s">
        <v>3824</v>
      </c>
      <c r="J881" t="s">
        <v>3825</v>
      </c>
      <c r="K881" t="s">
        <v>3826</v>
      </c>
      <c r="M881" t="s">
        <v>3827</v>
      </c>
      <c r="P881" s="1" t="s">
        <v>5289</v>
      </c>
      <c r="Q881" s="6" t="str">
        <f>TEXT([1]!Table2[[#This Row],[Date of Call Taken]],"dd/mm/yyyy")</f>
        <v>29/04/2025</v>
      </c>
    </row>
    <row r="882" spans="1:17" x14ac:dyDescent="0.25">
      <c r="A882" t="s">
        <v>17</v>
      </c>
      <c r="B882" t="s">
        <v>552</v>
      </c>
      <c r="C882" s="13" t="s">
        <v>3821</v>
      </c>
      <c r="D882" t="s">
        <v>5165</v>
      </c>
      <c r="E882" t="s">
        <v>77</v>
      </c>
      <c r="F882" s="14"/>
      <c r="G882" t="s">
        <v>3828</v>
      </c>
      <c r="H882" t="s">
        <v>3829</v>
      </c>
      <c r="I882" t="s">
        <v>3830</v>
      </c>
      <c r="J882" t="s">
        <v>389</v>
      </c>
      <c r="K882" t="s">
        <v>3831</v>
      </c>
      <c r="M882" t="s">
        <v>3832</v>
      </c>
      <c r="P882" s="1" t="s">
        <v>5289</v>
      </c>
      <c r="Q882" s="2" t="str">
        <f>TEXT([1]!Table2[[#This Row],[Date of Call Taken]],"dd/mm/yyyy")</f>
        <v>29/04/2025</v>
      </c>
    </row>
    <row r="883" spans="1:17" x14ac:dyDescent="0.25">
      <c r="A883" t="s">
        <v>17</v>
      </c>
      <c r="B883" t="s">
        <v>139</v>
      </c>
      <c r="C883" s="13">
        <v>45776.501747685186</v>
      </c>
      <c r="D883" t="s">
        <v>5165</v>
      </c>
      <c r="E883" t="s">
        <v>69</v>
      </c>
      <c r="F883" s="14">
        <v>0.16666666666666666</v>
      </c>
      <c r="G883" t="s">
        <v>3809</v>
      </c>
      <c r="H883" t="s">
        <v>3810</v>
      </c>
      <c r="I883" t="s">
        <v>3833</v>
      </c>
      <c r="J883" t="s">
        <v>356</v>
      </c>
      <c r="K883" t="s">
        <v>3812</v>
      </c>
      <c r="L883" t="s">
        <v>2456</v>
      </c>
      <c r="M883" t="s">
        <v>3834</v>
      </c>
      <c r="P883" s="1" t="s">
        <v>5289</v>
      </c>
      <c r="Q883" s="6" t="str">
        <f>TEXT([1]!Table2[[#This Row],[Date of Call Taken]],"dd/mm/yyyy")</f>
        <v>29/04/2025</v>
      </c>
    </row>
    <row r="884" spans="1:17" x14ac:dyDescent="0.25">
      <c r="A884" t="s">
        <v>17</v>
      </c>
      <c r="B884" t="s">
        <v>552</v>
      </c>
      <c r="C884" s="13" t="s">
        <v>3835</v>
      </c>
      <c r="D884" t="s">
        <v>5165</v>
      </c>
      <c r="E884" t="s">
        <v>77</v>
      </c>
      <c r="F884" s="14"/>
      <c r="G884" t="s">
        <v>3836</v>
      </c>
      <c r="H884" t="s">
        <v>3837</v>
      </c>
      <c r="I884" t="s">
        <v>3838</v>
      </c>
      <c r="J884" t="s">
        <v>389</v>
      </c>
      <c r="K884" t="s">
        <v>911</v>
      </c>
      <c r="M884" t="s">
        <v>3839</v>
      </c>
      <c r="P884" s="1" t="s">
        <v>5289</v>
      </c>
      <c r="Q884" s="2" t="str">
        <f>TEXT([1]!Table2[[#This Row],[Date of Call Taken]],"dd/mm/yyyy")</f>
        <v>29/04/2025</v>
      </c>
    </row>
    <row r="885" spans="1:17" x14ac:dyDescent="0.25">
      <c r="A885" t="s">
        <v>17</v>
      </c>
      <c r="B885" t="s">
        <v>161</v>
      </c>
      <c r="C885" s="13">
        <v>45776.557627314818</v>
      </c>
      <c r="D885" t="s">
        <v>5165</v>
      </c>
      <c r="E885" t="s">
        <v>32</v>
      </c>
      <c r="F885" s="14"/>
      <c r="G885" t="s">
        <v>3840</v>
      </c>
      <c r="H885" t="s">
        <v>3841</v>
      </c>
      <c r="I885" t="s">
        <v>3842</v>
      </c>
      <c r="J885" t="s">
        <v>165</v>
      </c>
      <c r="K885" t="s">
        <v>1188</v>
      </c>
      <c r="L885" t="s">
        <v>1189</v>
      </c>
      <c r="M885" t="s">
        <v>1190</v>
      </c>
      <c r="P885" s="1" t="s">
        <v>5289</v>
      </c>
      <c r="Q885" s="6" t="str">
        <f>TEXT([1]!Table2[[#This Row],[Date of Call Taken]],"dd/mm/yyyy")</f>
        <v>29/04/2025</v>
      </c>
    </row>
    <row r="886" spans="1:17" x14ac:dyDescent="0.25">
      <c r="A886" t="s">
        <v>17</v>
      </c>
      <c r="B886" t="s">
        <v>139</v>
      </c>
      <c r="C886" s="13">
        <v>45776.631840277776</v>
      </c>
      <c r="D886" t="s">
        <v>5165</v>
      </c>
      <c r="E886" t="s">
        <v>69</v>
      </c>
      <c r="F886" s="14">
        <v>0.16666666666666666</v>
      </c>
      <c r="G886" t="s">
        <v>3843</v>
      </c>
      <c r="H886" t="s">
        <v>3844</v>
      </c>
      <c r="I886" t="s">
        <v>3845</v>
      </c>
      <c r="J886" t="s">
        <v>25</v>
      </c>
      <c r="K886" t="s">
        <v>3609</v>
      </c>
      <c r="L886" t="s">
        <v>905</v>
      </c>
      <c r="M886" t="s">
        <v>3610</v>
      </c>
      <c r="P886" s="1" t="s">
        <v>5289</v>
      </c>
      <c r="Q886" s="2" t="str">
        <f>TEXT([1]!Table2[[#This Row],[Date of Call Taken]],"dd/mm/yyyy")</f>
        <v>29/04/2025</v>
      </c>
    </row>
    <row r="887" spans="1:17" x14ac:dyDescent="0.25">
      <c r="A887" t="s">
        <v>17</v>
      </c>
      <c r="B887" t="s">
        <v>139</v>
      </c>
      <c r="C887" s="13">
        <v>45776.676435185182</v>
      </c>
      <c r="D887" t="s">
        <v>5165</v>
      </c>
      <c r="E887" t="s">
        <v>32</v>
      </c>
      <c r="F887" s="14"/>
      <c r="G887" t="s">
        <v>3846</v>
      </c>
      <c r="H887" t="s">
        <v>3847</v>
      </c>
      <c r="I887" t="s">
        <v>3848</v>
      </c>
      <c r="J887" t="s">
        <v>25</v>
      </c>
      <c r="K887" t="s">
        <v>3609</v>
      </c>
      <c r="L887" t="s">
        <v>905</v>
      </c>
      <c r="M887" t="s">
        <v>3610</v>
      </c>
      <c r="P887" s="1" t="s">
        <v>5289</v>
      </c>
      <c r="Q887" s="6" t="str">
        <f>TEXT([1]!Table2[[#This Row],[Date of Call Taken]],"dd/mm/yyyy")</f>
        <v>29/04/2025</v>
      </c>
    </row>
    <row r="888" spans="1:17" x14ac:dyDescent="0.25">
      <c r="A888" t="s">
        <v>17</v>
      </c>
      <c r="B888" t="s">
        <v>742</v>
      </c>
      <c r="C888" s="13">
        <v>45776.680509259262</v>
      </c>
      <c r="D888" t="s">
        <v>5165</v>
      </c>
      <c r="E888" t="s">
        <v>40</v>
      </c>
      <c r="F888" s="14"/>
      <c r="G888" t="s">
        <v>3849</v>
      </c>
      <c r="H888" t="s">
        <v>3850</v>
      </c>
      <c r="I888" t="s">
        <v>3851</v>
      </c>
      <c r="J888" t="s">
        <v>745</v>
      </c>
      <c r="K888" t="s">
        <v>2813</v>
      </c>
      <c r="L888" t="s">
        <v>3852</v>
      </c>
      <c r="M888" t="s">
        <v>3853</v>
      </c>
      <c r="P888" s="1" t="s">
        <v>5289</v>
      </c>
      <c r="Q888" s="2" t="str">
        <f>TEXT([1]!Table2[[#This Row],[Date of Call Taken]],"dd/mm/yyyy")</f>
        <v>29/04/2025</v>
      </c>
    </row>
    <row r="889" spans="1:17" x14ac:dyDescent="0.25">
      <c r="A889" t="s">
        <v>17</v>
      </c>
      <c r="B889" t="s">
        <v>378</v>
      </c>
      <c r="C889" s="13">
        <v>45776.772372685184</v>
      </c>
      <c r="D889" t="s">
        <v>5165</v>
      </c>
      <c r="E889" t="s">
        <v>77</v>
      </c>
      <c r="F889" s="14"/>
      <c r="G889" t="s">
        <v>3854</v>
      </c>
      <c r="H889" t="s">
        <v>3855</v>
      </c>
      <c r="I889" t="s">
        <v>3856</v>
      </c>
      <c r="J889" t="s">
        <v>1654</v>
      </c>
      <c r="K889" t="s">
        <v>3857</v>
      </c>
      <c r="L889" t="s">
        <v>1952</v>
      </c>
      <c r="M889" t="s">
        <v>2743</v>
      </c>
      <c r="P889" s="1" t="s">
        <v>5289</v>
      </c>
      <c r="Q889" s="6" t="str">
        <f>TEXT([1]!Table2[[#This Row],[Date of Call Taken]],"dd/mm/yyyy")</f>
        <v>29/04/2025</v>
      </c>
    </row>
    <row r="890" spans="1:17" x14ac:dyDescent="0.25">
      <c r="A890" t="s">
        <v>17</v>
      </c>
      <c r="B890" t="s">
        <v>378</v>
      </c>
      <c r="C890" s="13">
        <v>45777.268194444441</v>
      </c>
      <c r="D890" t="s">
        <v>5165</v>
      </c>
      <c r="E890" t="s">
        <v>32</v>
      </c>
      <c r="F890" s="14"/>
      <c r="G890" t="s">
        <v>3858</v>
      </c>
      <c r="H890" t="s">
        <v>3859</v>
      </c>
      <c r="I890" t="s">
        <v>3860</v>
      </c>
      <c r="J890" t="s">
        <v>1654</v>
      </c>
      <c r="K890" t="s">
        <v>3861</v>
      </c>
      <c r="L890" t="s">
        <v>3862</v>
      </c>
      <c r="M890" t="s">
        <v>3863</v>
      </c>
      <c r="P890" s="1" t="s">
        <v>5290</v>
      </c>
      <c r="Q890" s="2" t="str">
        <f>TEXT([1]!Table2[[#This Row],[Date of Call Taken]],"dd/mm/yyyy")</f>
        <v>30/04/2025</v>
      </c>
    </row>
    <row r="891" spans="1:17" x14ac:dyDescent="0.25">
      <c r="A891" t="s">
        <v>17</v>
      </c>
      <c r="B891" t="s">
        <v>742</v>
      </c>
      <c r="C891" s="13">
        <v>45777.355104166665</v>
      </c>
      <c r="D891" t="s">
        <v>5165</v>
      </c>
      <c r="E891" t="s">
        <v>69</v>
      </c>
      <c r="F891" s="14"/>
      <c r="G891" t="s">
        <v>3864</v>
      </c>
      <c r="H891" t="s">
        <v>3865</v>
      </c>
      <c r="I891" t="s">
        <v>3866</v>
      </c>
      <c r="J891" t="s">
        <v>745</v>
      </c>
      <c r="K891" t="s">
        <v>2018</v>
      </c>
      <c r="L891" t="s">
        <v>2019</v>
      </c>
      <c r="M891" t="s">
        <v>2020</v>
      </c>
      <c r="P891" s="1" t="s">
        <v>5290</v>
      </c>
      <c r="Q891" s="6" t="str">
        <f>TEXT([1]!Table2[[#This Row],[Date of Call Taken]],"dd/mm/yyyy")</f>
        <v>30/04/2025</v>
      </c>
    </row>
    <row r="892" spans="1:17" x14ac:dyDescent="0.25">
      <c r="A892" t="s">
        <v>17</v>
      </c>
      <c r="B892" t="s">
        <v>1049</v>
      </c>
      <c r="C892" s="13">
        <v>45777.366574074076</v>
      </c>
      <c r="D892" t="s">
        <v>5165</v>
      </c>
      <c r="E892" t="s">
        <v>32</v>
      </c>
      <c r="F892" s="14"/>
      <c r="G892" t="s">
        <v>3867</v>
      </c>
      <c r="H892" t="s">
        <v>3868</v>
      </c>
      <c r="I892" t="s">
        <v>3869</v>
      </c>
      <c r="J892" t="s">
        <v>58</v>
      </c>
      <c r="K892" t="s">
        <v>3870</v>
      </c>
      <c r="L892" t="s">
        <v>3871</v>
      </c>
      <c r="M892" t="s">
        <v>3872</v>
      </c>
      <c r="P892" s="1" t="s">
        <v>5290</v>
      </c>
      <c r="Q892" s="2" t="str">
        <f>TEXT([1]!Table2[[#This Row],[Date of Call Taken]],"dd/mm/yyyy")</f>
        <v>30/04/2025</v>
      </c>
    </row>
    <row r="893" spans="1:17" x14ac:dyDescent="0.25">
      <c r="A893" t="s">
        <v>17</v>
      </c>
      <c r="B893" t="s">
        <v>1802</v>
      </c>
      <c r="C893" s="13">
        <v>45777.391157407408</v>
      </c>
      <c r="D893" t="s">
        <v>5165</v>
      </c>
      <c r="E893" t="s">
        <v>69</v>
      </c>
      <c r="F893" s="14">
        <v>0.16666666666666666</v>
      </c>
      <c r="G893" t="s">
        <v>3873</v>
      </c>
      <c r="H893" t="s">
        <v>3874</v>
      </c>
      <c r="I893" t="s">
        <v>3875</v>
      </c>
      <c r="J893" t="s">
        <v>230</v>
      </c>
      <c r="K893" t="s">
        <v>3876</v>
      </c>
      <c r="L893">
        <v>4229</v>
      </c>
      <c r="M893" t="s">
        <v>3877</v>
      </c>
      <c r="P893" s="1" t="s">
        <v>5290</v>
      </c>
      <c r="Q893" s="6" t="str">
        <f>TEXT([1]!Table2[[#This Row],[Date of Call Taken]],"dd/mm/yyyy")</f>
        <v>30/04/2025</v>
      </c>
    </row>
    <row r="894" spans="1:17" x14ac:dyDescent="0.25">
      <c r="A894" t="s">
        <v>17</v>
      </c>
      <c r="B894" t="s">
        <v>393</v>
      </c>
      <c r="C894" s="13">
        <v>45777.418090277781</v>
      </c>
      <c r="D894" t="s">
        <v>5165</v>
      </c>
      <c r="E894" t="s">
        <v>77</v>
      </c>
      <c r="F894" s="14"/>
      <c r="G894" t="s">
        <v>3878</v>
      </c>
      <c r="H894" t="s">
        <v>3879</v>
      </c>
      <c r="I894" t="s">
        <v>3880</v>
      </c>
      <c r="J894" t="s">
        <v>396</v>
      </c>
      <c r="K894" t="s">
        <v>3881</v>
      </c>
      <c r="L894" t="s">
        <v>3882</v>
      </c>
      <c r="M894" t="s">
        <v>3883</v>
      </c>
      <c r="P894" s="1" t="s">
        <v>5290</v>
      </c>
      <c r="Q894" s="2" t="str">
        <f>TEXT([1]!Table2[[#This Row],[Date of Call Taken]],"dd/mm/yyyy")</f>
        <v>30/04/2025</v>
      </c>
    </row>
    <row r="895" spans="1:17" x14ac:dyDescent="0.25">
      <c r="A895" t="s">
        <v>17</v>
      </c>
      <c r="B895" t="s">
        <v>393</v>
      </c>
      <c r="C895" s="13">
        <v>45777.421030092592</v>
      </c>
      <c r="D895" t="s">
        <v>5165</v>
      </c>
      <c r="E895" t="s">
        <v>77</v>
      </c>
      <c r="F895" s="14"/>
      <c r="G895" t="s">
        <v>3884</v>
      </c>
      <c r="H895" t="s">
        <v>3879</v>
      </c>
      <c r="I895" t="s">
        <v>3885</v>
      </c>
      <c r="J895" t="s">
        <v>396</v>
      </c>
      <c r="K895" t="s">
        <v>3886</v>
      </c>
      <c r="L895" t="s">
        <v>471</v>
      </c>
      <c r="M895" t="s">
        <v>472</v>
      </c>
      <c r="P895" s="1" t="s">
        <v>5290</v>
      </c>
      <c r="Q895" s="6" t="str">
        <f>TEXT([1]!Table2[[#This Row],[Date of Call Taken]],"dd/mm/yyyy")</f>
        <v>30/04/2025</v>
      </c>
    </row>
    <row r="896" spans="1:17" x14ac:dyDescent="0.25">
      <c r="A896" t="s">
        <v>17</v>
      </c>
      <c r="B896" t="s">
        <v>336</v>
      </c>
      <c r="C896" s="13" t="s">
        <v>3887</v>
      </c>
      <c r="D896" t="s">
        <v>5165</v>
      </c>
      <c r="E896" t="s">
        <v>69</v>
      </c>
      <c r="F896" s="14" t="s">
        <v>3696</v>
      </c>
      <c r="G896" t="s">
        <v>3888</v>
      </c>
      <c r="H896" t="s">
        <v>3889</v>
      </c>
      <c r="I896" t="s">
        <v>3890</v>
      </c>
      <c r="J896" t="s">
        <v>3684</v>
      </c>
      <c r="K896" t="s">
        <v>599</v>
      </c>
      <c r="M896" t="s">
        <v>601</v>
      </c>
      <c r="P896" s="1" t="s">
        <v>5290</v>
      </c>
      <c r="Q896" s="2" t="str">
        <f>TEXT([1]!Table2[[#This Row],[Date of Call Taken]],"dd/mm/yyyy")</f>
        <v>30/04/2025</v>
      </c>
    </row>
    <row r="897" spans="1:17" x14ac:dyDescent="0.25">
      <c r="A897" t="s">
        <v>17</v>
      </c>
      <c r="B897" t="s">
        <v>54</v>
      </c>
      <c r="C897" s="13" t="s">
        <v>3891</v>
      </c>
      <c r="D897" t="s">
        <v>5165</v>
      </c>
      <c r="E897" t="s">
        <v>32</v>
      </c>
      <c r="F897" s="14"/>
      <c r="G897" t="s">
        <v>3892</v>
      </c>
      <c r="H897" t="s">
        <v>3598</v>
      </c>
      <c r="I897" t="s">
        <v>3893</v>
      </c>
      <c r="J897" t="s">
        <v>3699</v>
      </c>
      <c r="K897" t="s">
        <v>890</v>
      </c>
      <c r="M897" t="s">
        <v>3710</v>
      </c>
      <c r="P897" s="1" t="s">
        <v>5290</v>
      </c>
      <c r="Q897" s="6" t="str">
        <f>TEXT([1]!Table2[[#This Row],[Date of Call Taken]],"dd/mm/yyyy")</f>
        <v>30/04/2025</v>
      </c>
    </row>
    <row r="898" spans="1:17" x14ac:dyDescent="0.25">
      <c r="A898" t="s">
        <v>17</v>
      </c>
      <c r="B898" t="s">
        <v>54</v>
      </c>
      <c r="C898" s="13" t="s">
        <v>3894</v>
      </c>
      <c r="D898" t="s">
        <v>5165</v>
      </c>
      <c r="E898" t="s">
        <v>77</v>
      </c>
      <c r="F898" s="14"/>
      <c r="G898" t="s">
        <v>3895</v>
      </c>
      <c r="H898" t="s">
        <v>3896</v>
      </c>
      <c r="I898" t="s">
        <v>3897</v>
      </c>
      <c r="J898" t="s">
        <v>3699</v>
      </c>
      <c r="K898" t="s">
        <v>136</v>
      </c>
      <c r="M898" t="s">
        <v>3898</v>
      </c>
      <c r="P898" s="1" t="s">
        <v>5290</v>
      </c>
      <c r="Q898" s="2" t="str">
        <f>TEXT([1]!Table2[[#This Row],[Date of Call Taken]],"dd/mm/yyyy")</f>
        <v>30/04/2025</v>
      </c>
    </row>
    <row r="899" spans="1:17" x14ac:dyDescent="0.25">
      <c r="A899" t="s">
        <v>17</v>
      </c>
      <c r="B899" t="s">
        <v>54</v>
      </c>
      <c r="C899" s="13" t="s">
        <v>3899</v>
      </c>
      <c r="D899" t="s">
        <v>5165</v>
      </c>
      <c r="E899" t="s">
        <v>69</v>
      </c>
      <c r="F899" s="14" t="s">
        <v>3680</v>
      </c>
      <c r="G899" t="s">
        <v>3900</v>
      </c>
      <c r="H899" t="s">
        <v>3901</v>
      </c>
      <c r="I899" t="s">
        <v>3902</v>
      </c>
      <c r="J899" t="s">
        <v>3699</v>
      </c>
      <c r="K899" t="s">
        <v>878</v>
      </c>
      <c r="M899" t="s">
        <v>2846</v>
      </c>
      <c r="P899" s="1" t="s">
        <v>5290</v>
      </c>
      <c r="Q899" s="6" t="str">
        <f>TEXT([1]!Table2[[#This Row],[Date of Call Taken]],"dd/mm/yyyy")</f>
        <v>30/04/2025</v>
      </c>
    </row>
    <row r="900" spans="1:17" x14ac:dyDescent="0.25">
      <c r="A900" t="s">
        <v>17</v>
      </c>
      <c r="B900" t="s">
        <v>54</v>
      </c>
      <c r="C900" s="13" t="s">
        <v>3903</v>
      </c>
      <c r="D900" t="s">
        <v>5165</v>
      </c>
      <c r="E900" t="s">
        <v>32</v>
      </c>
      <c r="F900" s="14"/>
      <c r="G900" t="s">
        <v>3904</v>
      </c>
      <c r="H900" t="s">
        <v>3905</v>
      </c>
      <c r="I900" t="s">
        <v>3906</v>
      </c>
      <c r="J900" t="s">
        <v>3699</v>
      </c>
      <c r="K900" t="s">
        <v>3907</v>
      </c>
      <c r="M900" t="s">
        <v>3908</v>
      </c>
      <c r="P900" s="1" t="s">
        <v>5290</v>
      </c>
      <c r="Q900" s="2" t="str">
        <f>TEXT([1]!Table2[[#This Row],[Date of Call Taken]],"dd/mm/yyyy")</f>
        <v>30/04/2025</v>
      </c>
    </row>
    <row r="901" spans="1:17" x14ac:dyDescent="0.25">
      <c r="A901" t="s">
        <v>17</v>
      </c>
      <c r="B901" t="s">
        <v>1108</v>
      </c>
      <c r="C901" s="13" t="s">
        <v>3909</v>
      </c>
      <c r="D901" t="s">
        <v>5165</v>
      </c>
      <c r="E901" t="s">
        <v>40</v>
      </c>
      <c r="F901" s="14"/>
      <c r="G901" t="s">
        <v>3910</v>
      </c>
      <c r="H901" t="s">
        <v>3911</v>
      </c>
      <c r="I901" t="s">
        <v>3912</v>
      </c>
      <c r="J901" t="s">
        <v>592</v>
      </c>
      <c r="K901" t="s">
        <v>1206</v>
      </c>
      <c r="M901" t="s">
        <v>3913</v>
      </c>
      <c r="P901" s="1" t="s">
        <v>5290</v>
      </c>
      <c r="Q901" s="6" t="str">
        <f>TEXT([1]!Table2[[#This Row],[Date of Call Taken]],"dd/mm/yyyy")</f>
        <v>30/04/2025</v>
      </c>
    </row>
    <row r="902" spans="1:17" x14ac:dyDescent="0.25">
      <c r="A902" t="s">
        <v>17</v>
      </c>
      <c r="B902" t="s">
        <v>54</v>
      </c>
      <c r="C902" s="13" t="s">
        <v>3914</v>
      </c>
      <c r="D902" t="s">
        <v>5165</v>
      </c>
      <c r="E902" t="s">
        <v>69</v>
      </c>
      <c r="F902" s="14" t="s">
        <v>3696</v>
      </c>
      <c r="G902" t="s">
        <v>3915</v>
      </c>
      <c r="H902" t="s">
        <v>3401</v>
      </c>
      <c r="I902" t="s">
        <v>3916</v>
      </c>
      <c r="J902" t="s">
        <v>3699</v>
      </c>
      <c r="K902" t="s">
        <v>2719</v>
      </c>
      <c r="M902" t="s">
        <v>3797</v>
      </c>
      <c r="P902" s="1" t="s">
        <v>5290</v>
      </c>
      <c r="Q902" s="2" t="str">
        <f>TEXT([1]!Table2[[#This Row],[Date of Call Taken]],"dd/mm/yyyy")</f>
        <v>30/04/2025</v>
      </c>
    </row>
    <row r="903" spans="1:17" x14ac:dyDescent="0.25">
      <c r="A903" t="s">
        <v>17</v>
      </c>
      <c r="B903" t="s">
        <v>54</v>
      </c>
      <c r="C903" s="13" t="s">
        <v>3917</v>
      </c>
      <c r="D903" t="s">
        <v>5165</v>
      </c>
      <c r="E903" t="s">
        <v>77</v>
      </c>
      <c r="F903" s="14"/>
      <c r="G903" t="s">
        <v>3918</v>
      </c>
      <c r="H903" t="s">
        <v>3919</v>
      </c>
      <c r="I903" t="s">
        <v>3920</v>
      </c>
      <c r="J903" t="s">
        <v>3699</v>
      </c>
      <c r="K903" t="s">
        <v>3907</v>
      </c>
      <c r="M903" t="s">
        <v>3908</v>
      </c>
      <c r="P903" s="1" t="s">
        <v>5290</v>
      </c>
      <c r="Q903" s="6" t="str">
        <f>TEXT([1]!Table2[[#This Row],[Date of Call Taken]],"dd/mm/yyyy")</f>
        <v>30/04/2025</v>
      </c>
    </row>
    <row r="904" spans="1:17" x14ac:dyDescent="0.25">
      <c r="A904" t="s">
        <v>17</v>
      </c>
      <c r="B904" t="s">
        <v>113</v>
      </c>
      <c r="C904" s="13">
        <v>45777.534074074072</v>
      </c>
      <c r="D904" t="s">
        <v>5165</v>
      </c>
      <c r="E904" t="s">
        <v>69</v>
      </c>
      <c r="F904" s="14">
        <v>0.16666666666666666</v>
      </c>
      <c r="G904" t="s">
        <v>3921</v>
      </c>
      <c r="H904" t="s">
        <v>3922</v>
      </c>
      <c r="I904" t="s">
        <v>3923</v>
      </c>
      <c r="J904" t="s">
        <v>117</v>
      </c>
      <c r="K904" t="s">
        <v>3924</v>
      </c>
      <c r="L904" t="s">
        <v>3604</v>
      </c>
      <c r="M904" t="s">
        <v>3605</v>
      </c>
      <c r="P904" s="1" t="s">
        <v>5290</v>
      </c>
      <c r="Q904" s="2" t="str">
        <f>TEXT([1]!Table2[[#This Row],[Date of Call Taken]],"dd/mm/yyyy")</f>
        <v>30/04/2025</v>
      </c>
    </row>
    <row r="905" spans="1:17" x14ac:dyDescent="0.25">
      <c r="A905" t="s">
        <v>17</v>
      </c>
      <c r="B905" t="s">
        <v>336</v>
      </c>
      <c r="C905" s="13" t="s">
        <v>3925</v>
      </c>
      <c r="D905" t="s">
        <v>5165</v>
      </c>
      <c r="E905" t="s">
        <v>77</v>
      </c>
      <c r="F905" s="14"/>
      <c r="G905" t="s">
        <v>3926</v>
      </c>
      <c r="H905" t="s">
        <v>3927</v>
      </c>
      <c r="I905" t="s">
        <v>3928</v>
      </c>
      <c r="J905" t="s">
        <v>3684</v>
      </c>
      <c r="K905" t="s">
        <v>3812</v>
      </c>
      <c r="M905" t="s">
        <v>3929</v>
      </c>
      <c r="P905" s="1" t="s">
        <v>5290</v>
      </c>
      <c r="Q905" s="6" t="str">
        <f>TEXT([1]!Table2[[#This Row],[Date of Call Taken]],"dd/mm/yyyy")</f>
        <v>30/04/2025</v>
      </c>
    </row>
    <row r="906" spans="1:17" x14ac:dyDescent="0.25">
      <c r="A906" t="s">
        <v>17</v>
      </c>
      <c r="B906" t="s">
        <v>54</v>
      </c>
      <c r="C906" s="13" t="s">
        <v>3930</v>
      </c>
      <c r="D906" t="s">
        <v>5165</v>
      </c>
      <c r="E906" t="s">
        <v>77</v>
      </c>
      <c r="F906" s="14"/>
      <c r="G906" t="s">
        <v>3931</v>
      </c>
      <c r="H906" t="s">
        <v>3932</v>
      </c>
      <c r="I906" t="s">
        <v>3933</v>
      </c>
      <c r="J906" t="s">
        <v>3740</v>
      </c>
      <c r="K906" t="s">
        <v>2535</v>
      </c>
      <c r="M906" t="s">
        <v>3934</v>
      </c>
      <c r="P906" s="1" t="s">
        <v>5290</v>
      </c>
      <c r="Q906" s="2" t="str">
        <f>TEXT([1]!Table2[[#This Row],[Date of Call Taken]],"dd/mm/yyyy")</f>
        <v>30/04/2025</v>
      </c>
    </row>
    <row r="907" spans="1:17" x14ac:dyDescent="0.25">
      <c r="A907" t="s">
        <v>17</v>
      </c>
      <c r="B907" t="s">
        <v>393</v>
      </c>
      <c r="C907" s="13">
        <v>45777.575277777774</v>
      </c>
      <c r="D907" t="s">
        <v>5165</v>
      </c>
      <c r="E907" t="s">
        <v>40</v>
      </c>
      <c r="F907" s="14"/>
      <c r="G907" t="s">
        <v>3935</v>
      </c>
      <c r="H907" t="s">
        <v>3936</v>
      </c>
      <c r="I907" t="s">
        <v>3937</v>
      </c>
      <c r="J907" t="s">
        <v>396</v>
      </c>
      <c r="K907" t="s">
        <v>3938</v>
      </c>
      <c r="L907" t="s">
        <v>3023</v>
      </c>
      <c r="M907" t="s">
        <v>3939</v>
      </c>
      <c r="P907" s="1" t="s">
        <v>5290</v>
      </c>
      <c r="Q907" s="6" t="str">
        <f>TEXT([1]!Table2[[#This Row],[Date of Call Taken]],"dd/mm/yyyy")</f>
        <v>30/04/2025</v>
      </c>
    </row>
    <row r="908" spans="1:17" x14ac:dyDescent="0.25">
      <c r="A908" t="s">
        <v>17</v>
      </c>
      <c r="B908" t="s">
        <v>393</v>
      </c>
      <c r="C908" s="13">
        <v>45777.615416666667</v>
      </c>
      <c r="D908" t="s">
        <v>5165</v>
      </c>
      <c r="E908" t="s">
        <v>77</v>
      </c>
      <c r="F908" s="14"/>
      <c r="G908" t="s">
        <v>3940</v>
      </c>
      <c r="H908" t="s">
        <v>3941</v>
      </c>
      <c r="I908" t="s">
        <v>3942</v>
      </c>
      <c r="J908" t="s">
        <v>396</v>
      </c>
      <c r="K908" t="s">
        <v>3943</v>
      </c>
      <c r="L908" t="s">
        <v>1026</v>
      </c>
      <c r="M908" t="s">
        <v>1027</v>
      </c>
      <c r="P908" s="1" t="s">
        <v>5290</v>
      </c>
      <c r="Q908" s="2" t="str">
        <f>TEXT([1]!Table2[[#This Row],[Date of Call Taken]],"dd/mm/yyyy")</f>
        <v>30/04/2025</v>
      </c>
    </row>
    <row r="909" spans="1:17" x14ac:dyDescent="0.25">
      <c r="A909" t="s">
        <v>17</v>
      </c>
      <c r="B909" t="s">
        <v>393</v>
      </c>
      <c r="C909" s="13">
        <v>45777.617708333331</v>
      </c>
      <c r="D909" t="s">
        <v>5165</v>
      </c>
      <c r="E909" t="s">
        <v>40</v>
      </c>
      <c r="F909" s="14"/>
      <c r="G909" t="s">
        <v>3935</v>
      </c>
      <c r="H909" t="s">
        <v>3936</v>
      </c>
      <c r="I909" t="s">
        <v>3944</v>
      </c>
      <c r="J909" t="s">
        <v>396</v>
      </c>
      <c r="K909" t="s">
        <v>3938</v>
      </c>
      <c r="L909" t="s">
        <v>3023</v>
      </c>
      <c r="M909" t="s">
        <v>3024</v>
      </c>
      <c r="P909" s="1" t="s">
        <v>5290</v>
      </c>
      <c r="Q909" s="6" t="str">
        <f>TEXT([1]!Table2[[#This Row],[Date of Call Taken]],"dd/mm/yyyy")</f>
        <v>30/04/2025</v>
      </c>
    </row>
    <row r="910" spans="1:17" x14ac:dyDescent="0.25">
      <c r="A910" t="s">
        <v>17</v>
      </c>
      <c r="B910" t="s">
        <v>336</v>
      </c>
      <c r="C910" s="13" t="s">
        <v>3945</v>
      </c>
      <c r="D910" t="s">
        <v>5165</v>
      </c>
      <c r="E910" t="s">
        <v>69</v>
      </c>
      <c r="F910" s="14" t="s">
        <v>3696</v>
      </c>
      <c r="G910" t="s">
        <v>3946</v>
      </c>
      <c r="H910" t="s">
        <v>2453</v>
      </c>
      <c r="I910" t="s">
        <v>3947</v>
      </c>
      <c r="J910" t="s">
        <v>3684</v>
      </c>
      <c r="K910" t="s">
        <v>3948</v>
      </c>
      <c r="M910" t="s">
        <v>3949</v>
      </c>
      <c r="P910" s="1" t="s">
        <v>5290</v>
      </c>
      <c r="Q910" s="2" t="str">
        <f>TEXT([1]!Table2[[#This Row],[Date of Call Taken]],"dd/mm/yyyy")</f>
        <v>30/04/2025</v>
      </c>
    </row>
    <row r="911" spans="1:17" x14ac:dyDescent="0.25">
      <c r="A911" t="s">
        <v>17</v>
      </c>
      <c r="B911" t="s">
        <v>18</v>
      </c>
      <c r="C911" s="13" t="s">
        <v>3950</v>
      </c>
      <c r="D911" t="s">
        <v>5165</v>
      </c>
      <c r="E911" t="s">
        <v>77</v>
      </c>
      <c r="F911" s="14"/>
      <c r="G911" t="s">
        <v>3951</v>
      </c>
      <c r="H911" t="s">
        <v>3952</v>
      </c>
      <c r="I911" t="s">
        <v>3953</v>
      </c>
      <c r="J911" t="s">
        <v>3954</v>
      </c>
      <c r="K911" t="s">
        <v>3955</v>
      </c>
      <c r="M911" t="s">
        <v>3956</v>
      </c>
      <c r="P911" s="1" t="s">
        <v>5290</v>
      </c>
      <c r="Q911" s="6" t="str">
        <f>TEXT([1]!Table2[[#This Row],[Date of Call Taken]],"dd/mm/yyyy")</f>
        <v>30/04/2025</v>
      </c>
    </row>
    <row r="912" spans="1:17" x14ac:dyDescent="0.25">
      <c r="A912" t="s">
        <v>17</v>
      </c>
      <c r="B912" t="s">
        <v>742</v>
      </c>
      <c r="C912" s="13" t="s">
        <v>3957</v>
      </c>
      <c r="D912" t="s">
        <v>5165</v>
      </c>
      <c r="E912" t="s">
        <v>32</v>
      </c>
      <c r="F912" s="14"/>
      <c r="G912" t="s">
        <v>3958</v>
      </c>
      <c r="H912" t="s">
        <v>3959</v>
      </c>
      <c r="I912" t="s">
        <v>3960</v>
      </c>
      <c r="J912" t="s">
        <v>592</v>
      </c>
      <c r="K912" t="s">
        <v>3961</v>
      </c>
      <c r="M912" t="s">
        <v>1114</v>
      </c>
      <c r="P912" s="1" t="s">
        <v>5290</v>
      </c>
      <c r="Q912" s="2" t="str">
        <f>TEXT([1]!Table2[[#This Row],[Date of Call Taken]],"dd/mm/yyyy")</f>
        <v>30/04/2025</v>
      </c>
    </row>
    <row r="913" spans="1:17" x14ac:dyDescent="0.25">
      <c r="A913" t="s">
        <v>17</v>
      </c>
      <c r="B913" t="s">
        <v>290</v>
      </c>
      <c r="C913" s="13">
        <v>45778.284548611111</v>
      </c>
      <c r="D913" t="s">
        <v>5166</v>
      </c>
      <c r="E913" t="s">
        <v>77</v>
      </c>
      <c r="F913" s="14"/>
      <c r="G913" t="s">
        <v>3962</v>
      </c>
      <c r="H913" t="s">
        <v>3963</v>
      </c>
      <c r="I913" t="s">
        <v>3964</v>
      </c>
      <c r="J913" t="s">
        <v>65</v>
      </c>
      <c r="K913" t="s">
        <v>136</v>
      </c>
      <c r="L913" t="s">
        <v>137</v>
      </c>
      <c r="M913" t="s">
        <v>138</v>
      </c>
      <c r="P913" s="1" t="s">
        <v>5291</v>
      </c>
      <c r="Q913" s="6" t="str">
        <f>TEXT([1]!Table2[[#This Row],[Date of Call Taken]],"dd/mm/yyyy")</f>
        <v>01/05/2025</v>
      </c>
    </row>
    <row r="914" spans="1:17" x14ac:dyDescent="0.25">
      <c r="A914" t="s">
        <v>17</v>
      </c>
      <c r="B914" t="s">
        <v>290</v>
      </c>
      <c r="C914" s="13">
        <v>45778.285671296297</v>
      </c>
      <c r="D914" t="s">
        <v>5166</v>
      </c>
      <c r="E914" t="s">
        <v>77</v>
      </c>
      <c r="F914" s="14"/>
      <c r="G914" t="s">
        <v>3965</v>
      </c>
      <c r="H914" t="s">
        <v>3966</v>
      </c>
      <c r="I914" t="s">
        <v>3967</v>
      </c>
      <c r="J914" t="s">
        <v>476</v>
      </c>
      <c r="K914" t="s">
        <v>2475</v>
      </c>
      <c r="L914" t="s">
        <v>2282</v>
      </c>
      <c r="M914" t="s">
        <v>3968</v>
      </c>
      <c r="P914" s="1" t="s">
        <v>5291</v>
      </c>
      <c r="Q914" s="2" t="str">
        <f>TEXT([1]!Table2[[#This Row],[Date of Call Taken]],"dd/mm/yyyy")</f>
        <v>01/05/2025</v>
      </c>
    </row>
    <row r="915" spans="1:17" x14ac:dyDescent="0.25">
      <c r="A915" t="s">
        <v>17</v>
      </c>
      <c r="B915" t="s">
        <v>84</v>
      </c>
      <c r="C915" s="13">
        <v>45778.394652777781</v>
      </c>
      <c r="D915" t="s">
        <v>5166</v>
      </c>
      <c r="E915" t="s">
        <v>40</v>
      </c>
      <c r="F915" s="14"/>
      <c r="G915" t="s">
        <v>3969</v>
      </c>
      <c r="H915" t="s">
        <v>3970</v>
      </c>
      <c r="I915" t="s">
        <v>3971</v>
      </c>
      <c r="J915" t="s">
        <v>3734</v>
      </c>
      <c r="K915" t="s">
        <v>1081</v>
      </c>
      <c r="M915" t="s">
        <v>3972</v>
      </c>
      <c r="P915" s="1" t="s">
        <v>5291</v>
      </c>
      <c r="Q915" s="6" t="str">
        <f>TEXT([1]!Table2[[#This Row],[Date of Call Taken]],"dd/mm/yyyy")</f>
        <v>01/05/2025</v>
      </c>
    </row>
    <row r="916" spans="1:17" x14ac:dyDescent="0.25">
      <c r="A916" t="s">
        <v>17</v>
      </c>
      <c r="B916" t="s">
        <v>742</v>
      </c>
      <c r="C916" s="13">
        <v>45778.423217592594</v>
      </c>
      <c r="D916" t="s">
        <v>5166</v>
      </c>
      <c r="E916" t="s">
        <v>32</v>
      </c>
      <c r="F916" s="14"/>
      <c r="G916" t="s">
        <v>3973</v>
      </c>
      <c r="H916" t="s">
        <v>3974</v>
      </c>
      <c r="I916" t="s">
        <v>3975</v>
      </c>
      <c r="J916" t="s">
        <v>592</v>
      </c>
      <c r="K916" t="s">
        <v>3961</v>
      </c>
      <c r="M916" t="s">
        <v>1114</v>
      </c>
      <c r="P916" s="1" t="s">
        <v>5291</v>
      </c>
      <c r="Q916" s="2" t="str">
        <f>TEXT([1]!Table2[[#This Row],[Date of Call Taken]],"dd/mm/yyyy")</f>
        <v>01/05/2025</v>
      </c>
    </row>
    <row r="917" spans="1:17" x14ac:dyDescent="0.25">
      <c r="A917" t="s">
        <v>17</v>
      </c>
      <c r="B917" t="s">
        <v>742</v>
      </c>
      <c r="C917" s="13">
        <v>45778.424803240741</v>
      </c>
      <c r="D917" t="s">
        <v>5166</v>
      </c>
      <c r="E917" t="s">
        <v>32</v>
      </c>
      <c r="F917" s="14"/>
      <c r="G917" t="s">
        <v>3976</v>
      </c>
      <c r="H917" t="s">
        <v>3977</v>
      </c>
      <c r="I917" t="s">
        <v>3978</v>
      </c>
      <c r="J917" t="s">
        <v>592</v>
      </c>
      <c r="K917" t="s">
        <v>947</v>
      </c>
      <c r="M917" t="s">
        <v>3979</v>
      </c>
      <c r="P917" s="1" t="s">
        <v>5291</v>
      </c>
      <c r="Q917" s="6" t="str">
        <f>TEXT([1]!Table2[[#This Row],[Date of Call Taken]],"dd/mm/yyyy")</f>
        <v>01/05/2025</v>
      </c>
    </row>
    <row r="918" spans="1:17" x14ac:dyDescent="0.25">
      <c r="A918" t="s">
        <v>17</v>
      </c>
      <c r="B918" t="s">
        <v>139</v>
      </c>
      <c r="C918" s="13">
        <v>45778.469722222224</v>
      </c>
      <c r="D918" t="s">
        <v>5166</v>
      </c>
      <c r="E918" t="s">
        <v>69</v>
      </c>
      <c r="F918" s="14">
        <v>0.16666666666666666</v>
      </c>
      <c r="G918" t="s">
        <v>3980</v>
      </c>
      <c r="H918" t="s">
        <v>3981</v>
      </c>
      <c r="I918" t="s">
        <v>3982</v>
      </c>
      <c r="J918" t="s">
        <v>109</v>
      </c>
      <c r="K918" t="s">
        <v>1066</v>
      </c>
      <c r="L918" t="s">
        <v>1067</v>
      </c>
      <c r="M918" t="s">
        <v>1068</v>
      </c>
      <c r="P918" s="1" t="s">
        <v>5291</v>
      </c>
      <c r="Q918" s="2" t="str">
        <f>TEXT([1]!Table2[[#This Row],[Date of Call Taken]],"dd/mm/yyyy")</f>
        <v>01/05/2025</v>
      </c>
    </row>
    <row r="919" spans="1:17" x14ac:dyDescent="0.25">
      <c r="A919" t="s">
        <v>17</v>
      </c>
      <c r="B919" t="s">
        <v>139</v>
      </c>
      <c r="C919" s="13">
        <v>45778.473414351851</v>
      </c>
      <c r="D919" t="s">
        <v>5166</v>
      </c>
      <c r="E919" t="s">
        <v>77</v>
      </c>
      <c r="F919" s="14"/>
      <c r="G919" t="s">
        <v>3983</v>
      </c>
      <c r="H919" t="s">
        <v>3984</v>
      </c>
      <c r="I919" t="s">
        <v>3985</v>
      </c>
      <c r="J919" t="s">
        <v>109</v>
      </c>
      <c r="K919" t="s">
        <v>1060</v>
      </c>
      <c r="L919" t="s">
        <v>1061</v>
      </c>
      <c r="M919" t="s">
        <v>1062</v>
      </c>
      <c r="P919" s="1" t="s">
        <v>5291</v>
      </c>
      <c r="Q919" s="6" t="str">
        <f>TEXT([1]!Table2[[#This Row],[Date of Call Taken]],"dd/mm/yyyy")</f>
        <v>01/05/2025</v>
      </c>
    </row>
    <row r="920" spans="1:17" x14ac:dyDescent="0.25">
      <c r="A920" t="s">
        <v>17</v>
      </c>
      <c r="B920" t="s">
        <v>139</v>
      </c>
      <c r="C920" s="13">
        <v>45778.474895833337</v>
      </c>
      <c r="D920" t="s">
        <v>5166</v>
      </c>
      <c r="E920" t="s">
        <v>32</v>
      </c>
      <c r="F920" s="14"/>
      <c r="G920" t="s">
        <v>3986</v>
      </c>
      <c r="H920" t="s">
        <v>3987</v>
      </c>
      <c r="I920" t="s">
        <v>3988</v>
      </c>
      <c r="J920" t="s">
        <v>109</v>
      </c>
      <c r="K920" t="s">
        <v>3018</v>
      </c>
      <c r="L920" t="s">
        <v>780</v>
      </c>
      <c r="M920" t="s">
        <v>781</v>
      </c>
      <c r="P920" s="1" t="s">
        <v>5291</v>
      </c>
      <c r="Q920" s="2" t="str">
        <f>TEXT([1]!Table2[[#This Row],[Date of Call Taken]],"dd/mm/yyyy")</f>
        <v>01/05/2025</v>
      </c>
    </row>
    <row r="921" spans="1:17" x14ac:dyDescent="0.25">
      <c r="A921" t="s">
        <v>17</v>
      </c>
      <c r="B921" t="s">
        <v>139</v>
      </c>
      <c r="C921" s="13">
        <v>45778.476550925923</v>
      </c>
      <c r="D921" t="s">
        <v>5166</v>
      </c>
      <c r="E921" t="s">
        <v>77</v>
      </c>
      <c r="F921" s="14"/>
      <c r="G921" t="s">
        <v>3989</v>
      </c>
      <c r="H921" t="s">
        <v>777</v>
      </c>
      <c r="I921" t="s">
        <v>3990</v>
      </c>
      <c r="J921" t="s">
        <v>109</v>
      </c>
      <c r="K921" t="s">
        <v>3991</v>
      </c>
      <c r="L921" t="s">
        <v>3992</v>
      </c>
      <c r="M921" t="s">
        <v>3993</v>
      </c>
      <c r="P921" s="1" t="s">
        <v>5291</v>
      </c>
      <c r="Q921" s="6" t="str">
        <f>TEXT([1]!Table2[[#This Row],[Date of Call Taken]],"dd/mm/yyyy")</f>
        <v>01/05/2025</v>
      </c>
    </row>
    <row r="922" spans="1:17" x14ac:dyDescent="0.25">
      <c r="A922" t="s">
        <v>17</v>
      </c>
      <c r="B922" t="s">
        <v>18</v>
      </c>
      <c r="C922" s="13">
        <v>45778.482673611114</v>
      </c>
      <c r="D922" t="s">
        <v>5166</v>
      </c>
      <c r="E922" t="s">
        <v>77</v>
      </c>
      <c r="F922" s="14"/>
      <c r="G922" t="s">
        <v>3994</v>
      </c>
      <c r="H922" t="s">
        <v>3995</v>
      </c>
      <c r="I922" t="s">
        <v>3996</v>
      </c>
      <c r="J922" t="s">
        <v>3954</v>
      </c>
      <c r="K922" t="s">
        <v>3997</v>
      </c>
      <c r="M922" t="s">
        <v>3998</v>
      </c>
      <c r="P922" s="1" t="s">
        <v>5291</v>
      </c>
      <c r="Q922" s="2" t="str">
        <f>TEXT([1]!Table2[[#This Row],[Date of Call Taken]],"dd/mm/yyyy")</f>
        <v>01/05/2025</v>
      </c>
    </row>
    <row r="923" spans="1:17" x14ac:dyDescent="0.25">
      <c r="A923" t="s">
        <v>17</v>
      </c>
      <c r="B923" t="s">
        <v>161</v>
      </c>
      <c r="C923" s="13">
        <v>45778.508148148147</v>
      </c>
      <c r="D923" t="s">
        <v>5166</v>
      </c>
      <c r="E923" t="s">
        <v>40</v>
      </c>
      <c r="F923" s="14"/>
      <c r="G923" t="s">
        <v>3999</v>
      </c>
      <c r="H923" t="s">
        <v>4000</v>
      </c>
      <c r="I923" t="s">
        <v>4001</v>
      </c>
      <c r="J923" t="s">
        <v>165</v>
      </c>
      <c r="K923" t="s">
        <v>177</v>
      </c>
      <c r="L923" t="s">
        <v>178</v>
      </c>
      <c r="M923" t="s">
        <v>179</v>
      </c>
      <c r="P923" s="1" t="s">
        <v>5291</v>
      </c>
      <c r="Q923" s="6" t="str">
        <f>TEXT([1]!Table2[[#This Row],[Date of Call Taken]],"dd/mm/yyyy")</f>
        <v>01/05/2025</v>
      </c>
    </row>
    <row r="924" spans="1:17" x14ac:dyDescent="0.25">
      <c r="A924" t="s">
        <v>17</v>
      </c>
      <c r="B924" t="s">
        <v>31</v>
      </c>
      <c r="C924" s="13">
        <v>45778.529780092591</v>
      </c>
      <c r="D924" t="s">
        <v>5166</v>
      </c>
      <c r="E924" t="s">
        <v>77</v>
      </c>
      <c r="F924" s="14"/>
      <c r="G924" t="s">
        <v>4002</v>
      </c>
      <c r="H924" t="s">
        <v>4003</v>
      </c>
      <c r="I924" t="s">
        <v>4004</v>
      </c>
      <c r="J924" t="s">
        <v>73</v>
      </c>
      <c r="K924" t="s">
        <v>4005</v>
      </c>
      <c r="L924" t="s">
        <v>4006</v>
      </c>
      <c r="M924" t="s">
        <v>4007</v>
      </c>
      <c r="P924" s="1" t="s">
        <v>5291</v>
      </c>
      <c r="Q924" s="2" t="str">
        <f>TEXT([1]!Table2[[#This Row],[Date of Call Taken]],"dd/mm/yyyy")</f>
        <v>01/05/2025</v>
      </c>
    </row>
    <row r="925" spans="1:17" x14ac:dyDescent="0.25">
      <c r="A925" t="s">
        <v>17</v>
      </c>
      <c r="B925" t="s">
        <v>54</v>
      </c>
      <c r="C925" s="13">
        <v>45778.539375</v>
      </c>
      <c r="D925" t="s">
        <v>5166</v>
      </c>
      <c r="E925" t="s">
        <v>69</v>
      </c>
      <c r="F925" s="14" t="s">
        <v>3696</v>
      </c>
      <c r="G925" t="s">
        <v>4008</v>
      </c>
      <c r="H925" t="s">
        <v>4009</v>
      </c>
      <c r="I925" t="s">
        <v>4010</v>
      </c>
      <c r="J925" t="s">
        <v>3699</v>
      </c>
      <c r="K925" t="s">
        <v>136</v>
      </c>
      <c r="M925" t="s">
        <v>3898</v>
      </c>
      <c r="P925" s="1" t="s">
        <v>5291</v>
      </c>
      <c r="Q925" s="6" t="str">
        <f>TEXT([1]!Table2[[#This Row],[Date of Call Taken]],"dd/mm/yyyy")</f>
        <v>01/05/2025</v>
      </c>
    </row>
    <row r="926" spans="1:17" x14ac:dyDescent="0.25">
      <c r="A926" t="s">
        <v>17</v>
      </c>
      <c r="B926" t="s">
        <v>161</v>
      </c>
      <c r="C926" s="13">
        <v>45778.539398148147</v>
      </c>
      <c r="D926" t="s">
        <v>5166</v>
      </c>
      <c r="E926" t="s">
        <v>77</v>
      </c>
      <c r="F926" s="14"/>
      <c r="G926" t="s">
        <v>4011</v>
      </c>
      <c r="H926" t="s">
        <v>4012</v>
      </c>
      <c r="J926" t="s">
        <v>165</v>
      </c>
      <c r="K926" t="s">
        <v>185</v>
      </c>
      <c r="L926" t="s">
        <v>186</v>
      </c>
      <c r="M926" t="s">
        <v>658</v>
      </c>
      <c r="P926" s="1" t="s">
        <v>5291</v>
      </c>
      <c r="Q926" s="2" t="str">
        <f>TEXT([1]!Table2[[#This Row],[Date of Call Taken]],"dd/mm/yyyy")</f>
        <v>01/05/2025</v>
      </c>
    </row>
    <row r="927" spans="1:17" x14ac:dyDescent="0.25">
      <c r="A927" t="s">
        <v>17</v>
      </c>
      <c r="B927" t="s">
        <v>742</v>
      </c>
      <c r="C927" s="13">
        <v>45778.576041666667</v>
      </c>
      <c r="D927" t="s">
        <v>5166</v>
      </c>
      <c r="E927" t="s">
        <v>77</v>
      </c>
      <c r="F927" s="14"/>
      <c r="G927" t="s">
        <v>4013</v>
      </c>
      <c r="H927" t="s">
        <v>4014</v>
      </c>
      <c r="I927" t="s">
        <v>4015</v>
      </c>
      <c r="J927" t="s">
        <v>1033</v>
      </c>
      <c r="K927" t="s">
        <v>1585</v>
      </c>
      <c r="M927" t="s">
        <v>1523</v>
      </c>
      <c r="P927" s="1" t="s">
        <v>5291</v>
      </c>
      <c r="Q927" s="6" t="str">
        <f>TEXT([1]!Table2[[#This Row],[Date of Call Taken]],"dd/mm/yyyy")</f>
        <v>01/05/2025</v>
      </c>
    </row>
    <row r="928" spans="1:17" x14ac:dyDescent="0.25">
      <c r="A928" t="s">
        <v>17</v>
      </c>
      <c r="B928" t="s">
        <v>31</v>
      </c>
      <c r="C928" s="13">
        <v>45778.579143518517</v>
      </c>
      <c r="D928" t="s">
        <v>5166</v>
      </c>
      <c r="E928" t="s">
        <v>69</v>
      </c>
      <c r="F928" s="14">
        <v>0.16666666666666666</v>
      </c>
      <c r="G928" t="s">
        <v>4016</v>
      </c>
      <c r="H928" t="s">
        <v>4017</v>
      </c>
      <c r="I928" t="s">
        <v>4018</v>
      </c>
      <c r="J928" t="s">
        <v>230</v>
      </c>
      <c r="K928" t="s">
        <v>4019</v>
      </c>
      <c r="L928" t="s">
        <v>4020</v>
      </c>
      <c r="M928" t="s">
        <v>4021</v>
      </c>
      <c r="P928" s="1" t="s">
        <v>5291</v>
      </c>
      <c r="Q928" s="2" t="str">
        <f>TEXT([1]!Table2[[#This Row],[Date of Call Taken]],"dd/mm/yyyy")</f>
        <v>01/05/2025</v>
      </c>
    </row>
    <row r="929" spans="1:17" x14ac:dyDescent="0.25">
      <c r="A929" t="s">
        <v>17</v>
      </c>
      <c r="B929" t="s">
        <v>54</v>
      </c>
      <c r="C929" s="13">
        <v>45778.607118055559</v>
      </c>
      <c r="D929" t="s">
        <v>5166</v>
      </c>
      <c r="E929" t="s">
        <v>77</v>
      </c>
      <c r="F929" s="14"/>
      <c r="G929" t="s">
        <v>4022</v>
      </c>
      <c r="H929" t="s">
        <v>4023</v>
      </c>
      <c r="I929" t="s">
        <v>4024</v>
      </c>
      <c r="J929" t="s">
        <v>3699</v>
      </c>
      <c r="K929" t="s">
        <v>2719</v>
      </c>
      <c r="M929" t="s">
        <v>3797</v>
      </c>
      <c r="P929" s="1" t="s">
        <v>5291</v>
      </c>
      <c r="Q929" s="6" t="str">
        <f>TEXT([1]!Table2[[#This Row],[Date of Call Taken]],"dd/mm/yyyy")</f>
        <v>01/05/2025</v>
      </c>
    </row>
    <row r="930" spans="1:17" x14ac:dyDescent="0.25">
      <c r="A930" t="s">
        <v>17</v>
      </c>
      <c r="B930" t="s">
        <v>393</v>
      </c>
      <c r="C930" s="13">
        <v>45778.619131944448</v>
      </c>
      <c r="D930" t="s">
        <v>5166</v>
      </c>
      <c r="E930" t="s">
        <v>77</v>
      </c>
      <c r="F930" s="14"/>
      <c r="G930" t="s">
        <v>4025</v>
      </c>
      <c r="H930" t="s">
        <v>4026</v>
      </c>
      <c r="I930" t="s">
        <v>4027</v>
      </c>
      <c r="J930" t="s">
        <v>396</v>
      </c>
      <c r="K930" t="s">
        <v>2964</v>
      </c>
      <c r="L930" t="s">
        <v>2965</v>
      </c>
      <c r="M930" t="s">
        <v>1751</v>
      </c>
      <c r="P930" s="1" t="s">
        <v>5291</v>
      </c>
      <c r="Q930" s="2" t="str">
        <f>TEXT([1]!Table2[[#This Row],[Date of Call Taken]],"dd/mm/yyyy")</f>
        <v>01/05/2025</v>
      </c>
    </row>
    <row r="931" spans="1:17" x14ac:dyDescent="0.25">
      <c r="A931" t="s">
        <v>17</v>
      </c>
      <c r="B931" t="s">
        <v>139</v>
      </c>
      <c r="C931" s="13">
        <v>45778.62835648148</v>
      </c>
      <c r="D931" t="s">
        <v>5166</v>
      </c>
      <c r="E931" t="s">
        <v>32</v>
      </c>
      <c r="F931" s="14"/>
      <c r="G931" t="s">
        <v>4028</v>
      </c>
      <c r="H931" t="s">
        <v>4029</v>
      </c>
      <c r="I931" t="s">
        <v>4030</v>
      </c>
      <c r="J931" t="s">
        <v>109</v>
      </c>
      <c r="K931" t="s">
        <v>1060</v>
      </c>
      <c r="L931" t="s">
        <v>1061</v>
      </c>
      <c r="M931" t="s">
        <v>1062</v>
      </c>
      <c r="P931" s="1" t="s">
        <v>5291</v>
      </c>
      <c r="Q931" s="6" t="str">
        <f>TEXT([1]!Table2[[#This Row],[Date of Call Taken]],"dd/mm/yyyy")</f>
        <v>01/05/2025</v>
      </c>
    </row>
    <row r="932" spans="1:17" x14ac:dyDescent="0.25">
      <c r="A932" t="s">
        <v>17</v>
      </c>
      <c r="B932" t="s">
        <v>161</v>
      </c>
      <c r="C932" s="13">
        <v>45778.680335648147</v>
      </c>
      <c r="D932" t="s">
        <v>5166</v>
      </c>
      <c r="E932" t="s">
        <v>77</v>
      </c>
      <c r="F932" s="14"/>
      <c r="G932" t="s">
        <v>4031</v>
      </c>
      <c r="H932" t="s">
        <v>1362</v>
      </c>
      <c r="I932" t="s">
        <v>4032</v>
      </c>
      <c r="J932" t="s">
        <v>3675</v>
      </c>
      <c r="K932" t="s">
        <v>491</v>
      </c>
      <c r="M932" t="s">
        <v>1365</v>
      </c>
      <c r="P932" s="1" t="s">
        <v>5291</v>
      </c>
      <c r="Q932" s="2" t="str">
        <f>TEXT([1]!Table2[[#This Row],[Date of Call Taken]],"dd/mm/yyyy")</f>
        <v>01/05/2025</v>
      </c>
    </row>
    <row r="933" spans="1:17" x14ac:dyDescent="0.25">
      <c r="A933" t="s">
        <v>17</v>
      </c>
      <c r="B933" t="s">
        <v>378</v>
      </c>
      <c r="C933" s="13">
        <v>45778.702534722222</v>
      </c>
      <c r="D933" t="s">
        <v>5166</v>
      </c>
      <c r="E933" t="s">
        <v>32</v>
      </c>
      <c r="F933" s="14"/>
      <c r="G933" t="s">
        <v>4033</v>
      </c>
      <c r="H933" t="s">
        <v>4034</v>
      </c>
      <c r="I933" t="s">
        <v>4035</v>
      </c>
      <c r="J933" t="s">
        <v>4036</v>
      </c>
      <c r="K933" t="s">
        <v>3857</v>
      </c>
      <c r="M933" t="s">
        <v>2743</v>
      </c>
      <c r="P933" s="1" t="s">
        <v>5291</v>
      </c>
      <c r="Q933" s="6" t="str">
        <f>TEXT([1]!Table2[[#This Row],[Date of Call Taken]],"dd/mm/yyyy")</f>
        <v>01/05/2025</v>
      </c>
    </row>
    <row r="934" spans="1:17" x14ac:dyDescent="0.25">
      <c r="A934" t="s">
        <v>17</v>
      </c>
      <c r="B934" t="s">
        <v>46</v>
      </c>
      <c r="C934" s="13">
        <v>45778.831631944442</v>
      </c>
      <c r="D934" t="s">
        <v>5166</v>
      </c>
      <c r="E934" t="s">
        <v>40</v>
      </c>
      <c r="F934" s="14"/>
      <c r="G934" t="s">
        <v>4037</v>
      </c>
      <c r="H934" t="s">
        <v>4038</v>
      </c>
      <c r="I934" t="s">
        <v>4039</v>
      </c>
      <c r="J934" t="s">
        <v>409</v>
      </c>
      <c r="K934" t="s">
        <v>447</v>
      </c>
      <c r="M934" t="s">
        <v>4040</v>
      </c>
      <c r="P934" s="1" t="s">
        <v>5291</v>
      </c>
      <c r="Q934" s="2" t="str">
        <f>TEXT([1]!Table2[[#This Row],[Date of Call Taken]],"dd/mm/yyyy")</f>
        <v>01/05/2025</v>
      </c>
    </row>
    <row r="935" spans="1:17" x14ac:dyDescent="0.25">
      <c r="A935" t="s">
        <v>17</v>
      </c>
      <c r="B935" t="s">
        <v>46</v>
      </c>
      <c r="C935" s="13">
        <v>45778.833495370367</v>
      </c>
      <c r="D935" t="s">
        <v>5166</v>
      </c>
      <c r="E935" t="s">
        <v>32</v>
      </c>
      <c r="F935" s="14"/>
      <c r="G935" t="s">
        <v>4041</v>
      </c>
      <c r="H935" t="s">
        <v>4042</v>
      </c>
      <c r="I935" t="s">
        <v>4043</v>
      </c>
      <c r="J935" t="s">
        <v>1033</v>
      </c>
      <c r="K935" t="s">
        <v>4044</v>
      </c>
      <c r="M935" t="s">
        <v>371</v>
      </c>
      <c r="P935" s="1" t="s">
        <v>5291</v>
      </c>
      <c r="Q935" s="6" t="str">
        <f>TEXT([1]!Table2[[#This Row],[Date of Call Taken]],"dd/mm/yyyy")</f>
        <v>01/05/2025</v>
      </c>
    </row>
    <row r="936" spans="1:17" x14ac:dyDescent="0.25">
      <c r="A936" t="s">
        <v>17</v>
      </c>
      <c r="B936" t="s">
        <v>46</v>
      </c>
      <c r="C936" s="13">
        <v>45778.835034722222</v>
      </c>
      <c r="D936" t="s">
        <v>5166</v>
      </c>
      <c r="E936" t="s">
        <v>77</v>
      </c>
      <c r="F936" s="14"/>
      <c r="G936" t="s">
        <v>4013</v>
      </c>
      <c r="H936" t="s">
        <v>4014</v>
      </c>
      <c r="I936" t="s">
        <v>4045</v>
      </c>
      <c r="J936" t="s">
        <v>1033</v>
      </c>
      <c r="K936" t="s">
        <v>1585</v>
      </c>
      <c r="M936" t="s">
        <v>1523</v>
      </c>
      <c r="P936" s="1" t="s">
        <v>5291</v>
      </c>
      <c r="Q936" s="2" t="str">
        <f>TEXT([1]!Table2[[#This Row],[Date of Call Taken]],"dd/mm/yyyy")</f>
        <v>01/05/2025</v>
      </c>
    </row>
    <row r="937" spans="1:17" x14ac:dyDescent="0.25">
      <c r="A937" t="s">
        <v>17</v>
      </c>
      <c r="B937" t="s">
        <v>46</v>
      </c>
      <c r="C937" s="13">
        <v>45778.836099537039</v>
      </c>
      <c r="D937" t="s">
        <v>5166</v>
      </c>
      <c r="E937" t="s">
        <v>32</v>
      </c>
      <c r="F937" s="14"/>
      <c r="G937" t="s">
        <v>4046</v>
      </c>
      <c r="H937" t="s">
        <v>4047</v>
      </c>
      <c r="I937" t="s">
        <v>4048</v>
      </c>
      <c r="J937" t="s">
        <v>409</v>
      </c>
      <c r="K937" t="s">
        <v>447</v>
      </c>
      <c r="M937" t="s">
        <v>4040</v>
      </c>
      <c r="P937" s="1" t="s">
        <v>5291</v>
      </c>
      <c r="Q937" s="6" t="str">
        <f>TEXT([1]!Table2[[#This Row],[Date of Call Taken]],"dd/mm/yyyy")</f>
        <v>01/05/2025</v>
      </c>
    </row>
    <row r="938" spans="1:17" x14ac:dyDescent="0.25">
      <c r="A938" t="s">
        <v>17</v>
      </c>
      <c r="B938" t="s">
        <v>443</v>
      </c>
      <c r="C938" s="13">
        <v>45779.379594907405</v>
      </c>
      <c r="D938" t="s">
        <v>5166</v>
      </c>
      <c r="E938" t="s">
        <v>40</v>
      </c>
      <c r="F938" s="14"/>
      <c r="G938" t="s">
        <v>4049</v>
      </c>
      <c r="H938" t="s">
        <v>4050</v>
      </c>
      <c r="I938" t="s">
        <v>4051</v>
      </c>
      <c r="J938" t="s">
        <v>1304</v>
      </c>
      <c r="K938" t="s">
        <v>4052</v>
      </c>
      <c r="L938" t="s">
        <v>4053</v>
      </c>
      <c r="M938" t="s">
        <v>4054</v>
      </c>
      <c r="P938" s="1" t="s">
        <v>5292</v>
      </c>
      <c r="Q938" s="2" t="str">
        <f>TEXT([1]!Table2[[#This Row],[Date of Call Taken]],"dd/mm/yyyy")</f>
        <v>02/05/2025</v>
      </c>
    </row>
    <row r="939" spans="1:17" x14ac:dyDescent="0.25">
      <c r="A939" t="s">
        <v>17</v>
      </c>
      <c r="B939" t="s">
        <v>443</v>
      </c>
      <c r="C939" s="13">
        <v>45779.382372685184</v>
      </c>
      <c r="D939" t="s">
        <v>5166</v>
      </c>
      <c r="E939" t="s">
        <v>40</v>
      </c>
      <c r="F939" s="14"/>
      <c r="G939" t="s">
        <v>4055</v>
      </c>
      <c r="H939" t="s">
        <v>4056</v>
      </c>
      <c r="I939" t="s">
        <v>4057</v>
      </c>
      <c r="J939" t="s">
        <v>1304</v>
      </c>
      <c r="K939" t="s">
        <v>4058</v>
      </c>
      <c r="L939" t="s">
        <v>4059</v>
      </c>
      <c r="M939" t="s">
        <v>4060</v>
      </c>
      <c r="P939" s="1" t="s">
        <v>5292</v>
      </c>
      <c r="Q939" s="6" t="str">
        <f>TEXT([1]!Table2[[#This Row],[Date of Call Taken]],"dd/mm/yyyy")</f>
        <v>02/05/2025</v>
      </c>
    </row>
    <row r="940" spans="1:17" x14ac:dyDescent="0.25">
      <c r="A940" t="s">
        <v>17</v>
      </c>
      <c r="B940" t="s">
        <v>443</v>
      </c>
      <c r="C940" s="13">
        <v>45779.383726851855</v>
      </c>
      <c r="D940" t="s">
        <v>5166</v>
      </c>
      <c r="E940" t="s">
        <v>40</v>
      </c>
      <c r="F940" s="14"/>
      <c r="G940" t="s">
        <v>4061</v>
      </c>
      <c r="H940" t="s">
        <v>4017</v>
      </c>
      <c r="I940" t="s">
        <v>4062</v>
      </c>
      <c r="J940" t="s">
        <v>87</v>
      </c>
      <c r="K940" t="s">
        <v>4063</v>
      </c>
      <c r="L940" t="s">
        <v>4064</v>
      </c>
      <c r="M940" t="s">
        <v>4065</v>
      </c>
      <c r="P940" s="1" t="s">
        <v>5292</v>
      </c>
      <c r="Q940" s="2" t="str">
        <f>TEXT([1]!Table2[[#This Row],[Date of Call Taken]],"dd/mm/yyyy")</f>
        <v>02/05/2025</v>
      </c>
    </row>
    <row r="941" spans="1:17" x14ac:dyDescent="0.25">
      <c r="A941" t="s">
        <v>17</v>
      </c>
      <c r="B941" t="s">
        <v>393</v>
      </c>
      <c r="C941" s="13">
        <v>45779.433692129627</v>
      </c>
      <c r="D941" t="s">
        <v>5166</v>
      </c>
      <c r="E941" t="s">
        <v>69</v>
      </c>
      <c r="F941" s="14">
        <v>0.16666666666666666</v>
      </c>
      <c r="G941" t="s">
        <v>4066</v>
      </c>
      <c r="H941" t="s">
        <v>4067</v>
      </c>
      <c r="I941" t="s">
        <v>4068</v>
      </c>
      <c r="J941" t="s">
        <v>476</v>
      </c>
      <c r="K941" t="s">
        <v>1868</v>
      </c>
      <c r="L941" t="s">
        <v>482</v>
      </c>
      <c r="M941" t="s">
        <v>479</v>
      </c>
      <c r="P941" s="1" t="s">
        <v>5292</v>
      </c>
      <c r="Q941" s="6" t="str">
        <f>TEXT([1]!Table2[[#This Row],[Date of Call Taken]],"dd/mm/yyyy")</f>
        <v>02/05/2025</v>
      </c>
    </row>
    <row r="942" spans="1:17" x14ac:dyDescent="0.25">
      <c r="A942" t="s">
        <v>17</v>
      </c>
      <c r="B942" t="s">
        <v>113</v>
      </c>
      <c r="C942" s="13">
        <v>45693.460497685184</v>
      </c>
      <c r="D942" t="s">
        <v>19</v>
      </c>
      <c r="E942" t="s">
        <v>69</v>
      </c>
      <c r="F942" s="14" t="s">
        <v>3696</v>
      </c>
      <c r="G942" t="s">
        <v>4069</v>
      </c>
      <c r="H942" t="s">
        <v>4070</v>
      </c>
      <c r="I942" t="s">
        <v>4071</v>
      </c>
      <c r="J942" t="s">
        <v>4072</v>
      </c>
      <c r="K942" t="s">
        <v>4073</v>
      </c>
      <c r="M942" t="s">
        <v>4074</v>
      </c>
      <c r="P942" s="1" t="s">
        <v>5210</v>
      </c>
      <c r="Q942" s="2" t="str">
        <f>TEXT([1]!Table2[[#This Row],[Date of Call Taken]],"dd/mm/yyyy")</f>
        <v>05/02/2025</v>
      </c>
    </row>
    <row r="943" spans="1:17" x14ac:dyDescent="0.25">
      <c r="A943" t="s">
        <v>17</v>
      </c>
      <c r="B943" t="s">
        <v>588</v>
      </c>
      <c r="C943" s="13">
        <v>45779.525347222225</v>
      </c>
      <c r="D943" t="s">
        <v>5166</v>
      </c>
      <c r="E943" t="s">
        <v>32</v>
      </c>
      <c r="F943" s="14"/>
      <c r="G943" t="s">
        <v>4066</v>
      </c>
      <c r="H943" t="s">
        <v>4067</v>
      </c>
      <c r="I943" t="s">
        <v>4075</v>
      </c>
      <c r="J943" t="s">
        <v>476</v>
      </c>
      <c r="K943" t="s">
        <v>1868</v>
      </c>
      <c r="L943" t="s">
        <v>482</v>
      </c>
      <c r="M943" t="s">
        <v>479</v>
      </c>
      <c r="P943" s="1" t="s">
        <v>5292</v>
      </c>
      <c r="Q943" s="6" t="str">
        <f>TEXT([1]!Table2[[#This Row],[Date of Call Taken]],"dd/mm/yyyy")</f>
        <v>02/05/2025</v>
      </c>
    </row>
    <row r="944" spans="1:17" x14ac:dyDescent="0.25">
      <c r="A944" t="s">
        <v>17</v>
      </c>
      <c r="B944" t="s">
        <v>588</v>
      </c>
      <c r="C944" s="13">
        <v>45779.550451388888</v>
      </c>
      <c r="D944" t="s">
        <v>5166</v>
      </c>
      <c r="E944" t="s">
        <v>69</v>
      </c>
      <c r="F944" s="14">
        <v>0.16666666666666666</v>
      </c>
      <c r="G944" t="s">
        <v>4076</v>
      </c>
      <c r="H944" t="s">
        <v>1829</v>
      </c>
      <c r="I944" t="s">
        <v>4077</v>
      </c>
      <c r="J944" t="s">
        <v>249</v>
      </c>
      <c r="K944" t="s">
        <v>4078</v>
      </c>
      <c r="L944" t="s">
        <v>537</v>
      </c>
      <c r="M944" t="s">
        <v>538</v>
      </c>
      <c r="P944" s="1" t="s">
        <v>5292</v>
      </c>
      <c r="Q944" s="2" t="str">
        <f>TEXT([1]!Table2[[#This Row],[Date of Call Taken]],"dd/mm/yyyy")</f>
        <v>02/05/2025</v>
      </c>
    </row>
    <row r="945" spans="1:17" x14ac:dyDescent="0.25">
      <c r="A945" t="s">
        <v>17</v>
      </c>
      <c r="B945" t="s">
        <v>18</v>
      </c>
      <c r="C945" s="13">
        <v>45693.611932870372</v>
      </c>
      <c r="D945" t="s">
        <v>19</v>
      </c>
      <c r="E945" t="s">
        <v>77</v>
      </c>
      <c r="F945" s="14"/>
      <c r="G945" t="s">
        <v>4079</v>
      </c>
      <c r="H945" t="s">
        <v>4080</v>
      </c>
      <c r="I945" t="s">
        <v>4081</v>
      </c>
      <c r="J945" t="s">
        <v>3954</v>
      </c>
      <c r="K945" t="s">
        <v>4082</v>
      </c>
      <c r="M945" t="s">
        <v>4083</v>
      </c>
      <c r="P945" s="1" t="s">
        <v>5210</v>
      </c>
      <c r="Q945" s="6" t="str">
        <f>TEXT([1]!Table2[[#This Row],[Date of Call Taken]],"dd/mm/yyyy")</f>
        <v>05/02/2025</v>
      </c>
    </row>
    <row r="946" spans="1:17" x14ac:dyDescent="0.25">
      <c r="A946" t="s">
        <v>17</v>
      </c>
      <c r="B946" t="s">
        <v>161</v>
      </c>
      <c r="C946" s="13">
        <v>45693.70585648148</v>
      </c>
      <c r="D946" t="s">
        <v>19</v>
      </c>
      <c r="E946" t="s">
        <v>77</v>
      </c>
      <c r="F946" s="14"/>
      <c r="G946" t="s">
        <v>4084</v>
      </c>
      <c r="H946" t="s">
        <v>4085</v>
      </c>
      <c r="I946" t="s">
        <v>4086</v>
      </c>
      <c r="J946" t="s">
        <v>4087</v>
      </c>
      <c r="K946" t="s">
        <v>177</v>
      </c>
      <c r="M946" t="s">
        <v>4088</v>
      </c>
      <c r="P946" s="1" t="s">
        <v>5210</v>
      </c>
      <c r="Q946" s="2" t="str">
        <f>TEXT([1]!Table2[[#This Row],[Date of Call Taken]],"dd/mm/yyyy")</f>
        <v>05/02/2025</v>
      </c>
    </row>
    <row r="947" spans="1:17" x14ac:dyDescent="0.25">
      <c r="A947" t="s">
        <v>17</v>
      </c>
      <c r="B947" t="s">
        <v>552</v>
      </c>
      <c r="C947" s="13">
        <v>45752.536226851851</v>
      </c>
      <c r="D947" t="s">
        <v>5165</v>
      </c>
      <c r="E947" t="s">
        <v>77</v>
      </c>
      <c r="F947" s="14"/>
      <c r="G947" t="s">
        <v>4089</v>
      </c>
      <c r="H947" t="s">
        <v>4090</v>
      </c>
      <c r="I947" t="s">
        <v>4091</v>
      </c>
      <c r="J947" t="s">
        <v>389</v>
      </c>
      <c r="K947" t="s">
        <v>4092</v>
      </c>
      <c r="M947" t="s">
        <v>770</v>
      </c>
      <c r="P947" s="1" t="s">
        <v>5266</v>
      </c>
      <c r="Q947" s="6" t="str">
        <f>TEXT([1]!Table2[[#This Row],[Date of Call Taken]],"dd/mm/yyyy")</f>
        <v>05/04/2025</v>
      </c>
    </row>
    <row r="948" spans="1:17" x14ac:dyDescent="0.25">
      <c r="A948" t="s">
        <v>17</v>
      </c>
      <c r="B948" t="s">
        <v>552</v>
      </c>
      <c r="C948" s="13">
        <v>45752.537592592591</v>
      </c>
      <c r="D948" t="s">
        <v>5165</v>
      </c>
      <c r="E948" t="s">
        <v>20</v>
      </c>
      <c r="F948" s="14"/>
      <c r="G948" t="s">
        <v>4093</v>
      </c>
      <c r="H948" t="s">
        <v>4094</v>
      </c>
      <c r="I948" t="s">
        <v>4095</v>
      </c>
      <c r="J948" t="s">
        <v>389</v>
      </c>
      <c r="K948" t="s">
        <v>1165</v>
      </c>
      <c r="M948" t="s">
        <v>1167</v>
      </c>
      <c r="P948" s="1" t="s">
        <v>5266</v>
      </c>
      <c r="Q948" s="2" t="str">
        <f>TEXT([1]!Table2[[#This Row],[Date of Call Taken]],"dd/mm/yyyy")</f>
        <v>05/04/2025</v>
      </c>
    </row>
    <row r="949" spans="1:17" x14ac:dyDescent="0.25">
      <c r="A949" t="s">
        <v>17</v>
      </c>
      <c r="B949" t="s">
        <v>139</v>
      </c>
      <c r="C949" s="13">
        <v>45782.312245370369</v>
      </c>
      <c r="D949" t="s">
        <v>5166</v>
      </c>
      <c r="E949" t="s">
        <v>69</v>
      </c>
      <c r="F949" s="14">
        <v>0.16666666666666666</v>
      </c>
      <c r="G949" t="s">
        <v>4096</v>
      </c>
      <c r="H949" t="s">
        <v>4097</v>
      </c>
      <c r="I949" t="s">
        <v>4098</v>
      </c>
      <c r="J949" t="s">
        <v>356</v>
      </c>
      <c r="K949" t="s">
        <v>1550</v>
      </c>
      <c r="L949" t="s">
        <v>1551</v>
      </c>
      <c r="M949" t="s">
        <v>1552</v>
      </c>
      <c r="P949" s="1" t="s">
        <v>5293</v>
      </c>
      <c r="Q949" s="6" t="str">
        <f>TEXT([1]!Table2[[#This Row],[Date of Call Taken]],"dd/mm/yyyy")</f>
        <v>05/05/2025</v>
      </c>
    </row>
    <row r="950" spans="1:17" x14ac:dyDescent="0.25">
      <c r="A950" t="s">
        <v>17</v>
      </c>
      <c r="B950" t="s">
        <v>552</v>
      </c>
      <c r="C950" s="13">
        <v>45782.374884259261</v>
      </c>
      <c r="D950" t="s">
        <v>5166</v>
      </c>
      <c r="E950" t="s">
        <v>69</v>
      </c>
      <c r="F950" s="14" t="s">
        <v>3696</v>
      </c>
      <c r="G950" t="s">
        <v>4099</v>
      </c>
      <c r="H950" t="s">
        <v>4100</v>
      </c>
      <c r="I950" t="s">
        <v>4101</v>
      </c>
      <c r="J950" t="s">
        <v>3825</v>
      </c>
      <c r="K950" t="s">
        <v>2906</v>
      </c>
      <c r="M950" t="s">
        <v>2907</v>
      </c>
      <c r="P950" s="1" t="s">
        <v>5293</v>
      </c>
      <c r="Q950" s="2" t="str">
        <f>TEXT([1]!Table2[[#This Row],[Date of Call Taken]],"dd/mm/yyyy")</f>
        <v>05/05/2025</v>
      </c>
    </row>
    <row r="951" spans="1:17" x14ac:dyDescent="0.25">
      <c r="A951" t="s">
        <v>17</v>
      </c>
      <c r="B951" t="s">
        <v>290</v>
      </c>
      <c r="C951" s="13">
        <v>45782.420949074076</v>
      </c>
      <c r="D951" t="s">
        <v>5166</v>
      </c>
      <c r="E951" t="s">
        <v>69</v>
      </c>
      <c r="F951" s="14">
        <v>0.16666666666666666</v>
      </c>
      <c r="G951" t="s">
        <v>4102</v>
      </c>
      <c r="H951" t="s">
        <v>4103</v>
      </c>
      <c r="I951" t="s">
        <v>4104</v>
      </c>
      <c r="J951" t="s">
        <v>476</v>
      </c>
      <c r="K951" t="s">
        <v>1629</v>
      </c>
      <c r="L951" t="s">
        <v>1630</v>
      </c>
      <c r="M951" t="s">
        <v>4105</v>
      </c>
      <c r="P951" s="1" t="s">
        <v>5293</v>
      </c>
      <c r="Q951" s="6" t="str">
        <f>TEXT([1]!Table2[[#This Row],[Date of Call Taken]],"dd/mm/yyyy")</f>
        <v>05/05/2025</v>
      </c>
    </row>
    <row r="952" spans="1:17" x14ac:dyDescent="0.25">
      <c r="A952" t="s">
        <v>17</v>
      </c>
      <c r="B952" t="s">
        <v>443</v>
      </c>
      <c r="C952" s="13">
        <v>45782.440127314818</v>
      </c>
      <c r="D952" t="s">
        <v>5166</v>
      </c>
      <c r="E952" t="s">
        <v>69</v>
      </c>
      <c r="F952" s="14">
        <v>0.16666666666666666</v>
      </c>
      <c r="G952" t="s">
        <v>4106</v>
      </c>
      <c r="H952" t="s">
        <v>4107</v>
      </c>
      <c r="I952" t="s">
        <v>4108</v>
      </c>
      <c r="J952" t="s">
        <v>605</v>
      </c>
      <c r="K952" t="s">
        <v>4109</v>
      </c>
      <c r="L952" t="s">
        <v>3145</v>
      </c>
      <c r="M952" t="s">
        <v>4110</v>
      </c>
      <c r="P952" s="1" t="s">
        <v>5293</v>
      </c>
      <c r="Q952" s="2" t="str">
        <f>TEXT([1]!Table2[[#This Row],[Date of Call Taken]],"dd/mm/yyyy")</f>
        <v>05/05/2025</v>
      </c>
    </row>
    <row r="953" spans="1:17" x14ac:dyDescent="0.25">
      <c r="A953" t="s">
        <v>17</v>
      </c>
      <c r="B953" t="s">
        <v>139</v>
      </c>
      <c r="C953" s="13">
        <v>45782.500960648147</v>
      </c>
      <c r="D953" t="s">
        <v>5166</v>
      </c>
      <c r="E953" t="s">
        <v>69</v>
      </c>
      <c r="F953" s="14">
        <v>0.16666666666666666</v>
      </c>
      <c r="G953" t="s">
        <v>4111</v>
      </c>
      <c r="H953" t="s">
        <v>4112</v>
      </c>
      <c r="I953" t="s">
        <v>4113</v>
      </c>
      <c r="J953" t="s">
        <v>230</v>
      </c>
      <c r="K953" t="s">
        <v>688</v>
      </c>
      <c r="L953" t="s">
        <v>689</v>
      </c>
      <c r="M953" t="s">
        <v>690</v>
      </c>
      <c r="P953" s="1" t="s">
        <v>5293</v>
      </c>
      <c r="Q953" s="6" t="str">
        <f>TEXT([1]!Table2[[#This Row],[Date of Call Taken]],"dd/mm/yyyy")</f>
        <v>05/05/2025</v>
      </c>
    </row>
    <row r="954" spans="1:17" x14ac:dyDescent="0.25">
      <c r="A954" t="s">
        <v>17</v>
      </c>
      <c r="B954" t="s">
        <v>139</v>
      </c>
      <c r="C954" s="13">
        <v>45782.504467592589</v>
      </c>
      <c r="D954" t="s">
        <v>5166</v>
      </c>
      <c r="E954" t="s">
        <v>77</v>
      </c>
      <c r="F954" s="14"/>
      <c r="G954" t="s">
        <v>4114</v>
      </c>
      <c r="H954" t="s">
        <v>4115</v>
      </c>
      <c r="I954" t="s">
        <v>4116</v>
      </c>
      <c r="J954" t="s">
        <v>25</v>
      </c>
      <c r="K954" t="s">
        <v>1443</v>
      </c>
      <c r="L954" t="s">
        <v>244</v>
      </c>
      <c r="M954" t="s">
        <v>1444</v>
      </c>
      <c r="P954" s="1" t="s">
        <v>5293</v>
      </c>
      <c r="Q954" s="2" t="str">
        <f>TEXT([1]!Table2[[#This Row],[Date of Call Taken]],"dd/mm/yyyy")</f>
        <v>05/05/2025</v>
      </c>
    </row>
    <row r="955" spans="1:17" x14ac:dyDescent="0.25">
      <c r="A955" t="s">
        <v>17</v>
      </c>
      <c r="B955" t="s">
        <v>552</v>
      </c>
      <c r="C955" s="13">
        <v>45782.547384259262</v>
      </c>
      <c r="D955" t="s">
        <v>5166</v>
      </c>
      <c r="E955" t="s">
        <v>32</v>
      </c>
      <c r="F955" s="14"/>
      <c r="G955" t="s">
        <v>4117</v>
      </c>
      <c r="H955" t="s">
        <v>4118</v>
      </c>
      <c r="I955" t="s">
        <v>4119</v>
      </c>
      <c r="J955" t="s">
        <v>4120</v>
      </c>
      <c r="K955" t="s">
        <v>1046</v>
      </c>
      <c r="M955" t="s">
        <v>4121</v>
      </c>
      <c r="P955" s="1" t="s">
        <v>5293</v>
      </c>
      <c r="Q955" s="6" t="str">
        <f>TEXT([1]!Table2[[#This Row],[Date of Call Taken]],"dd/mm/yyyy")</f>
        <v>05/05/2025</v>
      </c>
    </row>
    <row r="956" spans="1:17" x14ac:dyDescent="0.25">
      <c r="A956" t="s">
        <v>17</v>
      </c>
      <c r="B956" t="s">
        <v>46</v>
      </c>
      <c r="C956" s="13">
        <v>45782.548356481479</v>
      </c>
      <c r="D956" t="s">
        <v>5166</v>
      </c>
      <c r="E956" t="s">
        <v>40</v>
      </c>
      <c r="F956" s="14"/>
      <c r="G956" t="s">
        <v>4122</v>
      </c>
      <c r="H956" t="s">
        <v>4123</v>
      </c>
      <c r="I956" t="s">
        <v>4124</v>
      </c>
      <c r="J956" t="s">
        <v>409</v>
      </c>
      <c r="K956" t="s">
        <v>447</v>
      </c>
      <c r="M956" t="s">
        <v>4040</v>
      </c>
      <c r="P956" s="1" t="s">
        <v>5293</v>
      </c>
      <c r="Q956" s="2" t="str">
        <f>TEXT([1]!Table2[[#This Row],[Date of Call Taken]],"dd/mm/yyyy")</f>
        <v>05/05/2025</v>
      </c>
    </row>
    <row r="957" spans="1:17" x14ac:dyDescent="0.25">
      <c r="A957" t="s">
        <v>17</v>
      </c>
      <c r="B957" t="s">
        <v>552</v>
      </c>
      <c r="C957" s="13">
        <v>45782.549039351848</v>
      </c>
      <c r="D957" t="s">
        <v>5166</v>
      </c>
      <c r="E957" t="s">
        <v>32</v>
      </c>
      <c r="F957" s="14"/>
      <c r="G957" t="s">
        <v>4125</v>
      </c>
      <c r="H957" t="s">
        <v>3810</v>
      </c>
      <c r="I957" t="s">
        <v>4126</v>
      </c>
      <c r="J957" t="s">
        <v>3684</v>
      </c>
      <c r="K957" t="s">
        <v>4127</v>
      </c>
      <c r="M957" t="s">
        <v>4128</v>
      </c>
      <c r="P957" s="1" t="s">
        <v>5293</v>
      </c>
      <c r="Q957" s="6" t="str">
        <f>TEXT([1]!Table2[[#This Row],[Date of Call Taken]],"dd/mm/yyyy")</f>
        <v>05/05/2025</v>
      </c>
    </row>
    <row r="958" spans="1:17" x14ac:dyDescent="0.25">
      <c r="A958" t="s">
        <v>17</v>
      </c>
      <c r="B958" t="s">
        <v>54</v>
      </c>
      <c r="C958" s="13">
        <v>45782.575462962966</v>
      </c>
      <c r="D958" t="s">
        <v>5166</v>
      </c>
      <c r="E958" t="s">
        <v>77</v>
      </c>
      <c r="F958" s="14"/>
      <c r="G958" t="s">
        <v>4129</v>
      </c>
      <c r="H958" t="s">
        <v>4130</v>
      </c>
      <c r="I958" t="s">
        <v>4131</v>
      </c>
      <c r="J958" t="s">
        <v>3740</v>
      </c>
      <c r="K958" t="s">
        <v>3455</v>
      </c>
      <c r="M958" t="s">
        <v>3741</v>
      </c>
      <c r="P958" s="1" t="s">
        <v>5293</v>
      </c>
      <c r="Q958" s="2" t="str">
        <f>TEXT([1]!Table2[[#This Row],[Date of Call Taken]],"dd/mm/yyyy")</f>
        <v>05/05/2025</v>
      </c>
    </row>
    <row r="959" spans="1:17" x14ac:dyDescent="0.25">
      <c r="A959" t="s">
        <v>17</v>
      </c>
      <c r="B959" t="s">
        <v>84</v>
      </c>
      <c r="C959" s="13">
        <v>45782.590243055558</v>
      </c>
      <c r="D959" t="s">
        <v>5166</v>
      </c>
      <c r="E959" t="s">
        <v>77</v>
      </c>
      <c r="F959" s="14"/>
      <c r="G959" t="s">
        <v>4132</v>
      </c>
      <c r="H959" t="s">
        <v>4133</v>
      </c>
      <c r="I959" t="s">
        <v>4134</v>
      </c>
      <c r="J959" t="s">
        <v>3734</v>
      </c>
      <c r="K959" t="s">
        <v>88</v>
      </c>
      <c r="M959" t="s">
        <v>90</v>
      </c>
      <c r="P959" s="1" t="s">
        <v>5293</v>
      </c>
      <c r="Q959" s="6" t="str">
        <f>TEXT([1]!Table2[[#This Row],[Date of Call Taken]],"dd/mm/yyyy")</f>
        <v>05/05/2025</v>
      </c>
    </row>
    <row r="960" spans="1:17" x14ac:dyDescent="0.25">
      <c r="A960" t="s">
        <v>17</v>
      </c>
      <c r="B960" t="s">
        <v>290</v>
      </c>
      <c r="C960" s="13">
        <v>45782.591111111113</v>
      </c>
      <c r="D960" t="s">
        <v>5166</v>
      </c>
      <c r="E960" t="s">
        <v>77</v>
      </c>
      <c r="F960" s="14"/>
      <c r="G960" t="s">
        <v>4135</v>
      </c>
      <c r="H960" t="s">
        <v>4136</v>
      </c>
      <c r="I960" t="s">
        <v>4137</v>
      </c>
      <c r="K960" t="s">
        <v>1837</v>
      </c>
      <c r="M960" t="s">
        <v>1839</v>
      </c>
      <c r="P960" s="1" t="s">
        <v>5293</v>
      </c>
      <c r="Q960" s="2" t="str">
        <f>TEXT([1]!Table2[[#This Row],[Date of Call Taken]],"dd/mm/yyyy")</f>
        <v>05/05/2025</v>
      </c>
    </row>
    <row r="961" spans="1:17" x14ac:dyDescent="0.25">
      <c r="A961" t="s">
        <v>17</v>
      </c>
      <c r="B961" t="s">
        <v>84</v>
      </c>
      <c r="C961" s="13">
        <v>45782.591122685182</v>
      </c>
      <c r="D961" t="s">
        <v>5166</v>
      </c>
      <c r="E961" t="s">
        <v>77</v>
      </c>
      <c r="F961" s="14"/>
      <c r="G961" t="s">
        <v>4138</v>
      </c>
      <c r="H961" t="s">
        <v>4139</v>
      </c>
      <c r="I961" t="s">
        <v>4140</v>
      </c>
      <c r="J961" t="s">
        <v>3734</v>
      </c>
      <c r="K961" t="s">
        <v>88</v>
      </c>
      <c r="M961" t="s">
        <v>90</v>
      </c>
      <c r="P961" s="1" t="s">
        <v>5293</v>
      </c>
      <c r="Q961" s="6" t="str">
        <f>TEXT([1]!Table2[[#This Row],[Date of Call Taken]],"dd/mm/yyyy")</f>
        <v>05/05/2025</v>
      </c>
    </row>
    <row r="962" spans="1:17" x14ac:dyDescent="0.25">
      <c r="A962" t="s">
        <v>17</v>
      </c>
      <c r="B962" t="s">
        <v>84</v>
      </c>
      <c r="C962" s="13">
        <v>45782.593101851853</v>
      </c>
      <c r="D962" t="s">
        <v>5166</v>
      </c>
      <c r="E962" t="s">
        <v>77</v>
      </c>
      <c r="F962" s="14"/>
      <c r="G962" t="s">
        <v>4141</v>
      </c>
      <c r="H962" t="s">
        <v>4142</v>
      </c>
      <c r="I962" t="s">
        <v>4143</v>
      </c>
      <c r="J962" t="s">
        <v>3734</v>
      </c>
      <c r="K962" t="s">
        <v>502</v>
      </c>
      <c r="M962" t="s">
        <v>4144</v>
      </c>
      <c r="P962" s="1" t="s">
        <v>5293</v>
      </c>
      <c r="Q962" s="2" t="str">
        <f>TEXT([1]!Table2[[#This Row],[Date of Call Taken]],"dd/mm/yyyy")</f>
        <v>05/05/2025</v>
      </c>
    </row>
    <row r="963" spans="1:17" x14ac:dyDescent="0.25">
      <c r="A963" t="s">
        <v>17</v>
      </c>
      <c r="B963" t="s">
        <v>139</v>
      </c>
      <c r="C963" s="13">
        <v>45782.608657407407</v>
      </c>
      <c r="D963" t="s">
        <v>5166</v>
      </c>
      <c r="E963" t="s">
        <v>32</v>
      </c>
      <c r="F963" s="14"/>
      <c r="G963" t="s">
        <v>4145</v>
      </c>
      <c r="H963" t="s">
        <v>4146</v>
      </c>
      <c r="I963" t="s">
        <v>4147</v>
      </c>
      <c r="J963" t="s">
        <v>356</v>
      </c>
      <c r="K963" t="s">
        <v>2572</v>
      </c>
      <c r="L963" t="s">
        <v>2573</v>
      </c>
      <c r="M963" t="s">
        <v>2574</v>
      </c>
      <c r="P963" s="1" t="s">
        <v>5293</v>
      </c>
      <c r="Q963" s="6" t="str">
        <f>TEXT([1]!Table2[[#This Row],[Date of Call Taken]],"dd/mm/yyyy")</f>
        <v>05/05/2025</v>
      </c>
    </row>
    <row r="964" spans="1:17" x14ac:dyDescent="0.25">
      <c r="A964" t="s">
        <v>17</v>
      </c>
      <c r="B964" t="s">
        <v>139</v>
      </c>
      <c r="C964" s="13">
        <v>45782.606631944444</v>
      </c>
      <c r="D964" t="s">
        <v>5166</v>
      </c>
      <c r="E964" t="s">
        <v>32</v>
      </c>
      <c r="F964" s="14"/>
      <c r="G964" t="s">
        <v>4148</v>
      </c>
      <c r="H964" t="s">
        <v>4149</v>
      </c>
      <c r="I964" t="s">
        <v>4150</v>
      </c>
      <c r="J964" t="s">
        <v>25</v>
      </c>
      <c r="K964" t="s">
        <v>3609</v>
      </c>
      <c r="L964" t="s">
        <v>905</v>
      </c>
      <c r="M964" t="s">
        <v>3610</v>
      </c>
      <c r="P964" s="1" t="s">
        <v>5293</v>
      </c>
      <c r="Q964" s="2" t="str">
        <f>TEXT([1]!Table2[[#This Row],[Date of Call Taken]],"dd/mm/yyyy")</f>
        <v>05/05/2025</v>
      </c>
    </row>
    <row r="965" spans="1:17" x14ac:dyDescent="0.25">
      <c r="A965" t="s">
        <v>17</v>
      </c>
      <c r="B965" t="s">
        <v>290</v>
      </c>
      <c r="C965" s="13">
        <v>45782.621655092589</v>
      </c>
      <c r="D965" t="s">
        <v>5166</v>
      </c>
      <c r="E965" t="s">
        <v>20</v>
      </c>
      <c r="F965" s="14"/>
      <c r="G965" t="s">
        <v>4151</v>
      </c>
      <c r="H965" t="s">
        <v>4152</v>
      </c>
      <c r="I965" t="s">
        <v>4153</v>
      </c>
      <c r="J965" t="s">
        <v>4154</v>
      </c>
      <c r="K965" t="s">
        <v>1629</v>
      </c>
      <c r="M965" t="s">
        <v>1631</v>
      </c>
      <c r="P965" s="1" t="s">
        <v>5293</v>
      </c>
      <c r="Q965" s="6" t="str">
        <f>TEXT([1]!Table2[[#This Row],[Date of Call Taken]],"dd/mm/yyyy")</f>
        <v>05/05/2025</v>
      </c>
    </row>
    <row r="966" spans="1:17" x14ac:dyDescent="0.25">
      <c r="A966" t="s">
        <v>17</v>
      </c>
      <c r="B966" t="s">
        <v>290</v>
      </c>
      <c r="C966" s="13">
        <v>45782.622893518521</v>
      </c>
      <c r="D966" t="s">
        <v>5166</v>
      </c>
      <c r="E966" t="s">
        <v>20</v>
      </c>
      <c r="F966" s="14"/>
      <c r="G966" t="s">
        <v>4151</v>
      </c>
      <c r="H966" t="s">
        <v>4152</v>
      </c>
      <c r="I966" t="s">
        <v>4153</v>
      </c>
      <c r="J966" t="s">
        <v>4154</v>
      </c>
      <c r="K966" t="s">
        <v>1629</v>
      </c>
      <c r="M966" t="s">
        <v>1631</v>
      </c>
      <c r="P966" s="1" t="s">
        <v>5293</v>
      </c>
      <c r="Q966" s="2" t="str">
        <f>TEXT([1]!Table2[[#This Row],[Date of Call Taken]],"dd/mm/yyyy")</f>
        <v>05/05/2025</v>
      </c>
    </row>
    <row r="967" spans="1:17" x14ac:dyDescent="0.25">
      <c r="A967" t="s">
        <v>17</v>
      </c>
      <c r="B967" t="s">
        <v>378</v>
      </c>
      <c r="C967" s="13">
        <v>45782.645219907405</v>
      </c>
      <c r="D967" t="s">
        <v>5166</v>
      </c>
      <c r="E967" t="s">
        <v>20</v>
      </c>
      <c r="F967" s="14"/>
      <c r="G967" t="s">
        <v>4155</v>
      </c>
      <c r="H967" t="s">
        <v>4156</v>
      </c>
      <c r="I967" t="s">
        <v>4157</v>
      </c>
      <c r="J967" t="s">
        <v>4036</v>
      </c>
      <c r="K967" t="s">
        <v>4158</v>
      </c>
      <c r="M967" t="s">
        <v>4159</v>
      </c>
      <c r="P967" s="1" t="s">
        <v>5293</v>
      </c>
      <c r="Q967" s="6" t="str">
        <f>TEXT([1]!Table2[[#This Row],[Date of Call Taken]],"dd/mm/yyyy")</f>
        <v>05/05/2025</v>
      </c>
    </row>
    <row r="968" spans="1:17" x14ac:dyDescent="0.25">
      <c r="A968" t="s">
        <v>17</v>
      </c>
      <c r="B968" t="s">
        <v>443</v>
      </c>
      <c r="C968" s="13">
        <v>45783.342106481483</v>
      </c>
      <c r="D968" t="s">
        <v>5166</v>
      </c>
      <c r="E968" t="s">
        <v>77</v>
      </c>
      <c r="F968" s="14"/>
      <c r="G968" t="s">
        <v>4160</v>
      </c>
      <c r="H968" t="s">
        <v>4161</v>
      </c>
      <c r="I968" t="s">
        <v>4162</v>
      </c>
      <c r="J968" t="s">
        <v>605</v>
      </c>
      <c r="K968" t="s">
        <v>4109</v>
      </c>
      <c r="L968" t="s">
        <v>3145</v>
      </c>
      <c r="M968" t="s">
        <v>4110</v>
      </c>
      <c r="P968" s="1" t="s">
        <v>5294</v>
      </c>
      <c r="Q968" s="2" t="str">
        <f>TEXT([1]!Table2[[#This Row],[Date of Call Taken]],"dd/mm/yyyy")</f>
        <v>06/05/2025</v>
      </c>
    </row>
    <row r="969" spans="1:17" x14ac:dyDescent="0.25">
      <c r="A969" t="s">
        <v>17</v>
      </c>
      <c r="B969" t="s">
        <v>54</v>
      </c>
      <c r="C969" s="13">
        <v>45813.349490740744</v>
      </c>
      <c r="D969" t="s">
        <v>5167</v>
      </c>
      <c r="E969" t="s">
        <v>77</v>
      </c>
      <c r="F969" s="14"/>
      <c r="G969" t="s">
        <v>4163</v>
      </c>
      <c r="H969" t="s">
        <v>4164</v>
      </c>
      <c r="I969" t="s">
        <v>4165</v>
      </c>
      <c r="J969" t="s">
        <v>3699</v>
      </c>
      <c r="K969" t="s">
        <v>890</v>
      </c>
      <c r="M969" t="s">
        <v>3710</v>
      </c>
      <c r="P969" s="1" t="s">
        <v>5295</v>
      </c>
      <c r="Q969" s="6" t="str">
        <f>TEXT([1]!Table2[[#This Row],[Date of Call Taken]],"dd/mm/yyyy")</f>
        <v>05/06/2025</v>
      </c>
    </row>
    <row r="970" spans="1:17" x14ac:dyDescent="0.25">
      <c r="A970" t="s">
        <v>17</v>
      </c>
      <c r="B970" t="s">
        <v>545</v>
      </c>
      <c r="C970" s="13">
        <v>45813.460115740738</v>
      </c>
      <c r="D970" t="s">
        <v>5167</v>
      </c>
      <c r="E970" t="s">
        <v>77</v>
      </c>
      <c r="F970" s="14"/>
      <c r="G970" t="s">
        <v>4166</v>
      </c>
      <c r="H970" t="s">
        <v>4167</v>
      </c>
      <c r="I970" t="s">
        <v>4168</v>
      </c>
      <c r="J970" t="s">
        <v>4169</v>
      </c>
      <c r="K970" t="s">
        <v>341</v>
      </c>
      <c r="M970" t="s">
        <v>4170</v>
      </c>
      <c r="P970" s="1" t="s">
        <v>5295</v>
      </c>
      <c r="Q970" s="2" t="str">
        <f>TEXT([1]!Table2[[#This Row],[Date of Call Taken]],"dd/mm/yyyy")</f>
        <v>05/06/2025</v>
      </c>
    </row>
    <row r="971" spans="1:17" x14ac:dyDescent="0.25">
      <c r="A971" t="s">
        <v>17</v>
      </c>
      <c r="B971" t="s">
        <v>84</v>
      </c>
      <c r="C971" s="13">
        <v>45813.470277777778</v>
      </c>
      <c r="D971" t="s">
        <v>5167</v>
      </c>
      <c r="E971" t="s">
        <v>77</v>
      </c>
      <c r="F971" s="14"/>
      <c r="G971" t="s">
        <v>4171</v>
      </c>
      <c r="H971" t="s">
        <v>4172</v>
      </c>
      <c r="I971" t="s">
        <v>4173</v>
      </c>
      <c r="J971" t="s">
        <v>3734</v>
      </c>
      <c r="K971" t="s">
        <v>2304</v>
      </c>
      <c r="M971" t="s">
        <v>3735</v>
      </c>
      <c r="P971" s="1" t="s">
        <v>5295</v>
      </c>
      <c r="Q971" s="6" t="str">
        <f>TEXT([1]!Table2[[#This Row],[Date of Call Taken]],"dd/mm/yyyy")</f>
        <v>05/06/2025</v>
      </c>
    </row>
    <row r="972" spans="1:17" x14ac:dyDescent="0.25">
      <c r="A972" t="s">
        <v>17</v>
      </c>
      <c r="B972" t="s">
        <v>139</v>
      </c>
      <c r="C972" s="13">
        <v>45783.470949074072</v>
      </c>
      <c r="D972" t="s">
        <v>5166</v>
      </c>
      <c r="E972" t="s">
        <v>140</v>
      </c>
      <c r="F972" s="14">
        <v>0.16666666666666666</v>
      </c>
      <c r="G972" t="s">
        <v>4174</v>
      </c>
      <c r="H972" t="s">
        <v>4175</v>
      </c>
      <c r="I972" t="s">
        <v>4176</v>
      </c>
      <c r="J972" t="s">
        <v>356</v>
      </c>
      <c r="K972" t="s">
        <v>599</v>
      </c>
      <c r="L972" t="s">
        <v>600</v>
      </c>
      <c r="M972" t="s">
        <v>601</v>
      </c>
      <c r="P972" s="1" t="s">
        <v>5294</v>
      </c>
      <c r="Q972" s="2" t="str">
        <f>TEXT([1]!Table2[[#This Row],[Date of Call Taken]],"dd/mm/yyyy")</f>
        <v>06/05/2025</v>
      </c>
    </row>
    <row r="973" spans="1:17" x14ac:dyDescent="0.25">
      <c r="A973" t="s">
        <v>17</v>
      </c>
      <c r="B973" t="s">
        <v>84</v>
      </c>
      <c r="C973" s="13">
        <v>45813.471342592595</v>
      </c>
      <c r="D973" t="s">
        <v>5167</v>
      </c>
      <c r="E973" t="s">
        <v>32</v>
      </c>
      <c r="F973" s="14"/>
      <c r="G973" t="s">
        <v>4177</v>
      </c>
      <c r="H973" t="s">
        <v>4178</v>
      </c>
      <c r="I973" t="s">
        <v>4179</v>
      </c>
      <c r="J973" t="s">
        <v>3734</v>
      </c>
      <c r="K973" t="s">
        <v>2448</v>
      </c>
      <c r="M973" t="s">
        <v>1977</v>
      </c>
      <c r="P973" s="1" t="s">
        <v>5295</v>
      </c>
      <c r="Q973" s="6" t="str">
        <f>TEXT([1]!Table2[[#This Row],[Date of Call Taken]],"dd/mm/yyyy")</f>
        <v>05/06/2025</v>
      </c>
    </row>
    <row r="974" spans="1:17" x14ac:dyDescent="0.25">
      <c r="A974" t="s">
        <v>17</v>
      </c>
      <c r="B974" t="s">
        <v>139</v>
      </c>
      <c r="C974" s="13">
        <v>45783.504293981481</v>
      </c>
      <c r="D974" t="s">
        <v>5166</v>
      </c>
      <c r="E974" t="s">
        <v>140</v>
      </c>
      <c r="F974" s="14">
        <v>0.16666666666666666</v>
      </c>
      <c r="G974" t="s">
        <v>4180</v>
      </c>
      <c r="H974" t="s">
        <v>4181</v>
      </c>
      <c r="I974" t="s">
        <v>4182</v>
      </c>
      <c r="J974" t="s">
        <v>356</v>
      </c>
      <c r="K974" t="s">
        <v>2572</v>
      </c>
      <c r="L974" t="s">
        <v>2573</v>
      </c>
      <c r="M974" t="s">
        <v>2574</v>
      </c>
      <c r="P974" s="1" t="s">
        <v>5294</v>
      </c>
      <c r="Q974" s="2" t="str">
        <f>TEXT([1]!Table2[[#This Row],[Date of Call Taken]],"dd/mm/yyyy")</f>
        <v>06/05/2025</v>
      </c>
    </row>
    <row r="975" spans="1:17" x14ac:dyDescent="0.25">
      <c r="A975" t="s">
        <v>17</v>
      </c>
      <c r="B975" t="s">
        <v>545</v>
      </c>
      <c r="C975" s="13">
        <v>45813.519282407404</v>
      </c>
      <c r="D975" t="s">
        <v>5167</v>
      </c>
      <c r="E975" t="s">
        <v>32</v>
      </c>
      <c r="F975" s="14"/>
      <c r="G975" t="s">
        <v>4183</v>
      </c>
      <c r="H975" t="s">
        <v>1548</v>
      </c>
      <c r="I975" t="s">
        <v>4184</v>
      </c>
      <c r="J975" t="s">
        <v>3684</v>
      </c>
      <c r="K975" t="s">
        <v>1812</v>
      </c>
      <c r="M975" t="s">
        <v>1814</v>
      </c>
      <c r="P975" s="1" t="s">
        <v>5295</v>
      </c>
      <c r="Q975" s="6" t="str">
        <f>TEXT([1]!Table2[[#This Row],[Date of Call Taken]],"dd/mm/yyyy")</f>
        <v>05/06/2025</v>
      </c>
    </row>
    <row r="976" spans="1:17" x14ac:dyDescent="0.25">
      <c r="A976" t="s">
        <v>17</v>
      </c>
      <c r="B976" t="s">
        <v>46</v>
      </c>
      <c r="C976" s="13">
        <v>45813.605173611111</v>
      </c>
      <c r="D976" t="s">
        <v>5167</v>
      </c>
      <c r="E976" t="s">
        <v>20</v>
      </c>
      <c r="F976" s="14"/>
      <c r="G976" t="s">
        <v>4185</v>
      </c>
      <c r="H976" t="s">
        <v>4186</v>
      </c>
      <c r="I976" t="s">
        <v>4187</v>
      </c>
      <c r="J976" t="s">
        <v>1033</v>
      </c>
      <c r="K976" t="s">
        <v>4188</v>
      </c>
      <c r="M976" t="s">
        <v>4189</v>
      </c>
      <c r="P976" s="1" t="s">
        <v>5295</v>
      </c>
      <c r="Q976" s="2" t="str">
        <f>TEXT([1]!Table2[[#This Row],[Date of Call Taken]],"dd/mm/yyyy")</f>
        <v>05/06/2025</v>
      </c>
    </row>
    <row r="977" spans="1:17" x14ac:dyDescent="0.25">
      <c r="A977" t="s">
        <v>17</v>
      </c>
      <c r="B977" t="s">
        <v>1108</v>
      </c>
      <c r="C977" s="13">
        <v>45843.258680555555</v>
      </c>
      <c r="D977" t="s">
        <v>5168</v>
      </c>
      <c r="E977" t="s">
        <v>77</v>
      </c>
      <c r="F977" s="14"/>
      <c r="G977" t="s">
        <v>4190</v>
      </c>
      <c r="H977" t="s">
        <v>4191</v>
      </c>
      <c r="I977" t="s">
        <v>4192</v>
      </c>
      <c r="J977" t="s">
        <v>592</v>
      </c>
      <c r="K977" t="s">
        <v>3961</v>
      </c>
      <c r="M977" t="s">
        <v>1114</v>
      </c>
      <c r="P977" s="1" t="s">
        <v>5296</v>
      </c>
      <c r="Q977" s="6" t="str">
        <f>TEXT([1]!Table2[[#This Row],[Date of Call Taken]],"dd/mm/yyyy")</f>
        <v>05/07/2025</v>
      </c>
    </row>
    <row r="978" spans="1:17" x14ac:dyDescent="0.25">
      <c r="A978" t="s">
        <v>17</v>
      </c>
      <c r="B978" t="s">
        <v>1108</v>
      </c>
      <c r="C978" s="13">
        <v>45843.260671296295</v>
      </c>
      <c r="D978" t="s">
        <v>5168</v>
      </c>
      <c r="E978" t="s">
        <v>77</v>
      </c>
      <c r="F978" s="14"/>
      <c r="G978" t="s">
        <v>4193</v>
      </c>
      <c r="H978" t="s">
        <v>4194</v>
      </c>
      <c r="I978" t="s">
        <v>4195</v>
      </c>
      <c r="J978" t="s">
        <v>592</v>
      </c>
      <c r="K978" t="s">
        <v>947</v>
      </c>
      <c r="M978" t="s">
        <v>3979</v>
      </c>
      <c r="P978" s="1" t="s">
        <v>5296</v>
      </c>
      <c r="Q978" s="2" t="str">
        <f>TEXT([1]!Table2[[#This Row],[Date of Call Taken]],"dd/mm/yyyy")</f>
        <v>05/07/2025</v>
      </c>
    </row>
    <row r="979" spans="1:17" x14ac:dyDescent="0.25">
      <c r="A979" t="s">
        <v>17</v>
      </c>
      <c r="B979" t="s">
        <v>1108</v>
      </c>
      <c r="C979" s="13">
        <v>45843.263541666667</v>
      </c>
      <c r="D979" t="s">
        <v>5168</v>
      </c>
      <c r="E979" t="s">
        <v>69</v>
      </c>
      <c r="F979" s="14" t="s">
        <v>3696</v>
      </c>
      <c r="G979" t="s">
        <v>4196</v>
      </c>
      <c r="H979" t="s">
        <v>4197</v>
      </c>
      <c r="I979" t="s">
        <v>4198</v>
      </c>
      <c r="J979" t="s">
        <v>592</v>
      </c>
      <c r="K979" t="s">
        <v>3961</v>
      </c>
      <c r="M979" t="s">
        <v>1114</v>
      </c>
      <c r="P979" s="1" t="s">
        <v>5296</v>
      </c>
      <c r="Q979" s="6" t="str">
        <f>TEXT([1]!Table2[[#This Row],[Date of Call Taken]],"dd/mm/yyyy")</f>
        <v>05/07/2025</v>
      </c>
    </row>
    <row r="980" spans="1:17" x14ac:dyDescent="0.25">
      <c r="A980" t="s">
        <v>17</v>
      </c>
      <c r="B980" t="s">
        <v>54</v>
      </c>
      <c r="C980" s="13">
        <v>45843.327222222222</v>
      </c>
      <c r="D980" t="s">
        <v>5168</v>
      </c>
      <c r="E980" t="s">
        <v>32</v>
      </c>
      <c r="F980" s="14"/>
      <c r="G980" t="s">
        <v>4199</v>
      </c>
      <c r="H980" t="s">
        <v>4200</v>
      </c>
      <c r="I980" t="s">
        <v>4201</v>
      </c>
      <c r="J980" t="s">
        <v>3699</v>
      </c>
      <c r="K980" t="s">
        <v>3323</v>
      </c>
      <c r="M980" t="s">
        <v>3346</v>
      </c>
      <c r="P980" s="1" t="s">
        <v>5296</v>
      </c>
      <c r="Q980" s="2" t="str">
        <f>TEXT([1]!Table2[[#This Row],[Date of Call Taken]],"dd/mm/yyyy")</f>
        <v>05/07/2025</v>
      </c>
    </row>
    <row r="981" spans="1:17" x14ac:dyDescent="0.25">
      <c r="A981" t="s">
        <v>17</v>
      </c>
      <c r="B981" t="s">
        <v>54</v>
      </c>
      <c r="C981" s="13">
        <v>45843.328460648147</v>
      </c>
      <c r="D981" t="s">
        <v>5168</v>
      </c>
      <c r="E981" t="s">
        <v>20</v>
      </c>
      <c r="F981" s="14"/>
      <c r="G981" t="s">
        <v>4202</v>
      </c>
      <c r="H981" t="s">
        <v>4203</v>
      </c>
      <c r="I981" t="s">
        <v>4204</v>
      </c>
      <c r="J981" t="s">
        <v>3699</v>
      </c>
      <c r="K981" t="s">
        <v>890</v>
      </c>
      <c r="M981" t="s">
        <v>3710</v>
      </c>
      <c r="P981" s="1" t="s">
        <v>5296</v>
      </c>
      <c r="Q981" s="6" t="str">
        <f>TEXT([1]!Table2[[#This Row],[Date of Call Taken]],"dd/mm/yyyy")</f>
        <v>05/07/2025</v>
      </c>
    </row>
    <row r="982" spans="1:17" x14ac:dyDescent="0.25">
      <c r="A982" t="s">
        <v>17</v>
      </c>
      <c r="B982" t="s">
        <v>443</v>
      </c>
      <c r="C982" s="13">
        <v>45784.335844907408</v>
      </c>
      <c r="D982" t="s">
        <v>5166</v>
      </c>
      <c r="E982" t="s">
        <v>32</v>
      </c>
      <c r="F982" s="14"/>
      <c r="G982">
        <v>49003579</v>
      </c>
      <c r="H982" t="s">
        <v>4205</v>
      </c>
      <c r="I982" t="s">
        <v>4206</v>
      </c>
      <c r="J982" t="s">
        <v>745</v>
      </c>
      <c r="K982" t="s">
        <v>2346</v>
      </c>
      <c r="L982" t="s">
        <v>785</v>
      </c>
      <c r="M982" t="s">
        <v>2932</v>
      </c>
      <c r="P982" s="1" t="s">
        <v>5297</v>
      </c>
      <c r="Q982" s="2" t="str">
        <f>TEXT([1]!Table2[[#This Row],[Date of Call Taken]],"dd/mm/yyyy")</f>
        <v>07/05/2025</v>
      </c>
    </row>
    <row r="983" spans="1:17" x14ac:dyDescent="0.25">
      <c r="A983" t="s">
        <v>17</v>
      </c>
      <c r="B983" t="s">
        <v>532</v>
      </c>
      <c r="C983" s="13">
        <v>45843.366412037038</v>
      </c>
      <c r="D983" t="s">
        <v>5168</v>
      </c>
      <c r="E983" t="s">
        <v>32</v>
      </c>
      <c r="F983" s="14"/>
      <c r="G983" t="s">
        <v>4207</v>
      </c>
      <c r="H983" t="s">
        <v>4208</v>
      </c>
      <c r="I983" t="s">
        <v>4209</v>
      </c>
      <c r="J983" t="s">
        <v>1033</v>
      </c>
      <c r="K983" t="s">
        <v>4044</v>
      </c>
      <c r="M983" t="s">
        <v>371</v>
      </c>
      <c r="P983" s="1" t="s">
        <v>5296</v>
      </c>
      <c r="Q983" s="6" t="str">
        <f>TEXT([1]!Table2[[#This Row],[Date of Call Taken]],"dd/mm/yyyy")</f>
        <v>05/07/2025</v>
      </c>
    </row>
    <row r="984" spans="1:17" x14ac:dyDescent="0.25">
      <c r="A984" t="s">
        <v>17</v>
      </c>
      <c r="B984" t="s">
        <v>96</v>
      </c>
      <c r="C984" s="13">
        <v>45843.394699074073</v>
      </c>
      <c r="D984" t="s">
        <v>5168</v>
      </c>
      <c r="E984" t="s">
        <v>77</v>
      </c>
      <c r="F984" s="14"/>
      <c r="G984" t="s">
        <v>4210</v>
      </c>
      <c r="H984" t="s">
        <v>4211</v>
      </c>
      <c r="I984" t="s">
        <v>4212</v>
      </c>
      <c r="J984" t="s">
        <v>3699</v>
      </c>
      <c r="K984" t="s">
        <v>2719</v>
      </c>
      <c r="M984" t="s">
        <v>3797</v>
      </c>
      <c r="P984" s="1" t="s">
        <v>5296</v>
      </c>
      <c r="Q984" s="2" t="str">
        <f>TEXT([1]!Table2[[#This Row],[Date of Call Taken]],"dd/mm/yyyy")</f>
        <v>05/07/2025</v>
      </c>
    </row>
    <row r="985" spans="1:17" x14ac:dyDescent="0.25">
      <c r="A985" t="s">
        <v>17</v>
      </c>
      <c r="B985" t="s">
        <v>161</v>
      </c>
      <c r="C985" s="13">
        <v>45843.455057870371</v>
      </c>
      <c r="D985" t="s">
        <v>5168</v>
      </c>
      <c r="E985" t="s">
        <v>77</v>
      </c>
      <c r="F985" s="14"/>
      <c r="G985" t="s">
        <v>4213</v>
      </c>
      <c r="H985" t="s">
        <v>4214</v>
      </c>
      <c r="I985" t="s">
        <v>4215</v>
      </c>
      <c r="J985" t="s">
        <v>3675</v>
      </c>
      <c r="K985" t="s">
        <v>491</v>
      </c>
      <c r="M985" t="s">
        <v>1365</v>
      </c>
      <c r="P985" s="1" t="s">
        <v>5296</v>
      </c>
      <c r="Q985" s="6" t="str">
        <f>TEXT([1]!Table2[[#This Row],[Date of Call Taken]],"dd/mm/yyyy")</f>
        <v>05/07/2025</v>
      </c>
    </row>
    <row r="986" spans="1:17" x14ac:dyDescent="0.25">
      <c r="A986" t="s">
        <v>17</v>
      </c>
      <c r="B986" t="s">
        <v>161</v>
      </c>
      <c r="C986" s="13">
        <v>45843.456689814811</v>
      </c>
      <c r="D986" t="s">
        <v>5168</v>
      </c>
      <c r="E986" t="s">
        <v>77</v>
      </c>
      <c r="F986" s="14"/>
      <c r="G986" t="s">
        <v>4216</v>
      </c>
      <c r="H986" t="s">
        <v>4217</v>
      </c>
      <c r="I986" t="s">
        <v>4218</v>
      </c>
      <c r="J986" t="s">
        <v>3675</v>
      </c>
      <c r="K986" t="s">
        <v>491</v>
      </c>
      <c r="M986" t="s">
        <v>1365</v>
      </c>
      <c r="P986" s="1" t="s">
        <v>5296</v>
      </c>
      <c r="Q986" s="2" t="str">
        <f>TEXT([1]!Table2[[#This Row],[Date of Call Taken]],"dd/mm/yyyy")</f>
        <v>05/07/2025</v>
      </c>
    </row>
    <row r="987" spans="1:17" x14ac:dyDescent="0.25">
      <c r="A987" t="s">
        <v>17</v>
      </c>
      <c r="B987" t="s">
        <v>545</v>
      </c>
      <c r="C987" s="13">
        <v>45843.499166666668</v>
      </c>
      <c r="D987" t="s">
        <v>5168</v>
      </c>
      <c r="E987" t="s">
        <v>40</v>
      </c>
      <c r="F987" s="14"/>
      <c r="G987" t="s">
        <v>4219</v>
      </c>
      <c r="H987" t="s">
        <v>4220</v>
      </c>
      <c r="I987" t="s">
        <v>4221</v>
      </c>
      <c r="J987" t="s">
        <v>4169</v>
      </c>
      <c r="K987" t="s">
        <v>341</v>
      </c>
      <c r="M987" t="s">
        <v>4170</v>
      </c>
      <c r="P987" s="1" t="s">
        <v>5296</v>
      </c>
      <c r="Q987" s="6" t="str">
        <f>TEXT([1]!Table2[[#This Row],[Date of Call Taken]],"dd/mm/yyyy")</f>
        <v>05/07/2025</v>
      </c>
    </row>
    <row r="988" spans="1:17" x14ac:dyDescent="0.25">
      <c r="A988" t="s">
        <v>17</v>
      </c>
      <c r="B988" t="s">
        <v>161</v>
      </c>
      <c r="C988" s="13">
        <v>45843.501122685186</v>
      </c>
      <c r="D988" t="s">
        <v>5168</v>
      </c>
      <c r="E988" t="s">
        <v>69</v>
      </c>
      <c r="F988" s="14" t="s">
        <v>3696</v>
      </c>
      <c r="G988" t="s">
        <v>4222</v>
      </c>
      <c r="H988" t="s">
        <v>4223</v>
      </c>
      <c r="I988" t="s">
        <v>4224</v>
      </c>
      <c r="J988" t="s">
        <v>3954</v>
      </c>
      <c r="K988" t="s">
        <v>807</v>
      </c>
      <c r="M988" t="s">
        <v>4225</v>
      </c>
      <c r="P988" s="1" t="s">
        <v>5296</v>
      </c>
      <c r="Q988" s="2" t="str">
        <f>TEXT([1]!Table2[[#This Row],[Date of Call Taken]],"dd/mm/yyyy")</f>
        <v>05/07/2025</v>
      </c>
    </row>
    <row r="989" spans="1:17" x14ac:dyDescent="0.25">
      <c r="A989" t="s">
        <v>17</v>
      </c>
      <c r="B989" t="s">
        <v>161</v>
      </c>
      <c r="C989" s="13">
        <v>45843.527372685188</v>
      </c>
      <c r="D989" t="s">
        <v>5168</v>
      </c>
      <c r="E989" t="s">
        <v>140</v>
      </c>
      <c r="F989" s="14" t="s">
        <v>3696</v>
      </c>
      <c r="G989" t="s">
        <v>4226</v>
      </c>
      <c r="H989" t="s">
        <v>4227</v>
      </c>
      <c r="I989" t="s">
        <v>4228</v>
      </c>
      <c r="J989" t="s">
        <v>389</v>
      </c>
      <c r="K989" t="s">
        <v>4229</v>
      </c>
      <c r="M989" t="s">
        <v>4230</v>
      </c>
      <c r="P989" s="1" t="s">
        <v>5296</v>
      </c>
      <c r="Q989" s="6" t="str">
        <f>TEXT([1]!Table2[[#This Row],[Date of Call Taken]],"dd/mm/yyyy")</f>
        <v>05/07/2025</v>
      </c>
    </row>
    <row r="990" spans="1:17" x14ac:dyDescent="0.25">
      <c r="A990" t="s">
        <v>17</v>
      </c>
      <c r="B990" t="s">
        <v>545</v>
      </c>
      <c r="C990" s="13">
        <v>45843.531331018516</v>
      </c>
      <c r="D990" t="s">
        <v>5168</v>
      </c>
      <c r="E990" t="s">
        <v>32</v>
      </c>
      <c r="F990" s="14"/>
      <c r="G990" t="s">
        <v>4231</v>
      </c>
      <c r="H990" t="s">
        <v>4232</v>
      </c>
      <c r="I990" t="s">
        <v>4233</v>
      </c>
      <c r="J990" t="s">
        <v>3684</v>
      </c>
      <c r="K990" t="s">
        <v>4234</v>
      </c>
      <c r="M990" t="s">
        <v>754</v>
      </c>
      <c r="P990" s="1" t="s">
        <v>5296</v>
      </c>
      <c r="Q990" s="2" t="str">
        <f>TEXT([1]!Table2[[#This Row],[Date of Call Taken]],"dd/mm/yyyy")</f>
        <v>05/07/2025</v>
      </c>
    </row>
    <row r="991" spans="1:17" x14ac:dyDescent="0.25">
      <c r="A991" t="s">
        <v>17</v>
      </c>
      <c r="B991" t="s">
        <v>96</v>
      </c>
      <c r="C991" s="13">
        <v>45843.560740740744</v>
      </c>
      <c r="D991" t="s">
        <v>5168</v>
      </c>
      <c r="E991" t="s">
        <v>32</v>
      </c>
      <c r="F991" s="14"/>
      <c r="G991" t="s">
        <v>4235</v>
      </c>
      <c r="H991" t="s">
        <v>4236</v>
      </c>
      <c r="I991" t="s">
        <v>4237</v>
      </c>
      <c r="J991" t="s">
        <v>3699</v>
      </c>
      <c r="K991" t="s">
        <v>4238</v>
      </c>
      <c r="M991" t="s">
        <v>4239</v>
      </c>
      <c r="P991" s="1" t="s">
        <v>5296</v>
      </c>
      <c r="Q991" s="6" t="str">
        <f>TEXT([1]!Table2[[#This Row],[Date of Call Taken]],"dd/mm/yyyy")</f>
        <v>05/07/2025</v>
      </c>
    </row>
    <row r="992" spans="1:17" x14ac:dyDescent="0.25">
      <c r="A992" t="s">
        <v>17</v>
      </c>
      <c r="B992" t="s">
        <v>545</v>
      </c>
      <c r="C992" s="13">
        <v>45843.57440972222</v>
      </c>
      <c r="D992" t="s">
        <v>5168</v>
      </c>
      <c r="E992" t="s">
        <v>77</v>
      </c>
      <c r="F992" s="14"/>
      <c r="G992" t="s">
        <v>4240</v>
      </c>
      <c r="H992" t="s">
        <v>4241</v>
      </c>
      <c r="I992" t="s">
        <v>4242</v>
      </c>
      <c r="J992" t="s">
        <v>3740</v>
      </c>
      <c r="K992" t="s">
        <v>3455</v>
      </c>
      <c r="M992" t="s">
        <v>3741</v>
      </c>
      <c r="P992" s="1" t="s">
        <v>5296</v>
      </c>
      <c r="Q992" s="2" t="str">
        <f>TEXT([1]!Table2[[#This Row],[Date of Call Taken]],"dd/mm/yyyy")</f>
        <v>05/07/2025</v>
      </c>
    </row>
    <row r="993" spans="1:17" x14ac:dyDescent="0.25">
      <c r="A993" t="s">
        <v>17</v>
      </c>
      <c r="B993" t="s">
        <v>161</v>
      </c>
      <c r="C993" s="13">
        <v>45843.584479166668</v>
      </c>
      <c r="D993" t="s">
        <v>5168</v>
      </c>
      <c r="E993" t="s">
        <v>140</v>
      </c>
      <c r="F993" s="14" t="s">
        <v>3696</v>
      </c>
      <c r="G993" t="s">
        <v>4243</v>
      </c>
      <c r="H993" t="s">
        <v>4244</v>
      </c>
      <c r="I993" t="s">
        <v>4245</v>
      </c>
      <c r="J993" t="s">
        <v>3675</v>
      </c>
      <c r="K993" t="s">
        <v>1843</v>
      </c>
      <c r="M993" t="s">
        <v>2630</v>
      </c>
      <c r="P993" s="1" t="s">
        <v>5296</v>
      </c>
      <c r="Q993" s="6" t="str">
        <f>TEXT([1]!Table2[[#This Row],[Date of Call Taken]],"dd/mm/yyyy")</f>
        <v>05/07/2025</v>
      </c>
    </row>
    <row r="994" spans="1:17" x14ac:dyDescent="0.25">
      <c r="A994" t="s">
        <v>17</v>
      </c>
      <c r="B994" t="s">
        <v>378</v>
      </c>
      <c r="C994" s="13">
        <v>45843.659699074073</v>
      </c>
      <c r="D994" t="s">
        <v>5168</v>
      </c>
      <c r="E994" t="s">
        <v>77</v>
      </c>
      <c r="F994" s="14"/>
      <c r="G994" t="s">
        <v>4246</v>
      </c>
      <c r="H994" t="s">
        <v>4247</v>
      </c>
      <c r="I994" t="s">
        <v>4248</v>
      </c>
      <c r="J994" t="s">
        <v>4036</v>
      </c>
      <c r="K994" t="s">
        <v>3781</v>
      </c>
      <c r="M994" t="s">
        <v>4249</v>
      </c>
      <c r="P994" s="1" t="s">
        <v>5296</v>
      </c>
      <c r="Q994" s="2" t="str">
        <f>TEXT([1]!Table2[[#This Row],[Date of Call Taken]],"dd/mm/yyyy")</f>
        <v>05/07/2025</v>
      </c>
    </row>
    <row r="995" spans="1:17" x14ac:dyDescent="0.25">
      <c r="A995" t="s">
        <v>17</v>
      </c>
      <c r="B995" t="s">
        <v>378</v>
      </c>
      <c r="C995" s="13">
        <v>45843.66673611111</v>
      </c>
      <c r="D995" t="s">
        <v>5168</v>
      </c>
      <c r="E995" t="s">
        <v>77</v>
      </c>
      <c r="F995" s="14"/>
      <c r="G995" t="s">
        <v>4250</v>
      </c>
      <c r="H995" t="s">
        <v>4251</v>
      </c>
      <c r="I995" t="s">
        <v>4252</v>
      </c>
      <c r="J995" t="s">
        <v>4036</v>
      </c>
      <c r="K995" t="s">
        <v>4253</v>
      </c>
      <c r="M995" t="s">
        <v>4254</v>
      </c>
      <c r="P995" s="1" t="s">
        <v>5296</v>
      </c>
      <c r="Q995" s="6" t="str">
        <f>TEXT([1]!Table2[[#This Row],[Date of Call Taken]],"dd/mm/yyyy")</f>
        <v>05/07/2025</v>
      </c>
    </row>
    <row r="996" spans="1:17" x14ac:dyDescent="0.25">
      <c r="A996" t="s">
        <v>17</v>
      </c>
      <c r="B996" t="s">
        <v>46</v>
      </c>
      <c r="C996" s="13">
        <v>45843.666747685187</v>
      </c>
      <c r="D996" t="s">
        <v>5168</v>
      </c>
      <c r="E996" t="s">
        <v>77</v>
      </c>
      <c r="F996" s="14"/>
      <c r="G996" t="s">
        <v>4255</v>
      </c>
      <c r="H996" t="s">
        <v>4256</v>
      </c>
      <c r="I996" t="s">
        <v>4257</v>
      </c>
      <c r="J996" t="s">
        <v>1033</v>
      </c>
      <c r="K996" t="s">
        <v>4258</v>
      </c>
      <c r="M996" t="s">
        <v>4259</v>
      </c>
      <c r="P996" s="1" t="s">
        <v>5296</v>
      </c>
      <c r="Q996" s="2" t="str">
        <f>TEXT([1]!Table2[[#This Row],[Date of Call Taken]],"dd/mm/yyyy")</f>
        <v>05/07/2025</v>
      </c>
    </row>
    <row r="997" spans="1:17" x14ac:dyDescent="0.25">
      <c r="A997" t="s">
        <v>17</v>
      </c>
      <c r="B997" t="s">
        <v>46</v>
      </c>
      <c r="C997" s="13">
        <v>45843.667858796296</v>
      </c>
      <c r="D997" t="s">
        <v>5168</v>
      </c>
      <c r="E997" t="s">
        <v>32</v>
      </c>
      <c r="F997" s="14"/>
      <c r="G997" t="s">
        <v>4260</v>
      </c>
      <c r="H997" t="s">
        <v>4261</v>
      </c>
      <c r="I997" t="s">
        <v>4262</v>
      </c>
      <c r="J997" t="s">
        <v>1033</v>
      </c>
      <c r="K997" t="s">
        <v>4263</v>
      </c>
      <c r="M997" t="s">
        <v>4264</v>
      </c>
      <c r="P997" s="1" t="s">
        <v>5296</v>
      </c>
      <c r="Q997" s="6" t="str">
        <f>TEXT([1]!Table2[[#This Row],[Date of Call Taken]],"dd/mm/yyyy")</f>
        <v>05/07/2025</v>
      </c>
    </row>
    <row r="998" spans="1:17" x14ac:dyDescent="0.25">
      <c r="A998" t="s">
        <v>17</v>
      </c>
      <c r="B998" t="s">
        <v>46</v>
      </c>
      <c r="C998" s="13">
        <v>45843.669374999998</v>
      </c>
      <c r="D998" t="s">
        <v>5168</v>
      </c>
      <c r="E998" t="s">
        <v>77</v>
      </c>
      <c r="F998" s="14"/>
      <c r="G998" t="s">
        <v>4265</v>
      </c>
      <c r="H998" t="s">
        <v>4266</v>
      </c>
      <c r="I998" t="s">
        <v>4267</v>
      </c>
      <c r="J998" t="s">
        <v>1033</v>
      </c>
      <c r="K998" t="s">
        <v>4044</v>
      </c>
      <c r="M998" t="s">
        <v>371</v>
      </c>
      <c r="P998" s="1" t="s">
        <v>5296</v>
      </c>
      <c r="Q998" s="2" t="str">
        <f>TEXT([1]!Table2[[#This Row],[Date of Call Taken]],"dd/mm/yyyy")</f>
        <v>05/07/2025</v>
      </c>
    </row>
    <row r="999" spans="1:17" x14ac:dyDescent="0.25">
      <c r="A999" t="s">
        <v>17</v>
      </c>
      <c r="B999" t="s">
        <v>46</v>
      </c>
      <c r="C999" s="13">
        <v>45843.670844907407</v>
      </c>
      <c r="D999" t="s">
        <v>5168</v>
      </c>
      <c r="E999" t="s">
        <v>40</v>
      </c>
      <c r="F999" s="14"/>
      <c r="H999" t="s">
        <v>4268</v>
      </c>
      <c r="I999" t="s">
        <v>4269</v>
      </c>
      <c r="J999" t="s">
        <v>1033</v>
      </c>
      <c r="K999" t="s">
        <v>4044</v>
      </c>
      <c r="M999" t="s">
        <v>371</v>
      </c>
      <c r="P999" s="1" t="s">
        <v>5296</v>
      </c>
      <c r="Q999" s="6" t="str">
        <f>TEXT([1]!Table2[[#This Row],[Date of Call Taken]],"dd/mm/yyyy")</f>
        <v>05/07/2025</v>
      </c>
    </row>
    <row r="1000" spans="1:17" x14ac:dyDescent="0.25">
      <c r="A1000" t="s">
        <v>17</v>
      </c>
      <c r="B1000" t="s">
        <v>46</v>
      </c>
      <c r="C1000" s="13">
        <v>45843.672326388885</v>
      </c>
      <c r="D1000" t="s">
        <v>5168</v>
      </c>
      <c r="E1000" t="s">
        <v>32</v>
      </c>
      <c r="F1000" s="14"/>
      <c r="G1000" t="s">
        <v>4270</v>
      </c>
      <c r="H1000" t="s">
        <v>4271</v>
      </c>
      <c r="I1000" t="s">
        <v>4272</v>
      </c>
      <c r="J1000" t="s">
        <v>1033</v>
      </c>
      <c r="K1000" t="s">
        <v>4044</v>
      </c>
      <c r="M1000" t="s">
        <v>371</v>
      </c>
      <c r="P1000" s="1" t="s">
        <v>5296</v>
      </c>
      <c r="Q1000" s="2" t="str">
        <f>TEXT([1]!Table2[[#This Row],[Date of Call Taken]],"dd/mm/yyyy")</f>
        <v>05/07/2025</v>
      </c>
    </row>
    <row r="1001" spans="1:17" x14ac:dyDescent="0.25">
      <c r="A1001" t="s">
        <v>17</v>
      </c>
      <c r="B1001" t="s">
        <v>336</v>
      </c>
      <c r="C1001" s="13">
        <v>45874.340462962966</v>
      </c>
      <c r="D1001" t="s">
        <v>5169</v>
      </c>
      <c r="E1001" t="s">
        <v>77</v>
      </c>
      <c r="F1001" s="14"/>
      <c r="G1001" t="s">
        <v>4273</v>
      </c>
      <c r="H1001" t="s">
        <v>4274</v>
      </c>
      <c r="I1001" t="s">
        <v>4275</v>
      </c>
      <c r="J1001" t="s">
        <v>3954</v>
      </c>
      <c r="K1001" t="s">
        <v>4082</v>
      </c>
      <c r="M1001" t="s">
        <v>4083</v>
      </c>
      <c r="P1001" s="1" t="s">
        <v>5298</v>
      </c>
      <c r="Q1001" s="6" t="str">
        <f>TEXT([1]!Table2[[#This Row],[Date of Call Taken]],"dd/mm/yyyy")</f>
        <v>05/08/2025</v>
      </c>
    </row>
    <row r="1002" spans="1:17" x14ac:dyDescent="0.25">
      <c r="A1002" t="s">
        <v>17</v>
      </c>
      <c r="B1002" t="s">
        <v>336</v>
      </c>
      <c r="C1002" s="13">
        <v>45874.347986111112</v>
      </c>
      <c r="D1002" t="s">
        <v>5169</v>
      </c>
      <c r="E1002" t="s">
        <v>140</v>
      </c>
      <c r="F1002" s="14" t="s">
        <v>3696</v>
      </c>
      <c r="G1002" t="s">
        <v>4276</v>
      </c>
      <c r="H1002" t="s">
        <v>4277</v>
      </c>
      <c r="I1002" t="s">
        <v>4278</v>
      </c>
      <c r="J1002" t="s">
        <v>4120</v>
      </c>
      <c r="K1002" t="s">
        <v>4279</v>
      </c>
      <c r="M1002" t="s">
        <v>4280</v>
      </c>
      <c r="P1002" s="1" t="s">
        <v>5298</v>
      </c>
      <c r="Q1002" s="2" t="str">
        <f>TEXT([1]!Table2[[#This Row],[Date of Call Taken]],"dd/mm/yyyy")</f>
        <v>05/08/2025</v>
      </c>
    </row>
    <row r="1003" spans="1:17" x14ac:dyDescent="0.25">
      <c r="A1003" t="s">
        <v>17</v>
      </c>
      <c r="B1003" t="s">
        <v>552</v>
      </c>
      <c r="C1003" s="13">
        <v>45874.403171296297</v>
      </c>
      <c r="D1003" t="s">
        <v>5169</v>
      </c>
      <c r="E1003" t="s">
        <v>77</v>
      </c>
      <c r="F1003" s="14"/>
      <c r="G1003" t="s">
        <v>4281</v>
      </c>
      <c r="H1003" t="s">
        <v>4094</v>
      </c>
      <c r="I1003" t="s">
        <v>4282</v>
      </c>
      <c r="J1003" t="s">
        <v>389</v>
      </c>
      <c r="K1003" t="s">
        <v>2856</v>
      </c>
      <c r="M1003" t="s">
        <v>4283</v>
      </c>
      <c r="P1003" s="1" t="s">
        <v>5298</v>
      </c>
      <c r="Q1003" s="6" t="str">
        <f>TEXT([1]!Table2[[#This Row],[Date of Call Taken]],"dd/mm/yyyy")</f>
        <v>05/08/2025</v>
      </c>
    </row>
    <row r="1004" spans="1:17" x14ac:dyDescent="0.25">
      <c r="A1004" t="s">
        <v>17</v>
      </c>
      <c r="B1004" t="s">
        <v>552</v>
      </c>
      <c r="C1004" s="13">
        <v>45874.404965277776</v>
      </c>
      <c r="D1004" t="s">
        <v>5169</v>
      </c>
      <c r="E1004" t="s">
        <v>77</v>
      </c>
      <c r="F1004" s="14"/>
      <c r="G1004" t="s">
        <v>4284</v>
      </c>
      <c r="H1004" t="s">
        <v>4285</v>
      </c>
      <c r="I1004" t="s">
        <v>4286</v>
      </c>
      <c r="J1004" t="s">
        <v>3675</v>
      </c>
      <c r="K1004" t="s">
        <v>491</v>
      </c>
      <c r="M1004" t="s">
        <v>1365</v>
      </c>
      <c r="P1004" s="1" t="s">
        <v>5298</v>
      </c>
      <c r="Q1004" s="2" t="str">
        <f>TEXT([1]!Table2[[#This Row],[Date of Call Taken]],"dd/mm/yyyy")</f>
        <v>05/08/2025</v>
      </c>
    </row>
    <row r="1005" spans="1:17" x14ac:dyDescent="0.25">
      <c r="A1005" t="s">
        <v>17</v>
      </c>
      <c r="B1005" t="s">
        <v>290</v>
      </c>
      <c r="C1005" s="13">
        <v>45874.41609953704</v>
      </c>
      <c r="D1005" t="s">
        <v>5169</v>
      </c>
      <c r="E1005" t="s">
        <v>77</v>
      </c>
      <c r="F1005" s="14"/>
      <c r="G1005" t="s">
        <v>4287</v>
      </c>
      <c r="H1005" t="s">
        <v>4288</v>
      </c>
      <c r="I1005" t="s">
        <v>4289</v>
      </c>
      <c r="J1005" t="s">
        <v>3699</v>
      </c>
      <c r="K1005" t="s">
        <v>1093</v>
      </c>
      <c r="M1005" t="s">
        <v>4290</v>
      </c>
      <c r="P1005" s="1" t="s">
        <v>5298</v>
      </c>
      <c r="Q1005" s="6" t="str">
        <f>TEXT([1]!Table2[[#This Row],[Date of Call Taken]],"dd/mm/yyyy")</f>
        <v>05/08/2025</v>
      </c>
    </row>
    <row r="1006" spans="1:17" x14ac:dyDescent="0.25">
      <c r="A1006" t="s">
        <v>17</v>
      </c>
      <c r="B1006" t="s">
        <v>290</v>
      </c>
      <c r="C1006" s="13">
        <v>45874.421168981484</v>
      </c>
      <c r="D1006" t="s">
        <v>5169</v>
      </c>
      <c r="E1006" t="s">
        <v>69</v>
      </c>
      <c r="F1006" s="14" t="s">
        <v>3696</v>
      </c>
      <c r="G1006" t="s">
        <v>4287</v>
      </c>
      <c r="H1006" t="s">
        <v>4288</v>
      </c>
      <c r="I1006" t="s">
        <v>4291</v>
      </c>
      <c r="J1006" t="s">
        <v>3699</v>
      </c>
      <c r="K1006" t="s">
        <v>1093</v>
      </c>
      <c r="M1006" t="s">
        <v>4290</v>
      </c>
      <c r="P1006" s="1" t="s">
        <v>5298</v>
      </c>
      <c r="Q1006" s="2" t="str">
        <f>TEXT([1]!Table2[[#This Row],[Date of Call Taken]],"dd/mm/yyyy")</f>
        <v>05/08/2025</v>
      </c>
    </row>
    <row r="1007" spans="1:17" x14ac:dyDescent="0.25">
      <c r="A1007" t="s">
        <v>17</v>
      </c>
      <c r="B1007" t="s">
        <v>393</v>
      </c>
      <c r="C1007" s="13">
        <v>45874.43</v>
      </c>
      <c r="D1007" t="s">
        <v>5169</v>
      </c>
      <c r="E1007" t="s">
        <v>77</v>
      </c>
      <c r="F1007" s="14"/>
      <c r="G1007" t="s">
        <v>4292</v>
      </c>
      <c r="H1007" t="s">
        <v>4293</v>
      </c>
      <c r="I1007" t="s">
        <v>4294</v>
      </c>
      <c r="J1007" t="s">
        <v>3699</v>
      </c>
      <c r="K1007" t="s">
        <v>890</v>
      </c>
      <c r="M1007" t="s">
        <v>3710</v>
      </c>
      <c r="P1007" s="1" t="s">
        <v>5298</v>
      </c>
      <c r="Q1007" s="6" t="str">
        <f>TEXT([1]!Table2[[#This Row],[Date of Call Taken]],"dd/mm/yyyy")</f>
        <v>05/08/2025</v>
      </c>
    </row>
    <row r="1008" spans="1:17" x14ac:dyDescent="0.25">
      <c r="A1008" t="s">
        <v>17</v>
      </c>
      <c r="B1008" t="s">
        <v>588</v>
      </c>
      <c r="C1008" s="13">
        <v>45785.433298611111</v>
      </c>
      <c r="D1008" t="s">
        <v>5166</v>
      </c>
      <c r="E1008" t="s">
        <v>20</v>
      </c>
      <c r="F1008" s="14"/>
      <c r="G1008" t="s">
        <v>4295</v>
      </c>
      <c r="H1008" t="s">
        <v>4296</v>
      </c>
      <c r="I1008" t="s">
        <v>4297</v>
      </c>
      <c r="J1008" t="s">
        <v>36</v>
      </c>
      <c r="K1008" t="s">
        <v>4298</v>
      </c>
      <c r="L1008" t="s">
        <v>4299</v>
      </c>
      <c r="M1008" t="s">
        <v>4300</v>
      </c>
      <c r="P1008" s="1" t="s">
        <v>5299</v>
      </c>
      <c r="Q1008" s="2" t="str">
        <f>TEXT([1]!Table2[[#This Row],[Date of Call Taken]],"dd/mm/yyyy")</f>
        <v>08/05/2025</v>
      </c>
    </row>
    <row r="1009" spans="1:17" x14ac:dyDescent="0.25">
      <c r="A1009" t="s">
        <v>17</v>
      </c>
      <c r="B1009" t="s">
        <v>113</v>
      </c>
      <c r="C1009" s="13">
        <v>45874.48741898148</v>
      </c>
      <c r="D1009" t="s">
        <v>5169</v>
      </c>
      <c r="E1009" t="s">
        <v>140</v>
      </c>
      <c r="F1009" s="14" t="s">
        <v>3696</v>
      </c>
      <c r="G1009" t="s">
        <v>4301</v>
      </c>
      <c r="H1009" t="s">
        <v>4302</v>
      </c>
      <c r="I1009" t="s">
        <v>4303</v>
      </c>
      <c r="J1009" t="s">
        <v>4072</v>
      </c>
      <c r="K1009" t="s">
        <v>278</v>
      </c>
      <c r="M1009" t="s">
        <v>4304</v>
      </c>
      <c r="P1009" s="1" t="s">
        <v>5298</v>
      </c>
      <c r="Q1009" s="6" t="str">
        <f>TEXT([1]!Table2[[#This Row],[Date of Call Taken]],"dd/mm/yyyy")</f>
        <v>05/08/2025</v>
      </c>
    </row>
    <row r="1010" spans="1:17" x14ac:dyDescent="0.25">
      <c r="A1010" t="s">
        <v>17</v>
      </c>
      <c r="B1010" t="s">
        <v>588</v>
      </c>
      <c r="C1010" s="13">
        <v>45785.492407407408</v>
      </c>
      <c r="D1010" t="s">
        <v>5166</v>
      </c>
      <c r="E1010" t="s">
        <v>20</v>
      </c>
      <c r="F1010" s="14"/>
      <c r="G1010" t="s">
        <v>4305</v>
      </c>
      <c r="H1010" t="s">
        <v>4306</v>
      </c>
      <c r="I1010" t="s">
        <v>4307</v>
      </c>
      <c r="J1010" t="s">
        <v>36</v>
      </c>
      <c r="K1010" t="s">
        <v>4298</v>
      </c>
      <c r="L1010" t="s">
        <v>4308</v>
      </c>
      <c r="P1010" s="1" t="s">
        <v>5299</v>
      </c>
      <c r="Q1010" s="2" t="str">
        <f>TEXT([1]!Table2[[#This Row],[Date of Call Taken]],"dd/mm/yyyy")</f>
        <v>08/05/2025</v>
      </c>
    </row>
    <row r="1011" spans="1:17" x14ac:dyDescent="0.25">
      <c r="A1011" t="s">
        <v>17</v>
      </c>
      <c r="B1011" t="s">
        <v>290</v>
      </c>
      <c r="C1011" s="13">
        <v>45874.501122685186</v>
      </c>
      <c r="D1011" t="s">
        <v>5169</v>
      </c>
      <c r="E1011" t="s">
        <v>77</v>
      </c>
      <c r="F1011" s="14"/>
      <c r="G1011" t="s">
        <v>4309</v>
      </c>
      <c r="H1011" t="s">
        <v>4310</v>
      </c>
      <c r="I1011" t="s">
        <v>4311</v>
      </c>
      <c r="J1011" t="s">
        <v>4154</v>
      </c>
      <c r="K1011" t="s">
        <v>2475</v>
      </c>
      <c r="M1011" t="s">
        <v>4312</v>
      </c>
      <c r="P1011" s="1" t="s">
        <v>5298</v>
      </c>
      <c r="Q1011" s="6" t="str">
        <f>TEXT([1]!Table2[[#This Row],[Date of Call Taken]],"dd/mm/yyyy")</f>
        <v>05/08/2025</v>
      </c>
    </row>
    <row r="1012" spans="1:17" x14ac:dyDescent="0.25">
      <c r="A1012" t="s">
        <v>17</v>
      </c>
      <c r="B1012" t="s">
        <v>290</v>
      </c>
      <c r="C1012" s="13">
        <v>45874.505567129629</v>
      </c>
      <c r="D1012" t="s">
        <v>5169</v>
      </c>
      <c r="E1012" t="s">
        <v>140</v>
      </c>
      <c r="F1012" s="14" t="s">
        <v>3696</v>
      </c>
      <c r="G1012" t="s">
        <v>4313</v>
      </c>
      <c r="H1012" t="s">
        <v>4314</v>
      </c>
      <c r="I1012" t="s">
        <v>4315</v>
      </c>
      <c r="J1012" t="s">
        <v>4154</v>
      </c>
      <c r="K1012" t="s">
        <v>4316</v>
      </c>
      <c r="M1012" t="s">
        <v>4317</v>
      </c>
      <c r="P1012" s="1" t="s">
        <v>5298</v>
      </c>
      <c r="Q1012" s="2" t="str">
        <f>TEXT([1]!Table2[[#This Row],[Date of Call Taken]],"dd/mm/yyyy")</f>
        <v>05/08/2025</v>
      </c>
    </row>
    <row r="1013" spans="1:17" x14ac:dyDescent="0.25">
      <c r="A1013" t="s">
        <v>17</v>
      </c>
      <c r="B1013" t="s">
        <v>46</v>
      </c>
      <c r="C1013" s="13">
        <v>45874.506747685184</v>
      </c>
      <c r="D1013" t="s">
        <v>5169</v>
      </c>
      <c r="E1013" t="s">
        <v>77</v>
      </c>
      <c r="F1013" s="14"/>
      <c r="G1013" t="s">
        <v>4318</v>
      </c>
      <c r="H1013" t="s">
        <v>4319</v>
      </c>
      <c r="I1013" t="s">
        <v>4320</v>
      </c>
      <c r="J1013" t="s">
        <v>1033</v>
      </c>
      <c r="K1013" t="s">
        <v>4263</v>
      </c>
      <c r="M1013" t="s">
        <v>4264</v>
      </c>
      <c r="P1013" s="1" t="s">
        <v>5298</v>
      </c>
      <c r="Q1013" s="6" t="str">
        <f>TEXT([1]!Table2[[#This Row],[Date of Call Taken]],"dd/mm/yyyy")</f>
        <v>05/08/2025</v>
      </c>
    </row>
    <row r="1014" spans="1:17" x14ac:dyDescent="0.25">
      <c r="A1014" t="s">
        <v>17</v>
      </c>
      <c r="B1014" t="s">
        <v>336</v>
      </c>
      <c r="C1014" s="13">
        <v>45874.602129629631</v>
      </c>
      <c r="D1014" t="s">
        <v>5169</v>
      </c>
      <c r="E1014" t="s">
        <v>32</v>
      </c>
      <c r="F1014" s="14"/>
      <c r="G1014" t="s">
        <v>4321</v>
      </c>
      <c r="H1014" t="s">
        <v>4322</v>
      </c>
      <c r="I1014" t="s">
        <v>4323</v>
      </c>
      <c r="J1014" t="s">
        <v>4120</v>
      </c>
      <c r="K1014" t="s">
        <v>4279</v>
      </c>
      <c r="M1014" t="s">
        <v>4280</v>
      </c>
      <c r="P1014" s="1" t="s">
        <v>5298</v>
      </c>
      <c r="Q1014" s="2" t="str">
        <f>TEXT([1]!Table2[[#This Row],[Date of Call Taken]],"dd/mm/yyyy")</f>
        <v>05/08/2025</v>
      </c>
    </row>
    <row r="1015" spans="1:17" x14ac:dyDescent="0.25">
      <c r="A1015" t="s">
        <v>17</v>
      </c>
      <c r="B1015" t="s">
        <v>545</v>
      </c>
      <c r="C1015" s="13">
        <v>45874.610439814816</v>
      </c>
      <c r="D1015" t="s">
        <v>5169</v>
      </c>
      <c r="E1015" t="s">
        <v>77</v>
      </c>
      <c r="F1015" s="14"/>
      <c r="G1015" t="s">
        <v>4324</v>
      </c>
      <c r="H1015" t="s">
        <v>4325</v>
      </c>
      <c r="I1015" t="s">
        <v>4326</v>
      </c>
      <c r="J1015" t="s">
        <v>4120</v>
      </c>
      <c r="K1015" t="s">
        <v>1066</v>
      </c>
      <c r="M1015" t="s">
        <v>4327</v>
      </c>
      <c r="P1015" s="1" t="s">
        <v>5298</v>
      </c>
      <c r="Q1015" s="6" t="str">
        <f>TEXT([1]!Table2[[#This Row],[Date of Call Taken]],"dd/mm/yyyy")</f>
        <v>05/08/2025</v>
      </c>
    </row>
    <row r="1016" spans="1:17" x14ac:dyDescent="0.25">
      <c r="A1016" t="s">
        <v>17</v>
      </c>
      <c r="B1016" t="s">
        <v>1802</v>
      </c>
      <c r="C1016" s="13">
        <v>45874.686898148146</v>
      </c>
      <c r="D1016" t="s">
        <v>5169</v>
      </c>
      <c r="E1016" t="s">
        <v>32</v>
      </c>
      <c r="F1016" s="14"/>
      <c r="G1016" t="s">
        <v>4328</v>
      </c>
      <c r="H1016" t="s">
        <v>4329</v>
      </c>
      <c r="I1016" t="s">
        <v>4330</v>
      </c>
      <c r="J1016" t="s">
        <v>4331</v>
      </c>
      <c r="K1016" t="s">
        <v>3657</v>
      </c>
      <c r="M1016" t="s">
        <v>4332</v>
      </c>
      <c r="P1016" s="1" t="s">
        <v>5298</v>
      </c>
      <c r="Q1016" s="2" t="str">
        <f>TEXT([1]!Table2[[#This Row],[Date of Call Taken]],"dd/mm/yyyy")</f>
        <v>05/08/2025</v>
      </c>
    </row>
    <row r="1017" spans="1:17" x14ac:dyDescent="0.25">
      <c r="A1017" t="s">
        <v>17</v>
      </c>
      <c r="B1017" t="s">
        <v>588</v>
      </c>
      <c r="C1017" s="13">
        <v>45785.697488425925</v>
      </c>
      <c r="D1017" t="s">
        <v>5166</v>
      </c>
      <c r="E1017" t="s">
        <v>140</v>
      </c>
      <c r="F1017" s="14"/>
      <c r="G1017" t="s">
        <v>4333</v>
      </c>
      <c r="H1017" t="s">
        <v>4334</v>
      </c>
      <c r="I1017" t="s">
        <v>4335</v>
      </c>
      <c r="J1017" t="s">
        <v>605</v>
      </c>
      <c r="K1017" t="s">
        <v>1087</v>
      </c>
      <c r="L1017" t="s">
        <v>1088</v>
      </c>
      <c r="M1017" t="s">
        <v>1089</v>
      </c>
      <c r="P1017" s="1" t="s">
        <v>5299</v>
      </c>
      <c r="Q1017" s="6" t="str">
        <f>TEXT([1]!Table2[[#This Row],[Date of Call Taken]],"dd/mm/yyyy")</f>
        <v>08/05/2025</v>
      </c>
    </row>
    <row r="1018" spans="1:17" x14ac:dyDescent="0.25">
      <c r="A1018" t="s">
        <v>17</v>
      </c>
      <c r="B1018" t="s">
        <v>96</v>
      </c>
      <c r="C1018" s="13">
        <v>45905.238356481481</v>
      </c>
      <c r="D1018" t="s">
        <v>5170</v>
      </c>
      <c r="E1018" t="s">
        <v>69</v>
      </c>
      <c r="F1018" s="14" t="s">
        <v>3696</v>
      </c>
      <c r="G1018" t="s">
        <v>4336</v>
      </c>
      <c r="H1018" t="s">
        <v>4337</v>
      </c>
      <c r="I1018" t="s">
        <v>4338</v>
      </c>
      <c r="J1018" t="s">
        <v>4339</v>
      </c>
      <c r="K1018" t="s">
        <v>4340</v>
      </c>
      <c r="M1018" t="s">
        <v>4341</v>
      </c>
      <c r="P1018" s="1" t="s">
        <v>5300</v>
      </c>
      <c r="Q1018" s="2" t="str">
        <f>TEXT([1]!Table2[[#This Row],[Date of Call Taken]],"dd/mm/yyyy")</f>
        <v>05/09/2025</v>
      </c>
    </row>
    <row r="1019" spans="1:17" x14ac:dyDescent="0.25">
      <c r="A1019" t="s">
        <v>17</v>
      </c>
      <c r="B1019" t="s">
        <v>290</v>
      </c>
      <c r="C1019" s="13">
        <v>45905.256701388891</v>
      </c>
      <c r="D1019" t="s">
        <v>5170</v>
      </c>
      <c r="E1019" t="s">
        <v>77</v>
      </c>
      <c r="F1019" s="14"/>
      <c r="G1019" t="s">
        <v>4342</v>
      </c>
      <c r="H1019" t="s">
        <v>4343</v>
      </c>
      <c r="I1019" t="s">
        <v>4344</v>
      </c>
      <c r="J1019" t="s">
        <v>4154</v>
      </c>
      <c r="K1019" t="s">
        <v>1868</v>
      </c>
      <c r="M1019" t="s">
        <v>3389</v>
      </c>
      <c r="P1019" s="1" t="s">
        <v>5300</v>
      </c>
      <c r="Q1019" s="6" t="str">
        <f>TEXT([1]!Table2[[#This Row],[Date of Call Taken]],"dd/mm/yyyy")</f>
        <v>05/09/2025</v>
      </c>
    </row>
    <row r="1020" spans="1:17" x14ac:dyDescent="0.25">
      <c r="A1020" t="s">
        <v>17</v>
      </c>
      <c r="B1020" t="s">
        <v>378</v>
      </c>
      <c r="C1020" s="13">
        <v>45905.365451388891</v>
      </c>
      <c r="D1020" t="s">
        <v>5170</v>
      </c>
      <c r="E1020" t="s">
        <v>32</v>
      </c>
      <c r="F1020" s="14"/>
      <c r="G1020" t="s">
        <v>4345</v>
      </c>
      <c r="H1020" t="s">
        <v>4346</v>
      </c>
      <c r="I1020" t="s">
        <v>4347</v>
      </c>
      <c r="J1020" t="s">
        <v>4036</v>
      </c>
      <c r="K1020" t="s">
        <v>4253</v>
      </c>
      <c r="M1020" t="s">
        <v>4254</v>
      </c>
      <c r="P1020" s="1" t="s">
        <v>5300</v>
      </c>
      <c r="Q1020" s="2" t="str">
        <f>TEXT([1]!Table2[[#This Row],[Date of Call Taken]],"dd/mm/yyyy")</f>
        <v>05/09/2025</v>
      </c>
    </row>
    <row r="1021" spans="1:17" x14ac:dyDescent="0.25">
      <c r="A1021" t="s">
        <v>17</v>
      </c>
      <c r="B1021" t="s">
        <v>378</v>
      </c>
      <c r="C1021" s="13">
        <v>45905.370821759258</v>
      </c>
      <c r="D1021" t="s">
        <v>5170</v>
      </c>
      <c r="E1021" t="s">
        <v>77</v>
      </c>
      <c r="F1021" s="14"/>
      <c r="G1021" t="s">
        <v>4348</v>
      </c>
      <c r="H1021" t="s">
        <v>4349</v>
      </c>
      <c r="I1021" t="s">
        <v>4350</v>
      </c>
      <c r="J1021" t="s">
        <v>4036</v>
      </c>
      <c r="K1021" t="s">
        <v>3781</v>
      </c>
      <c r="M1021" t="s">
        <v>4249</v>
      </c>
      <c r="P1021" s="1" t="s">
        <v>5300</v>
      </c>
      <c r="Q1021" s="6" t="str">
        <f>TEXT([1]!Table2[[#This Row],[Date of Call Taken]],"dd/mm/yyyy")</f>
        <v>05/09/2025</v>
      </c>
    </row>
    <row r="1022" spans="1:17" x14ac:dyDescent="0.25">
      <c r="A1022" t="s">
        <v>17</v>
      </c>
      <c r="B1022" t="s">
        <v>588</v>
      </c>
      <c r="C1022" s="13">
        <v>45786.467974537038</v>
      </c>
      <c r="D1022" t="s">
        <v>5166</v>
      </c>
      <c r="E1022" t="s">
        <v>77</v>
      </c>
      <c r="F1022" s="14"/>
      <c r="G1022" t="s">
        <v>4351</v>
      </c>
      <c r="H1022" t="s">
        <v>4352</v>
      </c>
      <c r="I1022" t="s">
        <v>4353</v>
      </c>
      <c r="J1022" t="s">
        <v>65</v>
      </c>
      <c r="K1022" t="s">
        <v>4354</v>
      </c>
      <c r="L1022" t="s">
        <v>334</v>
      </c>
      <c r="P1022" s="1" t="s">
        <v>5301</v>
      </c>
      <c r="Q1022" s="2" t="str">
        <f>TEXT([1]!Table2[[#This Row],[Date of Call Taken]],"dd/mm/yyyy")</f>
        <v>09/05/2025</v>
      </c>
    </row>
    <row r="1023" spans="1:17" x14ac:dyDescent="0.25">
      <c r="A1023" t="s">
        <v>17</v>
      </c>
      <c r="B1023" t="s">
        <v>1191</v>
      </c>
      <c r="C1023" s="13">
        <v>45786.480798611112</v>
      </c>
      <c r="D1023" t="s">
        <v>5166</v>
      </c>
      <c r="E1023" t="s">
        <v>32</v>
      </c>
      <c r="F1023" s="14"/>
      <c r="G1023" t="s">
        <v>4355</v>
      </c>
      <c r="H1023" t="s">
        <v>4356</v>
      </c>
      <c r="I1023" t="s">
        <v>4357</v>
      </c>
      <c r="J1023" t="s">
        <v>230</v>
      </c>
      <c r="K1023" t="s">
        <v>4358</v>
      </c>
      <c r="L1023" t="s">
        <v>2163</v>
      </c>
      <c r="M1023" t="s">
        <v>4359</v>
      </c>
      <c r="P1023" s="1" t="s">
        <v>5301</v>
      </c>
      <c r="Q1023" s="6" t="str">
        <f>TEXT([1]!Table2[[#This Row],[Date of Call Taken]],"dd/mm/yyyy")</f>
        <v>09/05/2025</v>
      </c>
    </row>
    <row r="1024" spans="1:17" x14ac:dyDescent="0.25">
      <c r="A1024" t="s">
        <v>17</v>
      </c>
      <c r="B1024" t="s">
        <v>54</v>
      </c>
      <c r="C1024" s="13">
        <v>45905.587245370371</v>
      </c>
      <c r="D1024" t="s">
        <v>5170</v>
      </c>
      <c r="E1024" t="s">
        <v>20</v>
      </c>
      <c r="F1024" s="14"/>
      <c r="G1024" t="s">
        <v>4360</v>
      </c>
      <c r="H1024" t="s">
        <v>4361</v>
      </c>
      <c r="I1024" t="s">
        <v>4362</v>
      </c>
      <c r="J1024" t="s">
        <v>3699</v>
      </c>
      <c r="K1024" t="s">
        <v>136</v>
      </c>
      <c r="M1024" t="s">
        <v>3898</v>
      </c>
      <c r="P1024" s="1" t="s">
        <v>5300</v>
      </c>
      <c r="Q1024" s="2" t="str">
        <f>TEXT([1]!Table2[[#This Row],[Date of Call Taken]],"dd/mm/yyyy")</f>
        <v>05/09/2025</v>
      </c>
    </row>
    <row r="1025" spans="1:17" x14ac:dyDescent="0.25">
      <c r="A1025" t="s">
        <v>17</v>
      </c>
      <c r="B1025" t="s">
        <v>54</v>
      </c>
      <c r="C1025" s="13">
        <v>45905.590104166666</v>
      </c>
      <c r="D1025" t="s">
        <v>5170</v>
      </c>
      <c r="E1025" t="s">
        <v>140</v>
      </c>
      <c r="F1025" s="14" t="s">
        <v>3696</v>
      </c>
      <c r="G1025" t="s">
        <v>4363</v>
      </c>
      <c r="H1025" t="s">
        <v>4203</v>
      </c>
      <c r="I1025" t="s">
        <v>4364</v>
      </c>
      <c r="J1025" t="s">
        <v>3699</v>
      </c>
      <c r="K1025" t="s">
        <v>890</v>
      </c>
      <c r="M1025" t="s">
        <v>3710</v>
      </c>
      <c r="P1025" s="1" t="s">
        <v>5300</v>
      </c>
      <c r="Q1025" s="6" t="str">
        <f>TEXT([1]!Table2[[#This Row],[Date of Call Taken]],"dd/mm/yyyy")</f>
        <v>05/09/2025</v>
      </c>
    </row>
    <row r="1026" spans="1:17" x14ac:dyDescent="0.25">
      <c r="A1026" t="s">
        <v>17</v>
      </c>
      <c r="B1026" t="s">
        <v>54</v>
      </c>
      <c r="C1026" s="13">
        <v>45905.613067129627</v>
      </c>
      <c r="D1026" t="s">
        <v>5170</v>
      </c>
      <c r="E1026" t="s">
        <v>140</v>
      </c>
      <c r="F1026" s="14" t="s">
        <v>3696</v>
      </c>
      <c r="G1026" t="s">
        <v>4365</v>
      </c>
      <c r="H1026" t="s">
        <v>4366</v>
      </c>
      <c r="I1026" t="s">
        <v>4367</v>
      </c>
      <c r="J1026" t="s">
        <v>4154</v>
      </c>
      <c r="K1026" t="s">
        <v>1629</v>
      </c>
      <c r="M1026" t="s">
        <v>4105</v>
      </c>
      <c r="P1026" s="1" t="s">
        <v>5300</v>
      </c>
      <c r="Q1026" s="2" t="str">
        <f>TEXT([1]!Table2[[#This Row],[Date of Call Taken]],"dd/mm/yyyy")</f>
        <v>05/09/2025</v>
      </c>
    </row>
    <row r="1027" spans="1:17" x14ac:dyDescent="0.25">
      <c r="A1027" t="s">
        <v>17</v>
      </c>
      <c r="B1027" t="s">
        <v>161</v>
      </c>
      <c r="C1027" s="13">
        <v>45905.619884259257</v>
      </c>
      <c r="D1027" t="s">
        <v>5170</v>
      </c>
      <c r="E1027" t="s">
        <v>69</v>
      </c>
      <c r="F1027" s="14" t="s">
        <v>3696</v>
      </c>
      <c r="G1027" t="s">
        <v>4368</v>
      </c>
      <c r="H1027" t="s">
        <v>4369</v>
      </c>
      <c r="I1027" t="s">
        <v>4370</v>
      </c>
      <c r="J1027" t="s">
        <v>3675</v>
      </c>
      <c r="K1027" t="s">
        <v>860</v>
      </c>
      <c r="M1027" t="s">
        <v>330</v>
      </c>
      <c r="P1027" s="1" t="s">
        <v>5300</v>
      </c>
      <c r="Q1027" s="6" t="str">
        <f>TEXT([1]!Table2[[#This Row],[Date of Call Taken]],"dd/mm/yyyy")</f>
        <v>05/09/2025</v>
      </c>
    </row>
    <row r="1028" spans="1:17" x14ac:dyDescent="0.25">
      <c r="A1028" t="s">
        <v>17</v>
      </c>
      <c r="B1028" t="s">
        <v>443</v>
      </c>
      <c r="C1028" s="13">
        <v>45786.63826388889</v>
      </c>
      <c r="D1028" t="s">
        <v>5166</v>
      </c>
      <c r="E1028" t="s">
        <v>69</v>
      </c>
      <c r="F1028" s="14"/>
      <c r="G1028" t="s">
        <v>4371</v>
      </c>
      <c r="H1028" t="s">
        <v>4372</v>
      </c>
      <c r="I1028" t="s">
        <v>4373</v>
      </c>
      <c r="J1028" t="s">
        <v>1304</v>
      </c>
      <c r="K1028" t="s">
        <v>4374</v>
      </c>
      <c r="L1028" t="s">
        <v>4375</v>
      </c>
      <c r="M1028" t="s">
        <v>4376</v>
      </c>
      <c r="P1028" s="1" t="s">
        <v>5301</v>
      </c>
      <c r="Q1028" s="2" t="str">
        <f>TEXT([1]!Table2[[#This Row],[Date of Call Taken]],"dd/mm/yyyy")</f>
        <v>09/05/2025</v>
      </c>
    </row>
    <row r="1029" spans="1:17" x14ac:dyDescent="0.25">
      <c r="A1029" t="s">
        <v>17</v>
      </c>
      <c r="B1029" t="s">
        <v>443</v>
      </c>
      <c r="C1029" s="13">
        <v>45786.641284722224</v>
      </c>
      <c r="D1029" t="s">
        <v>5166</v>
      </c>
      <c r="E1029" t="s">
        <v>140</v>
      </c>
      <c r="F1029" s="14"/>
      <c r="G1029" t="s">
        <v>4377</v>
      </c>
      <c r="H1029" t="s">
        <v>4378</v>
      </c>
      <c r="I1029" t="s">
        <v>4379</v>
      </c>
      <c r="J1029" t="s">
        <v>1304</v>
      </c>
      <c r="K1029" t="s">
        <v>3669</v>
      </c>
      <c r="L1029" t="s">
        <v>3670</v>
      </c>
      <c r="P1029" s="1" t="s">
        <v>5301</v>
      </c>
      <c r="Q1029" s="6" t="str">
        <f>TEXT([1]!Table2[[#This Row],[Date of Call Taken]],"dd/mm/yyyy")</f>
        <v>09/05/2025</v>
      </c>
    </row>
    <row r="1030" spans="1:17" x14ac:dyDescent="0.25">
      <c r="A1030" t="s">
        <v>17</v>
      </c>
      <c r="B1030" t="s">
        <v>290</v>
      </c>
      <c r="C1030" s="13">
        <v>45905.663877314815</v>
      </c>
      <c r="D1030" t="s">
        <v>5170</v>
      </c>
      <c r="E1030" t="s">
        <v>140</v>
      </c>
      <c r="F1030" s="14" t="s">
        <v>3696</v>
      </c>
      <c r="G1030" t="s">
        <v>4380</v>
      </c>
      <c r="H1030" t="s">
        <v>4381</v>
      </c>
      <c r="I1030" t="s">
        <v>4382</v>
      </c>
      <c r="J1030" t="s">
        <v>4154</v>
      </c>
      <c r="K1030" t="s">
        <v>1868</v>
      </c>
      <c r="M1030" t="s">
        <v>3389</v>
      </c>
      <c r="P1030" s="1" t="s">
        <v>5300</v>
      </c>
      <c r="Q1030" s="2" t="str">
        <f>TEXT([1]!Table2[[#This Row],[Date of Call Taken]],"dd/mm/yyyy")</f>
        <v>05/09/2025</v>
      </c>
    </row>
    <row r="1031" spans="1:17" x14ac:dyDescent="0.25">
      <c r="A1031" t="s">
        <v>17</v>
      </c>
      <c r="B1031" t="s">
        <v>742</v>
      </c>
      <c r="C1031" s="13">
        <v>45905.679583333331</v>
      </c>
      <c r="D1031" t="s">
        <v>5170</v>
      </c>
      <c r="E1031" t="s">
        <v>77</v>
      </c>
      <c r="F1031" s="14"/>
      <c r="G1031" t="s">
        <v>4383</v>
      </c>
      <c r="H1031" t="s">
        <v>4384</v>
      </c>
      <c r="I1031" t="s">
        <v>4385</v>
      </c>
      <c r="J1031" t="s">
        <v>592</v>
      </c>
      <c r="K1031" t="s">
        <v>947</v>
      </c>
      <c r="M1031" t="s">
        <v>3979</v>
      </c>
      <c r="P1031" s="1" t="s">
        <v>5300</v>
      </c>
      <c r="Q1031" s="6" t="str">
        <f>TEXT([1]!Table2[[#This Row],[Date of Call Taken]],"dd/mm/yyyy")</f>
        <v>05/09/2025</v>
      </c>
    </row>
    <row r="1032" spans="1:17" x14ac:dyDescent="0.25">
      <c r="A1032" t="s">
        <v>17</v>
      </c>
      <c r="B1032" t="s">
        <v>702</v>
      </c>
      <c r="C1032" s="13">
        <v>45786.6797337963</v>
      </c>
      <c r="D1032" t="s">
        <v>5166</v>
      </c>
      <c r="E1032" t="s">
        <v>140</v>
      </c>
      <c r="F1032" s="14">
        <v>0.16666666666666666</v>
      </c>
      <c r="G1032" t="s">
        <v>4386</v>
      </c>
      <c r="H1032" t="s">
        <v>4387</v>
      </c>
      <c r="I1032" t="s">
        <v>4388</v>
      </c>
      <c r="J1032" t="s">
        <v>144</v>
      </c>
      <c r="K1032" t="s">
        <v>1843</v>
      </c>
      <c r="L1032" t="s">
        <v>2629</v>
      </c>
      <c r="M1032" t="s">
        <v>1675</v>
      </c>
      <c r="P1032" s="1" t="s">
        <v>5301</v>
      </c>
      <c r="Q1032" s="2" t="str">
        <f>TEXT([1]!Table2[[#This Row],[Date of Call Taken]],"dd/mm/yyyy")</f>
        <v>09/05/2025</v>
      </c>
    </row>
    <row r="1033" spans="1:17" x14ac:dyDescent="0.25">
      <c r="A1033" t="s">
        <v>17</v>
      </c>
      <c r="B1033" t="s">
        <v>742</v>
      </c>
      <c r="C1033" s="13">
        <v>45905.683171296296</v>
      </c>
      <c r="D1033" t="s">
        <v>5170</v>
      </c>
      <c r="E1033" t="s">
        <v>32</v>
      </c>
      <c r="F1033" s="14"/>
      <c r="G1033" t="s">
        <v>4389</v>
      </c>
      <c r="H1033" t="s">
        <v>4390</v>
      </c>
      <c r="I1033" t="s">
        <v>4391</v>
      </c>
      <c r="J1033" t="s">
        <v>3699</v>
      </c>
      <c r="K1033" t="s">
        <v>890</v>
      </c>
      <c r="M1033" t="s">
        <v>3710</v>
      </c>
      <c r="P1033" s="1" t="s">
        <v>5300</v>
      </c>
      <c r="Q1033" s="6" t="str">
        <f>TEXT([1]!Table2[[#This Row],[Date of Call Taken]],"dd/mm/yyyy")</f>
        <v>05/09/2025</v>
      </c>
    </row>
    <row r="1034" spans="1:17" x14ac:dyDescent="0.25">
      <c r="A1034" t="s">
        <v>17</v>
      </c>
      <c r="B1034" t="s">
        <v>1049</v>
      </c>
      <c r="C1034" s="13">
        <v>45787.424895833334</v>
      </c>
      <c r="D1034" t="s">
        <v>5166</v>
      </c>
      <c r="E1034" t="s">
        <v>140</v>
      </c>
      <c r="F1034" s="14">
        <v>0.16666666666666666</v>
      </c>
      <c r="G1034" t="s">
        <v>4392</v>
      </c>
      <c r="H1034" t="s">
        <v>4393</v>
      </c>
      <c r="I1034" t="s">
        <v>4394</v>
      </c>
      <c r="J1034" t="s">
        <v>58</v>
      </c>
      <c r="K1034" t="s">
        <v>4395</v>
      </c>
      <c r="L1034" t="s">
        <v>885</v>
      </c>
      <c r="M1034" t="s">
        <v>886</v>
      </c>
      <c r="P1034" s="1" t="s">
        <v>5302</v>
      </c>
      <c r="Q1034" s="2" t="str">
        <f>TEXT([1]!Table2[[#This Row],[Date of Call Taken]],"dd/mm/yyyy")</f>
        <v>10/05/2025</v>
      </c>
    </row>
    <row r="1035" spans="1:17" x14ac:dyDescent="0.25">
      <c r="A1035" t="s">
        <v>17</v>
      </c>
      <c r="B1035" t="s">
        <v>1191</v>
      </c>
      <c r="C1035" s="13">
        <v>45787.513032407405</v>
      </c>
      <c r="D1035" t="s">
        <v>5166</v>
      </c>
      <c r="E1035" t="s">
        <v>32</v>
      </c>
      <c r="F1035" s="14"/>
      <c r="G1035" t="s">
        <v>4396</v>
      </c>
      <c r="H1035" t="s">
        <v>4397</v>
      </c>
      <c r="I1035" t="s">
        <v>4398</v>
      </c>
      <c r="J1035" t="s">
        <v>230</v>
      </c>
      <c r="K1035" t="s">
        <v>4399</v>
      </c>
      <c r="L1035" t="s">
        <v>4400</v>
      </c>
      <c r="M1035" t="s">
        <v>690</v>
      </c>
      <c r="P1035" s="1" t="s">
        <v>5302</v>
      </c>
      <c r="Q1035" s="6" t="str">
        <f>TEXT([1]!Table2[[#This Row],[Date of Call Taken]],"dd/mm/yyyy")</f>
        <v>10/05/2025</v>
      </c>
    </row>
    <row r="1036" spans="1:17" x14ac:dyDescent="0.25">
      <c r="A1036" t="s">
        <v>17</v>
      </c>
      <c r="B1036" t="s">
        <v>907</v>
      </c>
      <c r="C1036" s="13">
        <v>45935.57707175926</v>
      </c>
      <c r="D1036" t="s">
        <v>5171</v>
      </c>
      <c r="E1036" t="s">
        <v>69</v>
      </c>
      <c r="F1036" s="14" t="s">
        <v>3696</v>
      </c>
      <c r="G1036" t="s">
        <v>4401</v>
      </c>
      <c r="H1036" t="s">
        <v>4402</v>
      </c>
      <c r="I1036" t="s">
        <v>4403</v>
      </c>
      <c r="J1036" t="s">
        <v>3684</v>
      </c>
      <c r="K1036" t="s">
        <v>599</v>
      </c>
      <c r="M1036" t="s">
        <v>601</v>
      </c>
      <c r="P1036" s="1" t="s">
        <v>5303</v>
      </c>
      <c r="Q1036" s="2" t="str">
        <f>TEXT([1]!Table2[[#This Row],[Date of Call Taken]],"dd/mm/yyyy")</f>
        <v>05/10/2025</v>
      </c>
    </row>
    <row r="1037" spans="1:17" x14ac:dyDescent="0.25">
      <c r="A1037" t="s">
        <v>17</v>
      </c>
      <c r="B1037" t="s">
        <v>552</v>
      </c>
      <c r="C1037" s="13">
        <v>45935.582037037035</v>
      </c>
      <c r="D1037" t="s">
        <v>5171</v>
      </c>
      <c r="E1037" t="s">
        <v>140</v>
      </c>
      <c r="F1037" s="14" t="s">
        <v>3696</v>
      </c>
      <c r="G1037" t="s">
        <v>4404</v>
      </c>
      <c r="H1037" t="s">
        <v>4405</v>
      </c>
      <c r="I1037" t="s">
        <v>4406</v>
      </c>
      <c r="J1037" t="s">
        <v>389</v>
      </c>
      <c r="K1037" t="s">
        <v>4407</v>
      </c>
      <c r="M1037" t="s">
        <v>4408</v>
      </c>
      <c r="P1037" s="1" t="s">
        <v>5303</v>
      </c>
      <c r="Q1037" s="6" t="str">
        <f>TEXT([1]!Table2[[#This Row],[Date of Call Taken]],"dd/mm/yyyy")</f>
        <v>05/10/2025</v>
      </c>
    </row>
    <row r="1038" spans="1:17" x14ac:dyDescent="0.25">
      <c r="A1038" t="s">
        <v>17</v>
      </c>
      <c r="B1038" t="s">
        <v>378</v>
      </c>
      <c r="C1038" s="13">
        <v>45966.377928240741</v>
      </c>
      <c r="D1038" t="s">
        <v>5172</v>
      </c>
      <c r="E1038" t="s">
        <v>32</v>
      </c>
      <c r="F1038" s="14"/>
      <c r="G1038" t="s">
        <v>4409</v>
      </c>
      <c r="H1038" t="s">
        <v>4410</v>
      </c>
      <c r="I1038" t="s">
        <v>4411</v>
      </c>
      <c r="J1038" t="s">
        <v>389</v>
      </c>
      <c r="K1038" t="s">
        <v>4412</v>
      </c>
      <c r="M1038" t="s">
        <v>4413</v>
      </c>
      <c r="P1038" s="1" t="s">
        <v>5304</v>
      </c>
      <c r="Q1038" s="2" t="str">
        <f>TEXT([1]!Table2[[#This Row],[Date of Call Taken]],"dd/mm/yyyy")</f>
        <v>05/11/2025</v>
      </c>
    </row>
    <row r="1039" spans="1:17" x14ac:dyDescent="0.25">
      <c r="A1039" t="s">
        <v>17</v>
      </c>
      <c r="B1039" t="s">
        <v>161</v>
      </c>
      <c r="C1039" s="13">
        <v>45789.308888888889</v>
      </c>
      <c r="D1039" t="s">
        <v>5166</v>
      </c>
      <c r="E1039" t="s">
        <v>77</v>
      </c>
      <c r="F1039" s="14"/>
      <c r="G1039" t="s">
        <v>4414</v>
      </c>
      <c r="H1039" t="s">
        <v>4415</v>
      </c>
      <c r="I1039" t="s">
        <v>4416</v>
      </c>
      <c r="J1039" t="s">
        <v>4087</v>
      </c>
      <c r="K1039" t="s">
        <v>1291</v>
      </c>
      <c r="M1039" t="s">
        <v>187</v>
      </c>
      <c r="P1039" s="1" t="s">
        <v>5305</v>
      </c>
      <c r="Q1039" s="6" t="str">
        <f>TEXT([1]!Table2[[#This Row],[Date of Call Taken]],"dd/mm/yyyy")</f>
        <v>12/05/2025</v>
      </c>
    </row>
    <row r="1040" spans="1:17" x14ac:dyDescent="0.25">
      <c r="A1040" t="s">
        <v>17</v>
      </c>
      <c r="B1040" t="s">
        <v>161</v>
      </c>
      <c r="C1040" s="13">
        <v>45996.338518518518</v>
      </c>
      <c r="D1040" t="s">
        <v>5173</v>
      </c>
      <c r="E1040" t="s">
        <v>77</v>
      </c>
      <c r="F1040" s="14"/>
      <c r="G1040" t="s">
        <v>4417</v>
      </c>
      <c r="H1040" t="s">
        <v>4418</v>
      </c>
      <c r="I1040" t="s">
        <v>4419</v>
      </c>
      <c r="J1040" t="s">
        <v>4087</v>
      </c>
      <c r="K1040" t="s">
        <v>1188</v>
      </c>
      <c r="M1040" t="s">
        <v>4420</v>
      </c>
      <c r="P1040" s="1" t="s">
        <v>5306</v>
      </c>
      <c r="Q1040" s="2" t="str">
        <f>TEXT([1]!Table2[[#This Row],[Date of Call Taken]],"dd/mm/yyyy")</f>
        <v>05/12/2025</v>
      </c>
    </row>
    <row r="1041" spans="1:17" x14ac:dyDescent="0.25">
      <c r="A1041" t="s">
        <v>17</v>
      </c>
      <c r="B1041" t="s">
        <v>907</v>
      </c>
      <c r="C1041" s="13">
        <v>45996.339467592596</v>
      </c>
      <c r="D1041" t="s">
        <v>5173</v>
      </c>
      <c r="E1041" t="s">
        <v>40</v>
      </c>
      <c r="F1041" s="14" t="s">
        <v>3696</v>
      </c>
      <c r="G1041" t="s">
        <v>4421</v>
      </c>
      <c r="H1041" t="s">
        <v>4422</v>
      </c>
      <c r="I1041" t="s">
        <v>4423</v>
      </c>
      <c r="J1041" t="s">
        <v>389</v>
      </c>
      <c r="K1041" t="s">
        <v>4407</v>
      </c>
      <c r="M1041" t="s">
        <v>4408</v>
      </c>
      <c r="P1041" s="1" t="s">
        <v>5306</v>
      </c>
      <c r="Q1041" s="6" t="str">
        <f>TEXT([1]!Table2[[#This Row],[Date of Call Taken]],"dd/mm/yyyy")</f>
        <v>05/12/2025</v>
      </c>
    </row>
    <row r="1042" spans="1:17" x14ac:dyDescent="0.25">
      <c r="A1042" t="s">
        <v>17</v>
      </c>
      <c r="B1042" t="s">
        <v>290</v>
      </c>
      <c r="C1042" s="13">
        <v>45996.383796296293</v>
      </c>
      <c r="D1042" t="s">
        <v>5173</v>
      </c>
      <c r="E1042" t="s">
        <v>69</v>
      </c>
      <c r="F1042" s="14" t="s">
        <v>3696</v>
      </c>
      <c r="G1042" t="s">
        <v>4424</v>
      </c>
      <c r="H1042" t="s">
        <v>4425</v>
      </c>
      <c r="I1042" t="s">
        <v>4426</v>
      </c>
      <c r="J1042" t="s">
        <v>4154</v>
      </c>
      <c r="K1042" t="s">
        <v>1629</v>
      </c>
      <c r="M1042" t="s">
        <v>4105</v>
      </c>
      <c r="P1042" s="1" t="s">
        <v>5306</v>
      </c>
      <c r="Q1042" s="2" t="str">
        <f>TEXT([1]!Table2[[#This Row],[Date of Call Taken]],"dd/mm/yyyy")</f>
        <v>05/12/2025</v>
      </c>
    </row>
    <row r="1043" spans="1:17" x14ac:dyDescent="0.25">
      <c r="A1043" t="s">
        <v>17</v>
      </c>
      <c r="B1043" t="s">
        <v>31</v>
      </c>
      <c r="C1043" s="13">
        <v>45996.388854166667</v>
      </c>
      <c r="D1043" t="s">
        <v>5173</v>
      </c>
      <c r="E1043" t="s">
        <v>32</v>
      </c>
      <c r="F1043" s="14" t="s">
        <v>3696</v>
      </c>
      <c r="G1043" t="s">
        <v>4427</v>
      </c>
      <c r="H1043" t="s">
        <v>4428</v>
      </c>
      <c r="I1043" t="s">
        <v>4429</v>
      </c>
      <c r="J1043" t="s">
        <v>4430</v>
      </c>
      <c r="K1043" t="s">
        <v>2768</v>
      </c>
      <c r="M1043" t="s">
        <v>4431</v>
      </c>
      <c r="P1043" s="1" t="s">
        <v>5306</v>
      </c>
      <c r="Q1043" s="6" t="str">
        <f>TEXT([1]!Table2[[#This Row],[Date of Call Taken]],"dd/mm/yyyy")</f>
        <v>05/12/2025</v>
      </c>
    </row>
    <row r="1044" spans="1:17" x14ac:dyDescent="0.25">
      <c r="A1044" t="s">
        <v>17</v>
      </c>
      <c r="B1044" t="s">
        <v>54</v>
      </c>
      <c r="C1044" s="13">
        <v>45996.397291666668</v>
      </c>
      <c r="D1044" t="s">
        <v>5173</v>
      </c>
      <c r="E1044" t="s">
        <v>77</v>
      </c>
      <c r="F1044" s="14"/>
      <c r="G1044" t="s">
        <v>4432</v>
      </c>
      <c r="H1044" t="s">
        <v>4433</v>
      </c>
      <c r="I1044" t="s">
        <v>4434</v>
      </c>
      <c r="J1044" t="s">
        <v>3699</v>
      </c>
      <c r="K1044" t="s">
        <v>890</v>
      </c>
      <c r="M1044" t="s">
        <v>3710</v>
      </c>
      <c r="P1044" s="1" t="s">
        <v>5306</v>
      </c>
      <c r="Q1044" s="2" t="str">
        <f>TEXT([1]!Table2[[#This Row],[Date of Call Taken]],"dd/mm/yyyy")</f>
        <v>05/12/2025</v>
      </c>
    </row>
    <row r="1045" spans="1:17" x14ac:dyDescent="0.25">
      <c r="A1045" t="s">
        <v>17</v>
      </c>
      <c r="B1045" t="s">
        <v>139</v>
      </c>
      <c r="C1045" s="13">
        <v>45996.400682870371</v>
      </c>
      <c r="D1045" t="s">
        <v>5173</v>
      </c>
      <c r="E1045" t="s">
        <v>140</v>
      </c>
      <c r="F1045" s="14" t="s">
        <v>3696</v>
      </c>
      <c r="G1045" t="s">
        <v>4435</v>
      </c>
      <c r="H1045" t="s">
        <v>4436</v>
      </c>
      <c r="I1045" t="s">
        <v>4437</v>
      </c>
      <c r="J1045" t="s">
        <v>4120</v>
      </c>
      <c r="K1045" t="s">
        <v>807</v>
      </c>
      <c r="M1045" t="s">
        <v>4225</v>
      </c>
      <c r="P1045" s="1" t="s">
        <v>5306</v>
      </c>
      <c r="Q1045" s="6" t="str">
        <f>TEXT([1]!Table2[[#This Row],[Date of Call Taken]],"dd/mm/yyyy")</f>
        <v>05/12/2025</v>
      </c>
    </row>
    <row r="1046" spans="1:17" x14ac:dyDescent="0.25">
      <c r="A1046" t="s">
        <v>17</v>
      </c>
      <c r="B1046" t="s">
        <v>290</v>
      </c>
      <c r="C1046" s="13">
        <v>45996.406377314815</v>
      </c>
      <c r="D1046" t="s">
        <v>5173</v>
      </c>
      <c r="E1046" t="s">
        <v>77</v>
      </c>
      <c r="F1046" s="14"/>
      <c r="G1046" t="s">
        <v>4438</v>
      </c>
      <c r="H1046" t="s">
        <v>4343</v>
      </c>
      <c r="I1046" t="s">
        <v>4439</v>
      </c>
      <c r="J1046" t="s">
        <v>4154</v>
      </c>
      <c r="K1046" t="s">
        <v>1868</v>
      </c>
      <c r="M1046" t="s">
        <v>3389</v>
      </c>
      <c r="P1046" s="1" t="s">
        <v>5306</v>
      </c>
      <c r="Q1046" s="2" t="str">
        <f>TEXT([1]!Table2[[#This Row],[Date of Call Taken]],"dd/mm/yyyy")</f>
        <v>05/12/2025</v>
      </c>
    </row>
    <row r="1047" spans="1:17" x14ac:dyDescent="0.25">
      <c r="A1047" t="s">
        <v>17</v>
      </c>
      <c r="B1047" t="s">
        <v>532</v>
      </c>
      <c r="C1047" s="13">
        <v>45996.44326388889</v>
      </c>
      <c r="D1047" t="s">
        <v>5173</v>
      </c>
      <c r="E1047" t="s">
        <v>32</v>
      </c>
      <c r="F1047" s="14"/>
      <c r="G1047" t="s">
        <v>4440</v>
      </c>
      <c r="H1047" t="s">
        <v>4441</v>
      </c>
      <c r="I1047" t="s">
        <v>4442</v>
      </c>
      <c r="J1047" t="s">
        <v>3792</v>
      </c>
      <c r="K1047" t="s">
        <v>4443</v>
      </c>
      <c r="M1047" t="s">
        <v>4444</v>
      </c>
      <c r="P1047" s="1" t="s">
        <v>5306</v>
      </c>
      <c r="Q1047" s="6" t="str">
        <f>TEXT([1]!Table2[[#This Row],[Date of Call Taken]],"dd/mm/yyyy")</f>
        <v>05/12/2025</v>
      </c>
    </row>
    <row r="1048" spans="1:17" x14ac:dyDescent="0.25">
      <c r="A1048" t="s">
        <v>17</v>
      </c>
      <c r="B1048" t="s">
        <v>742</v>
      </c>
      <c r="C1048" s="13">
        <v>45996.485601851855</v>
      </c>
      <c r="D1048" t="s">
        <v>5173</v>
      </c>
      <c r="E1048" t="s">
        <v>32</v>
      </c>
      <c r="F1048" s="14"/>
      <c r="G1048" t="s">
        <v>4445</v>
      </c>
      <c r="H1048" t="s">
        <v>4446</v>
      </c>
      <c r="I1048" t="s">
        <v>4447</v>
      </c>
      <c r="J1048" t="s">
        <v>592</v>
      </c>
      <c r="K1048" t="s">
        <v>1480</v>
      </c>
      <c r="M1048" t="s">
        <v>4448</v>
      </c>
      <c r="P1048" s="1" t="s">
        <v>5306</v>
      </c>
      <c r="Q1048" s="2" t="str">
        <f>TEXT([1]!Table2[[#This Row],[Date of Call Taken]],"dd/mm/yyyy")</f>
        <v>05/12/2025</v>
      </c>
    </row>
    <row r="1049" spans="1:17" x14ac:dyDescent="0.25">
      <c r="A1049" t="s">
        <v>17</v>
      </c>
      <c r="B1049" t="s">
        <v>46</v>
      </c>
      <c r="C1049" s="13">
        <v>45996.485601851855</v>
      </c>
      <c r="D1049" t="s">
        <v>5173</v>
      </c>
      <c r="E1049" t="s">
        <v>77</v>
      </c>
      <c r="F1049" s="14"/>
      <c r="G1049" t="s">
        <v>4449</v>
      </c>
      <c r="H1049" t="s">
        <v>4450</v>
      </c>
      <c r="I1049" t="s">
        <v>4451</v>
      </c>
      <c r="J1049" t="s">
        <v>409</v>
      </c>
      <c r="K1049" t="s">
        <v>1471</v>
      </c>
      <c r="M1049" t="s">
        <v>4452</v>
      </c>
      <c r="P1049" s="1" t="s">
        <v>5306</v>
      </c>
      <c r="Q1049" s="6" t="str">
        <f>TEXT([1]!Table2[[#This Row],[Date of Call Taken]],"dd/mm/yyyy")</f>
        <v>05/12/2025</v>
      </c>
    </row>
    <row r="1050" spans="1:17" x14ac:dyDescent="0.25">
      <c r="A1050" t="s">
        <v>17</v>
      </c>
      <c r="B1050" t="s">
        <v>139</v>
      </c>
      <c r="C1050" s="13">
        <v>45996.495046296295</v>
      </c>
      <c r="D1050" t="s">
        <v>5173</v>
      </c>
      <c r="E1050" t="s">
        <v>140</v>
      </c>
      <c r="F1050" s="14" t="s">
        <v>3696</v>
      </c>
      <c r="G1050" t="s">
        <v>4453</v>
      </c>
      <c r="H1050" t="s">
        <v>4454</v>
      </c>
      <c r="I1050" t="s">
        <v>4455</v>
      </c>
      <c r="J1050" t="s">
        <v>4120</v>
      </c>
      <c r="K1050" t="s">
        <v>110</v>
      </c>
      <c r="M1050" t="s">
        <v>3385</v>
      </c>
      <c r="P1050" s="1" t="s">
        <v>5306</v>
      </c>
      <c r="Q1050" s="2" t="str">
        <f>TEXT([1]!Table2[[#This Row],[Date of Call Taken]],"dd/mm/yyyy")</f>
        <v>05/12/2025</v>
      </c>
    </row>
    <row r="1051" spans="1:17" x14ac:dyDescent="0.25">
      <c r="A1051" t="s">
        <v>17</v>
      </c>
      <c r="B1051" t="s">
        <v>532</v>
      </c>
      <c r="C1051" s="13">
        <v>45996.533865740741</v>
      </c>
      <c r="D1051" t="s">
        <v>5173</v>
      </c>
      <c r="E1051" t="s">
        <v>140</v>
      </c>
      <c r="F1051" s="14" t="s">
        <v>3696</v>
      </c>
      <c r="G1051" t="s">
        <v>4456</v>
      </c>
      <c r="H1051" t="s">
        <v>4457</v>
      </c>
      <c r="I1051" t="s">
        <v>4458</v>
      </c>
      <c r="J1051" t="s">
        <v>409</v>
      </c>
      <c r="K1051" t="s">
        <v>1471</v>
      </c>
      <c r="M1051" t="s">
        <v>4452</v>
      </c>
      <c r="P1051" s="1" t="s">
        <v>5306</v>
      </c>
      <c r="Q1051" s="6" t="str">
        <f>TEXT([1]!Table2[[#This Row],[Date of Call Taken]],"dd/mm/yyyy")</f>
        <v>05/12/2025</v>
      </c>
    </row>
    <row r="1052" spans="1:17" x14ac:dyDescent="0.25">
      <c r="A1052" t="s">
        <v>17</v>
      </c>
      <c r="B1052" t="s">
        <v>139</v>
      </c>
      <c r="C1052" s="13">
        <v>45996.540219907409</v>
      </c>
      <c r="D1052" t="s">
        <v>5173</v>
      </c>
      <c r="E1052" t="s">
        <v>77</v>
      </c>
      <c r="F1052" s="14"/>
      <c r="G1052" t="s">
        <v>4459</v>
      </c>
      <c r="H1052" t="s">
        <v>4460</v>
      </c>
      <c r="I1052" t="s">
        <v>4461</v>
      </c>
      <c r="J1052" t="s">
        <v>4169</v>
      </c>
      <c r="K1052" t="s">
        <v>1227</v>
      </c>
      <c r="M1052" t="s">
        <v>4462</v>
      </c>
      <c r="P1052" s="1" t="s">
        <v>5306</v>
      </c>
      <c r="Q1052" s="2" t="str">
        <f>TEXT([1]!Table2[[#This Row],[Date of Call Taken]],"dd/mm/yyyy")</f>
        <v>05/12/2025</v>
      </c>
    </row>
    <row r="1053" spans="1:17" x14ac:dyDescent="0.25">
      <c r="A1053" t="s">
        <v>17</v>
      </c>
      <c r="B1053" t="s">
        <v>139</v>
      </c>
      <c r="C1053" s="13">
        <v>45996.541712962964</v>
      </c>
      <c r="D1053" t="s">
        <v>5173</v>
      </c>
      <c r="E1053" t="s">
        <v>77</v>
      </c>
      <c r="F1053" s="14"/>
      <c r="G1053" t="s">
        <v>4463</v>
      </c>
      <c r="H1053" t="s">
        <v>4464</v>
      </c>
      <c r="I1053" t="s">
        <v>4465</v>
      </c>
      <c r="J1053" t="s">
        <v>389</v>
      </c>
      <c r="K1053" t="s">
        <v>318</v>
      </c>
      <c r="M1053" t="s">
        <v>320</v>
      </c>
      <c r="P1053" s="1" t="s">
        <v>5306</v>
      </c>
      <c r="Q1053" s="6" t="str">
        <f>TEXT([1]!Table2[[#This Row],[Date of Call Taken]],"dd/mm/yyyy")</f>
        <v>05/12/2025</v>
      </c>
    </row>
    <row r="1054" spans="1:17" x14ac:dyDescent="0.25">
      <c r="A1054" t="s">
        <v>17</v>
      </c>
      <c r="B1054" t="s">
        <v>381</v>
      </c>
      <c r="C1054" s="13">
        <v>45789.56391203704</v>
      </c>
      <c r="D1054" t="s">
        <v>5166</v>
      </c>
      <c r="E1054" t="s">
        <v>32</v>
      </c>
      <c r="F1054" s="14">
        <v>0.16666666666666666</v>
      </c>
      <c r="G1054" t="s">
        <v>4466</v>
      </c>
      <c r="H1054" t="s">
        <v>3348</v>
      </c>
      <c r="I1054" t="s">
        <v>4467</v>
      </c>
      <c r="J1054" t="s">
        <v>36</v>
      </c>
      <c r="K1054" t="s">
        <v>4468</v>
      </c>
      <c r="L1054" t="s">
        <v>4469</v>
      </c>
      <c r="M1054" t="s">
        <v>4470</v>
      </c>
      <c r="P1054" s="1" t="s">
        <v>5305</v>
      </c>
      <c r="Q1054" s="2" t="str">
        <f>TEXT([1]!Table2[[#This Row],[Date of Call Taken]],"dd/mm/yyyy")</f>
        <v>12/05/2025</v>
      </c>
    </row>
    <row r="1055" spans="1:17" x14ac:dyDescent="0.25">
      <c r="A1055" t="s">
        <v>17</v>
      </c>
      <c r="B1055" t="s">
        <v>381</v>
      </c>
      <c r="C1055" s="13">
        <v>45789.566168981481</v>
      </c>
      <c r="D1055" t="s">
        <v>5166</v>
      </c>
      <c r="E1055" t="s">
        <v>32</v>
      </c>
      <c r="F1055" s="14">
        <v>0.16666666666666666</v>
      </c>
      <c r="G1055" t="s">
        <v>4466</v>
      </c>
      <c r="H1055" t="s">
        <v>3348</v>
      </c>
      <c r="I1055" t="s">
        <v>4471</v>
      </c>
      <c r="J1055" t="s">
        <v>36</v>
      </c>
      <c r="K1055" t="s">
        <v>4468</v>
      </c>
      <c r="L1055" t="s">
        <v>4469</v>
      </c>
      <c r="M1055" t="s">
        <v>4470</v>
      </c>
      <c r="P1055" s="1" t="s">
        <v>5305</v>
      </c>
      <c r="Q1055" s="6" t="str">
        <f>TEXT([1]!Table2[[#This Row],[Date of Call Taken]],"dd/mm/yyyy")</f>
        <v>12/05/2025</v>
      </c>
    </row>
    <row r="1056" spans="1:17" x14ac:dyDescent="0.25">
      <c r="A1056" t="s">
        <v>17</v>
      </c>
      <c r="B1056" t="s">
        <v>381</v>
      </c>
      <c r="C1056" s="13">
        <v>45789.570289351854</v>
      </c>
      <c r="D1056" t="s">
        <v>5166</v>
      </c>
      <c r="E1056" t="s">
        <v>77</v>
      </c>
      <c r="F1056" s="14"/>
      <c r="G1056" t="s">
        <v>4472</v>
      </c>
      <c r="H1056" t="s">
        <v>4473</v>
      </c>
      <c r="I1056" t="s">
        <v>4474</v>
      </c>
      <c r="J1056" t="s">
        <v>36</v>
      </c>
      <c r="K1056" t="s">
        <v>4475</v>
      </c>
      <c r="L1056" t="s">
        <v>1848</v>
      </c>
      <c r="M1056" t="s">
        <v>4476</v>
      </c>
      <c r="P1056" s="1" t="s">
        <v>5305</v>
      </c>
      <c r="Q1056" s="2" t="str">
        <f>TEXT([1]!Table2[[#This Row],[Date of Call Taken]],"dd/mm/yyyy")</f>
        <v>12/05/2025</v>
      </c>
    </row>
    <row r="1057" spans="1:17" x14ac:dyDescent="0.25">
      <c r="A1057" t="s">
        <v>17</v>
      </c>
      <c r="B1057" t="s">
        <v>139</v>
      </c>
      <c r="C1057" s="13">
        <v>45996.593969907408</v>
      </c>
      <c r="D1057" t="s">
        <v>5173</v>
      </c>
      <c r="E1057" t="s">
        <v>32</v>
      </c>
      <c r="F1057" s="14"/>
      <c r="G1057" t="s">
        <v>4477</v>
      </c>
      <c r="H1057" t="s">
        <v>4478</v>
      </c>
      <c r="I1057" t="s">
        <v>4479</v>
      </c>
      <c r="J1057" t="s">
        <v>4169</v>
      </c>
      <c r="K1057" t="s">
        <v>1227</v>
      </c>
      <c r="M1057" t="s">
        <v>4462</v>
      </c>
      <c r="P1057" s="1" t="s">
        <v>5306</v>
      </c>
      <c r="Q1057" s="6" t="str">
        <f>TEXT([1]!Table2[[#This Row],[Date of Call Taken]],"dd/mm/yyyy")</f>
        <v>05/12/2025</v>
      </c>
    </row>
    <row r="1058" spans="1:17" x14ac:dyDescent="0.25">
      <c r="A1058" t="s">
        <v>17</v>
      </c>
      <c r="B1058" t="s">
        <v>139</v>
      </c>
      <c r="C1058" s="13">
        <v>45789.570289351854</v>
      </c>
      <c r="D1058" t="s">
        <v>5166</v>
      </c>
      <c r="E1058" t="s">
        <v>77</v>
      </c>
      <c r="F1058" s="14"/>
      <c r="G1058" t="s">
        <v>4480</v>
      </c>
      <c r="H1058" t="s">
        <v>4481</v>
      </c>
      <c r="I1058" t="s">
        <v>4482</v>
      </c>
      <c r="K1058" t="s">
        <v>1060</v>
      </c>
      <c r="M1058" t="s">
        <v>4483</v>
      </c>
      <c r="P1058" s="1" t="s">
        <v>5305</v>
      </c>
      <c r="Q1058" s="2" t="str">
        <f>TEXT([1]!Table2[[#This Row],[Date of Call Taken]],"dd/mm/yyyy")</f>
        <v>12/05/2025</v>
      </c>
    </row>
    <row r="1059" spans="1:17" x14ac:dyDescent="0.25">
      <c r="A1059" t="s">
        <v>17</v>
      </c>
      <c r="B1059" t="s">
        <v>742</v>
      </c>
      <c r="C1059" s="13">
        <v>45996.609733796293</v>
      </c>
      <c r="D1059" t="s">
        <v>5173</v>
      </c>
      <c r="E1059" t="s">
        <v>32</v>
      </c>
      <c r="F1059" s="14"/>
      <c r="G1059" t="s">
        <v>4484</v>
      </c>
      <c r="H1059" t="s">
        <v>4485</v>
      </c>
      <c r="I1059" t="s">
        <v>4486</v>
      </c>
      <c r="J1059" t="s">
        <v>592</v>
      </c>
      <c r="K1059" t="s">
        <v>2178</v>
      </c>
      <c r="M1059" t="s">
        <v>4487</v>
      </c>
      <c r="P1059" s="1" t="s">
        <v>5306</v>
      </c>
      <c r="Q1059" s="6" t="str">
        <f>TEXT([1]!Table2[[#This Row],[Date of Call Taken]],"dd/mm/yyyy")</f>
        <v>05/12/2025</v>
      </c>
    </row>
    <row r="1060" spans="1:17" x14ac:dyDescent="0.25">
      <c r="A1060" t="s">
        <v>17</v>
      </c>
      <c r="B1060" t="s">
        <v>742</v>
      </c>
      <c r="C1060" s="13">
        <v>45996.610879629632</v>
      </c>
      <c r="D1060" t="s">
        <v>5173</v>
      </c>
      <c r="E1060" t="s">
        <v>32</v>
      </c>
      <c r="F1060" s="14"/>
      <c r="G1060" t="s">
        <v>4488</v>
      </c>
      <c r="H1060" t="s">
        <v>4489</v>
      </c>
      <c r="I1060" t="s">
        <v>4490</v>
      </c>
      <c r="K1060" t="s">
        <v>3961</v>
      </c>
      <c r="M1060" t="s">
        <v>1114</v>
      </c>
      <c r="P1060" s="1" t="s">
        <v>5306</v>
      </c>
      <c r="Q1060" s="2" t="str">
        <f>TEXT([1]!Table2[[#This Row],[Date of Call Taken]],"dd/mm/yyyy")</f>
        <v>05/12/2025</v>
      </c>
    </row>
    <row r="1061" spans="1:17" x14ac:dyDescent="0.25">
      <c r="A1061" t="s">
        <v>17</v>
      </c>
      <c r="B1061" t="s">
        <v>393</v>
      </c>
      <c r="C1061" s="13">
        <v>45789.570289351854</v>
      </c>
      <c r="D1061" t="s">
        <v>5166</v>
      </c>
      <c r="E1061" t="s">
        <v>77</v>
      </c>
      <c r="F1061" s="14"/>
      <c r="G1061" t="s">
        <v>4491</v>
      </c>
      <c r="H1061" t="s">
        <v>4492</v>
      </c>
      <c r="I1061" t="s">
        <v>4493</v>
      </c>
      <c r="J1061" t="s">
        <v>4494</v>
      </c>
      <c r="K1061" t="s">
        <v>4495</v>
      </c>
      <c r="M1061" t="s">
        <v>4496</v>
      </c>
      <c r="P1061" s="1" t="s">
        <v>5305</v>
      </c>
      <c r="Q1061" s="6" t="str">
        <f>TEXT([1]!Table2[[#This Row],[Date of Call Taken]],"dd/mm/yyyy")</f>
        <v>12/05/2025</v>
      </c>
    </row>
    <row r="1062" spans="1:17" x14ac:dyDescent="0.25">
      <c r="A1062" t="s">
        <v>17</v>
      </c>
      <c r="B1062" t="s">
        <v>393</v>
      </c>
      <c r="C1062" s="13">
        <v>45996.614884259259</v>
      </c>
      <c r="D1062" t="s">
        <v>5173</v>
      </c>
      <c r="E1062" t="s">
        <v>20</v>
      </c>
      <c r="F1062" s="14"/>
      <c r="G1062" t="s">
        <v>4497</v>
      </c>
      <c r="H1062" t="s">
        <v>4498</v>
      </c>
      <c r="I1062" t="s">
        <v>4499</v>
      </c>
      <c r="J1062" t="s">
        <v>4494</v>
      </c>
      <c r="K1062" t="s">
        <v>4495</v>
      </c>
      <c r="M1062" t="s">
        <v>4496</v>
      </c>
      <c r="P1062" s="1" t="s">
        <v>5306</v>
      </c>
      <c r="Q1062" s="2" t="str">
        <f>TEXT([1]!Table2[[#This Row],[Date of Call Taken]],"dd/mm/yyyy")</f>
        <v>05/12/2025</v>
      </c>
    </row>
    <row r="1063" spans="1:17" x14ac:dyDescent="0.25">
      <c r="A1063" t="s">
        <v>17</v>
      </c>
      <c r="B1063" t="s">
        <v>1049</v>
      </c>
      <c r="C1063" s="13">
        <v>45789.628368055557</v>
      </c>
      <c r="D1063" t="s">
        <v>5166</v>
      </c>
      <c r="E1063" t="s">
        <v>140</v>
      </c>
      <c r="F1063" s="14">
        <v>0.16666666666666666</v>
      </c>
      <c r="G1063" t="s">
        <v>4500</v>
      </c>
      <c r="H1063" t="s">
        <v>4501</v>
      </c>
      <c r="I1063" t="s">
        <v>4502</v>
      </c>
      <c r="J1063" t="s">
        <v>230</v>
      </c>
      <c r="K1063" t="s">
        <v>4503</v>
      </c>
      <c r="L1063" t="s">
        <v>4504</v>
      </c>
      <c r="M1063" t="s">
        <v>3729</v>
      </c>
      <c r="P1063" s="1" t="s">
        <v>5305</v>
      </c>
      <c r="Q1063" s="6" t="str">
        <f>TEXT([1]!Table2[[#This Row],[Date of Call Taken]],"dd/mm/yyyy")</f>
        <v>12/05/2025</v>
      </c>
    </row>
    <row r="1064" spans="1:17" x14ac:dyDescent="0.25">
      <c r="A1064" t="s">
        <v>17</v>
      </c>
      <c r="B1064" t="s">
        <v>161</v>
      </c>
      <c r="C1064" s="13">
        <v>45789.570289351854</v>
      </c>
      <c r="D1064" t="s">
        <v>5166</v>
      </c>
      <c r="E1064" t="s">
        <v>77</v>
      </c>
      <c r="F1064" s="14"/>
      <c r="G1064" t="s">
        <v>4505</v>
      </c>
      <c r="H1064" t="s">
        <v>660</v>
      </c>
      <c r="I1064" t="s">
        <v>4506</v>
      </c>
      <c r="J1064" t="s">
        <v>4087</v>
      </c>
      <c r="K1064" t="s">
        <v>2075</v>
      </c>
      <c r="M1064" t="s">
        <v>4507</v>
      </c>
      <c r="P1064" s="1" t="s">
        <v>5305</v>
      </c>
      <c r="Q1064" s="2" t="str">
        <f>TEXT([1]!Table2[[#This Row],[Date of Call Taken]],"dd/mm/yyyy")</f>
        <v>12/05/2025</v>
      </c>
    </row>
    <row r="1065" spans="1:17" x14ac:dyDescent="0.25">
      <c r="A1065" t="s">
        <v>17</v>
      </c>
      <c r="B1065" t="s">
        <v>84</v>
      </c>
      <c r="C1065" s="13" t="s">
        <v>4508</v>
      </c>
      <c r="D1065" t="s">
        <v>5166</v>
      </c>
      <c r="E1065" t="s">
        <v>77</v>
      </c>
      <c r="F1065" s="14"/>
      <c r="G1065" t="s">
        <v>4509</v>
      </c>
      <c r="H1065" t="s">
        <v>4510</v>
      </c>
      <c r="I1065" t="s">
        <v>4511</v>
      </c>
      <c r="J1065" t="s">
        <v>3734</v>
      </c>
      <c r="K1065" t="s">
        <v>2304</v>
      </c>
      <c r="M1065" t="s">
        <v>3735</v>
      </c>
      <c r="P1065" s="1" t="s">
        <v>5307</v>
      </c>
      <c r="Q1065" s="6" t="str">
        <f>TEXT([1]!Table2[[#This Row],[Date of Call Taken]],"dd/mm/yyyy")</f>
        <v>13/05/2025</v>
      </c>
    </row>
    <row r="1066" spans="1:17" x14ac:dyDescent="0.25">
      <c r="A1066" t="s">
        <v>17</v>
      </c>
      <c r="B1066" t="s">
        <v>84</v>
      </c>
      <c r="C1066" s="13" t="s">
        <v>4512</v>
      </c>
      <c r="D1066" t="s">
        <v>5166</v>
      </c>
      <c r="E1066" t="s">
        <v>77</v>
      </c>
      <c r="F1066" s="14"/>
      <c r="G1066" t="s">
        <v>4513</v>
      </c>
      <c r="H1066" t="s">
        <v>4514</v>
      </c>
      <c r="I1066" t="s">
        <v>4515</v>
      </c>
      <c r="J1066" t="s">
        <v>3734</v>
      </c>
      <c r="K1066" t="s">
        <v>1081</v>
      </c>
      <c r="M1066" t="s">
        <v>3972</v>
      </c>
      <c r="P1066" s="1" t="s">
        <v>5307</v>
      </c>
      <c r="Q1066" s="2" t="str">
        <f>TEXT([1]!Table2[[#This Row],[Date of Call Taken]],"dd/mm/yyyy")</f>
        <v>13/05/2025</v>
      </c>
    </row>
    <row r="1067" spans="1:17" x14ac:dyDescent="0.25">
      <c r="A1067" t="s">
        <v>17</v>
      </c>
      <c r="B1067" t="s">
        <v>46</v>
      </c>
      <c r="C1067" s="13" t="s">
        <v>4516</v>
      </c>
      <c r="D1067" t="s">
        <v>5166</v>
      </c>
      <c r="E1067" t="s">
        <v>140</v>
      </c>
      <c r="F1067" s="14" t="s">
        <v>3696</v>
      </c>
      <c r="G1067" t="s">
        <v>4517</v>
      </c>
      <c r="H1067" t="s">
        <v>4518</v>
      </c>
      <c r="I1067" t="s">
        <v>4519</v>
      </c>
      <c r="J1067" t="s">
        <v>409</v>
      </c>
      <c r="K1067" t="s">
        <v>413</v>
      </c>
      <c r="M1067" t="s">
        <v>4520</v>
      </c>
      <c r="P1067" s="1" t="s">
        <v>5307</v>
      </c>
      <c r="Q1067" s="6" t="str">
        <f>TEXT([1]!Table2[[#This Row],[Date of Call Taken]],"dd/mm/yyyy")</f>
        <v>13/05/2025</v>
      </c>
    </row>
    <row r="1068" spans="1:17" x14ac:dyDescent="0.25">
      <c r="A1068" t="s">
        <v>17</v>
      </c>
      <c r="B1068" t="s">
        <v>290</v>
      </c>
      <c r="C1068" s="13" t="s">
        <v>4521</v>
      </c>
      <c r="D1068" t="s">
        <v>5166</v>
      </c>
      <c r="E1068" t="s">
        <v>69</v>
      </c>
      <c r="F1068" s="14" t="s">
        <v>3696</v>
      </c>
      <c r="G1068" t="s">
        <v>4522</v>
      </c>
      <c r="H1068" t="s">
        <v>4523</v>
      </c>
      <c r="I1068" t="s">
        <v>4524</v>
      </c>
      <c r="J1068" t="s">
        <v>4525</v>
      </c>
      <c r="K1068" t="s">
        <v>1401</v>
      </c>
      <c r="M1068" t="s">
        <v>1403</v>
      </c>
      <c r="P1068" s="1" t="s">
        <v>5307</v>
      </c>
      <c r="Q1068" s="2" t="str">
        <f>TEXT([1]!Table2[[#This Row],[Date of Call Taken]],"dd/mm/yyyy")</f>
        <v>13/05/2025</v>
      </c>
    </row>
    <row r="1069" spans="1:17" x14ac:dyDescent="0.25">
      <c r="A1069" t="s">
        <v>17</v>
      </c>
      <c r="B1069" t="s">
        <v>290</v>
      </c>
      <c r="C1069" s="13" t="s">
        <v>4526</v>
      </c>
      <c r="D1069" t="s">
        <v>5166</v>
      </c>
      <c r="E1069" t="s">
        <v>77</v>
      </c>
      <c r="F1069" s="14"/>
      <c r="G1069" t="s">
        <v>4527</v>
      </c>
      <c r="H1069" t="s">
        <v>4528</v>
      </c>
      <c r="I1069" t="s">
        <v>4529</v>
      </c>
      <c r="J1069" t="s">
        <v>3699</v>
      </c>
      <c r="K1069" t="s">
        <v>136</v>
      </c>
      <c r="M1069" t="s">
        <v>3898</v>
      </c>
      <c r="P1069" s="1" t="s">
        <v>5307</v>
      </c>
      <c r="Q1069" s="6" t="str">
        <f>TEXT([1]!Table2[[#This Row],[Date of Call Taken]],"dd/mm/yyyy")</f>
        <v>13/05/2025</v>
      </c>
    </row>
    <row r="1070" spans="1:17" x14ac:dyDescent="0.25">
      <c r="A1070" t="s">
        <v>17</v>
      </c>
      <c r="B1070" t="s">
        <v>46</v>
      </c>
      <c r="C1070" s="13" t="s">
        <v>4530</v>
      </c>
      <c r="D1070" t="s">
        <v>5166</v>
      </c>
      <c r="E1070" t="s">
        <v>40</v>
      </c>
      <c r="F1070" s="14"/>
      <c r="G1070" t="s">
        <v>4531</v>
      </c>
      <c r="H1070" t="s">
        <v>4532</v>
      </c>
      <c r="I1070" t="s">
        <v>4533</v>
      </c>
      <c r="J1070" t="s">
        <v>1033</v>
      </c>
      <c r="K1070" t="s">
        <v>4263</v>
      </c>
      <c r="M1070" t="s">
        <v>4264</v>
      </c>
      <c r="P1070" s="1" t="s">
        <v>5307</v>
      </c>
      <c r="Q1070" s="2" t="str">
        <f>TEXT([1]!Table2[[#This Row],[Date of Call Taken]],"dd/mm/yyyy")</f>
        <v>13/05/2025</v>
      </c>
    </row>
    <row r="1071" spans="1:17" x14ac:dyDescent="0.25">
      <c r="A1071" t="s">
        <v>17</v>
      </c>
      <c r="B1071" t="s">
        <v>46</v>
      </c>
      <c r="C1071" s="13" t="s">
        <v>4534</v>
      </c>
      <c r="D1071" t="s">
        <v>5166</v>
      </c>
      <c r="E1071" t="s">
        <v>140</v>
      </c>
      <c r="F1071" s="14" t="s">
        <v>3680</v>
      </c>
      <c r="G1071" t="s">
        <v>4531</v>
      </c>
      <c r="H1071" t="s">
        <v>4532</v>
      </c>
      <c r="I1071" t="s">
        <v>4535</v>
      </c>
      <c r="J1071" t="s">
        <v>1033</v>
      </c>
      <c r="K1071" t="s">
        <v>4263</v>
      </c>
      <c r="M1071" t="s">
        <v>4264</v>
      </c>
      <c r="P1071" s="1" t="s">
        <v>5307</v>
      </c>
      <c r="Q1071" s="6" t="str">
        <f>TEXT([1]!Table2[[#This Row],[Date of Call Taken]],"dd/mm/yyyy")</f>
        <v>13/05/2025</v>
      </c>
    </row>
    <row r="1072" spans="1:17" x14ac:dyDescent="0.25">
      <c r="A1072" t="s">
        <v>17</v>
      </c>
      <c r="B1072" t="s">
        <v>46</v>
      </c>
      <c r="C1072" s="13" t="s">
        <v>4536</v>
      </c>
      <c r="D1072" t="s">
        <v>5166</v>
      </c>
      <c r="E1072" t="s">
        <v>140</v>
      </c>
      <c r="F1072" s="14" t="s">
        <v>3680</v>
      </c>
      <c r="G1072" t="s">
        <v>4531</v>
      </c>
      <c r="H1072" t="s">
        <v>4532</v>
      </c>
      <c r="I1072" t="s">
        <v>4537</v>
      </c>
      <c r="J1072" t="s">
        <v>1033</v>
      </c>
      <c r="K1072" t="s">
        <v>4263</v>
      </c>
      <c r="M1072" t="s">
        <v>4264</v>
      </c>
      <c r="P1072" s="1" t="s">
        <v>5307</v>
      </c>
      <c r="Q1072" s="2" t="str">
        <f>TEXT([1]!Table2[[#This Row],[Date of Call Taken]],"dd/mm/yyyy")</f>
        <v>13/05/2025</v>
      </c>
    </row>
    <row r="1073" spans="1:17" x14ac:dyDescent="0.25">
      <c r="A1073" t="s">
        <v>17</v>
      </c>
      <c r="B1073" t="s">
        <v>31</v>
      </c>
      <c r="C1073" s="13" t="s">
        <v>4538</v>
      </c>
      <c r="D1073" t="s">
        <v>5166</v>
      </c>
      <c r="E1073" t="s">
        <v>140</v>
      </c>
      <c r="F1073" s="14" t="s">
        <v>3696</v>
      </c>
      <c r="G1073" t="s">
        <v>4539</v>
      </c>
      <c r="H1073" t="s">
        <v>4540</v>
      </c>
      <c r="I1073" t="s">
        <v>4541</v>
      </c>
      <c r="J1073" t="s">
        <v>389</v>
      </c>
      <c r="K1073" t="s">
        <v>37</v>
      </c>
      <c r="M1073" t="s">
        <v>45</v>
      </c>
      <c r="P1073" s="1" t="s">
        <v>5307</v>
      </c>
      <c r="Q1073" s="6" t="str">
        <f>TEXT([1]!Table2[[#This Row],[Date of Call Taken]],"dd/mm/yyyy")</f>
        <v>13/05/2025</v>
      </c>
    </row>
    <row r="1074" spans="1:17" x14ac:dyDescent="0.25">
      <c r="A1074" t="s">
        <v>17</v>
      </c>
      <c r="B1074" t="s">
        <v>31</v>
      </c>
      <c r="C1074" s="13" t="s">
        <v>4542</v>
      </c>
      <c r="D1074" t="s">
        <v>5166</v>
      </c>
      <c r="E1074" t="s">
        <v>140</v>
      </c>
      <c r="F1074" s="14" t="s">
        <v>3696</v>
      </c>
      <c r="G1074" t="s">
        <v>4539</v>
      </c>
      <c r="H1074" t="s">
        <v>4540</v>
      </c>
      <c r="I1074" t="s">
        <v>4543</v>
      </c>
      <c r="J1074" t="s">
        <v>389</v>
      </c>
      <c r="K1074" t="s">
        <v>37</v>
      </c>
      <c r="M1074" t="s">
        <v>45</v>
      </c>
      <c r="P1074" s="1" t="s">
        <v>5307</v>
      </c>
      <c r="Q1074" s="2" t="str">
        <f>TEXT([1]!Table2[[#This Row],[Date of Call Taken]],"dd/mm/yyyy")</f>
        <v>13/05/2025</v>
      </c>
    </row>
    <row r="1075" spans="1:17" x14ac:dyDescent="0.25">
      <c r="A1075" t="s">
        <v>17</v>
      </c>
      <c r="B1075" t="s">
        <v>96</v>
      </c>
      <c r="C1075" s="13" t="s">
        <v>4544</v>
      </c>
      <c r="D1075" t="s">
        <v>5166</v>
      </c>
      <c r="E1075" t="s">
        <v>77</v>
      </c>
      <c r="F1075" s="14"/>
      <c r="G1075" t="s">
        <v>4545</v>
      </c>
      <c r="H1075" t="s">
        <v>4546</v>
      </c>
      <c r="I1075" t="s">
        <v>4547</v>
      </c>
      <c r="J1075" t="s">
        <v>4339</v>
      </c>
      <c r="K1075" t="s">
        <v>4548</v>
      </c>
      <c r="M1075" t="s">
        <v>4549</v>
      </c>
      <c r="P1075" s="1" t="s">
        <v>5307</v>
      </c>
      <c r="Q1075" s="6" t="str">
        <f>TEXT([1]!Table2[[#This Row],[Date of Call Taken]],"dd/mm/yyyy")</f>
        <v>13/05/2025</v>
      </c>
    </row>
    <row r="1076" spans="1:17" x14ac:dyDescent="0.25">
      <c r="A1076" t="s">
        <v>17</v>
      </c>
      <c r="B1076" t="s">
        <v>381</v>
      </c>
      <c r="C1076" s="13">
        <v>45790.485543981478</v>
      </c>
      <c r="D1076" t="s">
        <v>5166</v>
      </c>
      <c r="E1076" t="s">
        <v>69</v>
      </c>
      <c r="F1076" s="14">
        <v>0.16666666666666666</v>
      </c>
      <c r="G1076" t="s">
        <v>4550</v>
      </c>
      <c r="H1076" t="s">
        <v>4551</v>
      </c>
      <c r="I1076" t="s">
        <v>4552</v>
      </c>
      <c r="J1076" t="s">
        <v>340</v>
      </c>
      <c r="K1076" t="s">
        <v>341</v>
      </c>
      <c r="L1076" t="s">
        <v>342</v>
      </c>
      <c r="M1076" t="s">
        <v>764</v>
      </c>
      <c r="P1076" s="1" t="s">
        <v>5307</v>
      </c>
      <c r="Q1076" s="2" t="str">
        <f>TEXT([1]!Table2[[#This Row],[Date of Call Taken]],"dd/mm/yyyy")</f>
        <v>13/05/2025</v>
      </c>
    </row>
    <row r="1077" spans="1:17" x14ac:dyDescent="0.25">
      <c r="A1077" t="s">
        <v>17</v>
      </c>
      <c r="B1077" t="s">
        <v>393</v>
      </c>
      <c r="C1077" s="13" t="s">
        <v>4553</v>
      </c>
      <c r="D1077" t="s">
        <v>5166</v>
      </c>
      <c r="E1077" t="s">
        <v>77</v>
      </c>
      <c r="F1077" s="14"/>
      <c r="G1077" t="s">
        <v>4554</v>
      </c>
      <c r="H1077" t="s">
        <v>4555</v>
      </c>
      <c r="I1077" t="s">
        <v>4556</v>
      </c>
      <c r="J1077" t="s">
        <v>4525</v>
      </c>
      <c r="K1077" t="s">
        <v>1401</v>
      </c>
      <c r="M1077" t="s">
        <v>1403</v>
      </c>
      <c r="P1077" s="1" t="s">
        <v>5307</v>
      </c>
      <c r="Q1077" s="6" t="str">
        <f>TEXT([1]!Table2[[#This Row],[Date of Call Taken]],"dd/mm/yyyy")</f>
        <v>13/05/2025</v>
      </c>
    </row>
    <row r="1078" spans="1:17" x14ac:dyDescent="0.25">
      <c r="A1078" t="s">
        <v>17</v>
      </c>
      <c r="B1078" t="s">
        <v>393</v>
      </c>
      <c r="C1078" s="13" t="s">
        <v>4557</v>
      </c>
      <c r="D1078" t="s">
        <v>5166</v>
      </c>
      <c r="E1078" t="s">
        <v>77</v>
      </c>
      <c r="F1078" s="14"/>
      <c r="G1078" t="s">
        <v>4558</v>
      </c>
      <c r="H1078" t="s">
        <v>4559</v>
      </c>
      <c r="I1078" t="s">
        <v>4560</v>
      </c>
      <c r="J1078" t="s">
        <v>4154</v>
      </c>
      <c r="K1078" t="s">
        <v>4561</v>
      </c>
      <c r="M1078" t="s">
        <v>4562</v>
      </c>
      <c r="P1078" s="1" t="s">
        <v>5307</v>
      </c>
      <c r="Q1078" s="2" t="str">
        <f>TEXT([1]!Table2[[#This Row],[Date of Call Taken]],"dd/mm/yyyy")</f>
        <v>13/05/2025</v>
      </c>
    </row>
    <row r="1079" spans="1:17" x14ac:dyDescent="0.25">
      <c r="A1079" t="s">
        <v>17</v>
      </c>
      <c r="B1079" t="s">
        <v>588</v>
      </c>
      <c r="C1079" s="13">
        <v>45790.568854166668</v>
      </c>
      <c r="D1079" t="s">
        <v>5166</v>
      </c>
      <c r="E1079" t="s">
        <v>69</v>
      </c>
      <c r="F1079" s="14"/>
      <c r="G1079" t="s">
        <v>4563</v>
      </c>
      <c r="H1079" t="s">
        <v>2446</v>
      </c>
      <c r="I1079" t="s">
        <v>4564</v>
      </c>
      <c r="J1079" t="s">
        <v>605</v>
      </c>
      <c r="K1079" t="s">
        <v>3139</v>
      </c>
      <c r="L1079" t="s">
        <v>3140</v>
      </c>
      <c r="M1079" t="s">
        <v>3141</v>
      </c>
      <c r="P1079" s="1" t="s">
        <v>5307</v>
      </c>
      <c r="Q1079" s="6" t="str">
        <f>TEXT([1]!Table2[[#This Row],[Date of Call Taken]],"dd/mm/yyyy")</f>
        <v>13/05/2025</v>
      </c>
    </row>
    <row r="1080" spans="1:17" x14ac:dyDescent="0.25">
      <c r="A1080" t="s">
        <v>17</v>
      </c>
      <c r="B1080" t="s">
        <v>393</v>
      </c>
      <c r="C1080" s="13" t="s">
        <v>4565</v>
      </c>
      <c r="D1080" t="s">
        <v>5166</v>
      </c>
      <c r="E1080" t="s">
        <v>77</v>
      </c>
      <c r="F1080" s="14"/>
      <c r="G1080" t="s">
        <v>4566</v>
      </c>
      <c r="H1080" t="s">
        <v>4567</v>
      </c>
      <c r="I1080" t="s">
        <v>4568</v>
      </c>
      <c r="J1080" t="s">
        <v>3699</v>
      </c>
      <c r="K1080" t="s">
        <v>66</v>
      </c>
      <c r="M1080" t="s">
        <v>4569</v>
      </c>
      <c r="P1080" s="1" t="s">
        <v>5307</v>
      </c>
      <c r="Q1080" s="2" t="str">
        <f>TEXT([1]!Table2[[#This Row],[Date of Call Taken]],"dd/mm/yyyy")</f>
        <v>13/05/2025</v>
      </c>
    </row>
    <row r="1081" spans="1:17" x14ac:dyDescent="0.25">
      <c r="A1081" t="s">
        <v>17</v>
      </c>
      <c r="B1081" t="s">
        <v>378</v>
      </c>
      <c r="C1081" s="13" t="s">
        <v>4570</v>
      </c>
      <c r="D1081" t="s">
        <v>5166</v>
      </c>
      <c r="E1081" t="s">
        <v>32</v>
      </c>
      <c r="F1081" s="14"/>
      <c r="G1081" t="s">
        <v>4571</v>
      </c>
      <c r="H1081" t="s">
        <v>4572</v>
      </c>
      <c r="I1081" t="s">
        <v>4573</v>
      </c>
      <c r="J1081" t="s">
        <v>4036</v>
      </c>
      <c r="K1081" t="s">
        <v>3356</v>
      </c>
      <c r="M1081" t="s">
        <v>4574</v>
      </c>
      <c r="P1081" s="1" t="s">
        <v>5307</v>
      </c>
      <c r="Q1081" s="6" t="str">
        <f>TEXT([1]!Table2[[#This Row],[Date of Call Taken]],"dd/mm/yyyy")</f>
        <v>13/05/2025</v>
      </c>
    </row>
    <row r="1082" spans="1:17" x14ac:dyDescent="0.25">
      <c r="A1082" t="s">
        <v>17</v>
      </c>
      <c r="B1082" t="s">
        <v>378</v>
      </c>
      <c r="C1082" s="13" t="s">
        <v>4575</v>
      </c>
      <c r="D1082" t="s">
        <v>5166</v>
      </c>
      <c r="E1082" t="s">
        <v>140</v>
      </c>
      <c r="F1082" s="14"/>
      <c r="G1082" t="s">
        <v>4576</v>
      </c>
      <c r="H1082" t="s">
        <v>4577</v>
      </c>
      <c r="I1082" t="s">
        <v>4578</v>
      </c>
      <c r="J1082" t="s">
        <v>4036</v>
      </c>
      <c r="K1082" t="s">
        <v>4579</v>
      </c>
      <c r="M1082" t="s">
        <v>4580</v>
      </c>
      <c r="P1082" s="1" t="s">
        <v>5307</v>
      </c>
      <c r="Q1082" s="2" t="str">
        <f>TEXT([1]!Table2[[#This Row],[Date of Call Taken]],"dd/mm/yyyy")</f>
        <v>13/05/2025</v>
      </c>
    </row>
    <row r="1083" spans="1:17" x14ac:dyDescent="0.25">
      <c r="A1083" t="s">
        <v>17</v>
      </c>
      <c r="B1083" t="s">
        <v>290</v>
      </c>
      <c r="C1083" s="13" t="s">
        <v>4581</v>
      </c>
      <c r="D1083" t="s">
        <v>5166</v>
      </c>
      <c r="E1083" t="s">
        <v>69</v>
      </c>
      <c r="F1083" s="14" t="s">
        <v>3696</v>
      </c>
      <c r="G1083" t="s">
        <v>4582</v>
      </c>
      <c r="H1083" t="s">
        <v>4583</v>
      </c>
      <c r="I1083" t="s">
        <v>4584</v>
      </c>
      <c r="J1083" t="s">
        <v>3740</v>
      </c>
      <c r="K1083" t="s">
        <v>375</v>
      </c>
      <c r="M1083" t="s">
        <v>2293</v>
      </c>
      <c r="P1083" s="1" t="s">
        <v>5307</v>
      </c>
      <c r="Q1083" s="6" t="str">
        <f>TEXT([1]!Table2[[#This Row],[Date of Call Taken]],"dd/mm/yyyy")</f>
        <v>13/05/2025</v>
      </c>
    </row>
    <row r="1084" spans="1:17" x14ac:dyDescent="0.25">
      <c r="A1084" t="s">
        <v>17</v>
      </c>
      <c r="B1084" t="s">
        <v>742</v>
      </c>
      <c r="C1084" s="13" t="s">
        <v>4585</v>
      </c>
      <c r="D1084" t="s">
        <v>5166</v>
      </c>
      <c r="E1084" t="s">
        <v>77</v>
      </c>
      <c r="F1084" s="14"/>
      <c r="G1084" t="s">
        <v>4586</v>
      </c>
      <c r="H1084" t="s">
        <v>4587</v>
      </c>
      <c r="I1084" t="s">
        <v>4588</v>
      </c>
      <c r="J1084" t="s">
        <v>592</v>
      </c>
      <c r="K1084" t="s">
        <v>1480</v>
      </c>
      <c r="M1084" t="s">
        <v>4448</v>
      </c>
      <c r="P1084" s="1" t="s">
        <v>5307</v>
      </c>
      <c r="Q1084" s="2" t="str">
        <f>TEXT([1]!Table2[[#This Row],[Date of Call Taken]],"dd/mm/yyyy")</f>
        <v>13/05/2025</v>
      </c>
    </row>
    <row r="1085" spans="1:17" x14ac:dyDescent="0.25">
      <c r="A1085" t="s">
        <v>17</v>
      </c>
      <c r="B1085" t="s">
        <v>393</v>
      </c>
      <c r="C1085" s="13" t="s">
        <v>4589</v>
      </c>
      <c r="D1085" t="s">
        <v>5166</v>
      </c>
      <c r="E1085" t="s">
        <v>140</v>
      </c>
      <c r="F1085" s="14" t="s">
        <v>3696</v>
      </c>
      <c r="G1085" t="s">
        <v>4590</v>
      </c>
      <c r="H1085" t="s">
        <v>4591</v>
      </c>
      <c r="I1085" t="s">
        <v>4592</v>
      </c>
      <c r="J1085" t="s">
        <v>4525</v>
      </c>
      <c r="K1085" t="s">
        <v>1401</v>
      </c>
      <c r="M1085" t="s">
        <v>1403</v>
      </c>
      <c r="P1085" s="1" t="s">
        <v>5308</v>
      </c>
      <c r="Q1085" s="6" t="str">
        <f>TEXT([1]!Table2[[#This Row],[Date of Call Taken]],"dd/mm/yyyy")</f>
        <v>14/05/2025</v>
      </c>
    </row>
    <row r="1086" spans="1:17" x14ac:dyDescent="0.25">
      <c r="A1086" t="s">
        <v>17</v>
      </c>
      <c r="B1086" t="s">
        <v>588</v>
      </c>
      <c r="C1086" s="13">
        <v>45791.390902777777</v>
      </c>
      <c r="D1086" t="s">
        <v>5166</v>
      </c>
      <c r="E1086" t="s">
        <v>20</v>
      </c>
      <c r="F1086" s="14"/>
      <c r="G1086" t="s">
        <v>4593</v>
      </c>
      <c r="H1086" t="s">
        <v>4594</v>
      </c>
      <c r="I1086" t="s">
        <v>4595</v>
      </c>
      <c r="J1086" t="s">
        <v>65</v>
      </c>
      <c r="K1086" t="s">
        <v>4596</v>
      </c>
      <c r="L1086" t="s">
        <v>334</v>
      </c>
      <c r="P1086" s="1" t="s">
        <v>5308</v>
      </c>
      <c r="Q1086" s="2" t="str">
        <f>TEXT([1]!Table2[[#This Row],[Date of Call Taken]],"dd/mm/yyyy")</f>
        <v>14/05/2025</v>
      </c>
    </row>
    <row r="1087" spans="1:17" x14ac:dyDescent="0.25">
      <c r="A1087" t="s">
        <v>17</v>
      </c>
      <c r="B1087" t="s">
        <v>393</v>
      </c>
      <c r="C1087" s="13" t="s">
        <v>4597</v>
      </c>
      <c r="D1087" t="s">
        <v>5166</v>
      </c>
      <c r="E1087" t="s">
        <v>77</v>
      </c>
      <c r="F1087" s="14"/>
      <c r="G1087" t="s">
        <v>4598</v>
      </c>
      <c r="H1087" t="s">
        <v>4599</v>
      </c>
      <c r="I1087" t="s">
        <v>4600</v>
      </c>
      <c r="J1087" t="s">
        <v>4154</v>
      </c>
      <c r="K1087" t="s">
        <v>4316</v>
      </c>
      <c r="M1087" t="s">
        <v>4317</v>
      </c>
      <c r="P1087" s="1" t="s">
        <v>5308</v>
      </c>
      <c r="Q1087" s="6" t="str">
        <f>TEXT([1]!Table2[[#This Row],[Date of Call Taken]],"dd/mm/yyyy")</f>
        <v>14/05/2025</v>
      </c>
    </row>
    <row r="1088" spans="1:17" x14ac:dyDescent="0.25">
      <c r="A1088" t="s">
        <v>17</v>
      </c>
      <c r="B1088" t="s">
        <v>532</v>
      </c>
      <c r="C1088" s="13" t="s">
        <v>4601</v>
      </c>
      <c r="D1088" t="s">
        <v>5166</v>
      </c>
      <c r="E1088" t="s">
        <v>140</v>
      </c>
      <c r="F1088" s="14" t="s">
        <v>3696</v>
      </c>
      <c r="G1088" t="s">
        <v>4602</v>
      </c>
      <c r="H1088" t="s">
        <v>4603</v>
      </c>
      <c r="I1088" t="s">
        <v>4604</v>
      </c>
      <c r="J1088" t="s">
        <v>3792</v>
      </c>
      <c r="K1088" t="s">
        <v>4443</v>
      </c>
      <c r="M1088" t="s">
        <v>4444</v>
      </c>
      <c r="P1088" s="1" t="s">
        <v>5308</v>
      </c>
      <c r="Q1088" s="2" t="str">
        <f>TEXT([1]!Table2[[#This Row],[Date of Call Taken]],"dd/mm/yyyy")</f>
        <v>14/05/2025</v>
      </c>
    </row>
    <row r="1089" spans="1:17" x14ac:dyDescent="0.25">
      <c r="A1089" t="s">
        <v>17</v>
      </c>
      <c r="B1089" t="s">
        <v>532</v>
      </c>
      <c r="C1089" s="13" t="s">
        <v>4605</v>
      </c>
      <c r="D1089" t="s">
        <v>5166</v>
      </c>
      <c r="E1089" t="s">
        <v>32</v>
      </c>
      <c r="F1089" s="14"/>
      <c r="G1089" t="s">
        <v>4440</v>
      </c>
      <c r="H1089" t="s">
        <v>4606</v>
      </c>
      <c r="I1089" t="s">
        <v>4607</v>
      </c>
      <c r="J1089" t="s">
        <v>3792</v>
      </c>
      <c r="K1089" t="s">
        <v>4443</v>
      </c>
      <c r="M1089" t="s">
        <v>4444</v>
      </c>
      <c r="P1089" s="1" t="s">
        <v>5308</v>
      </c>
      <c r="Q1089" s="6" t="str">
        <f>TEXT([1]!Table2[[#This Row],[Date of Call Taken]],"dd/mm/yyyy")</f>
        <v>14/05/2025</v>
      </c>
    </row>
    <row r="1090" spans="1:17" x14ac:dyDescent="0.25">
      <c r="A1090" t="s">
        <v>17</v>
      </c>
      <c r="B1090" t="s">
        <v>532</v>
      </c>
      <c r="C1090" s="13" t="s">
        <v>4608</v>
      </c>
      <c r="D1090" t="s">
        <v>5166</v>
      </c>
      <c r="E1090" t="s">
        <v>32</v>
      </c>
      <c r="F1090" s="14"/>
      <c r="G1090" t="s">
        <v>4609</v>
      </c>
      <c r="H1090" t="s">
        <v>4610</v>
      </c>
      <c r="I1090" t="s">
        <v>4611</v>
      </c>
      <c r="J1090" t="s">
        <v>3792</v>
      </c>
      <c r="K1090" t="s">
        <v>4443</v>
      </c>
      <c r="M1090" t="s">
        <v>4444</v>
      </c>
      <c r="P1090" s="1" t="s">
        <v>5308</v>
      </c>
      <c r="Q1090" s="2" t="str">
        <f>TEXT([1]!Table2[[#This Row],[Date of Call Taken]],"dd/mm/yyyy")</f>
        <v>14/05/2025</v>
      </c>
    </row>
    <row r="1091" spans="1:17" x14ac:dyDescent="0.25">
      <c r="A1091" t="s">
        <v>17</v>
      </c>
      <c r="B1091" t="s">
        <v>393</v>
      </c>
      <c r="C1091" s="13" t="s">
        <v>4612</v>
      </c>
      <c r="D1091" t="s">
        <v>5166</v>
      </c>
      <c r="E1091" t="s">
        <v>77</v>
      </c>
      <c r="F1091" s="14"/>
      <c r="G1091" t="s">
        <v>4613</v>
      </c>
      <c r="H1091" t="s">
        <v>4614</v>
      </c>
      <c r="I1091" t="s">
        <v>4615</v>
      </c>
      <c r="J1091" t="s">
        <v>4494</v>
      </c>
      <c r="K1091" t="s">
        <v>4616</v>
      </c>
      <c r="M1091" t="s">
        <v>4617</v>
      </c>
      <c r="P1091" s="1" t="s">
        <v>5308</v>
      </c>
      <c r="Q1091" s="6" t="str">
        <f>TEXT([1]!Table2[[#This Row],[Date of Call Taken]],"dd/mm/yyyy")</f>
        <v>14/05/2025</v>
      </c>
    </row>
    <row r="1092" spans="1:17" x14ac:dyDescent="0.25">
      <c r="A1092" t="s">
        <v>17</v>
      </c>
      <c r="B1092" t="s">
        <v>742</v>
      </c>
      <c r="C1092" s="13" t="s">
        <v>4618</v>
      </c>
      <c r="D1092" t="s">
        <v>5166</v>
      </c>
      <c r="E1092" t="s">
        <v>140</v>
      </c>
      <c r="F1092" s="14" t="s">
        <v>3696</v>
      </c>
      <c r="G1092" t="s">
        <v>4619</v>
      </c>
      <c r="H1092" t="s">
        <v>4620</v>
      </c>
      <c r="I1092" t="s">
        <v>4621</v>
      </c>
      <c r="J1092" t="s">
        <v>592</v>
      </c>
      <c r="K1092" t="s">
        <v>1480</v>
      </c>
      <c r="M1092" t="s">
        <v>4448</v>
      </c>
      <c r="P1092" s="1" t="s">
        <v>5308</v>
      </c>
      <c r="Q1092" s="2" t="str">
        <f>TEXT([1]!Table2[[#This Row],[Date of Call Taken]],"dd/mm/yyyy")</f>
        <v>14/05/2025</v>
      </c>
    </row>
    <row r="1093" spans="1:17" x14ac:dyDescent="0.25">
      <c r="A1093" t="s">
        <v>17</v>
      </c>
      <c r="B1093" t="s">
        <v>1191</v>
      </c>
      <c r="C1093" s="13">
        <v>45791.662245370368</v>
      </c>
      <c r="D1093" t="s">
        <v>5166</v>
      </c>
      <c r="E1093" t="s">
        <v>140</v>
      </c>
      <c r="F1093" s="14"/>
      <c r="G1093" t="s">
        <v>4622</v>
      </c>
      <c r="H1093" t="s">
        <v>4623</v>
      </c>
      <c r="I1093" t="s">
        <v>4624</v>
      </c>
      <c r="J1093" t="s">
        <v>230</v>
      </c>
      <c r="K1093" t="s">
        <v>4625</v>
      </c>
      <c r="L1093" t="s">
        <v>4626</v>
      </c>
      <c r="M1093" t="s">
        <v>3729</v>
      </c>
      <c r="P1093" s="1" t="s">
        <v>5308</v>
      </c>
      <c r="Q1093" s="6" t="str">
        <f>TEXT([1]!Table2[[#This Row],[Date of Call Taken]],"dd/mm/yyyy")</f>
        <v>14/05/2025</v>
      </c>
    </row>
    <row r="1094" spans="1:17" x14ac:dyDescent="0.25">
      <c r="A1094" t="s">
        <v>17</v>
      </c>
      <c r="B1094" t="s">
        <v>443</v>
      </c>
      <c r="C1094" s="13">
        <v>45791.671064814815</v>
      </c>
      <c r="D1094" t="s">
        <v>5166</v>
      </c>
      <c r="E1094" t="s">
        <v>32</v>
      </c>
      <c r="F1094" s="14"/>
      <c r="G1094" t="s">
        <v>4627</v>
      </c>
      <c r="H1094" t="s">
        <v>4628</v>
      </c>
      <c r="I1094" t="s">
        <v>4629</v>
      </c>
      <c r="J1094" t="s">
        <v>1304</v>
      </c>
      <c r="K1094" t="s">
        <v>4374</v>
      </c>
      <c r="L1094" t="s">
        <v>4374</v>
      </c>
      <c r="M1094" t="s">
        <v>4630</v>
      </c>
      <c r="P1094" s="1" t="s">
        <v>5308</v>
      </c>
      <c r="Q1094" s="2" t="str">
        <f>TEXT([1]!Table2[[#This Row],[Date of Call Taken]],"dd/mm/yyyy")</f>
        <v>14/05/2025</v>
      </c>
    </row>
    <row r="1095" spans="1:17" x14ac:dyDescent="0.25">
      <c r="A1095" t="s">
        <v>17</v>
      </c>
      <c r="B1095" t="s">
        <v>139</v>
      </c>
      <c r="C1095" s="13" t="s">
        <v>4631</v>
      </c>
      <c r="D1095" t="s">
        <v>5166</v>
      </c>
      <c r="E1095" t="s">
        <v>32</v>
      </c>
      <c r="F1095" s="14"/>
      <c r="G1095" t="s">
        <v>4632</v>
      </c>
      <c r="H1095" t="s">
        <v>4633</v>
      </c>
      <c r="I1095" t="s">
        <v>4634</v>
      </c>
      <c r="J1095" t="s">
        <v>4120</v>
      </c>
      <c r="K1095" t="s">
        <v>1060</v>
      </c>
      <c r="M1095" t="s">
        <v>4483</v>
      </c>
      <c r="P1095" s="1" t="s">
        <v>5308</v>
      </c>
      <c r="Q1095" s="6" t="str">
        <f>TEXT([1]!Table2[[#This Row],[Date of Call Taken]],"dd/mm/yyyy")</f>
        <v>14/05/2025</v>
      </c>
    </row>
    <row r="1096" spans="1:17" x14ac:dyDescent="0.25">
      <c r="A1096" t="s">
        <v>17</v>
      </c>
      <c r="B1096" t="s">
        <v>139</v>
      </c>
      <c r="C1096" s="13" t="s">
        <v>4635</v>
      </c>
      <c r="D1096" t="s">
        <v>5166</v>
      </c>
      <c r="E1096" t="s">
        <v>77</v>
      </c>
      <c r="F1096" s="14"/>
      <c r="G1096" t="s">
        <v>4636</v>
      </c>
      <c r="H1096" t="s">
        <v>4637</v>
      </c>
      <c r="I1096" t="s">
        <v>4638</v>
      </c>
      <c r="J1096" t="s">
        <v>4120</v>
      </c>
      <c r="K1096" t="s">
        <v>1066</v>
      </c>
      <c r="M1096" t="s">
        <v>4327</v>
      </c>
      <c r="P1096" s="1" t="s">
        <v>5308</v>
      </c>
      <c r="Q1096" s="2" t="str">
        <f>TEXT([1]!Table2[[#This Row],[Date of Call Taken]],"dd/mm/yyyy")</f>
        <v>14/05/2025</v>
      </c>
    </row>
    <row r="1097" spans="1:17" x14ac:dyDescent="0.25">
      <c r="A1097" t="s">
        <v>17</v>
      </c>
      <c r="B1097" t="s">
        <v>139</v>
      </c>
      <c r="C1097" s="13" t="s">
        <v>4639</v>
      </c>
      <c r="D1097" t="s">
        <v>5166</v>
      </c>
      <c r="E1097" t="s">
        <v>77</v>
      </c>
      <c r="F1097" s="14"/>
      <c r="G1097" t="s">
        <v>4640</v>
      </c>
      <c r="H1097" t="s">
        <v>4641</v>
      </c>
      <c r="I1097" t="s">
        <v>4642</v>
      </c>
      <c r="J1097" t="s">
        <v>4120</v>
      </c>
      <c r="K1097" t="s">
        <v>4643</v>
      </c>
      <c r="M1097" t="s">
        <v>4644</v>
      </c>
      <c r="P1097" s="1" t="s">
        <v>5308</v>
      </c>
      <c r="Q1097" s="6" t="str">
        <f>TEXT([1]!Table2[[#This Row],[Date of Call Taken]],"dd/mm/yyyy")</f>
        <v>14/05/2025</v>
      </c>
    </row>
    <row r="1098" spans="1:17" x14ac:dyDescent="0.25">
      <c r="A1098" t="s">
        <v>17</v>
      </c>
      <c r="B1098" t="s">
        <v>443</v>
      </c>
      <c r="C1098" s="13">
        <v>45791.674189814818</v>
      </c>
      <c r="D1098" t="s">
        <v>5166</v>
      </c>
      <c r="E1098" t="s">
        <v>140</v>
      </c>
      <c r="F1098" s="14"/>
      <c r="G1098" t="s">
        <v>4645</v>
      </c>
      <c r="H1098" t="s">
        <v>4646</v>
      </c>
      <c r="I1098" t="s">
        <v>4647</v>
      </c>
      <c r="J1098" t="s">
        <v>1304</v>
      </c>
      <c r="K1098" t="s">
        <v>4058</v>
      </c>
      <c r="L1098" t="s">
        <v>4059</v>
      </c>
      <c r="P1098" s="1" t="s">
        <v>5308</v>
      </c>
      <c r="Q1098" s="2" t="str">
        <f>TEXT([1]!Table2[[#This Row],[Date of Call Taken]],"dd/mm/yyyy")</f>
        <v>14/05/2025</v>
      </c>
    </row>
    <row r="1099" spans="1:17" x14ac:dyDescent="0.25">
      <c r="A1099" t="s">
        <v>17</v>
      </c>
      <c r="B1099" t="s">
        <v>443</v>
      </c>
      <c r="C1099" s="13">
        <v>45791.677719907406</v>
      </c>
      <c r="D1099" t="s">
        <v>5166</v>
      </c>
      <c r="E1099" t="s">
        <v>32</v>
      </c>
      <c r="F1099" s="14"/>
      <c r="G1099" t="s">
        <v>4648</v>
      </c>
      <c r="H1099" t="s">
        <v>2760</v>
      </c>
      <c r="I1099" t="s">
        <v>4649</v>
      </c>
      <c r="J1099" t="s">
        <v>605</v>
      </c>
      <c r="K1099" t="s">
        <v>4650</v>
      </c>
      <c r="L1099" t="s">
        <v>4651</v>
      </c>
      <c r="M1099" t="s">
        <v>4652</v>
      </c>
      <c r="P1099" s="1" t="s">
        <v>5308</v>
      </c>
      <c r="Q1099" s="6" t="str">
        <f>TEXT([1]!Table2[[#This Row],[Date of Call Taken]],"dd/mm/yyyy")</f>
        <v>14/05/2025</v>
      </c>
    </row>
    <row r="1100" spans="1:17" x14ac:dyDescent="0.25">
      <c r="A1100" t="s">
        <v>17</v>
      </c>
      <c r="B1100" t="s">
        <v>532</v>
      </c>
      <c r="C1100" s="13" t="s">
        <v>4653</v>
      </c>
      <c r="D1100" t="s">
        <v>5166</v>
      </c>
      <c r="E1100" t="s">
        <v>77</v>
      </c>
      <c r="F1100" s="14"/>
      <c r="G1100" t="s">
        <v>4654</v>
      </c>
      <c r="H1100" t="s">
        <v>4655</v>
      </c>
      <c r="I1100" t="s">
        <v>4656</v>
      </c>
      <c r="J1100" t="s">
        <v>3792</v>
      </c>
      <c r="K1100" t="s">
        <v>4657</v>
      </c>
      <c r="M1100" t="s">
        <v>4658</v>
      </c>
      <c r="P1100" s="1" t="s">
        <v>5308</v>
      </c>
      <c r="Q1100" s="2" t="str">
        <f>TEXT([1]!Table2[[#This Row],[Date of Call Taken]],"dd/mm/yyyy")</f>
        <v>14/05/2025</v>
      </c>
    </row>
    <row r="1101" spans="1:17" x14ac:dyDescent="0.25">
      <c r="A1101" t="s">
        <v>17</v>
      </c>
      <c r="B1101" t="s">
        <v>1049</v>
      </c>
      <c r="C1101" s="13">
        <v>45792.381481481483</v>
      </c>
      <c r="D1101" t="s">
        <v>5166</v>
      </c>
      <c r="E1101" t="s">
        <v>69</v>
      </c>
      <c r="F1101" s="14">
        <v>0.16666666666666666</v>
      </c>
      <c r="G1101" t="s">
        <v>4659</v>
      </c>
      <c r="H1101" t="s">
        <v>4660</v>
      </c>
      <c r="I1101" t="s">
        <v>4661</v>
      </c>
      <c r="J1101" t="s">
        <v>109</v>
      </c>
      <c r="K1101" t="s">
        <v>1066</v>
      </c>
      <c r="L1101" t="s">
        <v>1067</v>
      </c>
      <c r="M1101" t="s">
        <v>1068</v>
      </c>
      <c r="P1101" s="1" t="s">
        <v>5309</v>
      </c>
      <c r="Q1101" s="6" t="str">
        <f>TEXT([1]!Table2[[#This Row],[Date of Call Taken]],"dd/mm/yyyy")</f>
        <v>15/05/2025</v>
      </c>
    </row>
    <row r="1102" spans="1:17" x14ac:dyDescent="0.25">
      <c r="A1102" t="s">
        <v>17</v>
      </c>
      <c r="B1102" t="s">
        <v>1049</v>
      </c>
      <c r="C1102" s="13">
        <v>45792.525405092594</v>
      </c>
      <c r="D1102" t="s">
        <v>5166</v>
      </c>
      <c r="E1102" t="s">
        <v>32</v>
      </c>
      <c r="F1102" s="14"/>
      <c r="G1102" t="s">
        <v>4662</v>
      </c>
      <c r="H1102" t="s">
        <v>4663</v>
      </c>
      <c r="I1102" t="s">
        <v>4664</v>
      </c>
      <c r="J1102" t="s">
        <v>25</v>
      </c>
      <c r="K1102" t="s">
        <v>1443</v>
      </c>
      <c r="L1102" t="s">
        <v>244</v>
      </c>
      <c r="M1102" t="s">
        <v>1444</v>
      </c>
      <c r="P1102" s="1" t="s">
        <v>5309</v>
      </c>
      <c r="Q1102" s="2" t="str">
        <f>TEXT([1]!Table2[[#This Row],[Date of Call Taken]],"dd/mm/yyyy")</f>
        <v>15/05/2025</v>
      </c>
    </row>
    <row r="1103" spans="1:17" x14ac:dyDescent="0.25">
      <c r="A1103" t="s">
        <v>17</v>
      </c>
      <c r="B1103" t="s">
        <v>54</v>
      </c>
      <c r="C1103" s="13" t="s">
        <v>4665</v>
      </c>
      <c r="D1103" t="s">
        <v>5166</v>
      </c>
      <c r="E1103" t="s">
        <v>32</v>
      </c>
      <c r="F1103" s="14"/>
      <c r="G1103" t="s">
        <v>4666</v>
      </c>
      <c r="H1103" t="s">
        <v>4667</v>
      </c>
      <c r="I1103" t="s">
        <v>4668</v>
      </c>
      <c r="J1103" t="s">
        <v>3699</v>
      </c>
      <c r="K1103" t="s">
        <v>2719</v>
      </c>
      <c r="M1103" t="s">
        <v>3797</v>
      </c>
      <c r="P1103" s="1" t="s">
        <v>5309</v>
      </c>
      <c r="Q1103" s="6" t="str">
        <f>TEXT([1]!Table2[[#This Row],[Date of Call Taken]],"dd/mm/yyyy")</f>
        <v>15/05/2025</v>
      </c>
    </row>
    <row r="1104" spans="1:17" x14ac:dyDescent="0.25">
      <c r="A1104" t="s">
        <v>17</v>
      </c>
      <c r="B1104" t="s">
        <v>290</v>
      </c>
      <c r="C1104" s="13" t="s">
        <v>4669</v>
      </c>
      <c r="D1104" t="s">
        <v>5166</v>
      </c>
      <c r="E1104" t="s">
        <v>77</v>
      </c>
      <c r="F1104" s="14"/>
      <c r="G1104" t="s">
        <v>4670</v>
      </c>
      <c r="H1104" t="s">
        <v>4671</v>
      </c>
      <c r="I1104" t="s">
        <v>4672</v>
      </c>
      <c r="J1104" t="s">
        <v>4154</v>
      </c>
      <c r="K1104" t="s">
        <v>4561</v>
      </c>
      <c r="M1104" t="s">
        <v>4562</v>
      </c>
      <c r="P1104" s="1" t="s">
        <v>5309</v>
      </c>
      <c r="Q1104" s="2" t="str">
        <f>TEXT([1]!Table2[[#This Row],[Date of Call Taken]],"dd/mm/yyyy")</f>
        <v>15/05/2025</v>
      </c>
    </row>
    <row r="1105" spans="1:17" x14ac:dyDescent="0.25">
      <c r="A1105" t="s">
        <v>17</v>
      </c>
      <c r="B1105" t="s">
        <v>1049</v>
      </c>
      <c r="C1105" s="13">
        <v>45792.604548611111</v>
      </c>
      <c r="D1105" t="s">
        <v>5166</v>
      </c>
      <c r="E1105" t="s">
        <v>140</v>
      </c>
      <c r="F1105" s="14">
        <v>0.16666666666666666</v>
      </c>
      <c r="G1105" t="s">
        <v>4673</v>
      </c>
      <c r="H1105" t="s">
        <v>4674</v>
      </c>
      <c r="I1105" t="s">
        <v>4675</v>
      </c>
      <c r="J1105" t="s">
        <v>230</v>
      </c>
      <c r="K1105" t="s">
        <v>4358</v>
      </c>
      <c r="L1105" t="s">
        <v>2163</v>
      </c>
      <c r="M1105" t="s">
        <v>2164</v>
      </c>
      <c r="P1105" s="1" t="s">
        <v>5309</v>
      </c>
      <c r="Q1105" s="6" t="str">
        <f>TEXT([1]!Table2[[#This Row],[Date of Call Taken]],"dd/mm/yyyy")</f>
        <v>15/05/2025</v>
      </c>
    </row>
    <row r="1106" spans="1:17" x14ac:dyDescent="0.25">
      <c r="A1106" t="s">
        <v>17</v>
      </c>
      <c r="B1106" t="s">
        <v>393</v>
      </c>
      <c r="C1106" s="13" t="s">
        <v>4676</v>
      </c>
      <c r="D1106" t="s">
        <v>5166</v>
      </c>
      <c r="E1106" t="s">
        <v>77</v>
      </c>
      <c r="F1106" s="14"/>
      <c r="G1106" t="s">
        <v>4677</v>
      </c>
      <c r="H1106" t="s">
        <v>4678</v>
      </c>
      <c r="I1106" t="s">
        <v>4679</v>
      </c>
      <c r="J1106" t="s">
        <v>4154</v>
      </c>
      <c r="K1106" t="s">
        <v>1868</v>
      </c>
      <c r="M1106" t="s">
        <v>3389</v>
      </c>
      <c r="P1106" s="1" t="s">
        <v>5309</v>
      </c>
      <c r="Q1106" s="2" t="str">
        <f>TEXT([1]!Table2[[#This Row],[Date of Call Taken]],"dd/mm/yyyy")</f>
        <v>15/05/2025</v>
      </c>
    </row>
    <row r="1107" spans="1:17" x14ac:dyDescent="0.25">
      <c r="A1107" t="s">
        <v>17</v>
      </c>
      <c r="B1107" t="s">
        <v>588</v>
      </c>
      <c r="C1107" s="13">
        <v>45792.668425925927</v>
      </c>
      <c r="D1107" t="s">
        <v>5166</v>
      </c>
      <c r="E1107" t="s">
        <v>69</v>
      </c>
      <c r="F1107" s="14">
        <v>0.33333333333333331</v>
      </c>
      <c r="G1107" t="s">
        <v>4680</v>
      </c>
      <c r="H1107" t="s">
        <v>4681</v>
      </c>
      <c r="I1107" t="s">
        <v>4682</v>
      </c>
      <c r="J1107" t="s">
        <v>1805</v>
      </c>
      <c r="K1107" t="s">
        <v>4683</v>
      </c>
      <c r="L1107" t="s">
        <v>4684</v>
      </c>
      <c r="M1107" t="s">
        <v>4685</v>
      </c>
      <c r="P1107" s="1" t="s">
        <v>5309</v>
      </c>
      <c r="Q1107" s="6" t="str">
        <f>TEXT([1]!Table2[[#This Row],[Date of Call Taken]],"dd/mm/yyyy")</f>
        <v>15/05/2025</v>
      </c>
    </row>
    <row r="1108" spans="1:17" x14ac:dyDescent="0.25">
      <c r="A1108" t="s">
        <v>17</v>
      </c>
      <c r="B1108" t="s">
        <v>1049</v>
      </c>
      <c r="C1108" s="13">
        <v>45792.669074074074</v>
      </c>
      <c r="D1108" t="s">
        <v>5166</v>
      </c>
      <c r="E1108" t="s">
        <v>69</v>
      </c>
      <c r="F1108" s="14">
        <v>0.16666666666666666</v>
      </c>
      <c r="G1108" t="s">
        <v>4686</v>
      </c>
      <c r="H1108" t="s">
        <v>4687</v>
      </c>
      <c r="I1108" t="s">
        <v>4688</v>
      </c>
      <c r="J1108" t="s">
        <v>109</v>
      </c>
      <c r="K1108" t="s">
        <v>779</v>
      </c>
      <c r="L1108" t="s">
        <v>780</v>
      </c>
      <c r="M1108" t="s">
        <v>781</v>
      </c>
      <c r="P1108" s="1" t="s">
        <v>5309</v>
      </c>
      <c r="Q1108" s="2" t="str">
        <f>TEXT([1]!Table2[[#This Row],[Date of Call Taken]],"dd/mm/yyyy")</f>
        <v>15/05/2025</v>
      </c>
    </row>
    <row r="1109" spans="1:17" x14ac:dyDescent="0.25">
      <c r="A1109" t="s">
        <v>17</v>
      </c>
      <c r="B1109" t="s">
        <v>54</v>
      </c>
      <c r="C1109" s="13" t="s">
        <v>4689</v>
      </c>
      <c r="D1109" t="s">
        <v>5166</v>
      </c>
      <c r="E1109" t="s">
        <v>77</v>
      </c>
      <c r="F1109" s="14"/>
      <c r="G1109" t="s">
        <v>4690</v>
      </c>
      <c r="H1109" t="s">
        <v>4433</v>
      </c>
      <c r="I1109" t="s">
        <v>4691</v>
      </c>
      <c r="J1109" t="s">
        <v>3699</v>
      </c>
      <c r="K1109" t="s">
        <v>136</v>
      </c>
      <c r="M1109" t="s">
        <v>3898</v>
      </c>
      <c r="P1109" s="1" t="s">
        <v>5310</v>
      </c>
      <c r="Q1109" s="6" t="str">
        <f>TEXT([1]!Table2[[#This Row],[Date of Call Taken]],"dd/mm/yyyy")</f>
        <v>16/05/2025</v>
      </c>
    </row>
    <row r="1110" spans="1:17" x14ac:dyDescent="0.25">
      <c r="A1110" t="s">
        <v>17</v>
      </c>
      <c r="B1110" t="s">
        <v>18</v>
      </c>
      <c r="C1110" s="13" t="s">
        <v>4692</v>
      </c>
      <c r="D1110" t="s">
        <v>5166</v>
      </c>
      <c r="E1110" t="s">
        <v>77</v>
      </c>
      <c r="F1110" s="14"/>
      <c r="G1110" t="s">
        <v>4693</v>
      </c>
      <c r="H1110" t="s">
        <v>4694</v>
      </c>
      <c r="I1110" t="s">
        <v>4695</v>
      </c>
      <c r="J1110" t="s">
        <v>3954</v>
      </c>
      <c r="K1110" t="s">
        <v>3467</v>
      </c>
      <c r="M1110" t="s">
        <v>4696</v>
      </c>
      <c r="P1110" s="1" t="s">
        <v>5310</v>
      </c>
      <c r="Q1110" s="2" t="str">
        <f>TEXT([1]!Table2[[#This Row],[Date of Call Taken]],"dd/mm/yyyy")</f>
        <v>16/05/2025</v>
      </c>
    </row>
    <row r="1111" spans="1:17" x14ac:dyDescent="0.25">
      <c r="A1111" t="s">
        <v>17</v>
      </c>
      <c r="B1111" t="s">
        <v>54</v>
      </c>
      <c r="C1111" s="13" t="s">
        <v>4697</v>
      </c>
      <c r="D1111" t="s">
        <v>5166</v>
      </c>
      <c r="E1111" t="s">
        <v>77</v>
      </c>
      <c r="F1111" s="14"/>
      <c r="G1111" t="s">
        <v>4698</v>
      </c>
      <c r="H1111" t="s">
        <v>4699</v>
      </c>
      <c r="I1111" t="s">
        <v>4700</v>
      </c>
      <c r="J1111" t="s">
        <v>4154</v>
      </c>
      <c r="K1111" t="s">
        <v>1629</v>
      </c>
      <c r="M1111" t="s">
        <v>4105</v>
      </c>
      <c r="P1111" s="1" t="s">
        <v>5310</v>
      </c>
      <c r="Q1111" s="6" t="str">
        <f>TEXT([1]!Table2[[#This Row],[Date of Call Taken]],"dd/mm/yyyy")</f>
        <v>16/05/2025</v>
      </c>
    </row>
    <row r="1112" spans="1:17" x14ac:dyDescent="0.25">
      <c r="A1112" t="s">
        <v>17</v>
      </c>
      <c r="B1112" t="s">
        <v>393</v>
      </c>
      <c r="C1112" s="13" t="s">
        <v>4701</v>
      </c>
      <c r="D1112" t="s">
        <v>5166</v>
      </c>
      <c r="E1112" t="s">
        <v>40</v>
      </c>
      <c r="F1112" s="14"/>
      <c r="G1112" t="s">
        <v>4702</v>
      </c>
      <c r="H1112" t="s">
        <v>4703</v>
      </c>
      <c r="I1112" t="s">
        <v>4704</v>
      </c>
      <c r="J1112" t="s">
        <v>4494</v>
      </c>
      <c r="K1112" t="s">
        <v>453</v>
      </c>
      <c r="M1112" t="s">
        <v>4705</v>
      </c>
      <c r="P1112" s="1" t="s">
        <v>5310</v>
      </c>
      <c r="Q1112" s="2" t="str">
        <f>TEXT([1]!Table2[[#This Row],[Date of Call Taken]],"dd/mm/yyyy")</f>
        <v>16/05/2025</v>
      </c>
    </row>
    <row r="1113" spans="1:17" x14ac:dyDescent="0.25">
      <c r="A1113" t="s">
        <v>17</v>
      </c>
      <c r="B1113" t="s">
        <v>18</v>
      </c>
      <c r="C1113" s="13" t="s">
        <v>4706</v>
      </c>
      <c r="D1113" t="s">
        <v>5166</v>
      </c>
      <c r="E1113" t="s">
        <v>77</v>
      </c>
      <c r="F1113" s="14"/>
      <c r="G1113" t="s">
        <v>4707</v>
      </c>
      <c r="H1113" t="s">
        <v>4708</v>
      </c>
      <c r="I1113" t="s">
        <v>4709</v>
      </c>
      <c r="J1113" t="s">
        <v>3954</v>
      </c>
      <c r="K1113" t="s">
        <v>1880</v>
      </c>
      <c r="M1113" t="s">
        <v>4710</v>
      </c>
      <c r="P1113" s="1" t="s">
        <v>5310</v>
      </c>
      <c r="Q1113" s="6" t="str">
        <f>TEXT([1]!Table2[[#This Row],[Date of Call Taken]],"dd/mm/yyyy")</f>
        <v>16/05/2025</v>
      </c>
    </row>
    <row r="1114" spans="1:17" x14ac:dyDescent="0.25">
      <c r="A1114" t="s">
        <v>17</v>
      </c>
      <c r="B1114" t="s">
        <v>742</v>
      </c>
      <c r="C1114" s="13" t="s">
        <v>4711</v>
      </c>
      <c r="D1114" t="s">
        <v>5166</v>
      </c>
      <c r="E1114" t="s">
        <v>140</v>
      </c>
      <c r="F1114" s="14" t="s">
        <v>3696</v>
      </c>
      <c r="G1114" t="s">
        <v>4712</v>
      </c>
      <c r="H1114" t="s">
        <v>4713</v>
      </c>
      <c r="I1114" t="s">
        <v>4714</v>
      </c>
      <c r="J1114" t="s">
        <v>592</v>
      </c>
      <c r="K1114" t="s">
        <v>947</v>
      </c>
      <c r="M1114" t="s">
        <v>3979</v>
      </c>
      <c r="P1114" s="1" t="s">
        <v>5310</v>
      </c>
      <c r="Q1114" s="2" t="str">
        <f>TEXT([1]!Table2[[#This Row],[Date of Call Taken]],"dd/mm/yyyy")</f>
        <v>16/05/2025</v>
      </c>
    </row>
    <row r="1115" spans="1:17" x14ac:dyDescent="0.25">
      <c r="A1115" t="s">
        <v>17</v>
      </c>
      <c r="B1115" t="s">
        <v>532</v>
      </c>
      <c r="C1115" s="13" t="s">
        <v>4715</v>
      </c>
      <c r="D1115" t="s">
        <v>5166</v>
      </c>
      <c r="E1115" t="s">
        <v>20</v>
      </c>
      <c r="F1115" s="14"/>
      <c r="G1115" t="s">
        <v>4716</v>
      </c>
      <c r="H1115" t="s">
        <v>4717</v>
      </c>
      <c r="I1115" t="s">
        <v>4718</v>
      </c>
      <c r="J1115" t="s">
        <v>3792</v>
      </c>
      <c r="K1115" t="s">
        <v>2541</v>
      </c>
      <c r="M1115" t="s">
        <v>4719</v>
      </c>
      <c r="P1115" s="1" t="s">
        <v>5310</v>
      </c>
      <c r="Q1115" s="6" t="str">
        <f>TEXT([1]!Table2[[#This Row],[Date of Call Taken]],"dd/mm/yyyy")</f>
        <v>16/05/2025</v>
      </c>
    </row>
    <row r="1116" spans="1:17" x14ac:dyDescent="0.25">
      <c r="A1116" t="s">
        <v>17</v>
      </c>
      <c r="B1116" t="s">
        <v>907</v>
      </c>
      <c r="C1116" s="13" t="s">
        <v>4720</v>
      </c>
      <c r="D1116" t="s">
        <v>5166</v>
      </c>
      <c r="E1116" t="s">
        <v>69</v>
      </c>
      <c r="F1116" s="14" t="s">
        <v>3696</v>
      </c>
      <c r="G1116" t="s">
        <v>4721</v>
      </c>
      <c r="H1116" t="s">
        <v>4722</v>
      </c>
      <c r="I1116" t="s">
        <v>4723</v>
      </c>
      <c r="J1116" t="s">
        <v>3825</v>
      </c>
      <c r="K1116" t="s">
        <v>3826</v>
      </c>
      <c r="M1116" t="s">
        <v>3827</v>
      </c>
      <c r="P1116" s="1" t="s">
        <v>5310</v>
      </c>
      <c r="Q1116" s="2" t="str">
        <f>TEXT([1]!Table2[[#This Row],[Date of Call Taken]],"dd/mm/yyyy")</f>
        <v>16/05/2025</v>
      </c>
    </row>
    <row r="1117" spans="1:17" x14ac:dyDescent="0.25">
      <c r="A1117" t="s">
        <v>17</v>
      </c>
      <c r="B1117" t="s">
        <v>18</v>
      </c>
      <c r="C1117" s="13" t="s">
        <v>4724</v>
      </c>
      <c r="D1117" t="s">
        <v>5166</v>
      </c>
      <c r="E1117" t="s">
        <v>77</v>
      </c>
      <c r="F1117" s="14"/>
      <c r="G1117" t="s">
        <v>4725</v>
      </c>
      <c r="H1117" t="s">
        <v>4726</v>
      </c>
      <c r="I1117" t="s">
        <v>4727</v>
      </c>
      <c r="J1117" t="s">
        <v>3954</v>
      </c>
      <c r="K1117" t="s">
        <v>4728</v>
      </c>
      <c r="M1117" t="s">
        <v>4729</v>
      </c>
      <c r="P1117" s="1" t="s">
        <v>5310</v>
      </c>
      <c r="Q1117" s="6" t="str">
        <f>TEXT([1]!Table2[[#This Row],[Date of Call Taken]],"dd/mm/yyyy")</f>
        <v>16/05/2025</v>
      </c>
    </row>
    <row r="1118" spans="1:17" x14ac:dyDescent="0.25">
      <c r="A1118" t="s">
        <v>17</v>
      </c>
      <c r="B1118" t="s">
        <v>18</v>
      </c>
      <c r="C1118" s="13" t="s">
        <v>4730</v>
      </c>
      <c r="D1118" t="s">
        <v>5166</v>
      </c>
      <c r="E1118" t="s">
        <v>40</v>
      </c>
      <c r="F1118" s="14"/>
      <c r="G1118" t="s">
        <v>4731</v>
      </c>
      <c r="H1118" t="s">
        <v>4732</v>
      </c>
      <c r="I1118" t="s">
        <v>4733</v>
      </c>
      <c r="J1118" t="s">
        <v>3954</v>
      </c>
      <c r="K1118" t="s">
        <v>3467</v>
      </c>
      <c r="M1118" t="s">
        <v>4696</v>
      </c>
      <c r="P1118" s="1" t="s">
        <v>5310</v>
      </c>
      <c r="Q1118" s="2" t="str">
        <f>TEXT([1]!Table2[[#This Row],[Date of Call Taken]],"dd/mm/yyyy")</f>
        <v>16/05/2025</v>
      </c>
    </row>
    <row r="1119" spans="1:17" x14ac:dyDescent="0.25">
      <c r="A1119" t="s">
        <v>17</v>
      </c>
      <c r="B1119" t="s">
        <v>393</v>
      </c>
      <c r="C1119" s="13" t="s">
        <v>4734</v>
      </c>
      <c r="D1119" t="s">
        <v>5166</v>
      </c>
      <c r="E1119" t="s">
        <v>20</v>
      </c>
      <c r="F1119" s="14"/>
      <c r="G1119" t="s">
        <v>4735</v>
      </c>
      <c r="H1119" t="s">
        <v>2919</v>
      </c>
      <c r="I1119" t="s">
        <v>4736</v>
      </c>
      <c r="J1119" t="s">
        <v>4494</v>
      </c>
      <c r="K1119" t="s">
        <v>2475</v>
      </c>
      <c r="M1119" t="s">
        <v>4312</v>
      </c>
      <c r="P1119" s="1" t="s">
        <v>5310</v>
      </c>
      <c r="Q1119" s="6" t="str">
        <f>TEXT([1]!Table2[[#This Row],[Date of Call Taken]],"dd/mm/yyyy")</f>
        <v>16/05/2025</v>
      </c>
    </row>
    <row r="1120" spans="1:17" x14ac:dyDescent="0.25">
      <c r="A1120" t="s">
        <v>17</v>
      </c>
      <c r="B1120" t="s">
        <v>54</v>
      </c>
      <c r="C1120" s="13" t="s">
        <v>4737</v>
      </c>
      <c r="D1120" t="s">
        <v>5166</v>
      </c>
      <c r="E1120" t="s">
        <v>77</v>
      </c>
      <c r="F1120" s="14"/>
      <c r="G1120" t="s">
        <v>4738</v>
      </c>
      <c r="H1120" t="s">
        <v>4739</v>
      </c>
      <c r="I1120" t="s">
        <v>4740</v>
      </c>
      <c r="J1120" t="s">
        <v>3699</v>
      </c>
      <c r="K1120" t="s">
        <v>1093</v>
      </c>
      <c r="M1120" t="s">
        <v>4290</v>
      </c>
      <c r="P1120" s="1" t="s">
        <v>5311</v>
      </c>
      <c r="Q1120" s="2" t="str">
        <f>TEXT([1]!Table2[[#This Row],[Date of Call Taken]],"dd/mm/yyyy")</f>
        <v>17/05/2025</v>
      </c>
    </row>
    <row r="1121" spans="1:17" x14ac:dyDescent="0.25">
      <c r="A1121" t="s">
        <v>17</v>
      </c>
      <c r="B1121" t="s">
        <v>54</v>
      </c>
      <c r="C1121" s="13" t="s">
        <v>4741</v>
      </c>
      <c r="D1121" t="s">
        <v>5166</v>
      </c>
      <c r="E1121" t="s">
        <v>20</v>
      </c>
      <c r="F1121" s="14"/>
      <c r="G1121" t="s">
        <v>4742</v>
      </c>
      <c r="H1121" t="s">
        <v>4743</v>
      </c>
      <c r="I1121" t="s">
        <v>4744</v>
      </c>
      <c r="J1121" t="s">
        <v>3699</v>
      </c>
      <c r="K1121" t="s">
        <v>1093</v>
      </c>
      <c r="M1121" t="s">
        <v>4290</v>
      </c>
      <c r="P1121" s="1" t="s">
        <v>5311</v>
      </c>
      <c r="Q1121" s="6" t="str">
        <f>TEXT([1]!Table2[[#This Row],[Date of Call Taken]],"dd/mm/yyyy")</f>
        <v>17/05/2025</v>
      </c>
    </row>
    <row r="1122" spans="1:17" x14ac:dyDescent="0.25">
      <c r="A1122" t="s">
        <v>17</v>
      </c>
      <c r="B1122" t="s">
        <v>54</v>
      </c>
      <c r="C1122" s="13" t="s">
        <v>4745</v>
      </c>
      <c r="D1122" t="s">
        <v>5166</v>
      </c>
      <c r="E1122" t="s">
        <v>77</v>
      </c>
      <c r="F1122" s="14"/>
      <c r="G1122" t="s">
        <v>4746</v>
      </c>
      <c r="H1122" t="s">
        <v>4747</v>
      </c>
      <c r="I1122" t="s">
        <v>4748</v>
      </c>
      <c r="J1122" t="s">
        <v>3699</v>
      </c>
      <c r="K1122" t="s">
        <v>3323</v>
      </c>
      <c r="M1122" t="s">
        <v>3346</v>
      </c>
      <c r="P1122" s="1" t="s">
        <v>5311</v>
      </c>
      <c r="Q1122" s="2" t="str">
        <f>TEXT([1]!Table2[[#This Row],[Date of Call Taken]],"dd/mm/yyyy")</f>
        <v>17/05/2025</v>
      </c>
    </row>
    <row r="1123" spans="1:17" x14ac:dyDescent="0.25">
      <c r="A1123" t="s">
        <v>17</v>
      </c>
      <c r="B1123" t="s">
        <v>54</v>
      </c>
      <c r="C1123" s="13" t="s">
        <v>4749</v>
      </c>
      <c r="D1123" t="s">
        <v>5166</v>
      </c>
      <c r="E1123" t="s">
        <v>77</v>
      </c>
      <c r="F1123" s="14"/>
      <c r="G1123" t="s">
        <v>4750</v>
      </c>
      <c r="H1123" t="s">
        <v>4751</v>
      </c>
      <c r="I1123" t="s">
        <v>4752</v>
      </c>
      <c r="J1123" t="s">
        <v>4525</v>
      </c>
      <c r="K1123" t="s">
        <v>1957</v>
      </c>
      <c r="M1123" t="s">
        <v>4753</v>
      </c>
      <c r="P1123" s="1" t="s">
        <v>5311</v>
      </c>
      <c r="Q1123" s="6" t="str">
        <f>TEXT([1]!Table2[[#This Row],[Date of Call Taken]],"dd/mm/yyyy")</f>
        <v>17/05/2025</v>
      </c>
    </row>
    <row r="1124" spans="1:17" x14ac:dyDescent="0.25">
      <c r="A1124" t="s">
        <v>17</v>
      </c>
      <c r="B1124" t="s">
        <v>907</v>
      </c>
      <c r="C1124" s="13" t="s">
        <v>4754</v>
      </c>
      <c r="D1124" t="s">
        <v>5166</v>
      </c>
      <c r="E1124" t="s">
        <v>69</v>
      </c>
      <c r="F1124" s="14" t="s">
        <v>3696</v>
      </c>
      <c r="G1124" t="s">
        <v>4755</v>
      </c>
      <c r="H1124" t="s">
        <v>4756</v>
      </c>
      <c r="I1124" t="s">
        <v>4757</v>
      </c>
      <c r="J1124" t="s">
        <v>389</v>
      </c>
      <c r="K1124" t="s">
        <v>318</v>
      </c>
      <c r="M1124" t="s">
        <v>320</v>
      </c>
      <c r="P1124" s="1" t="s">
        <v>5311</v>
      </c>
      <c r="Q1124" s="2" t="str">
        <f>TEXT([1]!Table2[[#This Row],[Date of Call Taken]],"dd/mm/yyyy")</f>
        <v>17/05/2025</v>
      </c>
    </row>
    <row r="1125" spans="1:17" x14ac:dyDescent="0.25">
      <c r="A1125" t="s">
        <v>17</v>
      </c>
      <c r="B1125" t="s">
        <v>1049</v>
      </c>
      <c r="C1125" s="13">
        <v>45796.47278935185</v>
      </c>
      <c r="D1125" t="s">
        <v>5166</v>
      </c>
      <c r="E1125" t="s">
        <v>69</v>
      </c>
      <c r="F1125" s="14">
        <v>0.16666666666666666</v>
      </c>
      <c r="G1125" t="s">
        <v>4758</v>
      </c>
      <c r="H1125" t="s">
        <v>4759</v>
      </c>
      <c r="I1125" t="s">
        <v>4760</v>
      </c>
      <c r="J1125" t="s">
        <v>58</v>
      </c>
      <c r="K1125" t="s">
        <v>1401</v>
      </c>
      <c r="L1125" t="s">
        <v>1402</v>
      </c>
      <c r="M1125" t="s">
        <v>4761</v>
      </c>
      <c r="P1125" s="1" t="s">
        <v>5312</v>
      </c>
      <c r="Q1125" s="6" t="str">
        <f>TEXT([1]!Table2[[#This Row],[Date of Call Taken]],"dd/mm/yyyy")</f>
        <v>19/05/2025</v>
      </c>
    </row>
    <row r="1126" spans="1:17" x14ac:dyDescent="0.25">
      <c r="A1126" t="s">
        <v>17</v>
      </c>
      <c r="B1126" t="s">
        <v>46</v>
      </c>
      <c r="C1126" s="13" t="s">
        <v>4762</v>
      </c>
      <c r="D1126" t="s">
        <v>5166</v>
      </c>
      <c r="E1126" t="s">
        <v>77</v>
      </c>
      <c r="F1126" s="14"/>
      <c r="G1126" t="s">
        <v>4763</v>
      </c>
      <c r="H1126" t="s">
        <v>4764</v>
      </c>
      <c r="I1126" t="s">
        <v>4765</v>
      </c>
      <c r="J1126" t="s">
        <v>3699</v>
      </c>
      <c r="K1126" t="s">
        <v>3323</v>
      </c>
      <c r="M1126" t="s">
        <v>3346</v>
      </c>
      <c r="P1126" s="1" t="s">
        <v>5312</v>
      </c>
      <c r="Q1126" s="2" t="str">
        <f>TEXT([1]!Table2[[#This Row],[Date of Call Taken]],"dd/mm/yyyy")</f>
        <v>19/05/2025</v>
      </c>
    </row>
    <row r="1127" spans="1:17" x14ac:dyDescent="0.25">
      <c r="A1127" t="s">
        <v>17</v>
      </c>
      <c r="B1127" t="s">
        <v>46</v>
      </c>
      <c r="C1127" s="13" t="s">
        <v>4762</v>
      </c>
      <c r="D1127" t="s">
        <v>5166</v>
      </c>
      <c r="E1127" t="s">
        <v>77</v>
      </c>
      <c r="F1127" s="14"/>
      <c r="G1127" t="s">
        <v>4766</v>
      </c>
      <c r="H1127" t="s">
        <v>4767</v>
      </c>
      <c r="I1127" t="s">
        <v>4768</v>
      </c>
      <c r="J1127" t="s">
        <v>3699</v>
      </c>
      <c r="K1127" t="s">
        <v>3323</v>
      </c>
      <c r="M1127" t="s">
        <v>3346</v>
      </c>
      <c r="P1127" s="1" t="s">
        <v>5312</v>
      </c>
      <c r="Q1127" s="6" t="str">
        <f>TEXT([1]!Table2[[#This Row],[Date of Call Taken]],"dd/mm/yyyy")</f>
        <v>19/05/2025</v>
      </c>
    </row>
    <row r="1128" spans="1:17" x14ac:dyDescent="0.25">
      <c r="A1128" t="s">
        <v>17</v>
      </c>
      <c r="B1128" t="s">
        <v>1049</v>
      </c>
      <c r="C1128" s="13">
        <v>45796.607546296298</v>
      </c>
      <c r="D1128" t="s">
        <v>5166</v>
      </c>
      <c r="E1128" t="s">
        <v>40</v>
      </c>
      <c r="F1128" s="14"/>
      <c r="G1128" t="s">
        <v>4769</v>
      </c>
      <c r="H1128" t="s">
        <v>4770</v>
      </c>
      <c r="I1128" t="s">
        <v>4771</v>
      </c>
      <c r="J1128" t="s">
        <v>109</v>
      </c>
      <c r="K1128" t="s">
        <v>779</v>
      </c>
      <c r="L1128" t="s">
        <v>780</v>
      </c>
      <c r="M1128" t="s">
        <v>781</v>
      </c>
      <c r="P1128" s="1" t="s">
        <v>5312</v>
      </c>
      <c r="Q1128" s="2" t="str">
        <f>TEXT([1]!Table2[[#This Row],[Date of Call Taken]],"dd/mm/yyyy")</f>
        <v>19/05/2025</v>
      </c>
    </row>
    <row r="1129" spans="1:17" x14ac:dyDescent="0.25">
      <c r="A1129" t="s">
        <v>17</v>
      </c>
      <c r="B1129" t="s">
        <v>1049</v>
      </c>
      <c r="C1129" s="13">
        <v>45796.61309027778</v>
      </c>
      <c r="D1129" t="s">
        <v>5166</v>
      </c>
      <c r="E1129" t="s">
        <v>69</v>
      </c>
      <c r="F1129" s="14">
        <v>0.16666666666666666</v>
      </c>
      <c r="G1129" t="s">
        <v>4772</v>
      </c>
      <c r="H1129" t="s">
        <v>4773</v>
      </c>
      <c r="I1129" t="s">
        <v>4774</v>
      </c>
      <c r="J1129" t="s">
        <v>305</v>
      </c>
      <c r="K1129" t="s">
        <v>3455</v>
      </c>
      <c r="L1129" t="s">
        <v>3456</v>
      </c>
      <c r="M1129" t="s">
        <v>3457</v>
      </c>
      <c r="P1129" s="1" t="s">
        <v>5312</v>
      </c>
      <c r="Q1129" s="6" t="str">
        <f>TEXT([1]!Table2[[#This Row],[Date of Call Taken]],"dd/mm/yyyy")</f>
        <v>19/05/2025</v>
      </c>
    </row>
    <row r="1130" spans="1:17" x14ac:dyDescent="0.25">
      <c r="A1130" t="s">
        <v>17</v>
      </c>
      <c r="B1130" t="s">
        <v>545</v>
      </c>
      <c r="C1130" s="13" t="s">
        <v>4775</v>
      </c>
      <c r="D1130" t="s">
        <v>5166</v>
      </c>
      <c r="E1130" t="s">
        <v>20</v>
      </c>
      <c r="F1130" s="14"/>
      <c r="G1130" t="s">
        <v>4776</v>
      </c>
      <c r="H1130" t="s">
        <v>4777</v>
      </c>
      <c r="I1130" t="s">
        <v>4778</v>
      </c>
      <c r="J1130" t="s">
        <v>4154</v>
      </c>
      <c r="K1130" t="s">
        <v>1629</v>
      </c>
      <c r="M1130" t="s">
        <v>4105</v>
      </c>
      <c r="P1130" s="1" t="s">
        <v>5312</v>
      </c>
      <c r="Q1130" s="2" t="str">
        <f>TEXT([1]!Table2[[#This Row],[Date of Call Taken]],"dd/mm/yyyy")</f>
        <v>19/05/2025</v>
      </c>
    </row>
    <row r="1131" spans="1:17" x14ac:dyDescent="0.25">
      <c r="A1131" t="s">
        <v>17</v>
      </c>
      <c r="B1131" t="s">
        <v>1049</v>
      </c>
      <c r="C1131" s="13">
        <v>45797.509421296294</v>
      </c>
      <c r="D1131" t="s">
        <v>5166</v>
      </c>
      <c r="E1131" t="s">
        <v>69</v>
      </c>
      <c r="F1131" s="14">
        <v>0.16666666666666666</v>
      </c>
      <c r="G1131" t="s">
        <v>4779</v>
      </c>
      <c r="H1131" t="s">
        <v>4780</v>
      </c>
      <c r="I1131" t="s">
        <v>4781</v>
      </c>
      <c r="J1131" t="s">
        <v>58</v>
      </c>
      <c r="K1131" t="s">
        <v>2983</v>
      </c>
      <c r="L1131" t="s">
        <v>2070</v>
      </c>
      <c r="M1131" t="s">
        <v>2071</v>
      </c>
      <c r="P1131" s="1" t="s">
        <v>5313</v>
      </c>
      <c r="Q1131" s="6" t="str">
        <f>TEXT([1]!Table2[[#This Row],[Date of Call Taken]],"dd/mm/yyyy")</f>
        <v>20/05/2025</v>
      </c>
    </row>
    <row r="1132" spans="1:17" x14ac:dyDescent="0.25">
      <c r="A1132" t="s">
        <v>17</v>
      </c>
      <c r="B1132" t="s">
        <v>139</v>
      </c>
      <c r="C1132" s="13" t="s">
        <v>4782</v>
      </c>
      <c r="D1132" t="s">
        <v>5166</v>
      </c>
      <c r="E1132" t="s">
        <v>69</v>
      </c>
      <c r="F1132" s="14" t="s">
        <v>3696</v>
      </c>
      <c r="G1132" t="s">
        <v>4783</v>
      </c>
      <c r="H1132" t="s">
        <v>4784</v>
      </c>
      <c r="I1132" t="s">
        <v>4785</v>
      </c>
      <c r="J1132" t="s">
        <v>4087</v>
      </c>
      <c r="K1132" t="s">
        <v>1291</v>
      </c>
      <c r="M1132" t="s">
        <v>187</v>
      </c>
      <c r="P1132" s="1" t="s">
        <v>5313</v>
      </c>
      <c r="Q1132" s="2" t="str">
        <f>TEXT([1]!Table2[[#This Row],[Date of Call Taken]],"dd/mm/yyyy")</f>
        <v>20/05/2025</v>
      </c>
    </row>
    <row r="1133" spans="1:17" x14ac:dyDescent="0.25">
      <c r="A1133" t="s">
        <v>17</v>
      </c>
      <c r="B1133" t="s">
        <v>290</v>
      </c>
      <c r="C1133" s="13" t="s">
        <v>4786</v>
      </c>
      <c r="D1133" t="s">
        <v>5166</v>
      </c>
      <c r="E1133" t="s">
        <v>77</v>
      </c>
      <c r="F1133" s="14"/>
      <c r="G1133" t="s">
        <v>4787</v>
      </c>
      <c r="H1133" t="s">
        <v>4788</v>
      </c>
      <c r="I1133" t="s">
        <v>4789</v>
      </c>
      <c r="J1133" t="s">
        <v>4154</v>
      </c>
      <c r="K1133" t="s">
        <v>4316</v>
      </c>
      <c r="M1133" t="s">
        <v>4317</v>
      </c>
      <c r="P1133" s="1" t="s">
        <v>5313</v>
      </c>
      <c r="Q1133" s="6" t="str">
        <f>TEXT([1]!Table2[[#This Row],[Date of Call Taken]],"dd/mm/yyyy")</f>
        <v>20/05/2025</v>
      </c>
    </row>
    <row r="1134" spans="1:17" x14ac:dyDescent="0.25">
      <c r="A1134" t="s">
        <v>17</v>
      </c>
      <c r="B1134" t="s">
        <v>907</v>
      </c>
      <c r="C1134" s="13" t="s">
        <v>4790</v>
      </c>
      <c r="D1134" t="s">
        <v>5166</v>
      </c>
      <c r="E1134" t="s">
        <v>69</v>
      </c>
      <c r="F1134" s="14" t="s">
        <v>3696</v>
      </c>
      <c r="G1134" t="s">
        <v>4791</v>
      </c>
      <c r="H1134" t="s">
        <v>4792</v>
      </c>
      <c r="I1134" t="s">
        <v>4793</v>
      </c>
      <c r="J1134" t="s">
        <v>3825</v>
      </c>
      <c r="K1134" t="s">
        <v>3294</v>
      </c>
      <c r="M1134" t="s">
        <v>4794</v>
      </c>
      <c r="P1134" s="1" t="s">
        <v>5314</v>
      </c>
      <c r="Q1134" s="2" t="str">
        <f>TEXT([1]!Table2[[#This Row],[Date of Call Taken]],"dd/mm/yyyy")</f>
        <v>21/05/2025</v>
      </c>
    </row>
    <row r="1135" spans="1:17" x14ac:dyDescent="0.25">
      <c r="A1135" t="s">
        <v>17</v>
      </c>
      <c r="B1135" t="s">
        <v>96</v>
      </c>
      <c r="C1135" s="13" t="s">
        <v>4795</v>
      </c>
      <c r="D1135" t="s">
        <v>5166</v>
      </c>
      <c r="E1135" t="s">
        <v>69</v>
      </c>
      <c r="F1135" s="14" t="s">
        <v>3680</v>
      </c>
      <c r="G1135" t="s">
        <v>4796</v>
      </c>
      <c r="H1135" t="s">
        <v>4797</v>
      </c>
      <c r="I1135" t="s">
        <v>4798</v>
      </c>
      <c r="J1135" t="s">
        <v>592</v>
      </c>
      <c r="K1135" t="s">
        <v>3961</v>
      </c>
      <c r="M1135" t="s">
        <v>1114</v>
      </c>
      <c r="P1135" s="1" t="s">
        <v>5314</v>
      </c>
      <c r="Q1135" s="6" t="str">
        <f>TEXT([1]!Table2[[#This Row],[Date of Call Taken]],"dd/mm/yyyy")</f>
        <v>21/05/2025</v>
      </c>
    </row>
    <row r="1136" spans="1:17" x14ac:dyDescent="0.25">
      <c r="A1136" t="s">
        <v>17</v>
      </c>
      <c r="B1136" t="s">
        <v>46</v>
      </c>
      <c r="C1136" s="13" t="s">
        <v>4799</v>
      </c>
      <c r="D1136" t="s">
        <v>5166</v>
      </c>
      <c r="E1136" t="s">
        <v>32</v>
      </c>
      <c r="F1136" s="14"/>
      <c r="G1136" t="s">
        <v>4800</v>
      </c>
      <c r="H1136" t="s">
        <v>4801</v>
      </c>
      <c r="I1136" t="s">
        <v>4802</v>
      </c>
      <c r="J1136" t="s">
        <v>1033</v>
      </c>
      <c r="K1136" t="s">
        <v>4263</v>
      </c>
      <c r="M1136" t="s">
        <v>4264</v>
      </c>
      <c r="P1136" s="1" t="s">
        <v>5314</v>
      </c>
      <c r="Q1136" s="2" t="str">
        <f>TEXT([1]!Table2[[#This Row],[Date of Call Taken]],"dd/mm/yyyy")</f>
        <v>21/05/2025</v>
      </c>
    </row>
    <row r="1137" spans="1:17" x14ac:dyDescent="0.25">
      <c r="A1137" t="s">
        <v>17</v>
      </c>
      <c r="B1137" t="s">
        <v>46</v>
      </c>
      <c r="C1137" s="13" t="s">
        <v>4803</v>
      </c>
      <c r="D1137" t="s">
        <v>5166</v>
      </c>
      <c r="E1137" t="s">
        <v>77</v>
      </c>
      <c r="F1137" s="14"/>
      <c r="G1137" t="s">
        <v>4804</v>
      </c>
      <c r="H1137" t="s">
        <v>4805</v>
      </c>
      <c r="I1137" t="s">
        <v>4806</v>
      </c>
      <c r="J1137" t="s">
        <v>409</v>
      </c>
      <c r="K1137" t="s">
        <v>4807</v>
      </c>
      <c r="M1137" t="s">
        <v>4808</v>
      </c>
      <c r="P1137" s="1" t="s">
        <v>5314</v>
      </c>
      <c r="Q1137" s="6" t="str">
        <f>TEXT([1]!Table2[[#This Row],[Date of Call Taken]],"dd/mm/yyyy")</f>
        <v>21/05/2025</v>
      </c>
    </row>
    <row r="1138" spans="1:17" x14ac:dyDescent="0.25">
      <c r="A1138" t="s">
        <v>17</v>
      </c>
      <c r="B1138" t="s">
        <v>1049</v>
      </c>
      <c r="C1138" s="13">
        <v>45799.348923611113</v>
      </c>
      <c r="D1138" t="s">
        <v>5166</v>
      </c>
      <c r="E1138" t="s">
        <v>32</v>
      </c>
      <c r="F1138" s="14"/>
      <c r="G1138" t="s">
        <v>4809</v>
      </c>
      <c r="H1138" t="s">
        <v>4810</v>
      </c>
      <c r="I1138" t="s">
        <v>4811</v>
      </c>
      <c r="J1138" t="s">
        <v>58</v>
      </c>
      <c r="K1138" t="s">
        <v>3406</v>
      </c>
      <c r="L1138" t="s">
        <v>1958</v>
      </c>
      <c r="M1138" t="s">
        <v>1959</v>
      </c>
      <c r="P1138" s="1" t="s">
        <v>5315</v>
      </c>
      <c r="Q1138" s="2" t="str">
        <f>TEXT([1]!Table2[[#This Row],[Date of Call Taken]],"dd/mm/yyyy")</f>
        <v>22/05/2025</v>
      </c>
    </row>
    <row r="1139" spans="1:17" x14ac:dyDescent="0.25">
      <c r="A1139" t="s">
        <v>17</v>
      </c>
      <c r="B1139" t="s">
        <v>742</v>
      </c>
      <c r="C1139" s="13" t="s">
        <v>4812</v>
      </c>
      <c r="D1139" t="s">
        <v>5166</v>
      </c>
      <c r="E1139" t="s">
        <v>140</v>
      </c>
      <c r="F1139" s="14" t="s">
        <v>3696</v>
      </c>
      <c r="G1139" t="s">
        <v>4813</v>
      </c>
      <c r="H1139" t="s">
        <v>4814</v>
      </c>
      <c r="I1139" t="s">
        <v>4815</v>
      </c>
      <c r="J1139" t="s">
        <v>592</v>
      </c>
      <c r="K1139" t="s">
        <v>3495</v>
      </c>
      <c r="M1139" t="s">
        <v>4816</v>
      </c>
      <c r="P1139" s="1" t="s">
        <v>5315</v>
      </c>
      <c r="Q1139" s="6" t="str">
        <f>TEXT([1]!Table2[[#This Row],[Date of Call Taken]],"dd/mm/yyyy")</f>
        <v>22/05/2025</v>
      </c>
    </row>
    <row r="1140" spans="1:17" x14ac:dyDescent="0.25">
      <c r="A1140" t="s">
        <v>17</v>
      </c>
      <c r="B1140" t="s">
        <v>702</v>
      </c>
      <c r="C1140" s="13" t="s">
        <v>4817</v>
      </c>
      <c r="D1140" t="s">
        <v>5166</v>
      </c>
      <c r="E1140" t="s">
        <v>77</v>
      </c>
      <c r="F1140" s="14"/>
      <c r="G1140" t="s">
        <v>4818</v>
      </c>
      <c r="H1140" t="s">
        <v>4819</v>
      </c>
      <c r="I1140" t="s">
        <v>4820</v>
      </c>
      <c r="J1140" t="s">
        <v>389</v>
      </c>
      <c r="K1140" t="s">
        <v>4821</v>
      </c>
      <c r="M1140" t="s">
        <v>4822</v>
      </c>
      <c r="P1140" s="1" t="s">
        <v>5315</v>
      </c>
      <c r="Q1140" s="2" t="str">
        <f>TEXT([1]!Table2[[#This Row],[Date of Call Taken]],"dd/mm/yyyy")</f>
        <v>22/05/2025</v>
      </c>
    </row>
    <row r="1141" spans="1:17" x14ac:dyDescent="0.25">
      <c r="A1141" t="s">
        <v>17</v>
      </c>
      <c r="B1141" t="s">
        <v>742</v>
      </c>
      <c r="C1141" s="13" t="s">
        <v>4823</v>
      </c>
      <c r="D1141" t="s">
        <v>5166</v>
      </c>
      <c r="E1141" t="s">
        <v>20</v>
      </c>
      <c r="F1141" s="14"/>
      <c r="G1141" t="s">
        <v>4824</v>
      </c>
      <c r="H1141" t="s">
        <v>4825</v>
      </c>
      <c r="I1141" t="s">
        <v>4826</v>
      </c>
      <c r="J1141" t="s">
        <v>592</v>
      </c>
      <c r="K1141" t="s">
        <v>4827</v>
      </c>
      <c r="M1141" t="s">
        <v>4828</v>
      </c>
      <c r="P1141" s="1" t="s">
        <v>5315</v>
      </c>
      <c r="Q1141" s="6" t="str">
        <f>TEXT([1]!Table2[[#This Row],[Date of Call Taken]],"dd/mm/yyyy")</f>
        <v>22/05/2025</v>
      </c>
    </row>
    <row r="1142" spans="1:17" x14ac:dyDescent="0.25">
      <c r="A1142" t="s">
        <v>17</v>
      </c>
      <c r="B1142" t="s">
        <v>1049</v>
      </c>
      <c r="C1142" s="13">
        <v>45799.453009259261</v>
      </c>
      <c r="D1142" t="s">
        <v>5166</v>
      </c>
      <c r="E1142" t="s">
        <v>140</v>
      </c>
      <c r="F1142" s="14">
        <v>0.16666666666666666</v>
      </c>
      <c r="G1142" t="s">
        <v>4829</v>
      </c>
      <c r="H1142" t="s">
        <v>4830</v>
      </c>
      <c r="I1142" t="s">
        <v>4831</v>
      </c>
      <c r="J1142" t="s">
        <v>58</v>
      </c>
      <c r="K1142" t="s">
        <v>3406</v>
      </c>
      <c r="L1142" t="s">
        <v>1958</v>
      </c>
      <c r="M1142" t="s">
        <v>1959</v>
      </c>
      <c r="P1142" s="1" t="s">
        <v>5315</v>
      </c>
      <c r="Q1142" s="2" t="str">
        <f>TEXT([1]!Table2[[#This Row],[Date of Call Taken]],"dd/mm/yyyy")</f>
        <v>22/05/2025</v>
      </c>
    </row>
    <row r="1143" spans="1:17" x14ac:dyDescent="0.25">
      <c r="A1143" t="s">
        <v>17</v>
      </c>
      <c r="B1143" t="s">
        <v>588</v>
      </c>
      <c r="C1143" s="13">
        <v>45799.464826388888</v>
      </c>
      <c r="D1143" t="s">
        <v>5166</v>
      </c>
      <c r="E1143" t="s">
        <v>40</v>
      </c>
      <c r="F1143" s="14"/>
      <c r="G1143" t="s">
        <v>4832</v>
      </c>
      <c r="H1143" t="s">
        <v>4833</v>
      </c>
      <c r="I1143" t="s">
        <v>4834</v>
      </c>
      <c r="J1143" t="s">
        <v>605</v>
      </c>
      <c r="K1143" t="s">
        <v>4835</v>
      </c>
      <c r="L1143" t="s">
        <v>724</v>
      </c>
      <c r="P1143" s="1" t="s">
        <v>5315</v>
      </c>
      <c r="Q1143" s="6" t="str">
        <f>TEXT([1]!Table2[[#This Row],[Date of Call Taken]],"dd/mm/yyyy")</f>
        <v>22/05/2025</v>
      </c>
    </row>
    <row r="1144" spans="1:17" x14ac:dyDescent="0.25">
      <c r="A1144" t="s">
        <v>17</v>
      </c>
      <c r="B1144" t="s">
        <v>532</v>
      </c>
      <c r="C1144" s="13" t="s">
        <v>4836</v>
      </c>
      <c r="D1144" t="s">
        <v>5166</v>
      </c>
      <c r="E1144" t="s">
        <v>140</v>
      </c>
      <c r="F1144" s="14" t="s">
        <v>3696</v>
      </c>
      <c r="G1144" t="s">
        <v>4837</v>
      </c>
      <c r="H1144" t="s">
        <v>4838</v>
      </c>
      <c r="I1144" t="s">
        <v>4839</v>
      </c>
      <c r="J1144" t="s">
        <v>3792</v>
      </c>
      <c r="K1144" t="s">
        <v>2541</v>
      </c>
      <c r="M1144" t="s">
        <v>4719</v>
      </c>
      <c r="P1144" s="1" t="s">
        <v>5315</v>
      </c>
      <c r="Q1144" s="2" t="str">
        <f>TEXT([1]!Table2[[#This Row],[Date of Call Taken]],"dd/mm/yyyy")</f>
        <v>22/05/2025</v>
      </c>
    </row>
    <row r="1145" spans="1:17" x14ac:dyDescent="0.25">
      <c r="A1145" t="s">
        <v>17</v>
      </c>
      <c r="B1145" t="s">
        <v>54</v>
      </c>
      <c r="C1145" s="13" t="s">
        <v>4840</v>
      </c>
      <c r="D1145" t="s">
        <v>5166</v>
      </c>
      <c r="E1145" t="s">
        <v>20</v>
      </c>
      <c r="F1145" s="14"/>
      <c r="G1145" t="s">
        <v>4841</v>
      </c>
      <c r="H1145" t="s">
        <v>4842</v>
      </c>
      <c r="I1145" t="s">
        <v>4843</v>
      </c>
      <c r="J1145" t="s">
        <v>3699</v>
      </c>
      <c r="K1145" t="s">
        <v>94</v>
      </c>
      <c r="M1145" t="s">
        <v>95</v>
      </c>
      <c r="P1145" s="1" t="s">
        <v>5315</v>
      </c>
      <c r="Q1145" s="6" t="str">
        <f>TEXT([1]!Table2[[#This Row],[Date of Call Taken]],"dd/mm/yyyy")</f>
        <v>22/05/2025</v>
      </c>
    </row>
    <row r="1146" spans="1:17" x14ac:dyDescent="0.25">
      <c r="A1146" t="s">
        <v>17</v>
      </c>
      <c r="B1146" t="s">
        <v>54</v>
      </c>
      <c r="C1146" s="13" t="s">
        <v>4844</v>
      </c>
      <c r="D1146" t="s">
        <v>5166</v>
      </c>
      <c r="E1146" t="s">
        <v>77</v>
      </c>
      <c r="F1146" s="14"/>
      <c r="G1146" t="s">
        <v>4845</v>
      </c>
      <c r="H1146" t="s">
        <v>4846</v>
      </c>
      <c r="I1146" t="s">
        <v>4847</v>
      </c>
      <c r="J1146" t="s">
        <v>3699</v>
      </c>
      <c r="K1146" t="s">
        <v>2719</v>
      </c>
      <c r="M1146" t="s">
        <v>3797</v>
      </c>
      <c r="P1146" s="1" t="s">
        <v>5315</v>
      </c>
      <c r="Q1146" s="2" t="str">
        <f>TEXT([1]!Table2[[#This Row],[Date of Call Taken]],"dd/mm/yyyy")</f>
        <v>22/05/2025</v>
      </c>
    </row>
    <row r="1147" spans="1:17" x14ac:dyDescent="0.25">
      <c r="A1147" t="s">
        <v>17</v>
      </c>
      <c r="B1147" t="s">
        <v>742</v>
      </c>
      <c r="C1147" s="13" t="s">
        <v>4848</v>
      </c>
      <c r="D1147" t="s">
        <v>5166</v>
      </c>
      <c r="E1147" t="s">
        <v>32</v>
      </c>
      <c r="F1147" s="14"/>
      <c r="G1147" t="s">
        <v>4849</v>
      </c>
      <c r="H1147" t="s">
        <v>4850</v>
      </c>
      <c r="I1147" t="s">
        <v>4851</v>
      </c>
      <c r="J1147" t="s">
        <v>592</v>
      </c>
      <c r="K1147" t="s">
        <v>3961</v>
      </c>
      <c r="M1147" t="s">
        <v>1114</v>
      </c>
      <c r="P1147" s="1" t="s">
        <v>5315</v>
      </c>
      <c r="Q1147" s="6" t="str">
        <f>TEXT([1]!Table2[[#This Row],[Date of Call Taken]],"dd/mm/yyyy")</f>
        <v>22/05/2025</v>
      </c>
    </row>
    <row r="1148" spans="1:17" x14ac:dyDescent="0.25">
      <c r="A1148" t="s">
        <v>17</v>
      </c>
      <c r="B1148" t="s">
        <v>742</v>
      </c>
      <c r="C1148" s="13" t="s">
        <v>4852</v>
      </c>
      <c r="D1148" t="s">
        <v>5166</v>
      </c>
      <c r="E1148" t="s">
        <v>77</v>
      </c>
      <c r="F1148" s="14"/>
      <c r="G1148" t="s">
        <v>4853</v>
      </c>
      <c r="H1148" t="s">
        <v>4854</v>
      </c>
      <c r="I1148" t="s">
        <v>4855</v>
      </c>
      <c r="J1148" t="s">
        <v>592</v>
      </c>
      <c r="K1148" t="s">
        <v>3961</v>
      </c>
      <c r="M1148" t="s">
        <v>1114</v>
      </c>
      <c r="P1148" s="1" t="s">
        <v>5315</v>
      </c>
      <c r="Q1148" s="2" t="str">
        <f>TEXT([1]!Table2[[#This Row],[Date of Call Taken]],"dd/mm/yyyy")</f>
        <v>22/05/2025</v>
      </c>
    </row>
    <row r="1149" spans="1:17" x14ac:dyDescent="0.25">
      <c r="A1149" t="s">
        <v>17</v>
      </c>
      <c r="B1149" t="s">
        <v>742</v>
      </c>
      <c r="C1149" s="13" t="s">
        <v>4856</v>
      </c>
      <c r="D1149" t="s">
        <v>5166</v>
      </c>
      <c r="E1149" t="s">
        <v>77</v>
      </c>
      <c r="F1149" s="14"/>
      <c r="G1149" t="s">
        <v>4857</v>
      </c>
      <c r="H1149" t="s">
        <v>4858</v>
      </c>
      <c r="I1149" t="s">
        <v>4859</v>
      </c>
      <c r="J1149" t="s">
        <v>592</v>
      </c>
      <c r="K1149" t="s">
        <v>2018</v>
      </c>
      <c r="M1149" t="s">
        <v>4860</v>
      </c>
      <c r="P1149" s="1" t="s">
        <v>5315</v>
      </c>
      <c r="Q1149" s="6" t="str">
        <f>TEXT([1]!Table2[[#This Row],[Date of Call Taken]],"dd/mm/yyyy")</f>
        <v>22/05/2025</v>
      </c>
    </row>
    <row r="1150" spans="1:17" x14ac:dyDescent="0.25">
      <c r="A1150" t="s">
        <v>17</v>
      </c>
      <c r="B1150" t="s">
        <v>290</v>
      </c>
      <c r="C1150" s="13" t="s">
        <v>4861</v>
      </c>
      <c r="D1150" t="s">
        <v>5166</v>
      </c>
      <c r="E1150" t="s">
        <v>20</v>
      </c>
      <c r="F1150" s="14"/>
      <c r="G1150" t="s">
        <v>4862</v>
      </c>
      <c r="H1150" t="s">
        <v>4863</v>
      </c>
      <c r="I1150" t="s">
        <v>4864</v>
      </c>
      <c r="J1150" t="s">
        <v>4154</v>
      </c>
      <c r="K1150" t="s">
        <v>4316</v>
      </c>
      <c r="M1150" t="s">
        <v>4317</v>
      </c>
      <c r="P1150" s="1" t="s">
        <v>5316</v>
      </c>
      <c r="Q1150" s="2" t="str">
        <f>TEXT([1]!Table2[[#This Row],[Date of Call Taken]],"dd/mm/yyyy")</f>
        <v>23/05/2025</v>
      </c>
    </row>
    <row r="1151" spans="1:17" x14ac:dyDescent="0.25">
      <c r="A1151" t="s">
        <v>17</v>
      </c>
      <c r="B1151" t="s">
        <v>46</v>
      </c>
      <c r="C1151" s="13" t="s">
        <v>4865</v>
      </c>
      <c r="D1151" t="s">
        <v>5166</v>
      </c>
      <c r="E1151" t="s">
        <v>77</v>
      </c>
      <c r="F1151" s="14"/>
      <c r="G1151" t="s">
        <v>4866</v>
      </c>
      <c r="H1151" t="s">
        <v>4867</v>
      </c>
      <c r="I1151" t="s">
        <v>4868</v>
      </c>
      <c r="J1151" t="s">
        <v>1033</v>
      </c>
      <c r="K1151" t="s">
        <v>4044</v>
      </c>
      <c r="M1151" t="s">
        <v>371</v>
      </c>
      <c r="P1151" s="1" t="s">
        <v>5316</v>
      </c>
      <c r="Q1151" s="6" t="str">
        <f>TEXT([1]!Table2[[#This Row],[Date of Call Taken]],"dd/mm/yyyy")</f>
        <v>23/05/2025</v>
      </c>
    </row>
    <row r="1152" spans="1:17" x14ac:dyDescent="0.25">
      <c r="A1152" t="s">
        <v>17</v>
      </c>
      <c r="B1152" t="s">
        <v>742</v>
      </c>
      <c r="C1152" s="13" t="s">
        <v>4869</v>
      </c>
      <c r="D1152" t="s">
        <v>5166</v>
      </c>
      <c r="E1152" t="s">
        <v>32</v>
      </c>
      <c r="F1152" s="14"/>
      <c r="G1152" t="s">
        <v>4870</v>
      </c>
      <c r="H1152" t="s">
        <v>4871</v>
      </c>
      <c r="I1152" t="s">
        <v>4872</v>
      </c>
      <c r="J1152" t="s">
        <v>592</v>
      </c>
      <c r="K1152" t="s">
        <v>947</v>
      </c>
      <c r="M1152" t="s">
        <v>3979</v>
      </c>
      <c r="P1152" s="1" t="s">
        <v>5316</v>
      </c>
      <c r="Q1152" s="2" t="str">
        <f>TEXT([1]!Table2[[#This Row],[Date of Call Taken]],"dd/mm/yyyy")</f>
        <v>23/05/2025</v>
      </c>
    </row>
    <row r="1153" spans="1:17" x14ac:dyDescent="0.25">
      <c r="A1153" t="s">
        <v>17</v>
      </c>
      <c r="B1153" t="s">
        <v>742</v>
      </c>
      <c r="C1153" s="13" t="s">
        <v>4873</v>
      </c>
      <c r="D1153" t="s">
        <v>5166</v>
      </c>
      <c r="E1153" t="s">
        <v>32</v>
      </c>
      <c r="F1153" s="14"/>
      <c r="G1153" t="s">
        <v>4874</v>
      </c>
      <c r="H1153" t="s">
        <v>4875</v>
      </c>
      <c r="I1153" t="s">
        <v>4876</v>
      </c>
      <c r="J1153" t="s">
        <v>592</v>
      </c>
      <c r="K1153" t="s">
        <v>3961</v>
      </c>
      <c r="M1153" t="s">
        <v>1114</v>
      </c>
      <c r="P1153" s="1" t="s">
        <v>5316</v>
      </c>
      <c r="Q1153" s="6" t="str">
        <f>TEXT([1]!Table2[[#This Row],[Date of Call Taken]],"dd/mm/yyyy")</f>
        <v>23/05/2025</v>
      </c>
    </row>
    <row r="1154" spans="1:17" x14ac:dyDescent="0.25">
      <c r="A1154" t="s">
        <v>17</v>
      </c>
      <c r="B1154" t="s">
        <v>742</v>
      </c>
      <c r="C1154" s="13" t="s">
        <v>4877</v>
      </c>
      <c r="D1154" t="s">
        <v>5166</v>
      </c>
      <c r="E1154" t="s">
        <v>69</v>
      </c>
      <c r="F1154" s="14" t="s">
        <v>3696</v>
      </c>
      <c r="G1154" t="s">
        <v>4878</v>
      </c>
      <c r="H1154" t="s">
        <v>4879</v>
      </c>
      <c r="I1154" t="s">
        <v>4880</v>
      </c>
      <c r="J1154" t="s">
        <v>592</v>
      </c>
      <c r="K1154" t="s">
        <v>947</v>
      </c>
      <c r="M1154" t="s">
        <v>3979</v>
      </c>
      <c r="P1154" s="1" t="s">
        <v>5316</v>
      </c>
      <c r="Q1154" s="2" t="str">
        <f>TEXT([1]!Table2[[#This Row],[Date of Call Taken]],"dd/mm/yyyy")</f>
        <v>23/05/2025</v>
      </c>
    </row>
    <row r="1155" spans="1:17" x14ac:dyDescent="0.25">
      <c r="A1155" t="s">
        <v>17</v>
      </c>
      <c r="B1155" t="s">
        <v>31</v>
      </c>
      <c r="C1155" s="13" t="s">
        <v>4881</v>
      </c>
      <c r="D1155" t="s">
        <v>5166</v>
      </c>
      <c r="E1155" t="s">
        <v>77</v>
      </c>
      <c r="F1155" s="14"/>
      <c r="G1155" t="s">
        <v>4882</v>
      </c>
      <c r="H1155" t="s">
        <v>4883</v>
      </c>
      <c r="I1155" t="s">
        <v>4884</v>
      </c>
      <c r="J1155" t="s">
        <v>4430</v>
      </c>
      <c r="K1155" t="s">
        <v>955</v>
      </c>
      <c r="M1155" t="s">
        <v>4885</v>
      </c>
      <c r="P1155" s="1" t="s">
        <v>5316</v>
      </c>
      <c r="Q1155" s="6" t="str">
        <f>TEXT([1]!Table2[[#This Row],[Date of Call Taken]],"dd/mm/yyyy")</f>
        <v>23/05/2025</v>
      </c>
    </row>
    <row r="1156" spans="1:17" x14ac:dyDescent="0.25">
      <c r="A1156" t="s">
        <v>17</v>
      </c>
      <c r="B1156" t="s">
        <v>742</v>
      </c>
      <c r="C1156" s="13" t="s">
        <v>4886</v>
      </c>
      <c r="D1156" t="s">
        <v>5166</v>
      </c>
      <c r="E1156" t="s">
        <v>77</v>
      </c>
      <c r="F1156" s="14"/>
      <c r="G1156" t="s">
        <v>4887</v>
      </c>
      <c r="H1156" t="s">
        <v>4713</v>
      </c>
      <c r="I1156" t="s">
        <v>4888</v>
      </c>
      <c r="K1156" t="s">
        <v>3961</v>
      </c>
      <c r="M1156" t="s">
        <v>1114</v>
      </c>
      <c r="P1156" s="1" t="s">
        <v>5316</v>
      </c>
      <c r="Q1156" s="2" t="str">
        <f>TEXT([1]!Table2[[#This Row],[Date of Call Taken]],"dd/mm/yyyy")</f>
        <v>23/05/2025</v>
      </c>
    </row>
    <row r="1157" spans="1:17" x14ac:dyDescent="0.25">
      <c r="A1157" t="s">
        <v>17</v>
      </c>
      <c r="B1157" t="s">
        <v>54</v>
      </c>
      <c r="C1157" s="13" t="s">
        <v>4889</v>
      </c>
      <c r="D1157" t="s">
        <v>5166</v>
      </c>
      <c r="E1157" t="s">
        <v>32</v>
      </c>
      <c r="F1157" s="14"/>
      <c r="G1157" t="s">
        <v>4890</v>
      </c>
      <c r="H1157" t="s">
        <v>4891</v>
      </c>
      <c r="I1157" t="s">
        <v>4892</v>
      </c>
      <c r="J1157" t="s">
        <v>3699</v>
      </c>
      <c r="K1157" t="s">
        <v>1093</v>
      </c>
      <c r="M1157" t="s">
        <v>4290</v>
      </c>
      <c r="P1157" s="1" t="s">
        <v>5316</v>
      </c>
      <c r="Q1157" s="6" t="str">
        <f>TEXT([1]!Table2[[#This Row],[Date of Call Taken]],"dd/mm/yyyy")</f>
        <v>23/05/2025</v>
      </c>
    </row>
    <row r="1158" spans="1:17" x14ac:dyDescent="0.25">
      <c r="A1158" t="s">
        <v>17</v>
      </c>
      <c r="B1158" t="s">
        <v>1191</v>
      </c>
      <c r="C1158" s="13">
        <v>45801.431759259256</v>
      </c>
      <c r="D1158" t="s">
        <v>5166</v>
      </c>
      <c r="E1158" t="s">
        <v>140</v>
      </c>
      <c r="F1158" s="14">
        <v>0.16666666666666666</v>
      </c>
      <c r="G1158" t="s">
        <v>4893</v>
      </c>
      <c r="H1158" t="s">
        <v>4894</v>
      </c>
      <c r="I1158" t="s">
        <v>4895</v>
      </c>
      <c r="J1158" t="s">
        <v>340</v>
      </c>
      <c r="K1158" t="s">
        <v>4896</v>
      </c>
      <c r="L1158" t="s">
        <v>4897</v>
      </c>
      <c r="M1158" t="s">
        <v>4898</v>
      </c>
      <c r="P1158" s="1" t="s">
        <v>5317</v>
      </c>
      <c r="Q1158" s="2" t="str">
        <f>TEXT([1]!Table2[[#This Row],[Date of Call Taken]],"dd/mm/yyyy")</f>
        <v>24/05/2025</v>
      </c>
    </row>
    <row r="1159" spans="1:17" x14ac:dyDescent="0.25">
      <c r="A1159" t="s">
        <v>17</v>
      </c>
      <c r="B1159" t="s">
        <v>894</v>
      </c>
      <c r="C1159" s="13" t="s">
        <v>4899</v>
      </c>
      <c r="D1159" t="s">
        <v>5166</v>
      </c>
      <c r="E1159" t="s">
        <v>77</v>
      </c>
      <c r="F1159" s="14" t="s">
        <v>3696</v>
      </c>
      <c r="G1159" t="s">
        <v>4900</v>
      </c>
      <c r="H1159" t="s">
        <v>4901</v>
      </c>
      <c r="I1159" t="s">
        <v>4902</v>
      </c>
      <c r="J1159" t="s">
        <v>4169</v>
      </c>
      <c r="K1159" t="s">
        <v>2386</v>
      </c>
      <c r="M1159" t="s">
        <v>2387</v>
      </c>
      <c r="P1159" s="1" t="s">
        <v>5317</v>
      </c>
      <c r="Q1159" s="6" t="str">
        <f>TEXT([1]!Table2[[#This Row],[Date of Call Taken]],"dd/mm/yyyy")</f>
        <v>24/05/2025</v>
      </c>
    </row>
    <row r="1160" spans="1:17" x14ac:dyDescent="0.25">
      <c r="A1160" t="s">
        <v>17</v>
      </c>
      <c r="B1160" t="s">
        <v>742</v>
      </c>
      <c r="C1160" s="13" t="s">
        <v>4903</v>
      </c>
      <c r="D1160" t="s">
        <v>5166</v>
      </c>
      <c r="E1160" t="s">
        <v>69</v>
      </c>
      <c r="F1160" s="14" t="s">
        <v>3696</v>
      </c>
      <c r="G1160" t="s">
        <v>4904</v>
      </c>
      <c r="H1160" t="s">
        <v>4905</v>
      </c>
      <c r="I1160" t="s">
        <v>4906</v>
      </c>
      <c r="J1160" t="s">
        <v>389</v>
      </c>
      <c r="K1160" t="s">
        <v>37</v>
      </c>
      <c r="M1160" t="s">
        <v>45</v>
      </c>
      <c r="P1160" s="1" t="s">
        <v>5318</v>
      </c>
      <c r="Q1160" s="2" t="str">
        <f>TEXT([1]!Table2[[#This Row],[Date of Call Taken]],"dd/mm/yyyy")</f>
        <v>25/05/2025</v>
      </c>
    </row>
    <row r="1161" spans="1:17" x14ac:dyDescent="0.25">
      <c r="A1161" t="s">
        <v>17</v>
      </c>
      <c r="B1161" t="s">
        <v>588</v>
      </c>
      <c r="C1161" s="13">
        <v>45803.337326388886</v>
      </c>
      <c r="D1161" t="s">
        <v>5166</v>
      </c>
      <c r="E1161" t="s">
        <v>40</v>
      </c>
      <c r="F1161" s="14"/>
      <c r="G1161" t="s">
        <v>4907</v>
      </c>
      <c r="H1161" t="s">
        <v>4908</v>
      </c>
      <c r="I1161" t="s">
        <v>4909</v>
      </c>
      <c r="J1161" t="s">
        <v>58</v>
      </c>
      <c r="K1161" t="s">
        <v>4910</v>
      </c>
      <c r="L1161" t="s">
        <v>4911</v>
      </c>
      <c r="P1161" s="1" t="s">
        <v>5319</v>
      </c>
      <c r="Q1161" s="6" t="str">
        <f>TEXT([1]!Table2[[#This Row],[Date of Call Taken]],"dd/mm/yyyy")</f>
        <v>26/05/2025</v>
      </c>
    </row>
    <row r="1162" spans="1:17" x14ac:dyDescent="0.25">
      <c r="A1162" t="s">
        <v>17</v>
      </c>
      <c r="B1162" t="s">
        <v>290</v>
      </c>
      <c r="C1162" s="13" t="s">
        <v>4912</v>
      </c>
      <c r="D1162" t="s">
        <v>5166</v>
      </c>
      <c r="E1162" t="s">
        <v>77</v>
      </c>
      <c r="F1162" s="14"/>
      <c r="G1162" t="s">
        <v>4913</v>
      </c>
      <c r="H1162" t="s">
        <v>4914</v>
      </c>
      <c r="I1162" t="s">
        <v>4915</v>
      </c>
      <c r="J1162" t="s">
        <v>4525</v>
      </c>
      <c r="K1162" t="s">
        <v>1401</v>
      </c>
      <c r="M1162" t="s">
        <v>1403</v>
      </c>
      <c r="P1162" s="1" t="s">
        <v>5319</v>
      </c>
      <c r="Q1162" s="2" t="str">
        <f>TEXT([1]!Table2[[#This Row],[Date of Call Taken]],"dd/mm/yyyy")</f>
        <v>26/05/2025</v>
      </c>
    </row>
    <row r="1163" spans="1:17" x14ac:dyDescent="0.25">
      <c r="A1163" t="s">
        <v>17</v>
      </c>
      <c r="B1163" t="s">
        <v>290</v>
      </c>
      <c r="C1163" s="13" t="s">
        <v>4916</v>
      </c>
      <c r="D1163" t="s">
        <v>5166</v>
      </c>
      <c r="E1163" t="s">
        <v>77</v>
      </c>
      <c r="F1163" s="14"/>
      <c r="G1163" t="s">
        <v>4917</v>
      </c>
      <c r="H1163" t="s">
        <v>4918</v>
      </c>
      <c r="I1163" t="s">
        <v>4919</v>
      </c>
      <c r="J1163" t="s">
        <v>4154</v>
      </c>
      <c r="K1163" t="s">
        <v>2475</v>
      </c>
      <c r="M1163" t="s">
        <v>4312</v>
      </c>
      <c r="P1163" s="1" t="s">
        <v>5319</v>
      </c>
      <c r="Q1163" s="6" t="str">
        <f>TEXT([1]!Table2[[#This Row],[Date of Call Taken]],"dd/mm/yyyy")</f>
        <v>26/05/2025</v>
      </c>
    </row>
    <row r="1164" spans="1:17" x14ac:dyDescent="0.25">
      <c r="A1164" t="s">
        <v>17</v>
      </c>
      <c r="B1164" t="s">
        <v>139</v>
      </c>
      <c r="C1164" s="13" t="s">
        <v>4920</v>
      </c>
      <c r="D1164" t="s">
        <v>5166</v>
      </c>
      <c r="E1164" t="s">
        <v>69</v>
      </c>
      <c r="F1164" s="14" t="s">
        <v>3696</v>
      </c>
      <c r="G1164" t="s">
        <v>4921</v>
      </c>
      <c r="H1164" t="s">
        <v>4922</v>
      </c>
      <c r="I1164" t="s">
        <v>4923</v>
      </c>
      <c r="J1164" t="s">
        <v>4120</v>
      </c>
      <c r="K1164" t="s">
        <v>4924</v>
      </c>
      <c r="M1164" t="s">
        <v>4925</v>
      </c>
      <c r="P1164" s="1" t="s">
        <v>5319</v>
      </c>
      <c r="Q1164" s="2" t="str">
        <f>TEXT([1]!Table2[[#This Row],[Date of Call Taken]],"dd/mm/yyyy")</f>
        <v>26/05/2025</v>
      </c>
    </row>
    <row r="1165" spans="1:17" x14ac:dyDescent="0.25">
      <c r="A1165" t="s">
        <v>17</v>
      </c>
      <c r="B1165" t="s">
        <v>907</v>
      </c>
      <c r="C1165" s="13" t="s">
        <v>4926</v>
      </c>
      <c r="D1165" t="s">
        <v>5166</v>
      </c>
      <c r="E1165" t="s">
        <v>69</v>
      </c>
      <c r="F1165" s="14" t="s">
        <v>3696</v>
      </c>
      <c r="G1165" t="s">
        <v>4927</v>
      </c>
      <c r="H1165" t="s">
        <v>4928</v>
      </c>
      <c r="I1165" t="s">
        <v>4929</v>
      </c>
      <c r="J1165" t="s">
        <v>3684</v>
      </c>
      <c r="K1165" t="s">
        <v>4127</v>
      </c>
      <c r="M1165" t="s">
        <v>4128</v>
      </c>
      <c r="P1165" s="1" t="s">
        <v>5319</v>
      </c>
      <c r="Q1165" s="6" t="str">
        <f>TEXT([1]!Table2[[#This Row],[Date of Call Taken]],"dd/mm/yyyy")</f>
        <v>26/05/2025</v>
      </c>
    </row>
    <row r="1166" spans="1:17" x14ac:dyDescent="0.25">
      <c r="A1166" t="s">
        <v>17</v>
      </c>
      <c r="B1166" t="s">
        <v>54</v>
      </c>
      <c r="C1166" s="13" t="s">
        <v>4930</v>
      </c>
      <c r="D1166" t="s">
        <v>5166</v>
      </c>
      <c r="E1166" t="s">
        <v>77</v>
      </c>
      <c r="F1166" s="14"/>
      <c r="G1166" t="s">
        <v>4931</v>
      </c>
      <c r="H1166" t="s">
        <v>4932</v>
      </c>
      <c r="I1166" t="s">
        <v>4933</v>
      </c>
      <c r="J1166" t="s">
        <v>3699</v>
      </c>
      <c r="K1166" t="s">
        <v>136</v>
      </c>
      <c r="M1166" t="s">
        <v>3898</v>
      </c>
      <c r="P1166" s="1" t="s">
        <v>5319</v>
      </c>
      <c r="Q1166" s="2" t="str">
        <f>TEXT([1]!Table2[[#This Row],[Date of Call Taken]],"dd/mm/yyyy")</f>
        <v>26/05/2025</v>
      </c>
    </row>
    <row r="1167" spans="1:17" x14ac:dyDescent="0.25">
      <c r="A1167" t="s">
        <v>17</v>
      </c>
      <c r="B1167" t="s">
        <v>552</v>
      </c>
      <c r="C1167" s="13" t="s">
        <v>4934</v>
      </c>
      <c r="D1167" t="s">
        <v>5166</v>
      </c>
      <c r="E1167" t="s">
        <v>77</v>
      </c>
      <c r="F1167" s="14"/>
      <c r="G1167" t="s">
        <v>4935</v>
      </c>
      <c r="H1167" t="s">
        <v>4936</v>
      </c>
      <c r="I1167" t="s">
        <v>4937</v>
      </c>
      <c r="J1167" t="s">
        <v>3675</v>
      </c>
      <c r="K1167" t="s">
        <v>491</v>
      </c>
      <c r="M1167" t="s">
        <v>1365</v>
      </c>
      <c r="P1167" s="1" t="s">
        <v>5319</v>
      </c>
      <c r="Q1167" s="6" t="str">
        <f>TEXT([1]!Table2[[#This Row],[Date of Call Taken]],"dd/mm/yyyy")</f>
        <v>26/05/2025</v>
      </c>
    </row>
    <row r="1168" spans="1:17" x14ac:dyDescent="0.25">
      <c r="A1168" t="s">
        <v>17</v>
      </c>
      <c r="B1168" t="s">
        <v>552</v>
      </c>
      <c r="C1168" s="13" t="s">
        <v>4938</v>
      </c>
      <c r="D1168" t="s">
        <v>5166</v>
      </c>
      <c r="E1168" t="s">
        <v>77</v>
      </c>
      <c r="F1168" s="14"/>
      <c r="G1168" t="s">
        <v>4939</v>
      </c>
      <c r="H1168" t="s">
        <v>4940</v>
      </c>
      <c r="I1168" t="s">
        <v>4941</v>
      </c>
      <c r="J1168" t="s">
        <v>389</v>
      </c>
      <c r="K1168" t="s">
        <v>683</v>
      </c>
      <c r="M1168" t="s">
        <v>685</v>
      </c>
      <c r="P1168" s="1" t="s">
        <v>5319</v>
      </c>
      <c r="Q1168" s="2" t="str">
        <f>TEXT([1]!Table2[[#This Row],[Date of Call Taken]],"dd/mm/yyyy")</f>
        <v>26/05/2025</v>
      </c>
    </row>
    <row r="1169" spans="1:17" x14ac:dyDescent="0.25">
      <c r="A1169" t="s">
        <v>17</v>
      </c>
      <c r="B1169" t="s">
        <v>139</v>
      </c>
      <c r="C1169" s="13" t="s">
        <v>4942</v>
      </c>
      <c r="D1169" t="s">
        <v>5166</v>
      </c>
      <c r="E1169" t="s">
        <v>77</v>
      </c>
      <c r="F1169" s="14"/>
      <c r="G1169" t="s">
        <v>4943</v>
      </c>
      <c r="H1169" t="s">
        <v>4944</v>
      </c>
      <c r="I1169" t="s">
        <v>4945</v>
      </c>
      <c r="J1169" t="s">
        <v>4430</v>
      </c>
      <c r="K1169" t="s">
        <v>1722</v>
      </c>
      <c r="M1169" t="s">
        <v>4946</v>
      </c>
      <c r="P1169" s="1" t="s">
        <v>5319</v>
      </c>
      <c r="Q1169" s="6" t="str">
        <f>TEXT([1]!Table2[[#This Row],[Date of Call Taken]],"dd/mm/yyyy")</f>
        <v>26/05/2025</v>
      </c>
    </row>
    <row r="1170" spans="1:17" x14ac:dyDescent="0.25">
      <c r="A1170" t="s">
        <v>17</v>
      </c>
      <c r="B1170" t="s">
        <v>54</v>
      </c>
      <c r="C1170" s="13" t="s">
        <v>4947</v>
      </c>
      <c r="D1170" t="s">
        <v>5166</v>
      </c>
      <c r="E1170" t="s">
        <v>20</v>
      </c>
      <c r="F1170" s="14"/>
      <c r="G1170" t="s">
        <v>4948</v>
      </c>
      <c r="H1170" t="s">
        <v>4949</v>
      </c>
      <c r="I1170" t="s">
        <v>4950</v>
      </c>
      <c r="J1170" t="s">
        <v>3699</v>
      </c>
      <c r="K1170" t="s">
        <v>4951</v>
      </c>
      <c r="M1170" t="s">
        <v>4952</v>
      </c>
      <c r="P1170" s="1" t="s">
        <v>5319</v>
      </c>
      <c r="Q1170" s="2" t="str">
        <f>TEXT([1]!Table2[[#This Row],[Date of Call Taken]],"dd/mm/yyyy")</f>
        <v>26/05/2025</v>
      </c>
    </row>
    <row r="1171" spans="1:17" x14ac:dyDescent="0.25">
      <c r="A1171" t="s">
        <v>17</v>
      </c>
      <c r="B1171" t="s">
        <v>54</v>
      </c>
      <c r="C1171" s="13" t="s">
        <v>4953</v>
      </c>
      <c r="D1171" t="s">
        <v>5166</v>
      </c>
      <c r="E1171" t="s">
        <v>20</v>
      </c>
      <c r="F1171" s="14"/>
      <c r="G1171" t="s">
        <v>4954</v>
      </c>
      <c r="H1171" t="s">
        <v>4955</v>
      </c>
      <c r="I1171" t="s">
        <v>4956</v>
      </c>
      <c r="J1171" t="s">
        <v>3699</v>
      </c>
      <c r="K1171" t="s">
        <v>4957</v>
      </c>
      <c r="M1171" t="s">
        <v>4958</v>
      </c>
      <c r="P1171" s="1" t="s">
        <v>5319</v>
      </c>
      <c r="Q1171" s="6" t="str">
        <f>TEXT([1]!Table2[[#This Row],[Date of Call Taken]],"dd/mm/yyyy")</f>
        <v>26/05/2025</v>
      </c>
    </row>
    <row r="1172" spans="1:17" x14ac:dyDescent="0.25">
      <c r="A1172" t="s">
        <v>17</v>
      </c>
      <c r="B1172" t="s">
        <v>113</v>
      </c>
      <c r="C1172" s="13" t="s">
        <v>4959</v>
      </c>
      <c r="D1172" t="s">
        <v>5166</v>
      </c>
      <c r="E1172" t="s">
        <v>69</v>
      </c>
      <c r="F1172" s="14" t="s">
        <v>3696</v>
      </c>
      <c r="G1172" t="s">
        <v>4960</v>
      </c>
      <c r="H1172" t="s">
        <v>4961</v>
      </c>
      <c r="I1172" t="s">
        <v>4962</v>
      </c>
      <c r="J1172" t="s">
        <v>4169</v>
      </c>
      <c r="K1172" t="s">
        <v>2894</v>
      </c>
      <c r="M1172" t="s">
        <v>4963</v>
      </c>
      <c r="P1172" s="1" t="s">
        <v>5319</v>
      </c>
      <c r="Q1172" s="2" t="str">
        <f>TEXT([1]!Table2[[#This Row],[Date of Call Taken]],"dd/mm/yyyy")</f>
        <v>26/05/2025</v>
      </c>
    </row>
    <row r="1173" spans="1:17" x14ac:dyDescent="0.25">
      <c r="A1173" t="s">
        <v>17</v>
      </c>
      <c r="B1173" t="s">
        <v>552</v>
      </c>
      <c r="C1173" s="13" t="s">
        <v>4964</v>
      </c>
      <c r="D1173" t="s">
        <v>5166</v>
      </c>
      <c r="E1173" t="s">
        <v>77</v>
      </c>
      <c r="F1173" s="14"/>
      <c r="G1173" t="s">
        <v>4965</v>
      </c>
      <c r="H1173" t="s">
        <v>4966</v>
      </c>
      <c r="I1173" t="s">
        <v>4967</v>
      </c>
      <c r="J1173" t="s">
        <v>3954</v>
      </c>
      <c r="K1173" t="s">
        <v>3955</v>
      </c>
      <c r="M1173" t="s">
        <v>3956</v>
      </c>
      <c r="P1173" s="1" t="s">
        <v>5319</v>
      </c>
      <c r="Q1173" s="6" t="str">
        <f>TEXT([1]!Table2[[#This Row],[Date of Call Taken]],"dd/mm/yyyy")</f>
        <v>26/05/2025</v>
      </c>
    </row>
    <row r="1174" spans="1:17" x14ac:dyDescent="0.25">
      <c r="A1174" t="s">
        <v>17</v>
      </c>
      <c r="B1174" t="s">
        <v>742</v>
      </c>
      <c r="C1174" s="13" t="s">
        <v>4968</v>
      </c>
      <c r="D1174" t="s">
        <v>5166</v>
      </c>
      <c r="E1174" t="s">
        <v>69</v>
      </c>
      <c r="F1174" s="14" t="s">
        <v>3696</v>
      </c>
      <c r="G1174" t="s">
        <v>4969</v>
      </c>
      <c r="H1174" t="s">
        <v>4970</v>
      </c>
      <c r="I1174" t="s">
        <v>4971</v>
      </c>
      <c r="J1174" t="s">
        <v>592</v>
      </c>
      <c r="K1174" t="s">
        <v>947</v>
      </c>
      <c r="M1174" t="s">
        <v>3979</v>
      </c>
      <c r="P1174" s="1" t="s">
        <v>5319</v>
      </c>
      <c r="Q1174" s="2" t="str">
        <f>TEXT([1]!Table2[[#This Row],[Date of Call Taken]],"dd/mm/yyyy")</f>
        <v>26/05/2025</v>
      </c>
    </row>
    <row r="1175" spans="1:17" x14ac:dyDescent="0.25">
      <c r="A1175" t="s">
        <v>17</v>
      </c>
      <c r="B1175" t="s">
        <v>139</v>
      </c>
      <c r="C1175" s="13" t="s">
        <v>4972</v>
      </c>
      <c r="D1175" t="s">
        <v>5166</v>
      </c>
      <c r="E1175" t="s">
        <v>140</v>
      </c>
      <c r="F1175" s="14" t="s">
        <v>3696</v>
      </c>
      <c r="G1175" t="s">
        <v>4973</v>
      </c>
      <c r="H1175" t="s">
        <v>4974</v>
      </c>
      <c r="I1175" t="s">
        <v>4975</v>
      </c>
      <c r="J1175" t="s">
        <v>4169</v>
      </c>
      <c r="K1175" t="s">
        <v>2065</v>
      </c>
      <c r="M1175" t="s">
        <v>4976</v>
      </c>
      <c r="P1175" s="1" t="s">
        <v>5319</v>
      </c>
      <c r="Q1175" s="6" t="str">
        <f>TEXT([1]!Table2[[#This Row],[Date of Call Taken]],"dd/mm/yyyy")</f>
        <v>26/05/2025</v>
      </c>
    </row>
    <row r="1176" spans="1:17" x14ac:dyDescent="0.25">
      <c r="A1176" t="s">
        <v>17</v>
      </c>
      <c r="B1176" t="s">
        <v>290</v>
      </c>
      <c r="C1176" s="13" t="s">
        <v>4977</v>
      </c>
      <c r="D1176" t="s">
        <v>5166</v>
      </c>
      <c r="E1176" t="s">
        <v>32</v>
      </c>
      <c r="F1176" s="14"/>
      <c r="G1176" t="s">
        <v>4978</v>
      </c>
      <c r="H1176" t="s">
        <v>4979</v>
      </c>
      <c r="I1176" t="s">
        <v>4980</v>
      </c>
      <c r="J1176" t="s">
        <v>4154</v>
      </c>
      <c r="K1176" t="s">
        <v>1629</v>
      </c>
      <c r="M1176" t="s">
        <v>4105</v>
      </c>
      <c r="P1176" s="1" t="s">
        <v>5319</v>
      </c>
      <c r="Q1176" s="2" t="str">
        <f>TEXT([1]!Table2[[#This Row],[Date of Call Taken]],"dd/mm/yyyy")</f>
        <v>26/05/2025</v>
      </c>
    </row>
    <row r="1177" spans="1:17" x14ac:dyDescent="0.25">
      <c r="A1177" t="s">
        <v>17</v>
      </c>
      <c r="B1177" t="s">
        <v>443</v>
      </c>
      <c r="C1177" s="13">
        <v>45804.308368055557</v>
      </c>
      <c r="D1177" t="s">
        <v>5166</v>
      </c>
      <c r="E1177" t="s">
        <v>77</v>
      </c>
      <c r="F1177" s="14"/>
      <c r="G1177" t="s">
        <v>4981</v>
      </c>
      <c r="H1177" t="s">
        <v>4982</v>
      </c>
      <c r="I1177" t="s">
        <v>4983</v>
      </c>
      <c r="J1177" t="s">
        <v>1304</v>
      </c>
      <c r="K1177" t="s">
        <v>4984</v>
      </c>
      <c r="L1177">
        <v>80268</v>
      </c>
      <c r="M1177" t="s">
        <v>4985</v>
      </c>
      <c r="P1177" s="1" t="s">
        <v>5320</v>
      </c>
      <c r="Q1177" s="6" t="str">
        <f>TEXT([1]!Table2[[#This Row],[Date of Call Taken]],"dd/mm/yyyy")</f>
        <v>27/05/2025</v>
      </c>
    </row>
    <row r="1178" spans="1:17" x14ac:dyDescent="0.25">
      <c r="A1178" t="s">
        <v>17</v>
      </c>
      <c r="B1178" t="s">
        <v>443</v>
      </c>
      <c r="C1178" s="13">
        <v>45804.310162037036</v>
      </c>
      <c r="D1178" t="s">
        <v>5166</v>
      </c>
      <c r="E1178" t="s">
        <v>77</v>
      </c>
      <c r="F1178" s="14"/>
      <c r="G1178" t="s">
        <v>4986</v>
      </c>
      <c r="H1178" t="s">
        <v>4987</v>
      </c>
      <c r="I1178" t="s">
        <v>4988</v>
      </c>
      <c r="J1178" t="s">
        <v>1304</v>
      </c>
      <c r="K1178" t="s">
        <v>1112</v>
      </c>
      <c r="L1178" t="s">
        <v>785</v>
      </c>
      <c r="M1178" t="s">
        <v>1114</v>
      </c>
      <c r="P1178" s="1" t="s">
        <v>5320</v>
      </c>
      <c r="Q1178" s="2" t="str">
        <f>TEXT([1]!Table2[[#This Row],[Date of Call Taken]],"dd/mm/yyyy")</f>
        <v>27/05/2025</v>
      </c>
    </row>
    <row r="1179" spans="1:17" x14ac:dyDescent="0.25">
      <c r="A1179" t="s">
        <v>17</v>
      </c>
      <c r="B1179" t="s">
        <v>393</v>
      </c>
      <c r="C1179" s="13" t="s">
        <v>4989</v>
      </c>
      <c r="D1179" t="s">
        <v>5166</v>
      </c>
      <c r="E1179" t="s">
        <v>40</v>
      </c>
      <c r="F1179" s="14"/>
      <c r="G1179" t="s">
        <v>4990</v>
      </c>
      <c r="H1179" t="s">
        <v>4991</v>
      </c>
      <c r="I1179" t="s">
        <v>4992</v>
      </c>
      <c r="J1179" t="s">
        <v>4494</v>
      </c>
      <c r="K1179" t="s">
        <v>3881</v>
      </c>
      <c r="M1179" t="s">
        <v>4993</v>
      </c>
      <c r="P1179" s="1" t="s">
        <v>5320</v>
      </c>
      <c r="Q1179" s="6" t="str">
        <f>TEXT([1]!Table2[[#This Row],[Date of Call Taken]],"dd/mm/yyyy")</f>
        <v>27/05/2025</v>
      </c>
    </row>
    <row r="1180" spans="1:17" x14ac:dyDescent="0.25">
      <c r="A1180" t="s">
        <v>17</v>
      </c>
      <c r="B1180" t="s">
        <v>381</v>
      </c>
      <c r="C1180" s="13" t="s">
        <v>4994</v>
      </c>
      <c r="D1180" t="s">
        <v>5166</v>
      </c>
      <c r="E1180" t="s">
        <v>140</v>
      </c>
      <c r="F1180" s="14" t="s">
        <v>3696</v>
      </c>
      <c r="G1180" t="s">
        <v>4995</v>
      </c>
      <c r="H1180" t="s">
        <v>4996</v>
      </c>
      <c r="I1180" t="s">
        <v>4997</v>
      </c>
      <c r="J1180" t="s">
        <v>3684</v>
      </c>
      <c r="K1180" t="s">
        <v>4234</v>
      </c>
      <c r="M1180" t="s">
        <v>754</v>
      </c>
      <c r="P1180" s="1" t="s">
        <v>5320</v>
      </c>
      <c r="Q1180" s="2" t="str">
        <f>TEXT([1]!Table2[[#This Row],[Date of Call Taken]],"dd/mm/yyyy")</f>
        <v>27/05/2025</v>
      </c>
    </row>
    <row r="1181" spans="1:17" x14ac:dyDescent="0.25">
      <c r="A1181" t="s">
        <v>17</v>
      </c>
      <c r="B1181" t="s">
        <v>742</v>
      </c>
      <c r="C1181" s="13" t="s">
        <v>4998</v>
      </c>
      <c r="D1181" t="s">
        <v>5166</v>
      </c>
      <c r="E1181" t="s">
        <v>69</v>
      </c>
      <c r="F1181" s="14" t="s">
        <v>3696</v>
      </c>
      <c r="G1181" t="s">
        <v>4999</v>
      </c>
      <c r="H1181" t="s">
        <v>5000</v>
      </c>
      <c r="I1181" t="s">
        <v>5001</v>
      </c>
      <c r="J1181" t="s">
        <v>409</v>
      </c>
      <c r="K1181" t="s">
        <v>5002</v>
      </c>
      <c r="M1181" t="s">
        <v>5003</v>
      </c>
      <c r="P1181" s="1" t="s">
        <v>5320</v>
      </c>
      <c r="Q1181" s="6" t="str">
        <f>TEXT([1]!Table2[[#This Row],[Date of Call Taken]],"dd/mm/yyyy")</f>
        <v>27/05/2025</v>
      </c>
    </row>
    <row r="1182" spans="1:17" x14ac:dyDescent="0.25">
      <c r="A1182" t="s">
        <v>17</v>
      </c>
      <c r="B1182" t="s">
        <v>113</v>
      </c>
      <c r="C1182" s="13" t="s">
        <v>5004</v>
      </c>
      <c r="D1182" t="s">
        <v>5166</v>
      </c>
      <c r="E1182" t="s">
        <v>69</v>
      </c>
      <c r="F1182" s="14" t="s">
        <v>3696</v>
      </c>
      <c r="G1182" t="s">
        <v>5005</v>
      </c>
      <c r="H1182" t="s">
        <v>5006</v>
      </c>
      <c r="I1182" t="s">
        <v>5007</v>
      </c>
      <c r="J1182" t="s">
        <v>4072</v>
      </c>
      <c r="K1182" t="s">
        <v>837</v>
      </c>
      <c r="M1182" t="s">
        <v>5008</v>
      </c>
      <c r="P1182" s="1" t="s">
        <v>5320</v>
      </c>
      <c r="Q1182" s="2" t="str">
        <f>TEXT([1]!Table2[[#This Row],[Date of Call Taken]],"dd/mm/yyyy")</f>
        <v>27/05/2025</v>
      </c>
    </row>
    <row r="1183" spans="1:17" x14ac:dyDescent="0.25">
      <c r="A1183" t="s">
        <v>17</v>
      </c>
      <c r="B1183" t="s">
        <v>588</v>
      </c>
      <c r="C1183" s="13">
        <v>45804.521956018521</v>
      </c>
      <c r="D1183" t="s">
        <v>5166</v>
      </c>
      <c r="E1183" t="s">
        <v>32</v>
      </c>
      <c r="F1183" s="14"/>
      <c r="G1183" t="s">
        <v>5009</v>
      </c>
      <c r="H1183" t="s">
        <v>5010</v>
      </c>
      <c r="I1183" t="s">
        <v>5011</v>
      </c>
      <c r="J1183" t="s">
        <v>605</v>
      </c>
      <c r="K1183" t="s">
        <v>5012</v>
      </c>
      <c r="L1183" t="s">
        <v>5013</v>
      </c>
      <c r="P1183" s="1" t="s">
        <v>5320</v>
      </c>
      <c r="Q1183" s="6" t="str">
        <f>TEXT([1]!Table2[[#This Row],[Date of Call Taken]],"dd/mm/yyyy")</f>
        <v>27/05/2025</v>
      </c>
    </row>
    <row r="1184" spans="1:17" x14ac:dyDescent="0.25">
      <c r="A1184" t="s">
        <v>17</v>
      </c>
      <c r="B1184" t="s">
        <v>588</v>
      </c>
      <c r="C1184" s="13">
        <v>45804.524583333332</v>
      </c>
      <c r="D1184" t="s">
        <v>5166</v>
      </c>
      <c r="E1184" t="s">
        <v>77</v>
      </c>
      <c r="F1184" s="14"/>
      <c r="G1184" t="s">
        <v>5014</v>
      </c>
      <c r="H1184" t="s">
        <v>5015</v>
      </c>
      <c r="I1184" t="s">
        <v>5016</v>
      </c>
      <c r="J1184" t="s">
        <v>605</v>
      </c>
      <c r="K1184" t="s">
        <v>773</v>
      </c>
      <c r="L1184" t="s">
        <v>774</v>
      </c>
      <c r="P1184" s="1" t="s">
        <v>5320</v>
      </c>
      <c r="Q1184" s="2" t="str">
        <f>TEXT([1]!Table2[[#This Row],[Date of Call Taken]],"dd/mm/yyyy")</f>
        <v>27/05/2025</v>
      </c>
    </row>
    <row r="1185" spans="1:17" x14ac:dyDescent="0.25">
      <c r="A1185" t="s">
        <v>17</v>
      </c>
      <c r="B1185" t="s">
        <v>393</v>
      </c>
      <c r="C1185" s="13" t="s">
        <v>5017</v>
      </c>
      <c r="D1185" t="s">
        <v>5166</v>
      </c>
      <c r="E1185" t="s">
        <v>140</v>
      </c>
      <c r="F1185" s="14" t="s">
        <v>3696</v>
      </c>
      <c r="G1185" t="s">
        <v>5018</v>
      </c>
      <c r="H1185" t="s">
        <v>5019</v>
      </c>
      <c r="I1185" t="s">
        <v>5020</v>
      </c>
      <c r="J1185" t="s">
        <v>4154</v>
      </c>
      <c r="K1185" t="s">
        <v>4316</v>
      </c>
      <c r="M1185" t="s">
        <v>4317</v>
      </c>
      <c r="P1185" s="1" t="s">
        <v>5320</v>
      </c>
      <c r="Q1185" s="6" t="str">
        <f>TEXT([1]!Table2[[#This Row],[Date of Call Taken]],"dd/mm/yyyy")</f>
        <v>27/05/2025</v>
      </c>
    </row>
    <row r="1186" spans="1:17" x14ac:dyDescent="0.25">
      <c r="A1186" t="s">
        <v>17</v>
      </c>
      <c r="B1186" t="s">
        <v>532</v>
      </c>
      <c r="C1186" s="13" t="s">
        <v>5021</v>
      </c>
      <c r="D1186" t="s">
        <v>5166</v>
      </c>
      <c r="E1186" t="s">
        <v>77</v>
      </c>
      <c r="F1186" s="14"/>
      <c r="G1186" t="s">
        <v>5022</v>
      </c>
      <c r="H1186" t="s">
        <v>5023</v>
      </c>
      <c r="I1186" t="s">
        <v>5024</v>
      </c>
      <c r="J1186" t="s">
        <v>3792</v>
      </c>
      <c r="K1186" t="s">
        <v>2437</v>
      </c>
      <c r="M1186" t="s">
        <v>2547</v>
      </c>
      <c r="P1186" s="1" t="s">
        <v>5320</v>
      </c>
      <c r="Q1186" s="2" t="str">
        <f>TEXT([1]!Table2[[#This Row],[Date of Call Taken]],"dd/mm/yyyy")</f>
        <v>27/05/2025</v>
      </c>
    </row>
    <row r="1187" spans="1:17" x14ac:dyDescent="0.25">
      <c r="A1187" t="s">
        <v>17</v>
      </c>
      <c r="B1187" t="s">
        <v>552</v>
      </c>
      <c r="C1187" s="13" t="s">
        <v>5025</v>
      </c>
      <c r="D1187" t="s">
        <v>5166</v>
      </c>
      <c r="E1187" t="s">
        <v>140</v>
      </c>
      <c r="F1187" s="14" t="s">
        <v>3696</v>
      </c>
      <c r="G1187" t="s">
        <v>5026</v>
      </c>
      <c r="H1187" t="s">
        <v>5027</v>
      </c>
      <c r="I1187" t="s">
        <v>5028</v>
      </c>
      <c r="J1187" t="s">
        <v>389</v>
      </c>
      <c r="K1187" t="s">
        <v>5029</v>
      </c>
      <c r="M1187" t="s">
        <v>5030</v>
      </c>
      <c r="P1187" s="1" t="s">
        <v>5320</v>
      </c>
      <c r="Q1187" s="6" t="str">
        <f>TEXT([1]!Table2[[#This Row],[Date of Call Taken]],"dd/mm/yyyy")</f>
        <v>27/05/2025</v>
      </c>
    </row>
    <row r="1188" spans="1:17" x14ac:dyDescent="0.25">
      <c r="A1188" t="s">
        <v>17</v>
      </c>
      <c r="B1188" t="s">
        <v>907</v>
      </c>
      <c r="C1188" s="13" t="s">
        <v>5031</v>
      </c>
      <c r="D1188" t="s">
        <v>5166</v>
      </c>
      <c r="E1188" t="s">
        <v>69</v>
      </c>
      <c r="F1188" s="14" t="s">
        <v>3696</v>
      </c>
      <c r="G1188" t="s">
        <v>5032</v>
      </c>
      <c r="H1188" t="s">
        <v>5033</v>
      </c>
      <c r="I1188" t="s">
        <v>5034</v>
      </c>
      <c r="J1188" t="s">
        <v>4169</v>
      </c>
      <c r="K1188" t="s">
        <v>1227</v>
      </c>
      <c r="M1188" t="s">
        <v>4462</v>
      </c>
      <c r="P1188" s="1" t="s">
        <v>5320</v>
      </c>
      <c r="Q1188" s="2" t="str">
        <f>TEXT([1]!Table2[[#This Row],[Date of Call Taken]],"dd/mm/yyyy")</f>
        <v>27/05/2025</v>
      </c>
    </row>
    <row r="1189" spans="1:17" x14ac:dyDescent="0.25">
      <c r="A1189" t="s">
        <v>17</v>
      </c>
      <c r="B1189" t="s">
        <v>742</v>
      </c>
      <c r="C1189" s="13" t="s">
        <v>5035</v>
      </c>
      <c r="D1189" t="s">
        <v>5166</v>
      </c>
      <c r="E1189" t="s">
        <v>77</v>
      </c>
      <c r="F1189" s="14"/>
      <c r="G1189" t="s">
        <v>5036</v>
      </c>
      <c r="H1189" t="s">
        <v>5037</v>
      </c>
      <c r="I1189" t="s">
        <v>5038</v>
      </c>
      <c r="J1189" t="s">
        <v>592</v>
      </c>
      <c r="K1189" t="s">
        <v>1480</v>
      </c>
      <c r="M1189" t="s">
        <v>4448</v>
      </c>
      <c r="P1189" s="1" t="s">
        <v>5320</v>
      </c>
      <c r="Q1189" s="6" t="str">
        <f>TEXT([1]!Table2[[#This Row],[Date of Call Taken]],"dd/mm/yyyy")</f>
        <v>27/05/2025</v>
      </c>
    </row>
    <row r="1190" spans="1:17" x14ac:dyDescent="0.25">
      <c r="A1190" t="s">
        <v>17</v>
      </c>
      <c r="B1190" t="s">
        <v>742</v>
      </c>
      <c r="C1190" s="13" t="s">
        <v>5039</v>
      </c>
      <c r="D1190" t="s">
        <v>5166</v>
      </c>
      <c r="E1190" t="s">
        <v>77</v>
      </c>
      <c r="F1190" s="14"/>
      <c r="G1190" t="s">
        <v>5040</v>
      </c>
      <c r="H1190" t="s">
        <v>5041</v>
      </c>
      <c r="I1190" t="s">
        <v>5042</v>
      </c>
      <c r="J1190" t="s">
        <v>592</v>
      </c>
      <c r="K1190" t="s">
        <v>947</v>
      </c>
      <c r="M1190" t="s">
        <v>3979</v>
      </c>
      <c r="P1190" s="1" t="s">
        <v>5320</v>
      </c>
      <c r="Q1190" s="2" t="str">
        <f>TEXT([1]!Table2[[#This Row],[Date of Call Taken]],"dd/mm/yyyy")</f>
        <v>27/05/2025</v>
      </c>
    </row>
    <row r="1191" spans="1:17" x14ac:dyDescent="0.25">
      <c r="A1191" t="s">
        <v>17</v>
      </c>
      <c r="B1191" t="s">
        <v>742</v>
      </c>
      <c r="C1191" s="13" t="s">
        <v>5043</v>
      </c>
      <c r="D1191" t="s">
        <v>5166</v>
      </c>
      <c r="E1191" t="s">
        <v>77</v>
      </c>
      <c r="F1191" s="14"/>
      <c r="G1191" t="s">
        <v>5044</v>
      </c>
      <c r="H1191" t="s">
        <v>5045</v>
      </c>
      <c r="I1191" t="s">
        <v>5046</v>
      </c>
      <c r="J1191" t="s">
        <v>592</v>
      </c>
      <c r="K1191" t="s">
        <v>2018</v>
      </c>
      <c r="M1191" t="s">
        <v>4860</v>
      </c>
      <c r="P1191" s="1" t="s">
        <v>5320</v>
      </c>
      <c r="Q1191" s="6" t="str">
        <f>TEXT([1]!Table2[[#This Row],[Date of Call Taken]],"dd/mm/yyyy")</f>
        <v>27/05/2025</v>
      </c>
    </row>
    <row r="1192" spans="1:17" x14ac:dyDescent="0.25">
      <c r="A1192" t="s">
        <v>17</v>
      </c>
      <c r="B1192" t="s">
        <v>742</v>
      </c>
      <c r="C1192" s="13" t="s">
        <v>5047</v>
      </c>
      <c r="D1192" t="s">
        <v>5166</v>
      </c>
      <c r="E1192" t="s">
        <v>32</v>
      </c>
      <c r="F1192" s="14"/>
      <c r="G1192" t="s">
        <v>5048</v>
      </c>
      <c r="H1192" t="s">
        <v>5049</v>
      </c>
      <c r="I1192" t="s">
        <v>5050</v>
      </c>
      <c r="J1192" t="s">
        <v>592</v>
      </c>
      <c r="K1192" t="s">
        <v>2018</v>
      </c>
      <c r="M1192" t="s">
        <v>4860</v>
      </c>
      <c r="P1192" s="1" t="s">
        <v>5320</v>
      </c>
      <c r="Q1192" s="2" t="str">
        <f>TEXT([1]!Table2[[#This Row],[Date of Call Taken]],"dd/mm/yyyy")</f>
        <v>27/05/2025</v>
      </c>
    </row>
    <row r="1193" spans="1:17" x14ac:dyDescent="0.25">
      <c r="A1193" t="s">
        <v>17</v>
      </c>
      <c r="B1193" t="s">
        <v>139</v>
      </c>
      <c r="C1193" s="13" t="s">
        <v>5051</v>
      </c>
      <c r="D1193" t="s">
        <v>5166</v>
      </c>
      <c r="E1193" t="s">
        <v>69</v>
      </c>
      <c r="F1193" s="14" t="s">
        <v>3696</v>
      </c>
      <c r="G1193" t="s">
        <v>5052</v>
      </c>
      <c r="H1193" t="s">
        <v>5053</v>
      </c>
      <c r="I1193" t="s">
        <v>5054</v>
      </c>
      <c r="J1193" t="s">
        <v>3684</v>
      </c>
      <c r="K1193" t="s">
        <v>4127</v>
      </c>
      <c r="M1193" t="s">
        <v>4128</v>
      </c>
      <c r="P1193" s="1" t="s">
        <v>5321</v>
      </c>
      <c r="Q1193" s="6" t="str">
        <f>TEXT([1]!Table2[[#This Row],[Date of Call Taken]],"dd/mm/yyyy")</f>
        <v>28/05/2025</v>
      </c>
    </row>
    <row r="1194" spans="1:17" x14ac:dyDescent="0.25">
      <c r="A1194" t="s">
        <v>17</v>
      </c>
      <c r="B1194" t="s">
        <v>54</v>
      </c>
      <c r="C1194" s="13" t="s">
        <v>5055</v>
      </c>
      <c r="D1194" t="s">
        <v>5166</v>
      </c>
      <c r="E1194" t="s">
        <v>77</v>
      </c>
      <c r="F1194" s="14"/>
      <c r="G1194" t="s">
        <v>5056</v>
      </c>
      <c r="H1194" t="s">
        <v>5057</v>
      </c>
      <c r="I1194" t="s">
        <v>5058</v>
      </c>
      <c r="J1194" t="s">
        <v>3699</v>
      </c>
      <c r="K1194" t="s">
        <v>878</v>
      </c>
      <c r="M1194" t="s">
        <v>2846</v>
      </c>
      <c r="P1194" s="1" t="s">
        <v>5321</v>
      </c>
      <c r="Q1194" s="2" t="str">
        <f>TEXT([1]!Table2[[#This Row],[Date of Call Taken]],"dd/mm/yyyy")</f>
        <v>28/05/2025</v>
      </c>
    </row>
    <row r="1195" spans="1:17" x14ac:dyDescent="0.25">
      <c r="A1195" t="s">
        <v>17</v>
      </c>
      <c r="B1195" t="s">
        <v>54</v>
      </c>
      <c r="C1195" s="13" t="s">
        <v>5059</v>
      </c>
      <c r="D1195" t="s">
        <v>5166</v>
      </c>
      <c r="E1195" t="s">
        <v>32</v>
      </c>
      <c r="F1195" s="14"/>
      <c r="G1195" t="s">
        <v>5060</v>
      </c>
      <c r="H1195" t="s">
        <v>5061</v>
      </c>
      <c r="I1195" t="s">
        <v>5062</v>
      </c>
      <c r="J1195" t="s">
        <v>3699</v>
      </c>
      <c r="K1195" t="s">
        <v>136</v>
      </c>
      <c r="M1195" t="s">
        <v>3898</v>
      </c>
      <c r="P1195" s="1" t="s">
        <v>5321</v>
      </c>
      <c r="Q1195" s="6" t="str">
        <f>TEXT([1]!Table2[[#This Row],[Date of Call Taken]],"dd/mm/yyyy")</f>
        <v>28/05/2025</v>
      </c>
    </row>
    <row r="1196" spans="1:17" x14ac:dyDescent="0.25">
      <c r="A1196" t="s">
        <v>17</v>
      </c>
      <c r="B1196" t="s">
        <v>113</v>
      </c>
      <c r="C1196" s="13" t="s">
        <v>5063</v>
      </c>
      <c r="D1196" t="s">
        <v>5166</v>
      </c>
      <c r="E1196" t="s">
        <v>69</v>
      </c>
      <c r="F1196" s="14" t="s">
        <v>3696</v>
      </c>
      <c r="G1196" t="s">
        <v>5064</v>
      </c>
      <c r="H1196" t="s">
        <v>5065</v>
      </c>
      <c r="I1196" t="s">
        <v>5066</v>
      </c>
      <c r="J1196" t="s">
        <v>4072</v>
      </c>
      <c r="K1196" t="s">
        <v>278</v>
      </c>
      <c r="M1196" t="s">
        <v>4304</v>
      </c>
      <c r="P1196" s="1" t="s">
        <v>5321</v>
      </c>
      <c r="Q1196" s="2" t="str">
        <f>TEXT([1]!Table2[[#This Row],[Date of Call Taken]],"dd/mm/yyyy")</f>
        <v>28/05/2025</v>
      </c>
    </row>
    <row r="1197" spans="1:17" x14ac:dyDescent="0.25">
      <c r="A1197" t="s">
        <v>17</v>
      </c>
      <c r="B1197" t="s">
        <v>54</v>
      </c>
      <c r="C1197" s="13" t="s">
        <v>5067</v>
      </c>
      <c r="D1197" t="s">
        <v>5166</v>
      </c>
      <c r="E1197" t="s">
        <v>77</v>
      </c>
      <c r="F1197" s="14"/>
      <c r="G1197" t="s">
        <v>5068</v>
      </c>
      <c r="H1197" t="s">
        <v>5069</v>
      </c>
      <c r="I1197" t="s">
        <v>5070</v>
      </c>
      <c r="J1197" t="s">
        <v>3699</v>
      </c>
      <c r="K1197" t="s">
        <v>136</v>
      </c>
      <c r="M1197" t="s">
        <v>3898</v>
      </c>
      <c r="P1197" s="1" t="s">
        <v>5321</v>
      </c>
      <c r="Q1197" s="6" t="str">
        <f>TEXT([1]!Table2[[#This Row],[Date of Call Taken]],"dd/mm/yyyy")</f>
        <v>28/05/2025</v>
      </c>
    </row>
    <row r="1198" spans="1:17" x14ac:dyDescent="0.25">
      <c r="A1198" t="s">
        <v>17</v>
      </c>
      <c r="B1198" t="s">
        <v>742</v>
      </c>
      <c r="C1198" s="13" t="s">
        <v>5071</v>
      </c>
      <c r="D1198" t="s">
        <v>5166</v>
      </c>
      <c r="E1198" t="s">
        <v>140</v>
      </c>
      <c r="F1198" s="14" t="s">
        <v>3696</v>
      </c>
      <c r="G1198" t="s">
        <v>5072</v>
      </c>
      <c r="H1198" t="s">
        <v>5073</v>
      </c>
      <c r="I1198" t="s">
        <v>5074</v>
      </c>
      <c r="J1198" t="s">
        <v>592</v>
      </c>
      <c r="K1198" t="s">
        <v>2018</v>
      </c>
      <c r="M1198" t="s">
        <v>4860</v>
      </c>
      <c r="P1198" s="1" t="s">
        <v>5321</v>
      </c>
      <c r="Q1198" s="2" t="str">
        <f>TEXT([1]!Table2[[#This Row],[Date of Call Taken]],"dd/mm/yyyy")</f>
        <v>28/05/2025</v>
      </c>
    </row>
    <row r="1199" spans="1:17" x14ac:dyDescent="0.25">
      <c r="A1199" t="s">
        <v>17</v>
      </c>
      <c r="B1199" t="s">
        <v>532</v>
      </c>
      <c r="C1199" s="13" t="s">
        <v>5075</v>
      </c>
      <c r="D1199" t="s">
        <v>5166</v>
      </c>
      <c r="E1199" t="s">
        <v>69</v>
      </c>
      <c r="F1199" s="14" t="s">
        <v>3696</v>
      </c>
      <c r="G1199" t="s">
        <v>5076</v>
      </c>
      <c r="H1199" t="s">
        <v>5077</v>
      </c>
      <c r="I1199" t="s">
        <v>5078</v>
      </c>
      <c r="J1199" t="s">
        <v>3792</v>
      </c>
      <c r="K1199" t="s">
        <v>2437</v>
      </c>
      <c r="M1199" t="s">
        <v>2547</v>
      </c>
      <c r="P1199" s="1" t="s">
        <v>5321</v>
      </c>
      <c r="Q1199" s="6" t="str">
        <f>TEXT([1]!Table2[[#This Row],[Date of Call Taken]],"dd/mm/yyyy")</f>
        <v>28/05/2025</v>
      </c>
    </row>
    <row r="1200" spans="1:17" x14ac:dyDescent="0.25">
      <c r="A1200" t="s">
        <v>17</v>
      </c>
      <c r="B1200" t="s">
        <v>742</v>
      </c>
      <c r="C1200" s="13" t="s">
        <v>5079</v>
      </c>
      <c r="D1200" t="s">
        <v>5166</v>
      </c>
      <c r="E1200" t="s">
        <v>69</v>
      </c>
      <c r="F1200" s="14" t="s">
        <v>3696</v>
      </c>
      <c r="G1200" t="s">
        <v>5080</v>
      </c>
      <c r="H1200" t="s">
        <v>5081</v>
      </c>
      <c r="I1200" t="s">
        <v>5082</v>
      </c>
      <c r="J1200" t="s">
        <v>592</v>
      </c>
      <c r="K1200" t="s">
        <v>3776</v>
      </c>
      <c r="M1200" t="s">
        <v>3777</v>
      </c>
      <c r="P1200" s="1" t="s">
        <v>5321</v>
      </c>
      <c r="Q1200" s="2" t="str">
        <f>TEXT([1]!Table2[[#This Row],[Date of Call Taken]],"dd/mm/yyyy")</f>
        <v>28/05/2025</v>
      </c>
    </row>
    <row r="1201" spans="1:17" x14ac:dyDescent="0.25">
      <c r="A1201" t="s">
        <v>17</v>
      </c>
      <c r="B1201" t="s">
        <v>139</v>
      </c>
      <c r="C1201" s="13" t="s">
        <v>5079</v>
      </c>
      <c r="D1201" t="s">
        <v>5166</v>
      </c>
      <c r="E1201" t="s">
        <v>32</v>
      </c>
      <c r="F1201" s="14"/>
      <c r="G1201" t="s">
        <v>5083</v>
      </c>
      <c r="H1201" t="s">
        <v>5084</v>
      </c>
      <c r="I1201" t="s">
        <v>5085</v>
      </c>
      <c r="J1201" t="s">
        <v>3684</v>
      </c>
      <c r="K1201" t="s">
        <v>4234</v>
      </c>
      <c r="M1201" t="s">
        <v>754</v>
      </c>
      <c r="P1201" s="1" t="s">
        <v>5321</v>
      </c>
      <c r="Q1201" s="6" t="str">
        <f>TEXT([1]!Table2[[#This Row],[Date of Call Taken]],"dd/mm/yyyy")</f>
        <v>28/05/2025</v>
      </c>
    </row>
    <row r="1202" spans="1:17" x14ac:dyDescent="0.25">
      <c r="A1202" t="s">
        <v>17</v>
      </c>
      <c r="B1202" t="s">
        <v>532</v>
      </c>
      <c r="C1202" s="13" t="s">
        <v>5086</v>
      </c>
      <c r="D1202" t="s">
        <v>5166</v>
      </c>
      <c r="E1202" t="s">
        <v>140</v>
      </c>
      <c r="F1202" s="14" t="s">
        <v>3696</v>
      </c>
      <c r="G1202" t="s">
        <v>5087</v>
      </c>
      <c r="H1202" t="s">
        <v>5088</v>
      </c>
      <c r="I1202" t="s">
        <v>5089</v>
      </c>
      <c r="J1202" t="s">
        <v>3792</v>
      </c>
      <c r="K1202" t="s">
        <v>1124</v>
      </c>
      <c r="M1202" t="s">
        <v>5090</v>
      </c>
      <c r="P1202" s="1" t="s">
        <v>5321</v>
      </c>
      <c r="Q1202" s="2" t="str">
        <f>TEXT([1]!Table2[[#This Row],[Date of Call Taken]],"dd/mm/yyyy")</f>
        <v>28/05/2025</v>
      </c>
    </row>
    <row r="1203" spans="1:17" x14ac:dyDescent="0.25">
      <c r="A1203" t="s">
        <v>17</v>
      </c>
      <c r="B1203" t="s">
        <v>54</v>
      </c>
      <c r="C1203" s="13" t="s">
        <v>5091</v>
      </c>
      <c r="D1203" t="s">
        <v>5166</v>
      </c>
      <c r="E1203" t="s">
        <v>20</v>
      </c>
      <c r="F1203" s="14"/>
      <c r="G1203" t="s">
        <v>5092</v>
      </c>
      <c r="H1203" t="s">
        <v>5093</v>
      </c>
      <c r="I1203" t="s">
        <v>5094</v>
      </c>
      <c r="J1203" t="s">
        <v>3699</v>
      </c>
      <c r="K1203" t="s">
        <v>3907</v>
      </c>
      <c r="M1203" t="s">
        <v>3908</v>
      </c>
      <c r="P1203" s="1" t="s">
        <v>5321</v>
      </c>
      <c r="Q1203" s="6" t="str">
        <f>TEXT([1]!Table2[[#This Row],[Date of Call Taken]],"dd/mm/yyyy")</f>
        <v>28/05/2025</v>
      </c>
    </row>
    <row r="1204" spans="1:17" x14ac:dyDescent="0.25">
      <c r="A1204" t="s">
        <v>17</v>
      </c>
      <c r="B1204" t="s">
        <v>31</v>
      </c>
      <c r="C1204" s="13" t="s">
        <v>5095</v>
      </c>
      <c r="D1204" t="s">
        <v>5166</v>
      </c>
      <c r="E1204" t="s">
        <v>40</v>
      </c>
      <c r="F1204" s="14"/>
      <c r="G1204" t="s">
        <v>5096</v>
      </c>
      <c r="H1204" t="s">
        <v>5097</v>
      </c>
      <c r="I1204" t="s">
        <v>5098</v>
      </c>
      <c r="J1204" t="s">
        <v>3734</v>
      </c>
      <c r="K1204" t="s">
        <v>5099</v>
      </c>
      <c r="M1204" t="s">
        <v>5100</v>
      </c>
      <c r="P1204" s="1" t="s">
        <v>5322</v>
      </c>
      <c r="Q1204" s="2" t="str">
        <f>TEXT([1]!Table2[[#This Row],[Date of Call Taken]],"dd/mm/yyyy")</f>
        <v>29/05/2025</v>
      </c>
    </row>
    <row r="1205" spans="1:17" x14ac:dyDescent="0.25">
      <c r="A1205" t="s">
        <v>17</v>
      </c>
      <c r="B1205" t="s">
        <v>381</v>
      </c>
      <c r="C1205" s="13" t="s">
        <v>5101</v>
      </c>
      <c r="D1205" t="s">
        <v>5166</v>
      </c>
      <c r="E1205" t="s">
        <v>140</v>
      </c>
      <c r="F1205" s="14" t="s">
        <v>3696</v>
      </c>
      <c r="G1205" t="s">
        <v>5102</v>
      </c>
      <c r="H1205" t="s">
        <v>5103</v>
      </c>
      <c r="I1205" t="s">
        <v>5104</v>
      </c>
      <c r="J1205" t="s">
        <v>4087</v>
      </c>
      <c r="K1205" t="s">
        <v>1291</v>
      </c>
      <c r="M1205" t="s">
        <v>187</v>
      </c>
      <c r="P1205" s="1" t="s">
        <v>5322</v>
      </c>
      <c r="Q1205" s="6" t="str">
        <f>TEXT([1]!Table2[[#This Row],[Date of Call Taken]],"dd/mm/yyyy")</f>
        <v>29/05/2025</v>
      </c>
    </row>
    <row r="1206" spans="1:17" x14ac:dyDescent="0.25">
      <c r="A1206" t="s">
        <v>17</v>
      </c>
      <c r="B1206" t="s">
        <v>742</v>
      </c>
      <c r="C1206" s="13" t="s">
        <v>5105</v>
      </c>
      <c r="D1206" t="s">
        <v>5166</v>
      </c>
      <c r="E1206" t="s">
        <v>77</v>
      </c>
      <c r="F1206" s="14"/>
      <c r="G1206" t="s">
        <v>5106</v>
      </c>
      <c r="H1206" t="s">
        <v>5107</v>
      </c>
      <c r="I1206" t="s">
        <v>5108</v>
      </c>
      <c r="J1206" t="s">
        <v>592</v>
      </c>
      <c r="K1206" t="s">
        <v>3961</v>
      </c>
      <c r="M1206" t="s">
        <v>1114</v>
      </c>
      <c r="P1206" s="1" t="s">
        <v>5322</v>
      </c>
      <c r="Q1206" s="2" t="str">
        <f>TEXT([1]!Table2[[#This Row],[Date of Call Taken]],"dd/mm/yyyy")</f>
        <v>29/05/2025</v>
      </c>
    </row>
    <row r="1207" spans="1:17" x14ac:dyDescent="0.25">
      <c r="A1207" t="s">
        <v>17</v>
      </c>
      <c r="B1207" t="s">
        <v>742</v>
      </c>
      <c r="C1207" s="13" t="s">
        <v>5109</v>
      </c>
      <c r="D1207" t="s">
        <v>5166</v>
      </c>
      <c r="E1207" t="s">
        <v>77</v>
      </c>
      <c r="F1207" s="14"/>
      <c r="G1207" t="s">
        <v>5110</v>
      </c>
      <c r="H1207" t="s">
        <v>5111</v>
      </c>
      <c r="I1207" t="s">
        <v>5112</v>
      </c>
      <c r="J1207" t="s">
        <v>592</v>
      </c>
      <c r="K1207" t="s">
        <v>3961</v>
      </c>
      <c r="M1207" t="s">
        <v>1114</v>
      </c>
      <c r="P1207" s="1" t="s">
        <v>5322</v>
      </c>
      <c r="Q1207" s="6" t="str">
        <f>TEXT([1]!Table2[[#This Row],[Date of Call Taken]],"dd/mm/yyyy")</f>
        <v>29/05/2025</v>
      </c>
    </row>
    <row r="1208" spans="1:17" x14ac:dyDescent="0.25">
      <c r="A1208" t="s">
        <v>17</v>
      </c>
      <c r="B1208" t="s">
        <v>532</v>
      </c>
      <c r="C1208" s="13" t="s">
        <v>5113</v>
      </c>
      <c r="D1208" t="s">
        <v>5166</v>
      </c>
      <c r="E1208" t="s">
        <v>140</v>
      </c>
      <c r="F1208" s="14" t="s">
        <v>3696</v>
      </c>
      <c r="G1208" t="s">
        <v>5114</v>
      </c>
      <c r="H1208" t="s">
        <v>5115</v>
      </c>
      <c r="I1208" t="s">
        <v>5116</v>
      </c>
      <c r="J1208" t="s">
        <v>3792</v>
      </c>
      <c r="K1208" t="s">
        <v>2437</v>
      </c>
      <c r="M1208" t="s">
        <v>2547</v>
      </c>
      <c r="P1208" s="1" t="s">
        <v>5322</v>
      </c>
      <c r="Q1208" s="2" t="str">
        <f>TEXT([1]!Table2[[#This Row],[Date of Call Taken]],"dd/mm/yyyy")</f>
        <v>29/05/2025</v>
      </c>
    </row>
    <row r="1209" spans="1:17" x14ac:dyDescent="0.25">
      <c r="A1209" t="s">
        <v>17</v>
      </c>
      <c r="B1209" t="s">
        <v>588</v>
      </c>
      <c r="C1209" s="13">
        <v>45806.651423611111</v>
      </c>
      <c r="D1209" t="s">
        <v>5166</v>
      </c>
      <c r="E1209" t="s">
        <v>69</v>
      </c>
      <c r="F1209" s="14">
        <v>0.16666666666666666</v>
      </c>
      <c r="G1209" t="s">
        <v>5117</v>
      </c>
      <c r="H1209" t="s">
        <v>5118</v>
      </c>
      <c r="I1209" t="s">
        <v>5119</v>
      </c>
      <c r="J1209" t="s">
        <v>605</v>
      </c>
      <c r="K1209" t="s">
        <v>2207</v>
      </c>
      <c r="L1209" t="s">
        <v>607</v>
      </c>
      <c r="M1209" t="s">
        <v>608</v>
      </c>
      <c r="P1209" s="1" t="s">
        <v>5322</v>
      </c>
      <c r="Q1209" s="6" t="str">
        <f>TEXT([1]!Table2[[#This Row],[Date of Call Taken]],"dd/mm/yyyy")</f>
        <v>29/05/2025</v>
      </c>
    </row>
    <row r="1210" spans="1:17" x14ac:dyDescent="0.25">
      <c r="A1210" t="s">
        <v>17</v>
      </c>
      <c r="B1210" t="s">
        <v>54</v>
      </c>
      <c r="C1210" s="13" t="s">
        <v>5120</v>
      </c>
      <c r="D1210" t="s">
        <v>5166</v>
      </c>
      <c r="E1210" t="s">
        <v>77</v>
      </c>
      <c r="F1210" s="14"/>
      <c r="G1210" t="s">
        <v>5121</v>
      </c>
      <c r="H1210" t="s">
        <v>5122</v>
      </c>
      <c r="I1210" t="s">
        <v>5123</v>
      </c>
      <c r="J1210" t="s">
        <v>4525</v>
      </c>
      <c r="K1210" t="s">
        <v>1957</v>
      </c>
      <c r="M1210" t="s">
        <v>4753</v>
      </c>
      <c r="P1210" s="1" t="s">
        <v>5322</v>
      </c>
      <c r="Q1210" s="2" t="str">
        <f>TEXT([1]!Table2[[#This Row],[Date of Call Taken]],"dd/mm/yyyy")</f>
        <v>29/05/2025</v>
      </c>
    </row>
    <row r="1211" spans="1:17" x14ac:dyDescent="0.25">
      <c r="A1211" t="s">
        <v>17</v>
      </c>
      <c r="B1211" t="s">
        <v>393</v>
      </c>
      <c r="C1211" s="13" t="s">
        <v>5124</v>
      </c>
      <c r="D1211" t="s">
        <v>5166</v>
      </c>
      <c r="E1211" t="s">
        <v>32</v>
      </c>
      <c r="F1211" s="14"/>
      <c r="G1211" t="s">
        <v>5125</v>
      </c>
      <c r="H1211" t="s">
        <v>5126</v>
      </c>
      <c r="I1211" t="s">
        <v>5127</v>
      </c>
      <c r="J1211" t="s">
        <v>4154</v>
      </c>
      <c r="K1211" t="s">
        <v>4561</v>
      </c>
      <c r="M1211" t="s">
        <v>4562</v>
      </c>
      <c r="P1211" s="1" t="s">
        <v>5323</v>
      </c>
      <c r="Q1211" s="6" t="str">
        <f>TEXT([1]!Table2[[#This Row],[Date of Call Taken]],"dd/mm/yyyy")</f>
        <v>30/05/2025</v>
      </c>
    </row>
    <row r="1212" spans="1:17" x14ac:dyDescent="0.25">
      <c r="A1212" t="s">
        <v>17</v>
      </c>
      <c r="B1212" t="s">
        <v>18</v>
      </c>
      <c r="C1212" s="13" t="s">
        <v>5128</v>
      </c>
      <c r="D1212" t="s">
        <v>5166</v>
      </c>
      <c r="E1212" t="s">
        <v>77</v>
      </c>
      <c r="F1212" s="14"/>
      <c r="G1212" t="s">
        <v>5129</v>
      </c>
      <c r="H1212" t="s">
        <v>5130</v>
      </c>
      <c r="I1212" t="s">
        <v>5131</v>
      </c>
      <c r="J1212" t="s">
        <v>3954</v>
      </c>
      <c r="K1212" t="s">
        <v>3467</v>
      </c>
      <c r="M1212" t="s">
        <v>4696</v>
      </c>
      <c r="P1212" s="1" t="s">
        <v>5323</v>
      </c>
      <c r="Q1212" s="2" t="str">
        <f>TEXT([1]!Table2[[#This Row],[Date of Call Taken]],"dd/mm/yyyy")</f>
        <v>30/05/2025</v>
      </c>
    </row>
    <row r="1213" spans="1:17" x14ac:dyDescent="0.25">
      <c r="A1213" t="s">
        <v>17</v>
      </c>
      <c r="B1213" t="s">
        <v>18</v>
      </c>
      <c r="C1213" s="13" t="s">
        <v>5132</v>
      </c>
      <c r="D1213" t="s">
        <v>5166</v>
      </c>
      <c r="E1213" t="s">
        <v>40</v>
      </c>
      <c r="F1213" s="14"/>
      <c r="G1213" t="s">
        <v>5133</v>
      </c>
      <c r="H1213" t="s">
        <v>5134</v>
      </c>
      <c r="I1213" t="s">
        <v>5135</v>
      </c>
      <c r="J1213" t="s">
        <v>4087</v>
      </c>
      <c r="K1213" t="s">
        <v>1291</v>
      </c>
      <c r="M1213" t="s">
        <v>187</v>
      </c>
      <c r="P1213" s="1" t="s">
        <v>5323</v>
      </c>
      <c r="Q1213" s="6" t="str">
        <f>TEXT([1]!Table2[[#This Row],[Date of Call Taken]],"dd/mm/yyyy")</f>
        <v>30/05/2025</v>
      </c>
    </row>
    <row r="1214" spans="1:17" x14ac:dyDescent="0.25">
      <c r="A1214" t="s">
        <v>17</v>
      </c>
      <c r="B1214" t="s">
        <v>31</v>
      </c>
      <c r="C1214" s="13" t="s">
        <v>5136</v>
      </c>
      <c r="D1214" t="s">
        <v>5166</v>
      </c>
      <c r="E1214" t="s">
        <v>69</v>
      </c>
      <c r="F1214" s="14" t="s">
        <v>3696</v>
      </c>
      <c r="G1214" t="s">
        <v>5137</v>
      </c>
      <c r="H1214" t="s">
        <v>5138</v>
      </c>
      <c r="I1214" t="s">
        <v>5139</v>
      </c>
      <c r="J1214" t="s">
        <v>3740</v>
      </c>
      <c r="K1214" t="s">
        <v>2551</v>
      </c>
      <c r="M1214" t="s">
        <v>5140</v>
      </c>
      <c r="P1214" s="1" t="s">
        <v>5323</v>
      </c>
      <c r="Q1214" s="2" t="str">
        <f>TEXT([1]!Table2[[#This Row],[Date of Call Taken]],"dd/mm/yyyy")</f>
        <v>30/05/2025</v>
      </c>
    </row>
    <row r="1215" spans="1:17" x14ac:dyDescent="0.25">
      <c r="A1215" t="s">
        <v>17</v>
      </c>
      <c r="B1215" t="s">
        <v>1191</v>
      </c>
      <c r="C1215" s="13">
        <v>45807.59679398148</v>
      </c>
      <c r="D1215" t="s">
        <v>5166</v>
      </c>
      <c r="E1215" t="s">
        <v>32</v>
      </c>
      <c r="F1215" s="14"/>
      <c r="G1215" t="s">
        <v>5141</v>
      </c>
      <c r="H1215" t="s">
        <v>5142</v>
      </c>
      <c r="I1215" t="s">
        <v>5143</v>
      </c>
      <c r="J1215" t="s">
        <v>476</v>
      </c>
      <c r="K1215" t="s">
        <v>5144</v>
      </c>
      <c r="L1215" t="s">
        <v>5145</v>
      </c>
      <c r="M1215" t="s">
        <v>5146</v>
      </c>
      <c r="P1215" s="1" t="s">
        <v>5323</v>
      </c>
      <c r="Q1215" s="6" t="str">
        <f>TEXT([1]!Table2[[#This Row],[Date of Call Taken]],"dd/mm/yyyy")</f>
        <v>30/05/2025</v>
      </c>
    </row>
    <row r="1216" spans="1:17" x14ac:dyDescent="0.25">
      <c r="A1216" t="s">
        <v>17</v>
      </c>
      <c r="B1216" t="s">
        <v>381</v>
      </c>
      <c r="C1216" s="13" t="s">
        <v>5147</v>
      </c>
      <c r="D1216" t="s">
        <v>5166</v>
      </c>
      <c r="E1216" t="s">
        <v>140</v>
      </c>
      <c r="F1216" s="14" t="s">
        <v>3696</v>
      </c>
      <c r="G1216" t="s">
        <v>5148</v>
      </c>
      <c r="H1216" t="s">
        <v>5149</v>
      </c>
      <c r="I1216" t="s">
        <v>5150</v>
      </c>
      <c r="J1216" t="s">
        <v>3675</v>
      </c>
      <c r="K1216" t="s">
        <v>2122</v>
      </c>
      <c r="M1216" t="s">
        <v>2124</v>
      </c>
      <c r="P1216" s="1" t="s">
        <v>5323</v>
      </c>
      <c r="Q1216" s="2" t="str">
        <f>TEXT([1]!Table2[[#This Row],[Date of Call Taken]],"dd/mm/yyyy")</f>
        <v>30/05/2025</v>
      </c>
    </row>
    <row r="1217" spans="1:17" x14ac:dyDescent="0.25">
      <c r="A1217" t="s">
        <v>17</v>
      </c>
      <c r="B1217" t="s">
        <v>552</v>
      </c>
      <c r="C1217" s="13" t="s">
        <v>5151</v>
      </c>
      <c r="D1217" t="s">
        <v>5166</v>
      </c>
      <c r="E1217" t="s">
        <v>140</v>
      </c>
      <c r="F1217" s="14" t="s">
        <v>3696</v>
      </c>
      <c r="G1217" t="s">
        <v>5152</v>
      </c>
      <c r="H1217" t="s">
        <v>5153</v>
      </c>
      <c r="I1217" t="s">
        <v>5154</v>
      </c>
      <c r="J1217" t="s">
        <v>389</v>
      </c>
      <c r="K1217" t="s">
        <v>37</v>
      </c>
      <c r="M1217" t="s">
        <v>45</v>
      </c>
      <c r="P1217" s="1" t="s">
        <v>5324</v>
      </c>
      <c r="Q1217" s="6" t="str">
        <f>TEXT([1]!Table2[[#This Row],[Date of Call Taken]],"dd/mm/yyyy")</f>
        <v>31/05/2025</v>
      </c>
    </row>
    <row r="1218" spans="1:17" x14ac:dyDescent="0.25">
      <c r="A1218" t="s">
        <v>17</v>
      </c>
      <c r="B1218" t="s">
        <v>552</v>
      </c>
      <c r="C1218" s="13" t="s">
        <v>5155</v>
      </c>
      <c r="D1218" t="s">
        <v>5166</v>
      </c>
      <c r="E1218" t="s">
        <v>32</v>
      </c>
      <c r="F1218" s="14"/>
      <c r="G1218" t="s">
        <v>5156</v>
      </c>
      <c r="H1218" t="s">
        <v>5157</v>
      </c>
      <c r="I1218" t="s">
        <v>5158</v>
      </c>
      <c r="J1218" t="s">
        <v>389</v>
      </c>
      <c r="K1218" t="s">
        <v>37</v>
      </c>
      <c r="M1218" t="s">
        <v>45</v>
      </c>
      <c r="P1218" s="1" t="s">
        <v>5324</v>
      </c>
      <c r="Q1218" s="2" t="str">
        <f>TEXT([1]!Table2[[#This Row],[Date of Call Taken]],"dd/mm/yyyy")</f>
        <v>31/05/2025</v>
      </c>
    </row>
    <row r="1219" spans="1:17" x14ac:dyDescent="0.25">
      <c r="A1219" t="s">
        <v>17</v>
      </c>
      <c r="B1219" t="s">
        <v>139</v>
      </c>
      <c r="C1219" s="13">
        <v>45694.408738425926</v>
      </c>
      <c r="D1219" t="s">
        <v>19</v>
      </c>
      <c r="E1219" t="s">
        <v>140</v>
      </c>
      <c r="F1219" s="14" t="s">
        <v>3696</v>
      </c>
      <c r="G1219" t="s">
        <v>5159</v>
      </c>
      <c r="H1219" t="s">
        <v>5160</v>
      </c>
      <c r="I1219" t="s">
        <v>5161</v>
      </c>
      <c r="J1219" t="s">
        <v>3684</v>
      </c>
      <c r="K1219" t="s">
        <v>5162</v>
      </c>
      <c r="M1219" t="s">
        <v>5163</v>
      </c>
      <c r="P1219" s="1" t="s">
        <v>5211</v>
      </c>
      <c r="Q1219" s="12" t="str">
        <f>TEXT([1]!Table2[[#This Row],[Date of Call Taken]],"dd/mm/yyyy")</f>
        <v>06/02/2025</v>
      </c>
    </row>
    <row r="1220" spans="1:17" x14ac:dyDescent="0.25">
      <c r="A1220" t="s">
        <v>17</v>
      </c>
      <c r="C1220" s="13">
        <v>45694.55265046296</v>
      </c>
      <c r="D1220" t="s">
        <v>19</v>
      </c>
      <c r="E1220" t="s">
        <v>32</v>
      </c>
      <c r="F1220" s="14"/>
      <c r="G1220" t="s">
        <v>5325</v>
      </c>
      <c r="H1220" t="s">
        <v>5326</v>
      </c>
      <c r="I1220" t="s">
        <v>5327</v>
      </c>
      <c r="J1220" t="s">
        <v>3684</v>
      </c>
      <c r="K1220" t="s">
        <v>4127</v>
      </c>
      <c r="M1220" t="s">
        <v>4128</v>
      </c>
      <c r="P1220" s="1" t="s">
        <v>5211</v>
      </c>
      <c r="Q1220" s="6" t="str">
        <f>TEXT([1]!Table2[[#This Row],[Date of Call Taken]],"dd/mm/yyyy")</f>
        <v>06/02/2025</v>
      </c>
    </row>
    <row r="1221" spans="1:17" ht="255" x14ac:dyDescent="0.25">
      <c r="A1221" t="s">
        <v>17</v>
      </c>
      <c r="C1221" s="13">
        <v>45722.37128472222</v>
      </c>
      <c r="D1221" t="s">
        <v>5164</v>
      </c>
      <c r="E1221" t="s">
        <v>140</v>
      </c>
      <c r="F1221" s="14" t="s">
        <v>3696</v>
      </c>
      <c r="G1221" t="s">
        <v>5328</v>
      </c>
      <c r="H1221" t="s">
        <v>5329</v>
      </c>
      <c r="I1221" s="15" t="s">
        <v>5330</v>
      </c>
      <c r="J1221" t="s">
        <v>3734</v>
      </c>
      <c r="K1221" t="s">
        <v>2092</v>
      </c>
      <c r="M1221" t="s">
        <v>5331</v>
      </c>
      <c r="P1221" s="1" t="s">
        <v>5237</v>
      </c>
      <c r="Q1221" s="6" t="str">
        <f>TEXT([1]!Table2[[#This Row],[Date of Call Taken]],"dd/mm/yyyy")</f>
        <v>06/03/2025</v>
      </c>
    </row>
    <row r="1222" spans="1:17" x14ac:dyDescent="0.25">
      <c r="A1222" t="s">
        <v>17</v>
      </c>
      <c r="C1222" s="13">
        <v>45722.377303240741</v>
      </c>
      <c r="D1222" t="s">
        <v>5164</v>
      </c>
      <c r="E1222" t="s">
        <v>32</v>
      </c>
      <c r="F1222" s="14"/>
      <c r="G1222" t="s">
        <v>5332</v>
      </c>
      <c r="H1222" t="s">
        <v>5333</v>
      </c>
      <c r="I1222" t="s">
        <v>5334</v>
      </c>
      <c r="J1222" t="s">
        <v>3684</v>
      </c>
      <c r="K1222" t="s">
        <v>4234</v>
      </c>
      <c r="M1222" t="s">
        <v>754</v>
      </c>
      <c r="P1222" s="1" t="s">
        <v>5237</v>
      </c>
      <c r="Q1222" s="6" t="str">
        <f>TEXT([1]!Table2[[#This Row],[Date of Call Taken]],"dd/mm/yyyy")</f>
        <v>06/03/2025</v>
      </c>
    </row>
    <row r="1223" spans="1:17" x14ac:dyDescent="0.25">
      <c r="A1223" t="s">
        <v>17</v>
      </c>
      <c r="C1223" s="13">
        <v>45722.463402777779</v>
      </c>
      <c r="D1223" t="s">
        <v>5164</v>
      </c>
      <c r="E1223" t="s">
        <v>140</v>
      </c>
      <c r="F1223" s="14" t="s">
        <v>3696</v>
      </c>
      <c r="G1223" t="s">
        <v>5335</v>
      </c>
      <c r="H1223" t="s">
        <v>5336</v>
      </c>
      <c r="I1223" t="s">
        <v>5337</v>
      </c>
      <c r="J1223" t="s">
        <v>3684</v>
      </c>
      <c r="K1223" t="s">
        <v>4234</v>
      </c>
      <c r="M1223" t="s">
        <v>754</v>
      </c>
      <c r="P1223" s="1" t="s">
        <v>5237</v>
      </c>
      <c r="Q1223" s="6" t="str">
        <f>TEXT([1]!Table2[[#This Row],[Date of Call Taken]],"dd/mm/yyyy")</f>
        <v>06/03/2025</v>
      </c>
    </row>
    <row r="1224" spans="1:17" x14ac:dyDescent="0.25">
      <c r="A1224" t="s">
        <v>17</v>
      </c>
      <c r="C1224" s="13">
        <v>45722.661319444444</v>
      </c>
      <c r="D1224" t="s">
        <v>5164</v>
      </c>
      <c r="E1224" t="s">
        <v>32</v>
      </c>
      <c r="F1224" s="14"/>
      <c r="G1224" t="s">
        <v>5338</v>
      </c>
      <c r="H1224" t="s">
        <v>5339</v>
      </c>
      <c r="I1224" t="s">
        <v>5340</v>
      </c>
      <c r="J1224" t="s">
        <v>4430</v>
      </c>
      <c r="K1224" t="s">
        <v>955</v>
      </c>
      <c r="M1224" t="s">
        <v>4885</v>
      </c>
      <c r="P1224" s="1" t="s">
        <v>5237</v>
      </c>
      <c r="Q1224" s="6" t="str">
        <f>TEXT([1]!Table2[[#This Row],[Date of Call Taken]],"dd/mm/yyyy")</f>
        <v>06/03/2025</v>
      </c>
    </row>
    <row r="1225" spans="1:17" x14ac:dyDescent="0.25">
      <c r="A1225" t="s">
        <v>17</v>
      </c>
      <c r="C1225" s="13">
        <v>45753.346770833334</v>
      </c>
      <c r="D1225" t="s">
        <v>5165</v>
      </c>
      <c r="E1225" t="s">
        <v>77</v>
      </c>
      <c r="F1225" s="14"/>
      <c r="G1225" t="s">
        <v>5341</v>
      </c>
      <c r="H1225" t="s">
        <v>5342</v>
      </c>
      <c r="I1225" t="s">
        <v>5343</v>
      </c>
      <c r="J1225" t="s">
        <v>4154</v>
      </c>
      <c r="K1225" t="s">
        <v>1629</v>
      </c>
      <c r="M1225" t="s">
        <v>4105</v>
      </c>
      <c r="P1225" s="1" t="s">
        <v>5267</v>
      </c>
      <c r="Q1225" s="6" t="str">
        <f>TEXT([1]!Table2[[#This Row],[Date of Call Taken]],"dd/mm/yyyy")</f>
        <v>06/04/2025</v>
      </c>
    </row>
    <row r="1226" spans="1:17" x14ac:dyDescent="0.25">
      <c r="A1226" t="s">
        <v>17</v>
      </c>
      <c r="C1226" s="13">
        <v>45753.457106481481</v>
      </c>
      <c r="D1226" t="s">
        <v>5165</v>
      </c>
      <c r="E1226" t="s">
        <v>77</v>
      </c>
      <c r="F1226" s="14"/>
      <c r="G1226" t="s">
        <v>5344</v>
      </c>
      <c r="H1226" t="s">
        <v>5345</v>
      </c>
      <c r="I1226" t="s">
        <v>5346</v>
      </c>
      <c r="J1226" t="s">
        <v>4154</v>
      </c>
      <c r="K1226" t="s">
        <v>1629</v>
      </c>
      <c r="M1226" t="s">
        <v>4105</v>
      </c>
      <c r="P1226" s="1" t="s">
        <v>5267</v>
      </c>
      <c r="Q1226" s="6" t="str">
        <f>TEXT([1]!Table2[[#This Row],[Date of Call Taken]],"dd/mm/yyyy")</f>
        <v>06/04/2025</v>
      </c>
    </row>
    <row r="1227" spans="1:17" x14ac:dyDescent="0.25">
      <c r="A1227" t="s">
        <v>17</v>
      </c>
      <c r="C1227" s="13">
        <v>45812.471064814818</v>
      </c>
      <c r="D1227" t="s">
        <v>5167</v>
      </c>
      <c r="E1227" t="s">
        <v>69</v>
      </c>
      <c r="F1227" s="14"/>
      <c r="G1227" t="s">
        <v>5347</v>
      </c>
      <c r="H1227" t="s">
        <v>5348</v>
      </c>
      <c r="I1227" t="s">
        <v>5349</v>
      </c>
      <c r="J1227" t="s">
        <v>101</v>
      </c>
      <c r="K1227" t="s">
        <v>5350</v>
      </c>
      <c r="L1227" t="s">
        <v>2129</v>
      </c>
      <c r="M1227" t="s">
        <v>5351</v>
      </c>
      <c r="P1227" s="1" t="s">
        <v>5352</v>
      </c>
      <c r="Q1227" s="6" t="str">
        <f>TEXT([1]!Table2[[#This Row],[Date of Call Taken]],"dd/mm/yyyy")</f>
        <v>04/06/2025</v>
      </c>
    </row>
    <row r="1228" spans="1:17" x14ac:dyDescent="0.25">
      <c r="A1228" t="s">
        <v>17</v>
      </c>
      <c r="C1228" s="13">
        <v>45753.537245370368</v>
      </c>
      <c r="D1228" t="s">
        <v>5165</v>
      </c>
      <c r="E1228" t="s">
        <v>32</v>
      </c>
      <c r="F1228" s="14"/>
      <c r="G1228" t="s">
        <v>5353</v>
      </c>
      <c r="H1228" t="s">
        <v>5354</v>
      </c>
      <c r="I1228" t="s">
        <v>5355</v>
      </c>
      <c r="J1228" t="s">
        <v>409</v>
      </c>
      <c r="K1228" t="s">
        <v>1471</v>
      </c>
      <c r="M1228" t="s">
        <v>4452</v>
      </c>
      <c r="P1228" s="1" t="s">
        <v>5267</v>
      </c>
      <c r="Q1228" s="6" t="str">
        <f>TEXT([1]!Table2[[#This Row],[Date of Call Taken]],"dd/mm/yyyy")</f>
        <v>06/04/2025</v>
      </c>
    </row>
    <row r="1229" spans="1:17" x14ac:dyDescent="0.25">
      <c r="A1229" t="s">
        <v>17</v>
      </c>
      <c r="C1229" s="13">
        <v>45753.538888888892</v>
      </c>
      <c r="D1229" t="s">
        <v>5165</v>
      </c>
      <c r="E1229" t="s">
        <v>77</v>
      </c>
      <c r="F1229" s="14"/>
      <c r="G1229" t="s">
        <v>5356</v>
      </c>
      <c r="H1229" t="s">
        <v>4655</v>
      </c>
      <c r="I1229" t="s">
        <v>5357</v>
      </c>
      <c r="J1229" t="s">
        <v>3792</v>
      </c>
      <c r="K1229" t="s">
        <v>1259</v>
      </c>
      <c r="M1229" t="s">
        <v>5358</v>
      </c>
      <c r="P1229" s="1" t="s">
        <v>5267</v>
      </c>
      <c r="Q1229" s="6" t="str">
        <f>TEXT([1]!Table2[[#This Row],[Date of Call Taken]],"dd/mm/yyyy")</f>
        <v>06/04/2025</v>
      </c>
    </row>
    <row r="1230" spans="1:17" x14ac:dyDescent="0.25">
      <c r="A1230" t="s">
        <v>17</v>
      </c>
      <c r="C1230" s="13">
        <v>45753.540590277778</v>
      </c>
      <c r="D1230" t="s">
        <v>5165</v>
      </c>
      <c r="E1230" t="s">
        <v>77</v>
      </c>
      <c r="F1230" s="14"/>
      <c r="G1230" t="s">
        <v>5359</v>
      </c>
      <c r="H1230" t="s">
        <v>5360</v>
      </c>
      <c r="I1230" t="s">
        <v>5361</v>
      </c>
      <c r="J1230" t="s">
        <v>3792</v>
      </c>
      <c r="K1230" t="s">
        <v>2437</v>
      </c>
      <c r="M1230" t="s">
        <v>2547</v>
      </c>
      <c r="P1230" s="1" t="s">
        <v>5267</v>
      </c>
      <c r="Q1230" s="6" t="str">
        <f>TEXT([1]!Table2[[#This Row],[Date of Call Taken]],"dd/mm/yyyy")</f>
        <v>06/04/2025</v>
      </c>
    </row>
    <row r="1231" spans="1:17" x14ac:dyDescent="0.25">
      <c r="A1231" t="s">
        <v>17</v>
      </c>
      <c r="C1231" s="13">
        <v>45812.554606481484</v>
      </c>
      <c r="D1231" t="s">
        <v>5167</v>
      </c>
      <c r="E1231" t="s">
        <v>32</v>
      </c>
      <c r="F1231" s="14"/>
      <c r="G1231" t="s">
        <v>5362</v>
      </c>
      <c r="H1231" t="s">
        <v>5363</v>
      </c>
      <c r="I1231" t="s">
        <v>5364</v>
      </c>
      <c r="J1231" t="s">
        <v>605</v>
      </c>
      <c r="K1231" t="s">
        <v>818</v>
      </c>
      <c r="L1231">
        <v>80166</v>
      </c>
      <c r="M1231" t="s">
        <v>819</v>
      </c>
      <c r="P1231" s="1" t="s">
        <v>5352</v>
      </c>
      <c r="Q1231" s="6" t="str">
        <f>TEXT([1]!Table2[[#This Row],[Date of Call Taken]],"dd/mm/yyyy")</f>
        <v>04/06/2025</v>
      </c>
    </row>
    <row r="1232" spans="1:17" x14ac:dyDescent="0.25">
      <c r="A1232" t="s">
        <v>17</v>
      </c>
      <c r="C1232" s="13">
        <v>45753.654861111114</v>
      </c>
      <c r="D1232" t="s">
        <v>5165</v>
      </c>
      <c r="E1232" t="s">
        <v>32</v>
      </c>
      <c r="F1232" s="14"/>
      <c r="G1232" t="s">
        <v>5365</v>
      </c>
      <c r="H1232" t="s">
        <v>5366</v>
      </c>
      <c r="I1232" t="s">
        <v>5367</v>
      </c>
      <c r="J1232" t="s">
        <v>3684</v>
      </c>
      <c r="K1232" t="s">
        <v>923</v>
      </c>
      <c r="M1232" t="s">
        <v>5368</v>
      </c>
      <c r="P1232" s="1" t="s">
        <v>5267</v>
      </c>
      <c r="Q1232" s="6" t="str">
        <f>TEXT([1]!Table2[[#This Row],[Date of Call Taken]],"dd/mm/yyyy")</f>
        <v>06/04/2025</v>
      </c>
    </row>
    <row r="1233" spans="1:17" x14ac:dyDescent="0.25">
      <c r="A1233" t="s">
        <v>17</v>
      </c>
      <c r="C1233" s="13">
        <v>45753.656689814816</v>
      </c>
      <c r="D1233" t="s">
        <v>5165</v>
      </c>
      <c r="E1233" t="s">
        <v>77</v>
      </c>
      <c r="F1233" s="14"/>
      <c r="G1233" t="s">
        <v>5369</v>
      </c>
      <c r="H1233" t="s">
        <v>5370</v>
      </c>
      <c r="I1233" t="s">
        <v>5371</v>
      </c>
      <c r="J1233" t="s">
        <v>4154</v>
      </c>
      <c r="K1233" t="s">
        <v>4561</v>
      </c>
      <c r="M1233" t="s">
        <v>4562</v>
      </c>
      <c r="P1233" s="1" t="s">
        <v>5267</v>
      </c>
      <c r="Q1233" s="6" t="str">
        <f>TEXT([1]!Table2[[#This Row],[Date of Call Taken]],"dd/mm/yyyy")</f>
        <v>06/04/2025</v>
      </c>
    </row>
    <row r="1234" spans="1:17" x14ac:dyDescent="0.25">
      <c r="A1234" t="s">
        <v>17</v>
      </c>
      <c r="C1234" s="13">
        <v>45753.656701388885</v>
      </c>
      <c r="D1234" t="s">
        <v>5165</v>
      </c>
      <c r="E1234" t="s">
        <v>32</v>
      </c>
      <c r="F1234" s="14"/>
      <c r="G1234" t="s">
        <v>5372</v>
      </c>
      <c r="H1234" t="s">
        <v>5373</v>
      </c>
      <c r="I1234" t="s">
        <v>5374</v>
      </c>
      <c r="J1234" t="s">
        <v>3684</v>
      </c>
      <c r="K1234" t="s">
        <v>4234</v>
      </c>
      <c r="M1234" t="s">
        <v>754</v>
      </c>
      <c r="P1234" s="1" t="s">
        <v>5267</v>
      </c>
      <c r="Q1234" s="6" t="str">
        <f>TEXT([1]!Table2[[#This Row],[Date of Call Taken]],"dd/mm/yyyy")</f>
        <v>06/04/2025</v>
      </c>
    </row>
    <row r="1235" spans="1:17" x14ac:dyDescent="0.25">
      <c r="A1235" t="s">
        <v>17</v>
      </c>
      <c r="C1235" s="13">
        <v>45753.68178240741</v>
      </c>
      <c r="D1235" t="s">
        <v>5165</v>
      </c>
      <c r="E1235" t="s">
        <v>140</v>
      </c>
      <c r="F1235" s="14" t="s">
        <v>3696</v>
      </c>
      <c r="G1235" t="s">
        <v>5375</v>
      </c>
      <c r="H1235" t="s">
        <v>5376</v>
      </c>
      <c r="I1235" t="s">
        <v>5377</v>
      </c>
      <c r="J1235" t="s">
        <v>5378</v>
      </c>
      <c r="K1235" t="s">
        <v>4503</v>
      </c>
      <c r="M1235" t="s">
        <v>5379</v>
      </c>
      <c r="P1235" s="1" t="s">
        <v>5267</v>
      </c>
      <c r="Q1235" s="6" t="str">
        <f>TEXT([1]!Table2[[#This Row],[Date of Call Taken]],"dd/mm/yyyy")</f>
        <v>06/04/2025</v>
      </c>
    </row>
    <row r="1236" spans="1:17" x14ac:dyDescent="0.25">
      <c r="A1236" t="s">
        <v>17</v>
      </c>
      <c r="C1236" s="13">
        <v>45812.685914351852</v>
      </c>
      <c r="D1236" t="s">
        <v>5167</v>
      </c>
      <c r="E1236" t="s">
        <v>69</v>
      </c>
      <c r="F1236" s="14">
        <v>0.16666666666666666</v>
      </c>
      <c r="G1236" t="s">
        <v>5380</v>
      </c>
      <c r="H1236" t="s">
        <v>5381</v>
      </c>
      <c r="I1236" t="s">
        <v>5382</v>
      </c>
      <c r="J1236" t="s">
        <v>1304</v>
      </c>
      <c r="K1236" t="s">
        <v>4058</v>
      </c>
      <c r="L1236" t="s">
        <v>4059</v>
      </c>
      <c r="M1236" t="s">
        <v>4060</v>
      </c>
      <c r="P1236" s="1" t="s">
        <v>5352</v>
      </c>
      <c r="Q1236" s="6" t="str">
        <f>TEXT([1]!Table2[[#This Row],[Date of Call Taken]],"dd/mm/yyyy")</f>
        <v>04/06/2025</v>
      </c>
    </row>
    <row r="1237" spans="1:17" x14ac:dyDescent="0.25">
      <c r="A1237" t="s">
        <v>17</v>
      </c>
      <c r="C1237" s="13">
        <v>45783.340833333335</v>
      </c>
      <c r="D1237" t="s">
        <v>5166</v>
      </c>
      <c r="E1237" t="s">
        <v>77</v>
      </c>
      <c r="F1237" s="14"/>
      <c r="G1237" t="s">
        <v>5383</v>
      </c>
      <c r="H1237" t="s">
        <v>5384</v>
      </c>
      <c r="I1237" t="s">
        <v>5385</v>
      </c>
      <c r="J1237" t="s">
        <v>4525</v>
      </c>
      <c r="K1237" t="s">
        <v>4238</v>
      </c>
      <c r="M1237" t="s">
        <v>4239</v>
      </c>
      <c r="P1237" s="1" t="s">
        <v>5294</v>
      </c>
      <c r="Q1237" s="6" t="str">
        <f>TEXT([1]!Table2[[#This Row],[Date of Call Taken]],"dd/mm/yyyy")</f>
        <v>06/05/2025</v>
      </c>
    </row>
    <row r="1238" spans="1:17" x14ac:dyDescent="0.25">
      <c r="A1238" t="s">
        <v>17</v>
      </c>
      <c r="C1238" s="13">
        <v>45783.515613425923</v>
      </c>
      <c r="D1238" t="s">
        <v>5166</v>
      </c>
      <c r="E1238" t="s">
        <v>32</v>
      </c>
      <c r="F1238" s="14"/>
      <c r="G1238" t="s">
        <v>5386</v>
      </c>
      <c r="H1238" t="s">
        <v>5387</v>
      </c>
      <c r="I1238" t="s">
        <v>5388</v>
      </c>
      <c r="J1238" t="s">
        <v>389</v>
      </c>
      <c r="K1238" t="s">
        <v>318</v>
      </c>
      <c r="M1238" t="s">
        <v>320</v>
      </c>
      <c r="P1238" s="1" t="s">
        <v>5294</v>
      </c>
      <c r="Q1238" s="6" t="str">
        <f>TEXT([1]!Table2[[#This Row],[Date of Call Taken]],"dd/mm/yyyy")</f>
        <v>06/05/2025</v>
      </c>
    </row>
    <row r="1239" spans="1:17" x14ac:dyDescent="0.25">
      <c r="A1239" t="s">
        <v>17</v>
      </c>
      <c r="C1239" s="13">
        <v>45813.572476851848</v>
      </c>
      <c r="D1239" t="s">
        <v>5167</v>
      </c>
      <c r="E1239" t="s">
        <v>140</v>
      </c>
      <c r="F1239" s="14"/>
      <c r="G1239" t="s">
        <v>5389</v>
      </c>
      <c r="H1239" t="s">
        <v>5390</v>
      </c>
      <c r="I1239" t="s">
        <v>5391</v>
      </c>
      <c r="J1239" t="s">
        <v>249</v>
      </c>
      <c r="K1239" t="s">
        <v>5392</v>
      </c>
      <c r="L1239" t="s">
        <v>414</v>
      </c>
      <c r="M1239" t="s">
        <v>5393</v>
      </c>
      <c r="P1239" s="1" t="s">
        <v>5295</v>
      </c>
      <c r="Q1239" s="6" t="str">
        <f>TEXT([1]!Table2[[#This Row],[Date of Call Taken]],"dd/mm/yyyy")</f>
        <v>05/06/2025</v>
      </c>
    </row>
    <row r="1240" spans="1:17" x14ac:dyDescent="0.25">
      <c r="A1240" t="s">
        <v>17</v>
      </c>
      <c r="C1240" s="13">
        <v>45783.573576388888</v>
      </c>
      <c r="D1240" t="s">
        <v>5166</v>
      </c>
      <c r="E1240" t="s">
        <v>77</v>
      </c>
      <c r="F1240" s="14"/>
      <c r="G1240" t="s">
        <v>5394</v>
      </c>
      <c r="H1240" t="s">
        <v>5395</v>
      </c>
      <c r="I1240" t="s">
        <v>5396</v>
      </c>
      <c r="J1240" t="s">
        <v>4154</v>
      </c>
      <c r="K1240" t="s">
        <v>1629</v>
      </c>
      <c r="M1240" t="s">
        <v>4105</v>
      </c>
      <c r="P1240" s="1" t="s">
        <v>5294</v>
      </c>
      <c r="Q1240" s="6" t="str">
        <f>TEXT([1]!Table2[[#This Row],[Date of Call Taken]],"dd/mm/yyyy")</f>
        <v>06/05/2025</v>
      </c>
    </row>
    <row r="1241" spans="1:17" x14ac:dyDescent="0.25">
      <c r="A1241" t="s">
        <v>17</v>
      </c>
      <c r="C1241" s="13">
        <v>45813.627824074072</v>
      </c>
      <c r="D1241" t="s">
        <v>5167</v>
      </c>
      <c r="E1241" t="s">
        <v>77</v>
      </c>
      <c r="F1241" s="14"/>
      <c r="G1241" t="s">
        <v>5397</v>
      </c>
      <c r="H1241" t="s">
        <v>5398</v>
      </c>
      <c r="I1241" t="s">
        <v>5399</v>
      </c>
      <c r="J1241" t="s">
        <v>36</v>
      </c>
      <c r="K1241" t="s">
        <v>5400</v>
      </c>
      <c r="L1241" t="s">
        <v>4299</v>
      </c>
      <c r="P1241" s="1" t="s">
        <v>5295</v>
      </c>
      <c r="Q1241" s="6" t="str">
        <f>TEXT([1]!Table2[[#This Row],[Date of Call Taken]],"dd/mm/yyyy")</f>
        <v>05/06/2025</v>
      </c>
    </row>
    <row r="1242" spans="1:17" x14ac:dyDescent="0.25">
      <c r="A1242" t="s">
        <v>17</v>
      </c>
      <c r="C1242" s="13">
        <v>45783.755995370368</v>
      </c>
      <c r="D1242" t="s">
        <v>5166</v>
      </c>
      <c r="E1242" t="s">
        <v>77</v>
      </c>
      <c r="F1242" s="14"/>
      <c r="G1242" t="s">
        <v>5401</v>
      </c>
      <c r="H1242" t="s">
        <v>5402</v>
      </c>
      <c r="I1242" t="s">
        <v>5403</v>
      </c>
      <c r="J1242" t="s">
        <v>5378</v>
      </c>
      <c r="K1242" t="s">
        <v>4503</v>
      </c>
      <c r="M1242" t="s">
        <v>5379</v>
      </c>
      <c r="P1242" s="1" t="s">
        <v>5294</v>
      </c>
      <c r="Q1242" s="6" t="str">
        <f>TEXT([1]!Table2[[#This Row],[Date of Call Taken]],"dd/mm/yyyy")</f>
        <v>06/05/2025</v>
      </c>
    </row>
    <row r="1243" spans="1:17" x14ac:dyDescent="0.25">
      <c r="A1243" t="s">
        <v>17</v>
      </c>
      <c r="C1243" s="13">
        <v>45783.852418981478</v>
      </c>
      <c r="D1243" t="s">
        <v>5166</v>
      </c>
      <c r="E1243" t="s">
        <v>20</v>
      </c>
      <c r="F1243" s="14"/>
      <c r="G1243" t="s">
        <v>5404</v>
      </c>
      <c r="H1243" t="s">
        <v>5405</v>
      </c>
      <c r="I1243" t="s">
        <v>5406</v>
      </c>
      <c r="J1243" t="s">
        <v>3792</v>
      </c>
      <c r="K1243" t="s">
        <v>2437</v>
      </c>
      <c r="M1243" t="s">
        <v>2547</v>
      </c>
      <c r="P1243" s="1" t="s">
        <v>5294</v>
      </c>
      <c r="Q1243" s="6" t="str">
        <f>TEXT([1]!Table2[[#This Row],[Date of Call Taken]],"dd/mm/yyyy")</f>
        <v>06/05/2025</v>
      </c>
    </row>
    <row r="1244" spans="1:17" x14ac:dyDescent="0.25">
      <c r="A1244" t="s">
        <v>17</v>
      </c>
      <c r="C1244" s="13">
        <v>45783.853298611109</v>
      </c>
      <c r="D1244" t="s">
        <v>5166</v>
      </c>
      <c r="E1244" t="s">
        <v>32</v>
      </c>
      <c r="F1244" s="14"/>
      <c r="G1244" t="s">
        <v>5407</v>
      </c>
      <c r="H1244" t="s">
        <v>5408</v>
      </c>
      <c r="I1244" t="s">
        <v>5409</v>
      </c>
      <c r="J1244" t="s">
        <v>3792</v>
      </c>
      <c r="K1244" t="s">
        <v>2437</v>
      </c>
      <c r="M1244" t="s">
        <v>2547</v>
      </c>
      <c r="P1244" s="1" t="s">
        <v>5294</v>
      </c>
      <c r="Q1244" s="6" t="str">
        <f>TEXT([1]!Table2[[#This Row],[Date of Call Taken]],"dd/mm/yyyy")</f>
        <v>06/05/2025</v>
      </c>
    </row>
    <row r="1245" spans="1:17" ht="135" x14ac:dyDescent="0.25">
      <c r="A1245" t="s">
        <v>17</v>
      </c>
      <c r="C1245" s="13">
        <v>45783.881076388891</v>
      </c>
      <c r="D1245" t="s">
        <v>5166</v>
      </c>
      <c r="E1245" t="s">
        <v>77</v>
      </c>
      <c r="F1245" s="14"/>
      <c r="G1245" t="s">
        <v>5410</v>
      </c>
      <c r="H1245" t="s">
        <v>5411</v>
      </c>
      <c r="I1245" s="15" t="s">
        <v>5412</v>
      </c>
      <c r="J1245" t="s">
        <v>3954</v>
      </c>
      <c r="K1245" t="s">
        <v>1880</v>
      </c>
      <c r="M1245" t="s">
        <v>4710</v>
      </c>
      <c r="P1245" s="1" t="s">
        <v>5294</v>
      </c>
      <c r="Q1245" s="6" t="str">
        <f>TEXT([1]!Table2[[#This Row],[Date of Call Taken]],"dd/mm/yyyy")</f>
        <v>06/05/2025</v>
      </c>
    </row>
    <row r="1246" spans="1:17" ht="150" x14ac:dyDescent="0.25">
      <c r="A1246" t="s">
        <v>17</v>
      </c>
      <c r="C1246" s="13">
        <v>45783.882233796299</v>
      </c>
      <c r="D1246" t="s">
        <v>5166</v>
      </c>
      <c r="E1246" t="s">
        <v>40</v>
      </c>
      <c r="F1246" s="14"/>
      <c r="G1246" t="s">
        <v>5413</v>
      </c>
      <c r="H1246" t="s">
        <v>5414</v>
      </c>
      <c r="I1246" s="15" t="s">
        <v>5415</v>
      </c>
      <c r="J1246" t="s">
        <v>3954</v>
      </c>
      <c r="K1246" t="s">
        <v>4082</v>
      </c>
      <c r="M1246" t="s">
        <v>4083</v>
      </c>
      <c r="P1246" s="1" t="s">
        <v>5294</v>
      </c>
      <c r="Q1246" s="6" t="str">
        <f>TEXT([1]!Table2[[#This Row],[Date of Call Taken]],"dd/mm/yyyy")</f>
        <v>06/05/2025</v>
      </c>
    </row>
    <row r="1247" spans="1:17" x14ac:dyDescent="0.25">
      <c r="A1247" t="s">
        <v>17</v>
      </c>
      <c r="C1247" s="13">
        <v>45783.884432870371</v>
      </c>
      <c r="D1247" t="s">
        <v>5166</v>
      </c>
      <c r="E1247" t="s">
        <v>77</v>
      </c>
      <c r="F1247" s="14"/>
      <c r="G1247" t="s">
        <v>5416</v>
      </c>
      <c r="H1247" t="s">
        <v>5417</v>
      </c>
      <c r="I1247" t="s">
        <v>5418</v>
      </c>
      <c r="J1247" t="s">
        <v>3954</v>
      </c>
      <c r="K1247" t="s">
        <v>869</v>
      </c>
      <c r="M1247" t="s">
        <v>5419</v>
      </c>
      <c r="P1247" s="1" t="s">
        <v>5294</v>
      </c>
      <c r="Q1247" s="6" t="str">
        <f>TEXT([1]!Table2[[#This Row],[Date of Call Taken]],"dd/mm/yyyy")</f>
        <v>06/05/2025</v>
      </c>
    </row>
    <row r="1248" spans="1:17" x14ac:dyDescent="0.25">
      <c r="A1248" t="s">
        <v>17</v>
      </c>
      <c r="C1248" s="13">
        <v>45814.260023148148</v>
      </c>
      <c r="D1248" t="s">
        <v>5167</v>
      </c>
      <c r="E1248" t="s">
        <v>77</v>
      </c>
      <c r="F1248" s="14"/>
      <c r="G1248" t="s">
        <v>5420</v>
      </c>
      <c r="H1248" t="s">
        <v>5421</v>
      </c>
      <c r="I1248" t="s">
        <v>5422</v>
      </c>
      <c r="J1248" t="s">
        <v>4494</v>
      </c>
      <c r="K1248" t="s">
        <v>516</v>
      </c>
      <c r="M1248" t="s">
        <v>900</v>
      </c>
      <c r="P1248" s="1" t="s">
        <v>5423</v>
      </c>
      <c r="Q1248" s="6" t="str">
        <f>TEXT([1]!Table2[[#This Row],[Date of Call Taken]],"dd/mm/yyyy")</f>
        <v>06/06/2025</v>
      </c>
    </row>
    <row r="1249" spans="1:17" x14ac:dyDescent="0.25">
      <c r="A1249" t="s">
        <v>17</v>
      </c>
      <c r="C1249" s="13">
        <v>45814.35255787037</v>
      </c>
      <c r="D1249" t="s">
        <v>5167</v>
      </c>
      <c r="E1249" t="s">
        <v>69</v>
      </c>
      <c r="F1249" s="14" t="s">
        <v>3696</v>
      </c>
      <c r="G1249" t="s">
        <v>5424</v>
      </c>
      <c r="H1249" t="s">
        <v>5425</v>
      </c>
      <c r="I1249" t="s">
        <v>5426</v>
      </c>
      <c r="J1249" t="s">
        <v>3699</v>
      </c>
      <c r="K1249" t="s">
        <v>465</v>
      </c>
      <c r="M1249" t="s">
        <v>3700</v>
      </c>
      <c r="P1249" s="1" t="s">
        <v>5423</v>
      </c>
      <c r="Q1249" s="6" t="str">
        <f>TEXT([1]!Table2[[#This Row],[Date of Call Taken]],"dd/mm/yyyy")</f>
        <v>06/06/2025</v>
      </c>
    </row>
    <row r="1250" spans="1:17" x14ac:dyDescent="0.25">
      <c r="A1250" t="s">
        <v>17</v>
      </c>
      <c r="C1250" s="13">
        <v>45814.35255787037</v>
      </c>
      <c r="D1250" t="s">
        <v>5167</v>
      </c>
      <c r="E1250" t="s">
        <v>69</v>
      </c>
      <c r="F1250" s="14" t="s">
        <v>3696</v>
      </c>
      <c r="G1250" t="s">
        <v>5427</v>
      </c>
      <c r="H1250" t="s">
        <v>5428</v>
      </c>
      <c r="I1250" t="s">
        <v>5429</v>
      </c>
      <c r="J1250" t="s">
        <v>3675</v>
      </c>
      <c r="K1250" t="s">
        <v>860</v>
      </c>
      <c r="M1250" t="s">
        <v>330</v>
      </c>
      <c r="P1250" s="1" t="s">
        <v>5423</v>
      </c>
      <c r="Q1250" s="6" t="str">
        <f>TEXT([1]!Table2[[#This Row],[Date of Call Taken]],"dd/mm/yyyy")</f>
        <v>06/06/2025</v>
      </c>
    </row>
    <row r="1251" spans="1:17" x14ac:dyDescent="0.25">
      <c r="A1251" t="s">
        <v>17</v>
      </c>
      <c r="C1251" s="13">
        <v>45814.393761574072</v>
      </c>
      <c r="D1251" t="s">
        <v>5167</v>
      </c>
      <c r="E1251" t="s">
        <v>69</v>
      </c>
      <c r="F1251" s="14" t="s">
        <v>3696</v>
      </c>
      <c r="G1251" t="s">
        <v>5430</v>
      </c>
      <c r="H1251" t="s">
        <v>5431</v>
      </c>
      <c r="I1251" t="s">
        <v>5432</v>
      </c>
      <c r="J1251" t="s">
        <v>4154</v>
      </c>
      <c r="K1251" t="s">
        <v>4316</v>
      </c>
      <c r="M1251" t="s">
        <v>4317</v>
      </c>
      <c r="P1251" s="1" t="s">
        <v>5423</v>
      </c>
      <c r="Q1251" s="6" t="str">
        <f>TEXT([1]!Table2[[#This Row],[Date of Call Taken]],"dd/mm/yyyy")</f>
        <v>06/06/2025</v>
      </c>
    </row>
    <row r="1252" spans="1:17" x14ac:dyDescent="0.25">
      <c r="A1252" t="s">
        <v>17</v>
      </c>
      <c r="C1252" s="13">
        <v>45814.440694444442</v>
      </c>
      <c r="D1252" t="s">
        <v>5167</v>
      </c>
      <c r="E1252" t="s">
        <v>69</v>
      </c>
      <c r="F1252" s="14" t="s">
        <v>3680</v>
      </c>
      <c r="G1252" t="s">
        <v>5433</v>
      </c>
      <c r="H1252" t="s">
        <v>5434</v>
      </c>
      <c r="I1252" t="s">
        <v>5435</v>
      </c>
      <c r="J1252" t="s">
        <v>409</v>
      </c>
      <c r="K1252" t="s">
        <v>2480</v>
      </c>
      <c r="M1252" t="s">
        <v>5436</v>
      </c>
      <c r="P1252" s="1" t="s">
        <v>5423</v>
      </c>
      <c r="Q1252" s="6" t="str">
        <f>TEXT([1]!Table2[[#This Row],[Date of Call Taken]],"dd/mm/yyyy")</f>
        <v>06/06/2025</v>
      </c>
    </row>
    <row r="1253" spans="1:17" x14ac:dyDescent="0.25">
      <c r="A1253" t="s">
        <v>17</v>
      </c>
      <c r="C1253" s="13">
        <v>45814.517800925925</v>
      </c>
      <c r="D1253" t="s">
        <v>5167</v>
      </c>
      <c r="E1253" t="s">
        <v>32</v>
      </c>
      <c r="F1253" s="14"/>
      <c r="G1253" t="s">
        <v>5437</v>
      </c>
      <c r="H1253" t="s">
        <v>5438</v>
      </c>
      <c r="I1253" t="s">
        <v>5439</v>
      </c>
      <c r="J1253" t="s">
        <v>3684</v>
      </c>
      <c r="K1253" t="s">
        <v>5440</v>
      </c>
      <c r="M1253" t="s">
        <v>5441</v>
      </c>
      <c r="P1253" s="1" t="s">
        <v>5423</v>
      </c>
      <c r="Q1253" s="6" t="str">
        <f>TEXT([1]!Table2[[#This Row],[Date of Call Taken]],"dd/mm/yyyy")</f>
        <v>06/06/2025</v>
      </c>
    </row>
    <row r="1254" spans="1:17" x14ac:dyDescent="0.25">
      <c r="A1254" t="s">
        <v>17</v>
      </c>
      <c r="C1254" s="13">
        <v>45814.518784722219</v>
      </c>
      <c r="D1254" t="s">
        <v>5167</v>
      </c>
      <c r="E1254" t="s">
        <v>69</v>
      </c>
      <c r="F1254" s="14" t="s">
        <v>3696</v>
      </c>
      <c r="G1254" t="s">
        <v>5442</v>
      </c>
      <c r="H1254" t="s">
        <v>5443</v>
      </c>
      <c r="I1254" t="s">
        <v>5444</v>
      </c>
      <c r="J1254" t="s">
        <v>4169</v>
      </c>
      <c r="K1254" t="s">
        <v>5445</v>
      </c>
      <c r="M1254" t="s">
        <v>5446</v>
      </c>
      <c r="P1254" s="1" t="s">
        <v>5423</v>
      </c>
      <c r="Q1254" s="6" t="str">
        <f>TEXT([1]!Table2[[#This Row],[Date of Call Taken]],"dd/mm/yyyy")</f>
        <v>06/06/2025</v>
      </c>
    </row>
    <row r="1255" spans="1:17" x14ac:dyDescent="0.25">
      <c r="A1255" t="s">
        <v>17</v>
      </c>
      <c r="C1255" s="13">
        <v>45814.560659722221</v>
      </c>
      <c r="D1255" t="s">
        <v>5167</v>
      </c>
      <c r="E1255" t="s">
        <v>40</v>
      </c>
      <c r="F1255" s="14"/>
      <c r="G1255" t="s">
        <v>5447</v>
      </c>
      <c r="H1255" t="s">
        <v>5448</v>
      </c>
      <c r="I1255" t="s">
        <v>5449</v>
      </c>
      <c r="J1255" t="s">
        <v>3734</v>
      </c>
      <c r="K1255" t="s">
        <v>5450</v>
      </c>
      <c r="M1255" t="s">
        <v>5451</v>
      </c>
      <c r="P1255" s="1" t="s">
        <v>5423</v>
      </c>
      <c r="Q1255" s="6" t="str">
        <f>TEXT([1]!Table2[[#This Row],[Date of Call Taken]],"dd/mm/yyyy")</f>
        <v>06/06/2025</v>
      </c>
    </row>
    <row r="1256" spans="1:17" x14ac:dyDescent="0.25">
      <c r="A1256" t="s">
        <v>17</v>
      </c>
      <c r="C1256" s="13">
        <v>45814.562615740739</v>
      </c>
      <c r="D1256" t="s">
        <v>5167</v>
      </c>
      <c r="E1256" t="s">
        <v>77</v>
      </c>
      <c r="F1256" s="14"/>
      <c r="G1256" t="s">
        <v>5452</v>
      </c>
      <c r="H1256" t="s">
        <v>5453</v>
      </c>
      <c r="I1256" t="s">
        <v>5454</v>
      </c>
      <c r="J1256" t="s">
        <v>3825</v>
      </c>
      <c r="K1256" t="s">
        <v>3294</v>
      </c>
      <c r="M1256" t="s">
        <v>4794</v>
      </c>
      <c r="P1256" s="1" t="s">
        <v>5423</v>
      </c>
      <c r="Q1256" s="6" t="str">
        <f>TEXT([1]!Table2[[#This Row],[Date of Call Taken]],"dd/mm/yyyy")</f>
        <v>06/06/2025</v>
      </c>
    </row>
    <row r="1257" spans="1:17" x14ac:dyDescent="0.25">
      <c r="A1257" t="s">
        <v>17</v>
      </c>
      <c r="C1257" s="13">
        <v>45814.671030092592</v>
      </c>
      <c r="D1257" t="s">
        <v>5167</v>
      </c>
      <c r="E1257" t="s">
        <v>77</v>
      </c>
      <c r="F1257" s="14"/>
      <c r="G1257" t="s">
        <v>5455</v>
      </c>
      <c r="H1257" t="s">
        <v>5456</v>
      </c>
      <c r="I1257" t="s">
        <v>5457</v>
      </c>
      <c r="J1257" t="s">
        <v>4154</v>
      </c>
      <c r="K1257" t="s">
        <v>4316</v>
      </c>
      <c r="M1257" t="s">
        <v>4317</v>
      </c>
      <c r="P1257" s="1" t="s">
        <v>5423</v>
      </c>
      <c r="Q1257" s="6" t="str">
        <f>TEXT([1]!Table2[[#This Row],[Date of Call Taken]],"dd/mm/yyyy")</f>
        <v>06/06/2025</v>
      </c>
    </row>
    <row r="1258" spans="1:17" x14ac:dyDescent="0.25">
      <c r="A1258" t="s">
        <v>17</v>
      </c>
      <c r="C1258" s="13">
        <v>45814.677824074075</v>
      </c>
      <c r="D1258" t="s">
        <v>5167</v>
      </c>
      <c r="E1258" t="s">
        <v>69</v>
      </c>
      <c r="F1258" s="14"/>
      <c r="G1258" t="s">
        <v>5458</v>
      </c>
      <c r="H1258" t="s">
        <v>5459</v>
      </c>
      <c r="I1258" t="s">
        <v>5460</v>
      </c>
      <c r="J1258" t="s">
        <v>605</v>
      </c>
      <c r="K1258" t="s">
        <v>5461</v>
      </c>
      <c r="L1258" t="s">
        <v>5013</v>
      </c>
      <c r="P1258" s="1" t="s">
        <v>5423</v>
      </c>
      <c r="Q1258" s="6" t="str">
        <f>TEXT([1]!Table2[[#This Row],[Date of Call Taken]],"dd/mm/yyyy")</f>
        <v>06/06/2025</v>
      </c>
    </row>
    <row r="1259" spans="1:17" x14ac:dyDescent="0.25">
      <c r="A1259" t="s">
        <v>17</v>
      </c>
      <c r="C1259" s="13">
        <v>45814.788946759261</v>
      </c>
      <c r="D1259" t="s">
        <v>5167</v>
      </c>
      <c r="E1259" t="s">
        <v>77</v>
      </c>
      <c r="F1259" s="14"/>
      <c r="G1259" t="s">
        <v>5462</v>
      </c>
      <c r="H1259" t="s">
        <v>5462</v>
      </c>
      <c r="I1259" t="s">
        <v>5463</v>
      </c>
      <c r="J1259" t="s">
        <v>4494</v>
      </c>
      <c r="K1259" t="s">
        <v>3881</v>
      </c>
      <c r="M1259" t="s">
        <v>4993</v>
      </c>
      <c r="P1259" s="1" t="s">
        <v>5423</v>
      </c>
      <c r="Q1259" s="6" t="str">
        <f>TEXT([1]!Table2[[#This Row],[Date of Call Taken]],"dd/mm/yyyy")</f>
        <v>06/06/2025</v>
      </c>
    </row>
    <row r="1260" spans="1:17" ht="360" x14ac:dyDescent="0.25">
      <c r="A1260" t="s">
        <v>17</v>
      </c>
      <c r="C1260" s="13">
        <v>45844.552673611113</v>
      </c>
      <c r="D1260" t="s">
        <v>5168</v>
      </c>
      <c r="E1260" t="s">
        <v>40</v>
      </c>
      <c r="F1260" s="14"/>
      <c r="G1260" t="s">
        <v>5464</v>
      </c>
      <c r="H1260" t="s">
        <v>5465</v>
      </c>
      <c r="I1260" s="15" t="s">
        <v>5466</v>
      </c>
      <c r="J1260" t="s">
        <v>389</v>
      </c>
      <c r="K1260" t="s">
        <v>4407</v>
      </c>
      <c r="M1260" t="s">
        <v>4408</v>
      </c>
      <c r="P1260" s="1" t="s">
        <v>5467</v>
      </c>
      <c r="Q1260" s="6" t="str">
        <f>TEXT([1]!Table2[[#This Row],[Date of Call Taken]],"dd/mm/yyyy")</f>
        <v>06/07/2025</v>
      </c>
    </row>
    <row r="1261" spans="1:17" x14ac:dyDescent="0.25">
      <c r="A1261" t="s">
        <v>17</v>
      </c>
      <c r="C1261" s="13">
        <v>45906.367662037039</v>
      </c>
      <c r="D1261" t="s">
        <v>5170</v>
      </c>
      <c r="E1261" t="s">
        <v>32</v>
      </c>
      <c r="F1261" s="14"/>
      <c r="G1261" t="s">
        <v>5468</v>
      </c>
      <c r="H1261" t="s">
        <v>5469</v>
      </c>
      <c r="I1261" t="s">
        <v>5470</v>
      </c>
      <c r="J1261" t="s">
        <v>3675</v>
      </c>
      <c r="K1261" t="s">
        <v>860</v>
      </c>
      <c r="M1261" t="s">
        <v>330</v>
      </c>
      <c r="P1261" s="1" t="s">
        <v>5471</v>
      </c>
      <c r="Q1261" s="6" t="str">
        <f>TEXT([1]!Table2[[#This Row],[Date of Call Taken]],"dd/mm/yyyy")</f>
        <v>06/09/2025</v>
      </c>
    </row>
    <row r="1262" spans="1:17" x14ac:dyDescent="0.25">
      <c r="A1262" t="s">
        <v>17</v>
      </c>
      <c r="C1262" s="13">
        <v>45906.386481481481</v>
      </c>
      <c r="D1262" t="s">
        <v>5170</v>
      </c>
      <c r="E1262" t="s">
        <v>77</v>
      </c>
      <c r="F1262" s="14"/>
      <c r="G1262" t="s">
        <v>5472</v>
      </c>
      <c r="H1262" t="s">
        <v>5473</v>
      </c>
      <c r="I1262" t="s">
        <v>5474</v>
      </c>
      <c r="J1262" t="s">
        <v>4331</v>
      </c>
      <c r="K1262" t="s">
        <v>5475</v>
      </c>
      <c r="M1262" t="s">
        <v>5476</v>
      </c>
      <c r="P1262" s="1" t="s">
        <v>5471</v>
      </c>
      <c r="Q1262" s="6" t="str">
        <f>TEXT([1]!Table2[[#This Row],[Date of Call Taken]],"dd/mm/yyyy")</f>
        <v>06/09/2025</v>
      </c>
    </row>
    <row r="1263" spans="1:17" x14ac:dyDescent="0.25">
      <c r="A1263" t="s">
        <v>17</v>
      </c>
      <c r="C1263" s="13">
        <v>45906.593715277777</v>
      </c>
      <c r="D1263" t="s">
        <v>5170</v>
      </c>
      <c r="E1263" t="s">
        <v>140</v>
      </c>
      <c r="F1263" s="14" t="s">
        <v>3696</v>
      </c>
      <c r="G1263" t="s">
        <v>5477</v>
      </c>
      <c r="H1263" t="s">
        <v>5478</v>
      </c>
      <c r="I1263" t="s">
        <v>5479</v>
      </c>
      <c r="J1263" t="s">
        <v>409</v>
      </c>
      <c r="K1263" t="s">
        <v>1471</v>
      </c>
      <c r="M1263" t="s">
        <v>4452</v>
      </c>
      <c r="P1263" s="1" t="s">
        <v>5471</v>
      </c>
      <c r="Q1263" s="6" t="str">
        <f>TEXT([1]!Table2[[#This Row],[Date of Call Taken]],"dd/mm/yyyy")</f>
        <v>06/09/2025</v>
      </c>
    </row>
    <row r="1264" spans="1:17" x14ac:dyDescent="0.25">
      <c r="A1264" t="s">
        <v>17</v>
      </c>
      <c r="C1264" s="13">
        <v>45906.734155092592</v>
      </c>
      <c r="D1264" t="s">
        <v>5170</v>
      </c>
      <c r="E1264" t="s">
        <v>20</v>
      </c>
      <c r="F1264" s="14"/>
      <c r="G1264" t="s">
        <v>5480</v>
      </c>
      <c r="H1264" t="s">
        <v>5481</v>
      </c>
      <c r="I1264" t="s">
        <v>5482</v>
      </c>
      <c r="J1264" t="s">
        <v>592</v>
      </c>
      <c r="K1264" t="s">
        <v>5483</v>
      </c>
      <c r="M1264" t="s">
        <v>5484</v>
      </c>
      <c r="P1264" s="1" t="s">
        <v>5471</v>
      </c>
      <c r="Q1264" s="6" t="str">
        <f>TEXT([1]!Table2[[#This Row],[Date of Call Taken]],"dd/mm/yyyy")</f>
        <v>06/09/2025</v>
      </c>
    </row>
    <row r="1265" spans="1:17" x14ac:dyDescent="0.25">
      <c r="A1265" t="s">
        <v>17</v>
      </c>
      <c r="C1265" s="13">
        <v>45906.734884259262</v>
      </c>
      <c r="D1265" t="s">
        <v>5170</v>
      </c>
      <c r="E1265" t="s">
        <v>20</v>
      </c>
      <c r="F1265" s="14"/>
      <c r="G1265" t="s">
        <v>5485</v>
      </c>
      <c r="H1265" t="s">
        <v>5486</v>
      </c>
      <c r="I1265" t="s">
        <v>5482</v>
      </c>
      <c r="J1265" t="s">
        <v>592</v>
      </c>
      <c r="K1265" t="s">
        <v>593</v>
      </c>
      <c r="M1265" t="s">
        <v>5487</v>
      </c>
      <c r="P1265" s="1" t="s">
        <v>5471</v>
      </c>
      <c r="Q1265" s="6" t="str">
        <f>TEXT([1]!Table2[[#This Row],[Date of Call Taken]],"dd/mm/yyyy")</f>
        <v>06/09/2025</v>
      </c>
    </row>
    <row r="1266" spans="1:17" ht="165" x14ac:dyDescent="0.25">
      <c r="A1266" t="s">
        <v>17</v>
      </c>
      <c r="C1266" s="13">
        <v>45936.358611111114</v>
      </c>
      <c r="D1266" t="s">
        <v>5171</v>
      </c>
      <c r="E1266" t="s">
        <v>77</v>
      </c>
      <c r="F1266" s="14"/>
      <c r="G1266" t="s">
        <v>5488</v>
      </c>
      <c r="H1266" t="s">
        <v>5489</v>
      </c>
      <c r="I1266" s="15" t="s">
        <v>5490</v>
      </c>
      <c r="J1266" t="s">
        <v>4087</v>
      </c>
      <c r="K1266" t="s">
        <v>965</v>
      </c>
      <c r="M1266" t="s">
        <v>5491</v>
      </c>
      <c r="P1266" s="1" t="s">
        <v>5492</v>
      </c>
      <c r="Q1266" s="6" t="str">
        <f>TEXT([1]!Table2[[#This Row],[Date of Call Taken]],"dd/mm/yyyy")</f>
        <v>06/10/2025</v>
      </c>
    </row>
    <row r="1267" spans="1:17" ht="409.5" x14ac:dyDescent="0.25">
      <c r="A1267" t="s">
        <v>17</v>
      </c>
      <c r="C1267" s="13">
        <v>45936.360069444447</v>
      </c>
      <c r="D1267" t="s">
        <v>5171</v>
      </c>
      <c r="E1267" t="s">
        <v>77</v>
      </c>
      <c r="F1267" s="14"/>
      <c r="G1267" t="s">
        <v>5493</v>
      </c>
      <c r="H1267" t="s">
        <v>5494</v>
      </c>
      <c r="I1267" s="15" t="s">
        <v>5495</v>
      </c>
      <c r="J1267" t="s">
        <v>3675</v>
      </c>
      <c r="K1267" t="s">
        <v>491</v>
      </c>
      <c r="M1267" t="s">
        <v>1365</v>
      </c>
      <c r="P1267" s="1" t="s">
        <v>5492</v>
      </c>
      <c r="Q1267" s="6" t="str">
        <f>TEXT([1]!Table2[[#This Row],[Date of Call Taken]],"dd/mm/yyyy")</f>
        <v>06/10/2025</v>
      </c>
    </row>
    <row r="1268" spans="1:17" x14ac:dyDescent="0.25">
      <c r="A1268" t="s">
        <v>17</v>
      </c>
      <c r="C1268" s="13">
        <v>45936.395127314812</v>
      </c>
      <c r="D1268" t="s">
        <v>5171</v>
      </c>
      <c r="E1268" t="s">
        <v>77</v>
      </c>
      <c r="F1268" s="14"/>
      <c r="G1268" t="s">
        <v>5496</v>
      </c>
      <c r="H1268" t="s">
        <v>5497</v>
      </c>
      <c r="I1268" t="s">
        <v>5498</v>
      </c>
      <c r="J1268" t="s">
        <v>3954</v>
      </c>
      <c r="K1268" t="s">
        <v>1880</v>
      </c>
      <c r="M1268" t="s">
        <v>4710</v>
      </c>
      <c r="P1268" s="1" t="s">
        <v>5492</v>
      </c>
      <c r="Q1268" s="6" t="str">
        <f>TEXT([1]!Table2[[#This Row],[Date of Call Taken]],"dd/mm/yyyy")</f>
        <v>06/10/2025</v>
      </c>
    </row>
    <row r="1269" spans="1:17" x14ac:dyDescent="0.25">
      <c r="A1269" t="s">
        <v>17</v>
      </c>
      <c r="C1269" s="13">
        <v>45936.396192129629</v>
      </c>
      <c r="D1269" t="s">
        <v>5171</v>
      </c>
      <c r="E1269" t="s">
        <v>77</v>
      </c>
      <c r="F1269" s="14"/>
      <c r="G1269" t="s">
        <v>5499</v>
      </c>
      <c r="H1269" t="s">
        <v>5500</v>
      </c>
      <c r="I1269" t="s">
        <v>5501</v>
      </c>
      <c r="J1269" t="s">
        <v>3954</v>
      </c>
      <c r="K1269" t="s">
        <v>3997</v>
      </c>
      <c r="M1269" t="s">
        <v>3998</v>
      </c>
      <c r="P1269" s="1" t="s">
        <v>5492</v>
      </c>
      <c r="Q1269" s="6" t="str">
        <f>TEXT([1]!Table2[[#This Row],[Date of Call Taken]],"dd/mm/yyyy")</f>
        <v>06/10/2025</v>
      </c>
    </row>
    <row r="1270" spans="1:17" x14ac:dyDescent="0.25">
      <c r="A1270" t="s">
        <v>17</v>
      </c>
      <c r="C1270" s="13">
        <v>45936.483101851853</v>
      </c>
      <c r="D1270" t="s">
        <v>5171</v>
      </c>
      <c r="E1270" t="s">
        <v>77</v>
      </c>
      <c r="F1270" s="14"/>
      <c r="G1270" t="s">
        <v>5502</v>
      </c>
      <c r="H1270" t="s">
        <v>5503</v>
      </c>
      <c r="I1270" t="s">
        <v>5504</v>
      </c>
      <c r="J1270" t="s">
        <v>3954</v>
      </c>
      <c r="K1270" t="s">
        <v>3997</v>
      </c>
      <c r="M1270" t="s">
        <v>3998</v>
      </c>
      <c r="P1270" s="1" t="s">
        <v>5492</v>
      </c>
      <c r="Q1270" s="6" t="str">
        <f>TEXT([1]!Table2[[#This Row],[Date of Call Taken]],"dd/mm/yyyy")</f>
        <v>06/10/2025</v>
      </c>
    </row>
    <row r="1271" spans="1:17" x14ac:dyDescent="0.25">
      <c r="A1271" t="s">
        <v>17</v>
      </c>
      <c r="C1271" s="13">
        <v>45936.483773148146</v>
      </c>
      <c r="D1271" t="s">
        <v>5171</v>
      </c>
      <c r="E1271" t="s">
        <v>77</v>
      </c>
      <c r="F1271" s="14"/>
      <c r="G1271" t="s">
        <v>5505</v>
      </c>
      <c r="H1271" t="s">
        <v>5506</v>
      </c>
      <c r="I1271" t="s">
        <v>5507</v>
      </c>
      <c r="J1271" t="s">
        <v>3954</v>
      </c>
      <c r="K1271" t="s">
        <v>5508</v>
      </c>
      <c r="M1271" t="s">
        <v>5509</v>
      </c>
      <c r="P1271" s="1" t="s">
        <v>5492</v>
      </c>
      <c r="Q1271" s="6" t="str">
        <f>TEXT([1]!Table2[[#This Row],[Date of Call Taken]],"dd/mm/yyyy")</f>
        <v>06/10/2025</v>
      </c>
    </row>
    <row r="1272" spans="1:17" x14ac:dyDescent="0.25">
      <c r="A1272" t="s">
        <v>17</v>
      </c>
      <c r="C1272" s="13">
        <v>45936.524965277778</v>
      </c>
      <c r="D1272" t="s">
        <v>5171</v>
      </c>
      <c r="E1272" t="s">
        <v>20</v>
      </c>
      <c r="F1272" s="14"/>
      <c r="G1272" t="s">
        <v>5510</v>
      </c>
      <c r="H1272" t="s">
        <v>5511</v>
      </c>
      <c r="I1272" t="s">
        <v>5512</v>
      </c>
      <c r="J1272" t="s">
        <v>3792</v>
      </c>
      <c r="K1272" t="s">
        <v>5513</v>
      </c>
      <c r="M1272" t="s">
        <v>5514</v>
      </c>
      <c r="P1272" s="1" t="s">
        <v>5492</v>
      </c>
      <c r="Q1272" s="6" t="str">
        <f>TEXT([1]!Table2[[#This Row],[Date of Call Taken]],"dd/mm/yyyy")</f>
        <v>06/10/2025</v>
      </c>
    </row>
    <row r="1273" spans="1:17" x14ac:dyDescent="0.25">
      <c r="A1273" t="s">
        <v>17</v>
      </c>
      <c r="C1273" s="13">
        <v>45818.620428240742</v>
      </c>
      <c r="D1273" t="s">
        <v>5167</v>
      </c>
      <c r="E1273" t="s">
        <v>40</v>
      </c>
      <c r="F1273" s="14"/>
      <c r="G1273" t="s">
        <v>5515</v>
      </c>
      <c r="H1273" t="s">
        <v>5516</v>
      </c>
      <c r="I1273" t="s">
        <v>5517</v>
      </c>
      <c r="J1273" t="s">
        <v>605</v>
      </c>
      <c r="K1273" t="s">
        <v>4835</v>
      </c>
      <c r="L1273" t="s">
        <v>724</v>
      </c>
      <c r="P1273" s="1" t="s">
        <v>5518</v>
      </c>
      <c r="Q1273" s="6" t="str">
        <f>TEXT([1]!Table2[[#This Row],[Date of Call Taken]],"dd/mm/yyyy")</f>
        <v>10/06/2025</v>
      </c>
    </row>
    <row r="1274" spans="1:17" x14ac:dyDescent="0.25">
      <c r="A1274" t="s">
        <v>17</v>
      </c>
      <c r="C1274" s="13">
        <v>45936.662523148145</v>
      </c>
      <c r="D1274" t="s">
        <v>5171</v>
      </c>
      <c r="E1274" t="s">
        <v>32</v>
      </c>
      <c r="F1274" s="14"/>
      <c r="G1274" t="s">
        <v>5519</v>
      </c>
      <c r="H1274" t="s">
        <v>5520</v>
      </c>
      <c r="I1274" t="s">
        <v>5521</v>
      </c>
      <c r="J1274" t="s">
        <v>4169</v>
      </c>
      <c r="K1274" t="s">
        <v>2065</v>
      </c>
      <c r="M1274" t="s">
        <v>4976</v>
      </c>
      <c r="P1274" s="1" t="s">
        <v>5492</v>
      </c>
      <c r="Q1274" s="6" t="str">
        <f>TEXT([1]!Table2[[#This Row],[Date of Call Taken]],"dd/mm/yyyy")</f>
        <v>06/10/2025</v>
      </c>
    </row>
    <row r="1275" spans="1:17" x14ac:dyDescent="0.25">
      <c r="A1275" t="s">
        <v>17</v>
      </c>
      <c r="C1275" s="13">
        <v>45936.663576388892</v>
      </c>
      <c r="D1275" t="s">
        <v>5171</v>
      </c>
      <c r="E1275" t="s">
        <v>32</v>
      </c>
      <c r="F1275" s="14"/>
      <c r="G1275" t="s">
        <v>5522</v>
      </c>
      <c r="H1275" t="s">
        <v>5523</v>
      </c>
      <c r="I1275" t="s">
        <v>5524</v>
      </c>
      <c r="J1275" t="s">
        <v>4169</v>
      </c>
      <c r="K1275" t="s">
        <v>341</v>
      </c>
      <c r="M1275" t="s">
        <v>4170</v>
      </c>
      <c r="P1275" s="1" t="s">
        <v>5492</v>
      </c>
      <c r="Q1275" s="6" t="str">
        <f>TEXT([1]!Table2[[#This Row],[Date of Call Taken]],"dd/mm/yyyy")</f>
        <v>06/10/2025</v>
      </c>
    </row>
    <row r="1276" spans="1:17" x14ac:dyDescent="0.25">
      <c r="A1276" t="s">
        <v>17</v>
      </c>
      <c r="C1276" s="13">
        <v>45936.664803240739</v>
      </c>
      <c r="D1276" t="s">
        <v>5171</v>
      </c>
      <c r="E1276" t="s">
        <v>77</v>
      </c>
      <c r="F1276" s="14"/>
      <c r="G1276" t="s">
        <v>5525</v>
      </c>
      <c r="H1276" t="s">
        <v>5526</v>
      </c>
      <c r="I1276" t="s">
        <v>5527</v>
      </c>
      <c r="J1276" t="s">
        <v>4169</v>
      </c>
      <c r="K1276" t="s">
        <v>1066</v>
      </c>
      <c r="M1276" t="s">
        <v>4327</v>
      </c>
      <c r="P1276" s="1" t="s">
        <v>5492</v>
      </c>
      <c r="Q1276" s="6" t="str">
        <f>TEXT([1]!Table2[[#This Row],[Date of Call Taken]],"dd/mm/yyyy")</f>
        <v>06/10/2025</v>
      </c>
    </row>
    <row r="1277" spans="1:17" x14ac:dyDescent="0.25">
      <c r="A1277" t="s">
        <v>17</v>
      </c>
      <c r="C1277" s="13">
        <v>45936.666979166665</v>
      </c>
      <c r="D1277" t="s">
        <v>5171</v>
      </c>
      <c r="E1277" t="s">
        <v>77</v>
      </c>
      <c r="F1277" s="14"/>
      <c r="G1277" t="s">
        <v>5528</v>
      </c>
      <c r="H1277" t="s">
        <v>5529</v>
      </c>
      <c r="I1277" t="s">
        <v>5530</v>
      </c>
      <c r="J1277" t="s">
        <v>3954</v>
      </c>
      <c r="K1277" t="s">
        <v>622</v>
      </c>
      <c r="M1277" t="s">
        <v>5531</v>
      </c>
      <c r="P1277" s="1" t="s">
        <v>5492</v>
      </c>
      <c r="Q1277" s="6" t="str">
        <f>TEXT([1]!Table2[[#This Row],[Date of Call Taken]],"dd/mm/yyyy")</f>
        <v>06/10/2025</v>
      </c>
    </row>
    <row r="1278" spans="1:17" ht="409.5" x14ac:dyDescent="0.25">
      <c r="A1278" t="s">
        <v>17</v>
      </c>
      <c r="C1278" s="13">
        <v>45967.346747685187</v>
      </c>
      <c r="D1278" t="s">
        <v>5172</v>
      </c>
      <c r="E1278" t="s">
        <v>140</v>
      </c>
      <c r="F1278" s="14" t="s">
        <v>3696</v>
      </c>
      <c r="G1278" t="s">
        <v>5532</v>
      </c>
      <c r="H1278" t="s">
        <v>5533</v>
      </c>
      <c r="I1278" s="15" t="s">
        <v>5534</v>
      </c>
      <c r="J1278" t="s">
        <v>409</v>
      </c>
      <c r="K1278" t="s">
        <v>536</v>
      </c>
      <c r="M1278" t="s">
        <v>5535</v>
      </c>
      <c r="P1278" s="1" t="s">
        <v>5536</v>
      </c>
      <c r="Q1278" s="6" t="str">
        <f>TEXT([1]!Table2[[#This Row],[Date of Call Taken]],"dd/mm/yyyy")</f>
        <v>06/11/2025</v>
      </c>
    </row>
    <row r="1279" spans="1:17" x14ac:dyDescent="0.25">
      <c r="A1279" t="s">
        <v>17</v>
      </c>
      <c r="C1279" s="13">
        <v>45967.453043981484</v>
      </c>
      <c r="D1279" t="s">
        <v>5172</v>
      </c>
      <c r="E1279" t="s">
        <v>77</v>
      </c>
      <c r="F1279" s="14"/>
      <c r="G1279" t="s">
        <v>5537</v>
      </c>
      <c r="H1279" t="s">
        <v>5538</v>
      </c>
      <c r="I1279" t="s">
        <v>5539</v>
      </c>
      <c r="J1279" t="s">
        <v>3699</v>
      </c>
      <c r="K1279" t="s">
        <v>136</v>
      </c>
      <c r="M1279" t="s">
        <v>3898</v>
      </c>
      <c r="P1279" s="1" t="s">
        <v>5536</v>
      </c>
      <c r="Q1279" s="6" t="str">
        <f>TEXT([1]!Table2[[#This Row],[Date of Call Taken]],"dd/mm/yyyy")</f>
        <v>06/11/2025</v>
      </c>
    </row>
    <row r="1280" spans="1:17" x14ac:dyDescent="0.25">
      <c r="A1280" t="s">
        <v>17</v>
      </c>
      <c r="C1280" s="13">
        <v>45819.605532407404</v>
      </c>
      <c r="D1280" t="s">
        <v>5167</v>
      </c>
      <c r="E1280" t="s">
        <v>140</v>
      </c>
      <c r="F1280" s="14">
        <v>0.16666666666666666</v>
      </c>
      <c r="G1280" t="s">
        <v>5540</v>
      </c>
      <c r="H1280" t="s">
        <v>5541</v>
      </c>
      <c r="I1280" t="s">
        <v>5542</v>
      </c>
      <c r="J1280" t="s">
        <v>249</v>
      </c>
      <c r="K1280" t="s">
        <v>1612</v>
      </c>
      <c r="L1280" t="s">
        <v>1613</v>
      </c>
      <c r="M1280" t="s">
        <v>1614</v>
      </c>
      <c r="P1280" s="1" t="s">
        <v>5543</v>
      </c>
      <c r="Q1280" s="6" t="str">
        <f>TEXT([1]!Table2[[#This Row],[Date of Call Taken]],"dd/mm/yyyy")</f>
        <v>11/06/2025</v>
      </c>
    </row>
    <row r="1281" spans="1:17" x14ac:dyDescent="0.25">
      <c r="A1281" t="s">
        <v>17</v>
      </c>
      <c r="C1281" s="13">
        <v>45967.650636574072</v>
      </c>
      <c r="D1281" t="s">
        <v>5172</v>
      </c>
      <c r="E1281" t="s">
        <v>77</v>
      </c>
      <c r="F1281" s="14"/>
      <c r="G1281" t="s">
        <v>5544</v>
      </c>
      <c r="H1281" t="s">
        <v>5545</v>
      </c>
      <c r="I1281" t="s">
        <v>5546</v>
      </c>
      <c r="J1281" t="s">
        <v>4154</v>
      </c>
      <c r="K1281" t="s">
        <v>4316</v>
      </c>
      <c r="M1281" t="s">
        <v>4317</v>
      </c>
      <c r="P1281" s="1" t="s">
        <v>5536</v>
      </c>
      <c r="Q1281" s="6" t="str">
        <f>TEXT([1]!Table2[[#This Row],[Date of Call Taken]],"dd/mm/yyyy")</f>
        <v>06/11/2025</v>
      </c>
    </row>
    <row r="1282" spans="1:17" x14ac:dyDescent="0.25">
      <c r="A1282" t="s">
        <v>17</v>
      </c>
      <c r="C1282" s="13">
        <v>45819.658275462964</v>
      </c>
      <c r="D1282" t="s">
        <v>5167</v>
      </c>
      <c r="E1282" t="s">
        <v>77</v>
      </c>
      <c r="F1282" s="14"/>
      <c r="G1282" t="s">
        <v>5547</v>
      </c>
      <c r="H1282" t="s">
        <v>5548</v>
      </c>
      <c r="I1282" t="s">
        <v>5549</v>
      </c>
      <c r="J1282" t="s">
        <v>605</v>
      </c>
      <c r="K1282" t="s">
        <v>5550</v>
      </c>
      <c r="L1282">
        <v>81066</v>
      </c>
      <c r="M1282" t="s">
        <v>819</v>
      </c>
      <c r="P1282" s="1" t="s">
        <v>5543</v>
      </c>
      <c r="Q1282" s="6" t="str">
        <f>TEXT([1]!Table2[[#This Row],[Date of Call Taken]],"dd/mm/yyyy")</f>
        <v>11/06/2025</v>
      </c>
    </row>
    <row r="1283" spans="1:17" x14ac:dyDescent="0.25">
      <c r="A1283" t="s">
        <v>17</v>
      </c>
      <c r="C1283" s="13">
        <v>45967.685312499998</v>
      </c>
      <c r="D1283" t="s">
        <v>5172</v>
      </c>
      <c r="E1283" t="s">
        <v>20</v>
      </c>
      <c r="F1283" s="14"/>
      <c r="G1283" t="s">
        <v>5551</v>
      </c>
      <c r="H1283" t="s">
        <v>5552</v>
      </c>
      <c r="I1283" t="s">
        <v>5553</v>
      </c>
      <c r="J1283" t="s">
        <v>4494</v>
      </c>
      <c r="K1283" t="s">
        <v>1025</v>
      </c>
      <c r="M1283" t="s">
        <v>5554</v>
      </c>
      <c r="P1283" s="1" t="s">
        <v>5536</v>
      </c>
      <c r="Q1283" s="6" t="str">
        <f>TEXT([1]!Table2[[#This Row],[Date of Call Taken]],"dd/mm/yyyy")</f>
        <v>06/11/2025</v>
      </c>
    </row>
    <row r="1284" spans="1:17" x14ac:dyDescent="0.25">
      <c r="A1284" t="s">
        <v>17</v>
      </c>
      <c r="C1284" s="13">
        <v>45967.702939814815</v>
      </c>
      <c r="D1284" t="s">
        <v>5172</v>
      </c>
      <c r="E1284" t="s">
        <v>69</v>
      </c>
      <c r="F1284" s="14" t="s">
        <v>3680</v>
      </c>
      <c r="G1284" t="s">
        <v>5555</v>
      </c>
      <c r="H1284" t="s">
        <v>5556</v>
      </c>
      <c r="I1284" t="s">
        <v>5557</v>
      </c>
      <c r="J1284" t="s">
        <v>4339</v>
      </c>
      <c r="K1284" t="s">
        <v>1576</v>
      </c>
      <c r="M1284" t="s">
        <v>1578</v>
      </c>
      <c r="P1284" s="1" t="s">
        <v>5536</v>
      </c>
      <c r="Q1284" s="6" t="str">
        <f>TEXT([1]!Table2[[#This Row],[Date of Call Taken]],"dd/mm/yyyy")</f>
        <v>06/11/2025</v>
      </c>
    </row>
    <row r="1285" spans="1:17" x14ac:dyDescent="0.25">
      <c r="A1285" t="s">
        <v>17</v>
      </c>
      <c r="C1285" s="13" t="s">
        <v>5174</v>
      </c>
      <c r="D1285" t="s">
        <v>5167</v>
      </c>
      <c r="E1285" t="s">
        <v>77</v>
      </c>
      <c r="F1285" s="14"/>
      <c r="G1285" t="s">
        <v>5558</v>
      </c>
      <c r="H1285" t="s">
        <v>5559</v>
      </c>
      <c r="I1285" t="s">
        <v>5560</v>
      </c>
      <c r="J1285" t="s">
        <v>1033</v>
      </c>
      <c r="K1285" t="s">
        <v>542</v>
      </c>
      <c r="M1285" t="s">
        <v>842</v>
      </c>
      <c r="P1285" s="1" t="s">
        <v>5561</v>
      </c>
      <c r="Q1285" s="6" t="str">
        <f>TEXT([1]!Table2[[#This Row],[Date of Call Taken]],"dd/mm/yyyy")</f>
        <v>13/06/2025</v>
      </c>
    </row>
    <row r="1286" spans="1:17" x14ac:dyDescent="0.25">
      <c r="A1286" t="s">
        <v>17</v>
      </c>
      <c r="C1286" s="13" t="s">
        <v>5175</v>
      </c>
      <c r="D1286" t="s">
        <v>5167</v>
      </c>
      <c r="E1286" t="s">
        <v>77</v>
      </c>
      <c r="F1286" s="14"/>
      <c r="G1286" t="s">
        <v>5562</v>
      </c>
      <c r="H1286" t="s">
        <v>5563</v>
      </c>
      <c r="I1286" t="s">
        <v>5564</v>
      </c>
      <c r="J1286" t="s">
        <v>3699</v>
      </c>
      <c r="K1286" t="s">
        <v>136</v>
      </c>
      <c r="M1286" t="s">
        <v>3898</v>
      </c>
      <c r="P1286" s="1" t="s">
        <v>5561</v>
      </c>
      <c r="Q1286" s="6" t="str">
        <f>TEXT([1]!Table2[[#This Row],[Date of Call Taken]],"dd/mm/yyyy")</f>
        <v>13/06/2025</v>
      </c>
    </row>
    <row r="1287" spans="1:17" x14ac:dyDescent="0.25">
      <c r="A1287" t="s">
        <v>17</v>
      </c>
      <c r="C1287" s="13" t="s">
        <v>5176</v>
      </c>
      <c r="D1287" t="s">
        <v>5167</v>
      </c>
      <c r="E1287" t="s">
        <v>32</v>
      </c>
      <c r="F1287" s="14"/>
      <c r="G1287" t="s">
        <v>5565</v>
      </c>
      <c r="H1287" t="s">
        <v>5566</v>
      </c>
      <c r="I1287" t="s">
        <v>5567</v>
      </c>
      <c r="J1287" t="s">
        <v>4087</v>
      </c>
      <c r="K1287" t="s">
        <v>1291</v>
      </c>
      <c r="M1287" t="s">
        <v>187</v>
      </c>
      <c r="P1287" s="1" t="s">
        <v>5561</v>
      </c>
      <c r="Q1287" s="6" t="str">
        <f>TEXT([1]!Table2[[#This Row],[Date of Call Taken]],"dd/mm/yyyy")</f>
        <v>13/06/2025</v>
      </c>
    </row>
    <row r="1288" spans="1:17" x14ac:dyDescent="0.25">
      <c r="A1288" t="s">
        <v>17</v>
      </c>
      <c r="C1288" s="13" t="s">
        <v>5176</v>
      </c>
      <c r="D1288" t="s">
        <v>5167</v>
      </c>
      <c r="E1288" t="s">
        <v>77</v>
      </c>
      <c r="F1288" s="14"/>
      <c r="G1288" t="s">
        <v>5568</v>
      </c>
      <c r="H1288" t="s">
        <v>5569</v>
      </c>
      <c r="I1288" t="s">
        <v>5570</v>
      </c>
      <c r="J1288" t="s">
        <v>1033</v>
      </c>
      <c r="K1288" t="s">
        <v>1585</v>
      </c>
      <c r="M1288" t="s">
        <v>1523</v>
      </c>
      <c r="P1288" s="1" t="s">
        <v>5561</v>
      </c>
      <c r="Q1288" s="6" t="str">
        <f>TEXT([1]!Table2[[#This Row],[Date of Call Taken]],"dd/mm/yyyy")</f>
        <v>13/06/2025</v>
      </c>
    </row>
    <row r="1289" spans="1:17" x14ac:dyDescent="0.25">
      <c r="A1289" t="s">
        <v>17</v>
      </c>
      <c r="C1289" s="13" t="s">
        <v>5177</v>
      </c>
      <c r="D1289" t="s">
        <v>5167</v>
      </c>
      <c r="E1289" t="s">
        <v>40</v>
      </c>
      <c r="F1289" s="14"/>
      <c r="G1289" t="s">
        <v>5571</v>
      </c>
      <c r="H1289" t="s">
        <v>5572</v>
      </c>
      <c r="I1289" t="s">
        <v>5573</v>
      </c>
      <c r="J1289" t="s">
        <v>592</v>
      </c>
      <c r="K1289" t="s">
        <v>3961</v>
      </c>
      <c r="M1289" t="s">
        <v>1114</v>
      </c>
      <c r="P1289" s="1" t="s">
        <v>5561</v>
      </c>
      <c r="Q1289" s="6" t="str">
        <f>TEXT([1]!Table2[[#This Row],[Date of Call Taken]],"dd/mm/yyyy")</f>
        <v>13/06/2025</v>
      </c>
    </row>
    <row r="1290" spans="1:17" x14ac:dyDescent="0.25">
      <c r="A1290" t="s">
        <v>17</v>
      </c>
      <c r="C1290" s="13" t="s">
        <v>5178</v>
      </c>
      <c r="D1290" t="s">
        <v>5167</v>
      </c>
      <c r="E1290" t="s">
        <v>77</v>
      </c>
      <c r="F1290" s="14"/>
      <c r="G1290" t="s">
        <v>5574</v>
      </c>
      <c r="H1290" t="s">
        <v>5575</v>
      </c>
      <c r="I1290" t="s">
        <v>5576</v>
      </c>
      <c r="J1290" t="s">
        <v>3675</v>
      </c>
      <c r="K1290" t="s">
        <v>491</v>
      </c>
      <c r="M1290" t="s">
        <v>1365</v>
      </c>
      <c r="P1290" s="1" t="s">
        <v>5561</v>
      </c>
      <c r="Q1290" s="6" t="str">
        <f>TEXT([1]!Table2[[#This Row],[Date of Call Taken]],"dd/mm/yyyy")</f>
        <v>13/06/2025</v>
      </c>
    </row>
    <row r="1291" spans="1:17" x14ac:dyDescent="0.25">
      <c r="A1291" t="s">
        <v>17</v>
      </c>
      <c r="C1291" s="13" t="s">
        <v>5179</v>
      </c>
      <c r="D1291" t="s">
        <v>5167</v>
      </c>
      <c r="E1291" t="s">
        <v>77</v>
      </c>
      <c r="F1291" s="14"/>
      <c r="G1291" t="s">
        <v>5577</v>
      </c>
      <c r="H1291" t="s">
        <v>5578</v>
      </c>
      <c r="I1291" t="s">
        <v>5579</v>
      </c>
      <c r="J1291" t="s">
        <v>4087</v>
      </c>
      <c r="K1291" t="s">
        <v>965</v>
      </c>
      <c r="M1291" t="s">
        <v>5491</v>
      </c>
      <c r="P1291" s="1" t="s">
        <v>5561</v>
      </c>
      <c r="Q1291" s="6" t="str">
        <f>TEXT([1]!Table2[[#This Row],[Date of Call Taken]],"dd/mm/yyyy")</f>
        <v>13/06/2025</v>
      </c>
    </row>
    <row r="1292" spans="1:17" x14ac:dyDescent="0.25">
      <c r="A1292" t="s">
        <v>17</v>
      </c>
      <c r="C1292" s="13" t="s">
        <v>5180</v>
      </c>
      <c r="D1292" t="s">
        <v>5167</v>
      </c>
      <c r="E1292" t="s">
        <v>77</v>
      </c>
      <c r="F1292" s="14"/>
      <c r="G1292" t="s">
        <v>5580</v>
      </c>
      <c r="H1292" t="s">
        <v>5581</v>
      </c>
      <c r="I1292" t="s">
        <v>5582</v>
      </c>
      <c r="J1292" t="s">
        <v>3675</v>
      </c>
      <c r="K1292" t="s">
        <v>860</v>
      </c>
      <c r="M1292" t="s">
        <v>330</v>
      </c>
      <c r="P1292" s="1" t="s">
        <v>5561</v>
      </c>
      <c r="Q1292" s="6" t="str">
        <f>TEXT([1]!Table2[[#This Row],[Date of Call Taken]],"dd/mm/yyyy")</f>
        <v>13/06/2025</v>
      </c>
    </row>
    <row r="1293" spans="1:17" x14ac:dyDescent="0.25">
      <c r="A1293" t="s">
        <v>17</v>
      </c>
      <c r="C1293" s="13" t="s">
        <v>5181</v>
      </c>
      <c r="D1293" t="s">
        <v>5167</v>
      </c>
      <c r="E1293" t="s">
        <v>77</v>
      </c>
      <c r="F1293" s="14"/>
      <c r="G1293" t="s">
        <v>5583</v>
      </c>
      <c r="H1293" t="s">
        <v>3712</v>
      </c>
      <c r="I1293" t="s">
        <v>5584</v>
      </c>
      <c r="J1293" t="s">
        <v>4087</v>
      </c>
      <c r="K1293" t="s">
        <v>965</v>
      </c>
      <c r="M1293" t="s">
        <v>5491</v>
      </c>
      <c r="P1293" s="1" t="s">
        <v>5561</v>
      </c>
      <c r="Q1293" s="6" t="str">
        <f>TEXT([1]!Table2[[#This Row],[Date of Call Taken]],"dd/mm/yyyy")</f>
        <v>13/06/2025</v>
      </c>
    </row>
    <row r="1294" spans="1:17" x14ac:dyDescent="0.25">
      <c r="A1294" t="s">
        <v>17</v>
      </c>
      <c r="C1294" s="13" t="s">
        <v>5182</v>
      </c>
      <c r="D1294" t="s">
        <v>5167</v>
      </c>
      <c r="E1294" t="s">
        <v>77</v>
      </c>
      <c r="F1294" s="14"/>
      <c r="G1294" t="s">
        <v>5585</v>
      </c>
      <c r="H1294" t="s">
        <v>5586</v>
      </c>
      <c r="I1294" t="s">
        <v>5587</v>
      </c>
      <c r="J1294" t="s">
        <v>4120</v>
      </c>
      <c r="K1294" t="s">
        <v>3472</v>
      </c>
      <c r="M1294" t="s">
        <v>5588</v>
      </c>
      <c r="P1294" s="1" t="s">
        <v>5561</v>
      </c>
      <c r="Q1294" s="6" t="str">
        <f>TEXT([1]!Table2[[#This Row],[Date of Call Taken]],"dd/mm/yyyy")</f>
        <v>13/06/2025</v>
      </c>
    </row>
    <row r="1295" spans="1:17" x14ac:dyDescent="0.25">
      <c r="A1295" t="s">
        <v>17</v>
      </c>
      <c r="C1295" s="13" t="s">
        <v>5183</v>
      </c>
      <c r="D1295" t="s">
        <v>5167</v>
      </c>
      <c r="E1295" t="s">
        <v>77</v>
      </c>
      <c r="F1295" s="14"/>
      <c r="G1295" t="s">
        <v>5589</v>
      </c>
      <c r="H1295" t="s">
        <v>5590</v>
      </c>
      <c r="I1295" t="s">
        <v>5591</v>
      </c>
      <c r="J1295" t="s">
        <v>4169</v>
      </c>
      <c r="K1295" t="s">
        <v>5592</v>
      </c>
      <c r="M1295" t="s">
        <v>5593</v>
      </c>
      <c r="P1295" s="1" t="s">
        <v>5561</v>
      </c>
      <c r="Q1295" s="6" t="str">
        <f>TEXT([1]!Table2[[#This Row],[Date of Call Taken]],"dd/mm/yyyy")</f>
        <v>13/06/2025</v>
      </c>
    </row>
    <row r="1296" spans="1:17" x14ac:dyDescent="0.25">
      <c r="A1296" t="s">
        <v>17</v>
      </c>
      <c r="C1296" s="13" t="s">
        <v>5184</v>
      </c>
      <c r="D1296" t="s">
        <v>5167</v>
      </c>
      <c r="E1296" t="s">
        <v>77</v>
      </c>
      <c r="F1296" s="14"/>
      <c r="G1296" t="s">
        <v>5594</v>
      </c>
      <c r="H1296" t="s">
        <v>5595</v>
      </c>
      <c r="I1296" t="s">
        <v>5596</v>
      </c>
      <c r="J1296" t="s">
        <v>4169</v>
      </c>
      <c r="K1296" t="s">
        <v>5592</v>
      </c>
      <c r="M1296" t="s">
        <v>5593</v>
      </c>
      <c r="P1296" s="1" t="s">
        <v>5561</v>
      </c>
      <c r="Q1296" s="6" t="str">
        <f>TEXT([1]!Table2[[#This Row],[Date of Call Taken]],"dd/mm/yyyy")</f>
        <v>13/06/2025</v>
      </c>
    </row>
    <row r="1297" spans="1:17" x14ac:dyDescent="0.25">
      <c r="A1297" t="s">
        <v>17</v>
      </c>
      <c r="C1297" s="13" t="s">
        <v>5184</v>
      </c>
      <c r="D1297" t="s">
        <v>5167</v>
      </c>
      <c r="E1297" t="s">
        <v>77</v>
      </c>
      <c r="F1297" s="14"/>
      <c r="G1297" t="s">
        <v>5568</v>
      </c>
      <c r="H1297" t="s">
        <v>5569</v>
      </c>
      <c r="I1297" t="s">
        <v>5597</v>
      </c>
      <c r="J1297" t="s">
        <v>1033</v>
      </c>
      <c r="K1297" t="s">
        <v>1585</v>
      </c>
      <c r="M1297" t="s">
        <v>1523</v>
      </c>
      <c r="P1297" s="1" t="s">
        <v>5561</v>
      </c>
      <c r="Q1297" s="6" t="str">
        <f>TEXT([1]!Table2[[#This Row],[Date of Call Taken]],"dd/mm/yyyy")</f>
        <v>13/06/2025</v>
      </c>
    </row>
    <row r="1298" spans="1:17" ht="240" x14ac:dyDescent="0.25">
      <c r="A1298" t="s">
        <v>17</v>
      </c>
      <c r="C1298" s="13" t="s">
        <v>5185</v>
      </c>
      <c r="D1298" t="s">
        <v>5167</v>
      </c>
      <c r="E1298" t="s">
        <v>69</v>
      </c>
      <c r="F1298" s="14" t="s">
        <v>3696</v>
      </c>
      <c r="G1298" t="s">
        <v>5598</v>
      </c>
      <c r="H1298" t="s">
        <v>5599</v>
      </c>
      <c r="I1298" s="15" t="s">
        <v>5600</v>
      </c>
      <c r="J1298" t="s">
        <v>4072</v>
      </c>
      <c r="K1298" t="s">
        <v>4073</v>
      </c>
      <c r="M1298" t="s">
        <v>4074</v>
      </c>
      <c r="P1298" s="1" t="s">
        <v>5561</v>
      </c>
      <c r="Q1298" s="6" t="str">
        <f>TEXT([1]!Table2[[#This Row],[Date of Call Taken]],"dd/mm/yyyy")</f>
        <v>13/06/2025</v>
      </c>
    </row>
    <row r="1299" spans="1:17" x14ac:dyDescent="0.25">
      <c r="A1299" t="s">
        <v>17</v>
      </c>
      <c r="C1299" s="13" t="s">
        <v>5186</v>
      </c>
      <c r="D1299" t="s">
        <v>5167</v>
      </c>
      <c r="E1299" t="s">
        <v>32</v>
      </c>
      <c r="F1299" s="14"/>
      <c r="G1299" t="s">
        <v>5601</v>
      </c>
      <c r="H1299" t="s">
        <v>5602</v>
      </c>
      <c r="I1299" t="s">
        <v>5603</v>
      </c>
      <c r="J1299" t="s">
        <v>4154</v>
      </c>
      <c r="K1299" t="s">
        <v>5604</v>
      </c>
      <c r="M1299" t="s">
        <v>5605</v>
      </c>
      <c r="P1299" s="1" t="s">
        <v>5561</v>
      </c>
      <c r="Q1299" s="6" t="str">
        <f>TEXT([1]!Table2[[#This Row],[Date of Call Taken]],"dd/mm/yyyy")</f>
        <v>13/06/2025</v>
      </c>
    </row>
    <row r="1300" spans="1:17" x14ac:dyDescent="0.25">
      <c r="A1300" t="s">
        <v>17</v>
      </c>
      <c r="C1300" s="13" t="s">
        <v>5187</v>
      </c>
      <c r="D1300" t="s">
        <v>5167</v>
      </c>
      <c r="E1300" t="s">
        <v>20</v>
      </c>
      <c r="F1300" s="14"/>
      <c r="G1300" t="s">
        <v>5606</v>
      </c>
      <c r="H1300" t="s">
        <v>5607</v>
      </c>
      <c r="I1300" t="s">
        <v>5608</v>
      </c>
      <c r="J1300" t="s">
        <v>3954</v>
      </c>
      <c r="K1300" t="s">
        <v>3467</v>
      </c>
      <c r="M1300" t="s">
        <v>4696</v>
      </c>
      <c r="P1300" s="1" t="s">
        <v>5609</v>
      </c>
      <c r="Q1300" s="6" t="str">
        <f>TEXT([1]!Table2[[#This Row],[Date of Call Taken]],"dd/mm/yyyy")</f>
        <v>14/06/2025</v>
      </c>
    </row>
    <row r="1301" spans="1:17" x14ac:dyDescent="0.25">
      <c r="A1301" t="s">
        <v>17</v>
      </c>
      <c r="C1301" s="13" t="s">
        <v>5188</v>
      </c>
      <c r="D1301" t="s">
        <v>5167</v>
      </c>
      <c r="E1301" t="s">
        <v>77</v>
      </c>
      <c r="F1301" s="14"/>
      <c r="G1301" t="s">
        <v>5610</v>
      </c>
      <c r="H1301" t="s">
        <v>5611</v>
      </c>
      <c r="I1301" t="s">
        <v>5612</v>
      </c>
      <c r="J1301" t="s">
        <v>3954</v>
      </c>
      <c r="K1301" t="s">
        <v>3467</v>
      </c>
      <c r="M1301" t="s">
        <v>4696</v>
      </c>
      <c r="P1301" s="1" t="s">
        <v>5609</v>
      </c>
      <c r="Q1301" s="6" t="str">
        <f>TEXT([1]!Table2[[#This Row],[Date of Call Taken]],"dd/mm/yyyy")</f>
        <v>14/06/2025</v>
      </c>
    </row>
    <row r="1302" spans="1:17" x14ac:dyDescent="0.25">
      <c r="A1302" t="s">
        <v>17</v>
      </c>
      <c r="C1302" s="13" t="s">
        <v>5189</v>
      </c>
      <c r="D1302" t="s">
        <v>5167</v>
      </c>
      <c r="E1302" t="s">
        <v>77</v>
      </c>
      <c r="F1302" s="14"/>
      <c r="G1302" t="s">
        <v>5613</v>
      </c>
      <c r="H1302" t="s">
        <v>5614</v>
      </c>
      <c r="I1302" t="s">
        <v>5615</v>
      </c>
      <c r="J1302" t="s">
        <v>3954</v>
      </c>
      <c r="K1302" t="s">
        <v>3467</v>
      </c>
      <c r="M1302" t="s">
        <v>4696</v>
      </c>
      <c r="P1302" s="1" t="s">
        <v>5609</v>
      </c>
      <c r="Q1302" s="6" t="str">
        <f>TEXT([1]!Table2[[#This Row],[Date of Call Taken]],"dd/mm/yyyy")</f>
        <v>14/06/2025</v>
      </c>
    </row>
    <row r="1303" spans="1:17" x14ac:dyDescent="0.25">
      <c r="A1303" t="s">
        <v>17</v>
      </c>
      <c r="C1303" s="13" t="s">
        <v>5190</v>
      </c>
      <c r="D1303" t="s">
        <v>5167</v>
      </c>
      <c r="E1303" t="s">
        <v>32</v>
      </c>
      <c r="F1303" s="14"/>
      <c r="G1303" t="s">
        <v>5616</v>
      </c>
      <c r="H1303" t="s">
        <v>3368</v>
      </c>
      <c r="I1303" t="s">
        <v>5617</v>
      </c>
      <c r="J1303" t="s">
        <v>3699</v>
      </c>
      <c r="K1303" t="s">
        <v>4951</v>
      </c>
      <c r="M1303" t="s">
        <v>4952</v>
      </c>
      <c r="P1303" s="1" t="s">
        <v>5609</v>
      </c>
      <c r="Q1303" s="6" t="str">
        <f>TEXT([1]!Table2[[#This Row],[Date of Call Taken]],"dd/mm/yyyy")</f>
        <v>14/06/2025</v>
      </c>
    </row>
    <row r="1304" spans="1:17" x14ac:dyDescent="0.25">
      <c r="A1304" t="s">
        <v>17</v>
      </c>
      <c r="C1304" s="13" t="s">
        <v>5191</v>
      </c>
      <c r="D1304" t="s">
        <v>5167</v>
      </c>
      <c r="E1304" t="s">
        <v>32</v>
      </c>
      <c r="F1304" s="14"/>
      <c r="G1304" t="s">
        <v>5618</v>
      </c>
      <c r="H1304" t="s">
        <v>5619</v>
      </c>
      <c r="I1304" t="s">
        <v>5620</v>
      </c>
      <c r="J1304" t="s">
        <v>4169</v>
      </c>
      <c r="K1304" t="s">
        <v>5621</v>
      </c>
      <c r="M1304" t="s">
        <v>5622</v>
      </c>
      <c r="P1304" s="1" t="s">
        <v>5609</v>
      </c>
      <c r="Q1304" s="6" t="str">
        <f>TEXT([1]!Table2[[#This Row],[Date of Call Taken]],"dd/mm/yyyy")</f>
        <v>14/06/2025</v>
      </c>
    </row>
    <row r="1305" spans="1:17" x14ac:dyDescent="0.25">
      <c r="A1305" t="s">
        <v>17</v>
      </c>
      <c r="C1305" s="13" t="s">
        <v>5192</v>
      </c>
      <c r="D1305" t="s">
        <v>5167</v>
      </c>
      <c r="E1305" t="s">
        <v>32</v>
      </c>
      <c r="F1305" s="14"/>
      <c r="G1305" t="s">
        <v>5623</v>
      </c>
      <c r="H1305" t="s">
        <v>5624</v>
      </c>
      <c r="I1305" t="s">
        <v>5625</v>
      </c>
      <c r="J1305" t="s">
        <v>389</v>
      </c>
      <c r="K1305" t="s">
        <v>4407</v>
      </c>
      <c r="M1305" t="s">
        <v>4408</v>
      </c>
      <c r="P1305" s="1" t="s">
        <v>5609</v>
      </c>
      <c r="Q1305" s="6" t="str">
        <f>TEXT([1]!Table2[[#This Row],[Date of Call Taken]],"dd/mm/yyyy")</f>
        <v>14/06/2025</v>
      </c>
    </row>
    <row r="1306" spans="1:17" x14ac:dyDescent="0.25">
      <c r="A1306" t="s">
        <v>17</v>
      </c>
      <c r="C1306" s="13" t="s">
        <v>5193</v>
      </c>
      <c r="D1306" t="s">
        <v>5167</v>
      </c>
      <c r="E1306" t="s">
        <v>77</v>
      </c>
      <c r="F1306" s="14"/>
      <c r="G1306" t="s">
        <v>5626</v>
      </c>
      <c r="H1306" t="s">
        <v>5627</v>
      </c>
      <c r="I1306" t="s">
        <v>5628</v>
      </c>
      <c r="J1306" t="s">
        <v>3825</v>
      </c>
      <c r="K1306" t="s">
        <v>5629</v>
      </c>
      <c r="M1306" t="s">
        <v>5630</v>
      </c>
      <c r="P1306" s="1" t="s">
        <v>5609</v>
      </c>
      <c r="Q1306" s="6" t="str">
        <f>TEXT([1]!Table2[[#This Row],[Date of Call Taken]],"dd/mm/yyyy")</f>
        <v>14/06/2025</v>
      </c>
    </row>
    <row r="1307" spans="1:17" x14ac:dyDescent="0.25">
      <c r="A1307" t="s">
        <v>17</v>
      </c>
      <c r="C1307" s="13" t="s">
        <v>5194</v>
      </c>
      <c r="D1307" t="s">
        <v>5167</v>
      </c>
      <c r="E1307" t="s">
        <v>140</v>
      </c>
      <c r="F1307" s="14" t="s">
        <v>3680</v>
      </c>
      <c r="G1307" t="s">
        <v>5631</v>
      </c>
      <c r="H1307" t="s">
        <v>5632</v>
      </c>
      <c r="I1307" t="s">
        <v>5633</v>
      </c>
      <c r="J1307" t="s">
        <v>4120</v>
      </c>
      <c r="K1307" t="s">
        <v>5634</v>
      </c>
      <c r="M1307" t="s">
        <v>5635</v>
      </c>
      <c r="P1307" s="1" t="s">
        <v>5636</v>
      </c>
      <c r="Q1307" s="6" t="str">
        <f>TEXT([1]!Table2[[#This Row],[Date of Call Taken]],"dd/mm/yyyy")</f>
        <v>16/06/2025</v>
      </c>
    </row>
    <row r="1308" spans="1:17" x14ac:dyDescent="0.25">
      <c r="A1308" t="s">
        <v>17</v>
      </c>
      <c r="C1308" s="13" t="s">
        <v>5195</v>
      </c>
      <c r="D1308" t="s">
        <v>5167</v>
      </c>
      <c r="E1308" t="s">
        <v>77</v>
      </c>
      <c r="F1308" s="14"/>
      <c r="G1308" t="s">
        <v>5637</v>
      </c>
      <c r="H1308" t="s">
        <v>5638</v>
      </c>
      <c r="I1308" t="s">
        <v>5639</v>
      </c>
      <c r="J1308" t="s">
        <v>4154</v>
      </c>
      <c r="K1308" t="s">
        <v>66</v>
      </c>
      <c r="M1308" t="s">
        <v>4569</v>
      </c>
      <c r="P1308" s="1" t="s">
        <v>5636</v>
      </c>
      <c r="Q1308" s="6" t="str">
        <f>TEXT([1]!Table2[[#This Row],[Date of Call Taken]],"dd/mm/yyyy")</f>
        <v>16/06/2025</v>
      </c>
    </row>
    <row r="1309" spans="1:17" ht="195" x14ac:dyDescent="0.25">
      <c r="A1309" t="s">
        <v>17</v>
      </c>
      <c r="C1309" s="13" t="s">
        <v>5196</v>
      </c>
      <c r="D1309" t="s">
        <v>5167</v>
      </c>
      <c r="E1309" t="s">
        <v>77</v>
      </c>
      <c r="F1309" s="14"/>
      <c r="G1309" t="s">
        <v>5640</v>
      </c>
      <c r="H1309" t="s">
        <v>5641</v>
      </c>
      <c r="I1309" s="15" t="s">
        <v>5642</v>
      </c>
      <c r="J1309" t="s">
        <v>389</v>
      </c>
      <c r="K1309" t="s">
        <v>705</v>
      </c>
      <c r="M1309" t="s">
        <v>2382</v>
      </c>
      <c r="P1309" s="1" t="s">
        <v>5636</v>
      </c>
      <c r="Q1309" s="6" t="str">
        <f>TEXT([1]!Table2[[#This Row],[Date of Call Taken]],"dd/mm/yyyy")</f>
        <v>16/06/2025</v>
      </c>
    </row>
    <row r="1310" spans="1:17" ht="409.5" x14ac:dyDescent="0.25">
      <c r="A1310" t="s">
        <v>17</v>
      </c>
      <c r="C1310" s="13" t="s">
        <v>5197</v>
      </c>
      <c r="D1310" t="s">
        <v>5167</v>
      </c>
      <c r="E1310" t="s">
        <v>140</v>
      </c>
      <c r="F1310" s="14" t="s">
        <v>3696</v>
      </c>
      <c r="G1310" t="s">
        <v>5643</v>
      </c>
      <c r="H1310" t="s">
        <v>5644</v>
      </c>
      <c r="I1310" s="15" t="s">
        <v>5645</v>
      </c>
      <c r="J1310" t="s">
        <v>389</v>
      </c>
      <c r="K1310" t="s">
        <v>2884</v>
      </c>
      <c r="M1310" t="s">
        <v>2886</v>
      </c>
      <c r="P1310" s="1" t="s">
        <v>5636</v>
      </c>
      <c r="Q1310" s="6" t="str">
        <f>TEXT([1]!Table2[[#This Row],[Date of Call Taken]],"dd/mm/yyyy")</f>
        <v>16/06/2025</v>
      </c>
    </row>
    <row r="1311" spans="1:17" x14ac:dyDescent="0.25">
      <c r="A1311" t="s">
        <v>17</v>
      </c>
      <c r="C1311" s="13" t="s">
        <v>5198</v>
      </c>
      <c r="D1311" t="s">
        <v>5167</v>
      </c>
      <c r="E1311" t="s">
        <v>32</v>
      </c>
      <c r="F1311" s="14"/>
      <c r="G1311" t="s">
        <v>5646</v>
      </c>
      <c r="H1311" t="s">
        <v>5647</v>
      </c>
      <c r="I1311" t="s">
        <v>5648</v>
      </c>
      <c r="J1311" t="s">
        <v>1033</v>
      </c>
      <c r="K1311" t="s">
        <v>4044</v>
      </c>
      <c r="M1311" t="s">
        <v>371</v>
      </c>
      <c r="P1311" s="1" t="s">
        <v>5636</v>
      </c>
      <c r="Q1311" s="6" t="str">
        <f>TEXT([1]!Table2[[#This Row],[Date of Call Taken]],"dd/mm/yyyy")</f>
        <v>16/06/2025</v>
      </c>
    </row>
    <row r="1312" spans="1:17" ht="165" x14ac:dyDescent="0.25">
      <c r="A1312" t="s">
        <v>17</v>
      </c>
      <c r="C1312" s="13" t="s">
        <v>5199</v>
      </c>
      <c r="D1312" t="s">
        <v>5167</v>
      </c>
      <c r="E1312" t="s">
        <v>77</v>
      </c>
      <c r="F1312" s="14"/>
      <c r="G1312" t="s">
        <v>5649</v>
      </c>
      <c r="H1312" t="s">
        <v>5650</v>
      </c>
      <c r="I1312" s="15" t="s">
        <v>5651</v>
      </c>
      <c r="J1312" t="s">
        <v>3740</v>
      </c>
      <c r="K1312" t="s">
        <v>3455</v>
      </c>
      <c r="M1312" t="s">
        <v>3741</v>
      </c>
      <c r="P1312" s="1" t="s">
        <v>5636</v>
      </c>
      <c r="Q1312" s="6" t="str">
        <f>TEXT([1]!Table2[[#This Row],[Date of Call Taken]],"dd/mm/yyyy")</f>
        <v>16/06/2025</v>
      </c>
    </row>
    <row r="1313" spans="1:17" x14ac:dyDescent="0.25">
      <c r="A1313" t="s">
        <v>17</v>
      </c>
      <c r="C1313" s="13" t="s">
        <v>5200</v>
      </c>
      <c r="D1313" t="s">
        <v>5167</v>
      </c>
      <c r="E1313" t="s">
        <v>77</v>
      </c>
      <c r="F1313" s="14"/>
      <c r="G1313" t="s">
        <v>5652</v>
      </c>
      <c r="H1313" t="s">
        <v>5653</v>
      </c>
      <c r="I1313" t="s">
        <v>5654</v>
      </c>
      <c r="J1313" t="s">
        <v>4331</v>
      </c>
      <c r="K1313" t="s">
        <v>5475</v>
      </c>
      <c r="M1313" t="s">
        <v>5476</v>
      </c>
      <c r="P1313" s="1" t="s">
        <v>5636</v>
      </c>
      <c r="Q1313" s="6" t="str">
        <f>TEXT([1]!Table2[[#This Row],[Date of Call Taken]],"dd/mm/yyyy")</f>
        <v>16/06/2025</v>
      </c>
    </row>
    <row r="1314" spans="1:17" ht="180" x14ac:dyDescent="0.25">
      <c r="A1314" t="s">
        <v>17</v>
      </c>
      <c r="C1314" s="13" t="s">
        <v>5201</v>
      </c>
      <c r="D1314" t="s">
        <v>5167</v>
      </c>
      <c r="E1314" t="s">
        <v>20</v>
      </c>
      <c r="F1314" s="14"/>
      <c r="G1314" t="s">
        <v>5655</v>
      </c>
      <c r="H1314" t="s">
        <v>5656</v>
      </c>
      <c r="I1314" s="15" t="s">
        <v>5657</v>
      </c>
      <c r="J1314" t="s">
        <v>592</v>
      </c>
      <c r="K1314" t="s">
        <v>5658</v>
      </c>
      <c r="M1314" t="s">
        <v>5659</v>
      </c>
      <c r="P1314" s="1" t="s">
        <v>5660</v>
      </c>
      <c r="Q1314" s="6" t="str">
        <f>TEXT([1]!Table2[[#This Row],[Date of Call Taken]],"dd/mm/yyyy")</f>
        <v>17/06/2025</v>
      </c>
    </row>
    <row r="1315" spans="1:17" x14ac:dyDescent="0.25">
      <c r="A1315" t="s">
        <v>17</v>
      </c>
      <c r="C1315" s="13" t="s">
        <v>5202</v>
      </c>
      <c r="D1315" t="s">
        <v>5167</v>
      </c>
      <c r="E1315" t="s">
        <v>77</v>
      </c>
      <c r="F1315" s="14"/>
      <c r="G1315" t="s">
        <v>5661</v>
      </c>
      <c r="H1315" t="s">
        <v>5662</v>
      </c>
      <c r="I1315" t="s">
        <v>5663</v>
      </c>
      <c r="J1315" t="s">
        <v>3675</v>
      </c>
      <c r="K1315" t="s">
        <v>1620</v>
      </c>
      <c r="M1315" t="s">
        <v>5664</v>
      </c>
      <c r="P1315" s="1" t="s">
        <v>5660</v>
      </c>
      <c r="Q1315" s="6" t="str">
        <f>TEXT([1]!Table2[[#This Row],[Date of Call Taken]],"dd/mm/yyyy")</f>
        <v>17/06/2025</v>
      </c>
    </row>
    <row r="1316" spans="1:17" x14ac:dyDescent="0.25">
      <c r="A1316" t="s">
        <v>17</v>
      </c>
      <c r="C1316" s="13" t="s">
        <v>5203</v>
      </c>
      <c r="D1316" t="s">
        <v>5167</v>
      </c>
      <c r="E1316" t="s">
        <v>140</v>
      </c>
      <c r="F1316" s="14" t="s">
        <v>3696</v>
      </c>
      <c r="G1316" t="s">
        <v>5665</v>
      </c>
      <c r="H1316" t="s">
        <v>5666</v>
      </c>
      <c r="I1316" t="s">
        <v>5667</v>
      </c>
      <c r="J1316" t="s">
        <v>3699</v>
      </c>
      <c r="K1316" t="s">
        <v>890</v>
      </c>
      <c r="M1316" t="s">
        <v>3710</v>
      </c>
      <c r="P1316" s="1" t="s">
        <v>5660</v>
      </c>
      <c r="Q1316" s="6" t="str">
        <f>TEXT([1]!Table2[[#This Row],[Date of Call Taken]],"dd/mm/yyyy")</f>
        <v>17/06/2025</v>
      </c>
    </row>
    <row r="1317" spans="1:17" x14ac:dyDescent="0.25">
      <c r="A1317" t="s">
        <v>17</v>
      </c>
      <c r="C1317" s="13" t="s">
        <v>5204</v>
      </c>
      <c r="D1317" t="s">
        <v>5167</v>
      </c>
      <c r="E1317" t="s">
        <v>32</v>
      </c>
      <c r="F1317" s="14"/>
      <c r="G1317" t="s">
        <v>5668</v>
      </c>
      <c r="H1317" t="s">
        <v>5669</v>
      </c>
      <c r="I1317" t="s">
        <v>5670</v>
      </c>
      <c r="J1317" t="s">
        <v>3699</v>
      </c>
      <c r="K1317" t="s">
        <v>1401</v>
      </c>
      <c r="M1317" t="s">
        <v>1403</v>
      </c>
      <c r="P1317" s="1" t="s">
        <v>5660</v>
      </c>
      <c r="Q1317" s="6" t="str">
        <f>TEXT([1]!Table2[[#This Row],[Date of Call Taken]],"dd/mm/yyyy")</f>
        <v>17/06/2025</v>
      </c>
    </row>
    <row r="1318" spans="1:17" ht="390" x14ac:dyDescent="0.25">
      <c r="A1318" t="s">
        <v>17</v>
      </c>
      <c r="C1318" s="13" t="s">
        <v>5205</v>
      </c>
      <c r="D1318" t="s">
        <v>5167</v>
      </c>
      <c r="E1318" t="s">
        <v>77</v>
      </c>
      <c r="F1318" s="14"/>
      <c r="G1318" t="s">
        <v>5671</v>
      </c>
      <c r="H1318" t="s">
        <v>5672</v>
      </c>
      <c r="I1318" s="15" t="s">
        <v>5673</v>
      </c>
      <c r="J1318" t="s">
        <v>3675</v>
      </c>
      <c r="K1318" t="s">
        <v>860</v>
      </c>
      <c r="M1318" t="s">
        <v>330</v>
      </c>
      <c r="P1318" s="1" t="s">
        <v>5660</v>
      </c>
      <c r="Q1318" s="6" t="str">
        <f>TEXT([1]!Table2[[#This Row],[Date of Call Taken]],"dd/mm/yyyy")</f>
        <v>17/06/2025</v>
      </c>
    </row>
    <row r="1319" spans="1:17" x14ac:dyDescent="0.25">
      <c r="A1319" s="3" t="s">
        <v>17</v>
      </c>
      <c r="B1319" s="4"/>
      <c r="C1319" s="5" t="s">
        <v>5674</v>
      </c>
      <c r="D1319" s="4" t="s">
        <v>5167</v>
      </c>
      <c r="E1319" s="4" t="s">
        <v>77</v>
      </c>
      <c r="F1319" s="7"/>
      <c r="G1319" t="s">
        <v>5722</v>
      </c>
      <c r="H1319" t="s">
        <v>5723</v>
      </c>
      <c r="I1319" t="s">
        <v>5724</v>
      </c>
      <c r="J1319" t="s">
        <v>3699</v>
      </c>
      <c r="K1319" t="s">
        <v>66</v>
      </c>
      <c r="M1319" t="s">
        <v>4569</v>
      </c>
      <c r="P1319" s="1" t="s">
        <v>5660</v>
      </c>
      <c r="Q1319" s="6" t="str">
        <f>TEXT([1]!Table2[[#This Row],[Date of Call Taken]],"dd/mm/yyyy")</f>
        <v>17/06/2025</v>
      </c>
    </row>
    <row r="1320" spans="1:17" x14ac:dyDescent="0.25">
      <c r="A1320" s="3" t="s">
        <v>17</v>
      </c>
      <c r="B1320" s="4"/>
      <c r="C1320" s="5" t="s">
        <v>5675</v>
      </c>
      <c r="D1320" s="4" t="s">
        <v>5167</v>
      </c>
      <c r="E1320" s="4" t="s">
        <v>20</v>
      </c>
      <c r="F1320" s="7"/>
      <c r="G1320" t="s">
        <v>5725</v>
      </c>
      <c r="H1320" t="s">
        <v>5726</v>
      </c>
      <c r="I1320" t="s">
        <v>5727</v>
      </c>
      <c r="J1320" t="s">
        <v>4494</v>
      </c>
      <c r="K1320" t="s">
        <v>3881</v>
      </c>
      <c r="M1320" t="s">
        <v>4993</v>
      </c>
      <c r="P1320" s="1" t="s">
        <v>5660</v>
      </c>
      <c r="Q1320" s="6" t="str">
        <f>TEXT([1]!Table2[[#This Row],[Date of Call Taken]],"dd/mm/yyyy")</f>
        <v>17/06/2025</v>
      </c>
    </row>
    <row r="1321" spans="1:17" x14ac:dyDescent="0.25">
      <c r="A1321" s="3" t="s">
        <v>17</v>
      </c>
      <c r="B1321" s="4"/>
      <c r="C1321" s="5" t="s">
        <v>5676</v>
      </c>
      <c r="D1321" s="4" t="s">
        <v>5167</v>
      </c>
      <c r="E1321" s="4" t="s">
        <v>140</v>
      </c>
      <c r="F1321" s="7" t="s">
        <v>3696</v>
      </c>
      <c r="G1321" t="s">
        <v>5728</v>
      </c>
      <c r="H1321" t="s">
        <v>5729</v>
      </c>
      <c r="I1321" t="s">
        <v>5730</v>
      </c>
      <c r="J1321" t="s">
        <v>389</v>
      </c>
      <c r="K1321" t="s">
        <v>4407</v>
      </c>
      <c r="M1321" t="s">
        <v>4408</v>
      </c>
      <c r="P1321" s="1" t="s">
        <v>5731</v>
      </c>
      <c r="Q1321" s="6" t="str">
        <f>TEXT([1]!Table2[[#This Row],[Date of Call Taken]],"dd/mm/yyyy")</f>
        <v>17/06/2025</v>
      </c>
    </row>
    <row r="1322" spans="1:17" ht="210" x14ac:dyDescent="0.25">
      <c r="A1322" s="3" t="s">
        <v>17</v>
      </c>
      <c r="B1322" s="4"/>
      <c r="C1322" s="5" t="s">
        <v>5677</v>
      </c>
      <c r="D1322" s="4" t="s">
        <v>5167</v>
      </c>
      <c r="E1322" s="4" t="s">
        <v>77</v>
      </c>
      <c r="F1322" s="7"/>
      <c r="G1322" t="s">
        <v>5732</v>
      </c>
      <c r="H1322" t="s">
        <v>5733</v>
      </c>
      <c r="I1322" s="15" t="s">
        <v>5734</v>
      </c>
      <c r="J1322" t="s">
        <v>4087</v>
      </c>
      <c r="K1322" t="s">
        <v>965</v>
      </c>
      <c r="M1322" t="s">
        <v>5491</v>
      </c>
      <c r="P1322" s="1" t="s">
        <v>5731</v>
      </c>
      <c r="Q1322" s="6" t="str">
        <f>TEXT([1]!Table2[[#This Row],[Date of Call Taken]],"dd/mm/yyyy")</f>
        <v>18/06/2025</v>
      </c>
    </row>
    <row r="1323" spans="1:17" x14ac:dyDescent="0.25">
      <c r="A1323" s="3" t="s">
        <v>17</v>
      </c>
      <c r="B1323" s="4"/>
      <c r="C1323" s="5" t="s">
        <v>5678</v>
      </c>
      <c r="D1323" s="4" t="s">
        <v>5167</v>
      </c>
      <c r="E1323" s="4" t="s">
        <v>140</v>
      </c>
      <c r="F1323" s="7" t="s">
        <v>3696</v>
      </c>
      <c r="G1323" t="s">
        <v>5735</v>
      </c>
      <c r="H1323" t="s">
        <v>5736</v>
      </c>
      <c r="I1323" t="s">
        <v>5737</v>
      </c>
      <c r="J1323" t="s">
        <v>3684</v>
      </c>
      <c r="K1323" t="s">
        <v>599</v>
      </c>
      <c r="M1323" t="s">
        <v>601</v>
      </c>
      <c r="P1323" s="1" t="s">
        <v>5731</v>
      </c>
      <c r="Q1323" s="6" t="str">
        <f>TEXT([1]!Table2[[#This Row],[Date of Call Taken]],"dd/mm/yyyy")</f>
        <v>18/06/2025</v>
      </c>
    </row>
    <row r="1324" spans="1:17" x14ac:dyDescent="0.25">
      <c r="A1324" s="3" t="s">
        <v>17</v>
      </c>
      <c r="B1324" s="4"/>
      <c r="C1324" s="5" t="s">
        <v>5679</v>
      </c>
      <c r="D1324" s="4" t="s">
        <v>5167</v>
      </c>
      <c r="E1324" s="4" t="s">
        <v>32</v>
      </c>
      <c r="F1324" s="7"/>
      <c r="G1324" t="s">
        <v>5738</v>
      </c>
      <c r="H1324" t="s">
        <v>5739</v>
      </c>
      <c r="I1324" t="s">
        <v>5740</v>
      </c>
      <c r="J1324" t="s">
        <v>4087</v>
      </c>
      <c r="K1324" t="s">
        <v>965</v>
      </c>
      <c r="M1324" t="s">
        <v>5491</v>
      </c>
      <c r="P1324" s="1" t="s">
        <v>5731</v>
      </c>
      <c r="Q1324" s="6" t="str">
        <f>TEXT([1]!Table2[[#This Row],[Date of Call Taken]],"dd/mm/yyyy")</f>
        <v>18/06/2025</v>
      </c>
    </row>
    <row r="1325" spans="1:17" x14ac:dyDescent="0.25">
      <c r="A1325" s="3" t="s">
        <v>17</v>
      </c>
      <c r="B1325" s="4"/>
      <c r="C1325" s="5" t="s">
        <v>5680</v>
      </c>
      <c r="D1325" s="4" t="s">
        <v>5167</v>
      </c>
      <c r="E1325" s="4" t="s">
        <v>32</v>
      </c>
      <c r="F1325" s="7"/>
      <c r="G1325" t="s">
        <v>5741</v>
      </c>
      <c r="H1325" t="s">
        <v>5742</v>
      </c>
      <c r="I1325" t="s">
        <v>5743</v>
      </c>
      <c r="J1325" t="s">
        <v>4087</v>
      </c>
      <c r="K1325" t="s">
        <v>2075</v>
      </c>
      <c r="M1325" t="s">
        <v>4507</v>
      </c>
      <c r="P1325" s="1" t="s">
        <v>5731</v>
      </c>
      <c r="Q1325" s="6" t="str">
        <f>TEXT([1]!Table2[[#This Row],[Date of Call Taken]],"dd/mm/yyyy")</f>
        <v>18/06/2025</v>
      </c>
    </row>
    <row r="1326" spans="1:17" x14ac:dyDescent="0.25">
      <c r="A1326" s="3" t="s">
        <v>17</v>
      </c>
      <c r="B1326" s="4"/>
      <c r="C1326" s="5">
        <v>45826.66337962963</v>
      </c>
      <c r="D1326" s="4" t="s">
        <v>5167</v>
      </c>
      <c r="E1326" s="4" t="s">
        <v>77</v>
      </c>
      <c r="F1326" s="7"/>
      <c r="G1326" t="s">
        <v>5744</v>
      </c>
      <c r="H1326" t="s">
        <v>5745</v>
      </c>
      <c r="I1326" t="s">
        <v>5746</v>
      </c>
      <c r="J1326" t="s">
        <v>1304</v>
      </c>
      <c r="K1326" t="s">
        <v>5747</v>
      </c>
      <c r="L1326" t="s">
        <v>2336</v>
      </c>
      <c r="M1326" t="s">
        <v>2337</v>
      </c>
      <c r="P1326" s="1" t="s">
        <v>5731</v>
      </c>
      <c r="Q1326" s="6" t="str">
        <f>TEXT([1]!Table2[[#This Row],[Date of Call Taken]],"dd/mm/yyyy")</f>
        <v>18/06/2025</v>
      </c>
    </row>
    <row r="1327" spans="1:17" x14ac:dyDescent="0.25">
      <c r="A1327" s="3" t="s">
        <v>17</v>
      </c>
      <c r="B1327" s="4"/>
      <c r="C1327" s="5">
        <v>45826.664826388886</v>
      </c>
      <c r="D1327" s="4" t="s">
        <v>5167</v>
      </c>
      <c r="E1327" s="4" t="s">
        <v>32</v>
      </c>
      <c r="F1327" s="7"/>
      <c r="G1327" t="s">
        <v>5748</v>
      </c>
      <c r="H1327" t="s">
        <v>5749</v>
      </c>
      <c r="I1327" t="s">
        <v>5750</v>
      </c>
      <c r="J1327" t="s">
        <v>1304</v>
      </c>
      <c r="K1327" t="s">
        <v>3170</v>
      </c>
      <c r="L1327" t="s">
        <v>4053</v>
      </c>
      <c r="M1327" t="s">
        <v>4054</v>
      </c>
      <c r="P1327" s="1" t="s">
        <v>5731</v>
      </c>
      <c r="Q1327" s="6" t="str">
        <f>TEXT([1]!Table2[[#This Row],[Date of Call Taken]],"dd/mm/yyyy")</f>
        <v>18/06/2025</v>
      </c>
    </row>
    <row r="1328" spans="1:17" x14ac:dyDescent="0.25">
      <c r="A1328" s="3" t="s">
        <v>17</v>
      </c>
      <c r="B1328" s="4"/>
      <c r="C1328" s="5" t="s">
        <v>5681</v>
      </c>
      <c r="D1328" s="4" t="s">
        <v>5167</v>
      </c>
      <c r="E1328" s="4" t="s">
        <v>40</v>
      </c>
      <c r="F1328" s="7"/>
      <c r="G1328" t="s">
        <v>5751</v>
      </c>
      <c r="H1328" t="s">
        <v>5752</v>
      </c>
      <c r="I1328" t="s">
        <v>5753</v>
      </c>
      <c r="J1328" t="s">
        <v>592</v>
      </c>
      <c r="K1328" t="s">
        <v>2018</v>
      </c>
      <c r="M1328" t="s">
        <v>4860</v>
      </c>
      <c r="P1328" s="1" t="s">
        <v>5731</v>
      </c>
      <c r="Q1328" s="6" t="str">
        <f>TEXT([1]!Table2[[#This Row],[Date of Call Taken]],"dd/mm/yyyy")</f>
        <v>18/06/2025</v>
      </c>
    </row>
    <row r="1329" spans="1:17" x14ac:dyDescent="0.25">
      <c r="A1329" s="3" t="s">
        <v>17</v>
      </c>
      <c r="B1329" s="4"/>
      <c r="C1329" s="5" t="s">
        <v>5682</v>
      </c>
      <c r="D1329" s="4" t="s">
        <v>5167</v>
      </c>
      <c r="E1329" s="4" t="s">
        <v>40</v>
      </c>
      <c r="F1329" s="7"/>
      <c r="G1329" t="s">
        <v>5754</v>
      </c>
      <c r="H1329" t="s">
        <v>5755</v>
      </c>
      <c r="I1329" t="s">
        <v>5756</v>
      </c>
      <c r="J1329" t="s">
        <v>1033</v>
      </c>
      <c r="K1329" t="s">
        <v>4263</v>
      </c>
      <c r="M1329" t="s">
        <v>4264</v>
      </c>
      <c r="P1329" s="1" t="s">
        <v>5731</v>
      </c>
      <c r="Q1329" s="6" t="str">
        <f>TEXT([1]!Table2[[#This Row],[Date of Call Taken]],"dd/mm/yyyy")</f>
        <v>18/06/2025</v>
      </c>
    </row>
    <row r="1330" spans="1:17" x14ac:dyDescent="0.25">
      <c r="A1330" s="3" t="s">
        <v>17</v>
      </c>
      <c r="B1330" s="4"/>
      <c r="C1330" s="5">
        <v>45826.666400462964</v>
      </c>
      <c r="D1330" s="4" t="s">
        <v>5167</v>
      </c>
      <c r="E1330" s="4" t="s">
        <v>77</v>
      </c>
      <c r="F1330" s="7"/>
      <c r="G1330" t="s">
        <v>5757</v>
      </c>
      <c r="I1330" t="s">
        <v>5758</v>
      </c>
      <c r="J1330" t="s">
        <v>1304</v>
      </c>
      <c r="K1330" t="s">
        <v>1305</v>
      </c>
      <c r="L1330" t="s">
        <v>1306</v>
      </c>
      <c r="M1330" t="s">
        <v>5759</v>
      </c>
      <c r="P1330" s="1" t="s">
        <v>5731</v>
      </c>
      <c r="Q1330" s="6" t="str">
        <f>TEXT([1]!Table2[[#This Row],[Date of Call Taken]],"dd/mm/yyyy")</f>
        <v>18/06/2025</v>
      </c>
    </row>
    <row r="1331" spans="1:17" x14ac:dyDescent="0.25">
      <c r="A1331" s="3" t="s">
        <v>17</v>
      </c>
      <c r="B1331" s="4"/>
      <c r="C1331" s="5" t="s">
        <v>5683</v>
      </c>
      <c r="D1331" s="4" t="s">
        <v>5167</v>
      </c>
      <c r="E1331" s="4" t="s">
        <v>140</v>
      </c>
      <c r="F1331" s="7" t="s">
        <v>3696</v>
      </c>
      <c r="G1331" t="s">
        <v>5760</v>
      </c>
      <c r="H1331" t="s">
        <v>5761</v>
      </c>
      <c r="I1331" t="s">
        <v>5762</v>
      </c>
      <c r="J1331" t="s">
        <v>4072</v>
      </c>
      <c r="K1331" t="s">
        <v>3603</v>
      </c>
      <c r="M1331" t="s">
        <v>5763</v>
      </c>
      <c r="P1331" s="1" t="s">
        <v>5764</v>
      </c>
      <c r="Q1331" s="6" t="str">
        <f>TEXT([1]!Table2[[#This Row],[Date of Call Taken]],"dd/mm/yyyy")</f>
        <v>18/06/2025</v>
      </c>
    </row>
    <row r="1332" spans="1:17" x14ac:dyDescent="0.25">
      <c r="A1332" s="3" t="s">
        <v>17</v>
      </c>
      <c r="B1332" s="4"/>
      <c r="C1332" s="5" t="s">
        <v>5683</v>
      </c>
      <c r="D1332" s="4" t="s">
        <v>5167</v>
      </c>
      <c r="E1332" s="4" t="s">
        <v>77</v>
      </c>
      <c r="F1332" s="7"/>
      <c r="G1332" t="s">
        <v>5765</v>
      </c>
      <c r="H1332" t="s">
        <v>5766</v>
      </c>
      <c r="I1332" t="s">
        <v>5767</v>
      </c>
      <c r="J1332" t="s">
        <v>592</v>
      </c>
      <c r="K1332" t="s">
        <v>3961</v>
      </c>
      <c r="M1332" t="s">
        <v>1114</v>
      </c>
      <c r="P1332" s="1" t="s">
        <v>5764</v>
      </c>
      <c r="Q1332" s="6" t="str">
        <f>TEXT([1]!Table2[[#This Row],[Date of Call Taken]],"dd/mm/yyyy")</f>
        <v>19/06/2025</v>
      </c>
    </row>
    <row r="1333" spans="1:17" x14ac:dyDescent="0.25">
      <c r="A1333" s="3" t="s">
        <v>17</v>
      </c>
      <c r="B1333" s="4"/>
      <c r="C1333" s="5">
        <v>45827.617094907408</v>
      </c>
      <c r="D1333" s="4" t="s">
        <v>5167</v>
      </c>
      <c r="E1333" s="4" t="s">
        <v>77</v>
      </c>
      <c r="F1333" s="7"/>
      <c r="G1333" t="s">
        <v>5768</v>
      </c>
      <c r="H1333" t="s">
        <v>5769</v>
      </c>
      <c r="I1333" t="s">
        <v>5770</v>
      </c>
      <c r="J1333" t="s">
        <v>65</v>
      </c>
      <c r="K1333" t="s">
        <v>5771</v>
      </c>
      <c r="L1333" t="s">
        <v>522</v>
      </c>
      <c r="P1333" s="1" t="s">
        <v>5764</v>
      </c>
      <c r="Q1333" s="6" t="str">
        <f>TEXT([1]!Table2[[#This Row],[Date of Call Taken]],"dd/mm/yyyy")</f>
        <v>19/06/2025</v>
      </c>
    </row>
    <row r="1334" spans="1:17" x14ac:dyDescent="0.25">
      <c r="A1334" s="3" t="s">
        <v>17</v>
      </c>
      <c r="B1334" s="4"/>
      <c r="C1334" s="5" t="s">
        <v>5684</v>
      </c>
      <c r="D1334" s="4" t="s">
        <v>5167</v>
      </c>
      <c r="E1334" s="4" t="s">
        <v>140</v>
      </c>
      <c r="F1334" s="7" t="s">
        <v>3696</v>
      </c>
      <c r="G1334" t="s">
        <v>5772</v>
      </c>
      <c r="H1334" t="s">
        <v>5773</v>
      </c>
      <c r="I1334" t="s">
        <v>5774</v>
      </c>
      <c r="J1334" t="s">
        <v>3792</v>
      </c>
      <c r="K1334" t="s">
        <v>2541</v>
      </c>
      <c r="M1334" t="s">
        <v>4719</v>
      </c>
      <c r="P1334" s="1" t="s">
        <v>5775</v>
      </c>
      <c r="Q1334" s="6" t="str">
        <f>TEXT([1]!Table2[[#This Row],[Date of Call Taken]],"dd/mm/yyyy")</f>
        <v>19/06/2025</v>
      </c>
    </row>
    <row r="1335" spans="1:17" x14ac:dyDescent="0.25">
      <c r="A1335" s="3" t="s">
        <v>17</v>
      </c>
      <c r="B1335" s="4"/>
      <c r="C1335" s="5" t="s">
        <v>5685</v>
      </c>
      <c r="D1335" s="4" t="s">
        <v>5167</v>
      </c>
      <c r="E1335" s="4" t="s">
        <v>77</v>
      </c>
      <c r="F1335" s="7"/>
      <c r="G1335" t="s">
        <v>5776</v>
      </c>
      <c r="H1335" t="s">
        <v>5777</v>
      </c>
      <c r="I1335" t="s">
        <v>5778</v>
      </c>
      <c r="J1335" t="s">
        <v>4525</v>
      </c>
      <c r="K1335" t="s">
        <v>1957</v>
      </c>
      <c r="M1335" t="s">
        <v>4753</v>
      </c>
      <c r="P1335" s="1" t="s">
        <v>5775</v>
      </c>
      <c r="Q1335" s="6" t="str">
        <f>TEXT([1]!Table2[[#This Row],[Date of Call Taken]],"dd/mm/yyyy")</f>
        <v>20/06/2025</v>
      </c>
    </row>
    <row r="1336" spans="1:17" x14ac:dyDescent="0.25">
      <c r="A1336" s="3" t="s">
        <v>17</v>
      </c>
      <c r="B1336" s="4"/>
      <c r="C1336" s="5" t="s">
        <v>5686</v>
      </c>
      <c r="D1336" s="4" t="s">
        <v>5167</v>
      </c>
      <c r="E1336" s="4" t="s">
        <v>77</v>
      </c>
      <c r="F1336" s="7"/>
      <c r="G1336" t="s">
        <v>5779</v>
      </c>
      <c r="H1336" t="s">
        <v>5780</v>
      </c>
      <c r="I1336" t="s">
        <v>5781</v>
      </c>
      <c r="J1336" t="s">
        <v>389</v>
      </c>
      <c r="K1336" t="s">
        <v>318</v>
      </c>
      <c r="M1336" t="s">
        <v>320</v>
      </c>
      <c r="P1336" s="1" t="s">
        <v>5775</v>
      </c>
      <c r="Q1336" s="6" t="str">
        <f>TEXT([1]!Table2[[#This Row],[Date of Call Taken]],"dd/mm/yyyy")</f>
        <v>20/06/2025</v>
      </c>
    </row>
    <row r="1337" spans="1:17" x14ac:dyDescent="0.25">
      <c r="A1337" s="3" t="s">
        <v>17</v>
      </c>
      <c r="B1337" s="4"/>
      <c r="C1337" s="5" t="s">
        <v>5687</v>
      </c>
      <c r="D1337" s="4" t="s">
        <v>5167</v>
      </c>
      <c r="E1337" s="4" t="s">
        <v>77</v>
      </c>
      <c r="F1337" s="7"/>
      <c r="G1337" t="s">
        <v>5782</v>
      </c>
      <c r="H1337" t="s">
        <v>5783</v>
      </c>
      <c r="I1337" t="s">
        <v>5784</v>
      </c>
      <c r="J1337" t="s">
        <v>3675</v>
      </c>
      <c r="K1337" t="s">
        <v>1620</v>
      </c>
      <c r="M1337" t="s">
        <v>5664</v>
      </c>
      <c r="P1337" s="1" t="s">
        <v>5775</v>
      </c>
      <c r="Q1337" s="6" t="str">
        <f>TEXT([1]!Table2[[#This Row],[Date of Call Taken]],"dd/mm/yyyy")</f>
        <v>20/06/2025</v>
      </c>
    </row>
    <row r="1338" spans="1:17" x14ac:dyDescent="0.25">
      <c r="A1338" s="3" t="s">
        <v>17</v>
      </c>
      <c r="B1338" s="4"/>
      <c r="C1338" s="5" t="s">
        <v>5688</v>
      </c>
      <c r="D1338" s="4" t="s">
        <v>5167</v>
      </c>
      <c r="E1338" s="4" t="s">
        <v>77</v>
      </c>
      <c r="F1338" s="7"/>
      <c r="G1338" t="s">
        <v>5785</v>
      </c>
      <c r="H1338" t="s">
        <v>5786</v>
      </c>
      <c r="I1338" t="s">
        <v>5787</v>
      </c>
      <c r="J1338" t="s">
        <v>4087</v>
      </c>
      <c r="K1338" t="s">
        <v>1291</v>
      </c>
      <c r="M1338" t="s">
        <v>187</v>
      </c>
      <c r="P1338" s="1" t="s">
        <v>5775</v>
      </c>
      <c r="Q1338" s="6" t="str">
        <f>TEXT([1]!Table2[[#This Row],[Date of Call Taken]],"dd/mm/yyyy")</f>
        <v>20/06/2025</v>
      </c>
    </row>
    <row r="1339" spans="1:17" x14ac:dyDescent="0.25">
      <c r="A1339" s="3" t="s">
        <v>17</v>
      </c>
      <c r="B1339" s="4"/>
      <c r="C1339" s="5" t="s">
        <v>5689</v>
      </c>
      <c r="D1339" s="4" t="s">
        <v>5167</v>
      </c>
      <c r="E1339" s="4" t="s">
        <v>77</v>
      </c>
      <c r="F1339" s="7"/>
      <c r="G1339" t="s">
        <v>5788</v>
      </c>
      <c r="H1339" t="s">
        <v>5789</v>
      </c>
      <c r="I1339" t="s">
        <v>5790</v>
      </c>
      <c r="J1339" t="s">
        <v>4087</v>
      </c>
      <c r="K1339" t="s">
        <v>1291</v>
      </c>
      <c r="M1339" t="s">
        <v>187</v>
      </c>
      <c r="P1339" s="1" t="s">
        <v>5775</v>
      </c>
      <c r="Q1339" s="6" t="str">
        <f>TEXT([1]!Table2[[#This Row],[Date of Call Taken]],"dd/mm/yyyy")</f>
        <v>20/06/2025</v>
      </c>
    </row>
    <row r="1340" spans="1:17" x14ac:dyDescent="0.25">
      <c r="A1340" s="3" t="s">
        <v>17</v>
      </c>
      <c r="B1340" s="4"/>
      <c r="C1340" s="5">
        <v>45828.486631944441</v>
      </c>
      <c r="D1340" s="4" t="s">
        <v>5167</v>
      </c>
      <c r="E1340" s="4" t="s">
        <v>140</v>
      </c>
      <c r="F1340" s="7"/>
      <c r="G1340" t="s">
        <v>5791</v>
      </c>
      <c r="H1340" t="s">
        <v>5792</v>
      </c>
      <c r="I1340" t="s">
        <v>5793</v>
      </c>
      <c r="J1340" t="s">
        <v>1304</v>
      </c>
      <c r="K1340" t="s">
        <v>5794</v>
      </c>
      <c r="L1340">
        <v>80232</v>
      </c>
      <c r="P1340" s="1" t="s">
        <v>5775</v>
      </c>
      <c r="Q1340" s="6" t="str">
        <f>TEXT([1]!Table2[[#This Row],[Date of Call Taken]],"dd/mm/yyyy")</f>
        <v>20/06/2025</v>
      </c>
    </row>
    <row r="1341" spans="1:17" x14ac:dyDescent="0.25">
      <c r="A1341" s="3" t="s">
        <v>17</v>
      </c>
      <c r="B1341" s="4"/>
      <c r="C1341" s="5" t="s">
        <v>5690</v>
      </c>
      <c r="D1341" s="4" t="s">
        <v>5167</v>
      </c>
      <c r="E1341" s="4" t="s">
        <v>77</v>
      </c>
      <c r="F1341" s="7"/>
      <c r="G1341" t="s">
        <v>5795</v>
      </c>
      <c r="H1341" t="s">
        <v>5796</v>
      </c>
      <c r="I1341" t="s">
        <v>5797</v>
      </c>
      <c r="J1341" t="s">
        <v>592</v>
      </c>
      <c r="K1341" t="s">
        <v>746</v>
      </c>
      <c r="M1341" t="s">
        <v>3767</v>
      </c>
      <c r="P1341" s="1" t="s">
        <v>5775</v>
      </c>
      <c r="Q1341" s="6" t="str">
        <f>TEXT([1]!Table2[[#This Row],[Date of Call Taken]],"dd/mm/yyyy")</f>
        <v>20/06/2025</v>
      </c>
    </row>
    <row r="1342" spans="1:17" x14ac:dyDescent="0.25">
      <c r="A1342" s="3" t="s">
        <v>17</v>
      </c>
      <c r="B1342" s="4"/>
      <c r="C1342" s="5" t="s">
        <v>5691</v>
      </c>
      <c r="D1342" s="4" t="s">
        <v>5167</v>
      </c>
      <c r="E1342" s="4" t="s">
        <v>77</v>
      </c>
      <c r="F1342" s="7"/>
      <c r="G1342" t="s">
        <v>5798</v>
      </c>
      <c r="H1342" t="s">
        <v>5799</v>
      </c>
      <c r="I1342" t="s">
        <v>5800</v>
      </c>
      <c r="J1342" t="s">
        <v>592</v>
      </c>
      <c r="K1342" t="s">
        <v>3495</v>
      </c>
      <c r="M1342" t="s">
        <v>4816</v>
      </c>
      <c r="P1342" s="1" t="s">
        <v>5775</v>
      </c>
      <c r="Q1342" s="6" t="str">
        <f>TEXT([1]!Table2[[#This Row],[Date of Call Taken]],"dd/mm/yyyy")</f>
        <v>20/06/2025</v>
      </c>
    </row>
    <row r="1343" spans="1:17" x14ac:dyDescent="0.25">
      <c r="A1343" s="3" t="s">
        <v>17</v>
      </c>
      <c r="B1343" s="4"/>
      <c r="C1343" s="5" t="s">
        <v>5692</v>
      </c>
      <c r="D1343" s="4" t="s">
        <v>5167</v>
      </c>
      <c r="E1343" s="4" t="s">
        <v>140</v>
      </c>
      <c r="F1343" s="7" t="s">
        <v>3696</v>
      </c>
      <c r="G1343" t="s">
        <v>5801</v>
      </c>
      <c r="H1343" t="s">
        <v>4405</v>
      </c>
      <c r="I1343" t="s">
        <v>5802</v>
      </c>
      <c r="J1343" t="s">
        <v>389</v>
      </c>
      <c r="K1343" t="s">
        <v>37</v>
      </c>
      <c r="M1343" t="s">
        <v>45</v>
      </c>
      <c r="P1343" s="1" t="s">
        <v>5775</v>
      </c>
      <c r="Q1343" s="6" t="str">
        <f>TEXT([1]!Table2[[#This Row],[Date of Call Taken]],"dd/mm/yyyy")</f>
        <v>20/06/2025</v>
      </c>
    </row>
    <row r="1344" spans="1:17" x14ac:dyDescent="0.25">
      <c r="A1344" s="3" t="s">
        <v>17</v>
      </c>
      <c r="B1344" s="4"/>
      <c r="C1344" s="5" t="s">
        <v>5693</v>
      </c>
      <c r="D1344" s="4" t="s">
        <v>5167</v>
      </c>
      <c r="E1344" s="4" t="s">
        <v>77</v>
      </c>
      <c r="F1344" s="7"/>
      <c r="G1344" t="s">
        <v>5803</v>
      </c>
      <c r="H1344" t="s">
        <v>5804</v>
      </c>
      <c r="I1344" t="s">
        <v>5805</v>
      </c>
      <c r="J1344" t="s">
        <v>4494</v>
      </c>
      <c r="K1344" t="s">
        <v>397</v>
      </c>
      <c r="M1344" t="s">
        <v>5806</v>
      </c>
      <c r="P1344" s="1" t="s">
        <v>5775</v>
      </c>
      <c r="Q1344" s="6" t="str">
        <f>TEXT([1]!Table2[[#This Row],[Date of Call Taken]],"dd/mm/yyyy")</f>
        <v>20/06/2025</v>
      </c>
    </row>
    <row r="1345" spans="1:17" x14ac:dyDescent="0.25">
      <c r="A1345" s="3" t="s">
        <v>17</v>
      </c>
      <c r="B1345" s="4"/>
      <c r="C1345" s="5" t="s">
        <v>5694</v>
      </c>
      <c r="D1345" s="4" t="s">
        <v>5167</v>
      </c>
      <c r="E1345" s="4" t="s">
        <v>77</v>
      </c>
      <c r="F1345" s="7"/>
      <c r="G1345" t="s">
        <v>5807</v>
      </c>
      <c r="H1345" t="s">
        <v>5726</v>
      </c>
      <c r="I1345" t="s">
        <v>5808</v>
      </c>
      <c r="J1345" t="s">
        <v>4494</v>
      </c>
      <c r="K1345" t="s">
        <v>453</v>
      </c>
      <c r="M1345" t="s">
        <v>4705</v>
      </c>
      <c r="P1345" s="1" t="s">
        <v>5775</v>
      </c>
      <c r="Q1345" s="6" t="str">
        <f>TEXT([1]!Table2[[#This Row],[Date of Call Taken]],"dd/mm/yyyy")</f>
        <v>20/06/2025</v>
      </c>
    </row>
    <row r="1346" spans="1:17" x14ac:dyDescent="0.25">
      <c r="A1346" s="3" t="s">
        <v>17</v>
      </c>
      <c r="B1346" s="4"/>
      <c r="C1346" s="5" t="s">
        <v>5695</v>
      </c>
      <c r="D1346" s="4" t="s">
        <v>5167</v>
      </c>
      <c r="E1346" s="4" t="s">
        <v>77</v>
      </c>
      <c r="F1346" s="7"/>
      <c r="G1346" t="s">
        <v>5809</v>
      </c>
      <c r="H1346" t="s">
        <v>5810</v>
      </c>
      <c r="I1346" t="s">
        <v>5811</v>
      </c>
      <c r="J1346" t="s">
        <v>4494</v>
      </c>
      <c r="K1346" t="s">
        <v>5812</v>
      </c>
      <c r="M1346" t="s">
        <v>5813</v>
      </c>
      <c r="P1346" s="1" t="s">
        <v>5775</v>
      </c>
      <c r="Q1346" s="6" t="str">
        <f>TEXT([1]!Table2[[#This Row],[Date of Call Taken]],"dd/mm/yyyy")</f>
        <v>20/06/2025</v>
      </c>
    </row>
    <row r="1347" spans="1:17" ht="375" x14ac:dyDescent="0.25">
      <c r="A1347" s="3" t="s">
        <v>17</v>
      </c>
      <c r="B1347" s="4"/>
      <c r="C1347" s="5" t="s">
        <v>5696</v>
      </c>
      <c r="D1347" s="4" t="s">
        <v>5167</v>
      </c>
      <c r="E1347" s="4" t="s">
        <v>140</v>
      </c>
      <c r="F1347" s="7" t="s">
        <v>3696</v>
      </c>
      <c r="G1347" t="s">
        <v>5814</v>
      </c>
      <c r="H1347" t="s">
        <v>5815</v>
      </c>
      <c r="I1347" s="15" t="s">
        <v>5816</v>
      </c>
      <c r="J1347" t="s">
        <v>3792</v>
      </c>
      <c r="K1347" t="s">
        <v>1124</v>
      </c>
      <c r="M1347" t="s">
        <v>5090</v>
      </c>
      <c r="P1347" s="1" t="s">
        <v>5775</v>
      </c>
      <c r="Q1347" s="6" t="str">
        <f>TEXT([1]!Table2[[#This Row],[Date of Call Taken]],"dd/mm/yyyy")</f>
        <v>20/06/2025</v>
      </c>
    </row>
    <row r="1348" spans="1:17" x14ac:dyDescent="0.25">
      <c r="A1348" s="3" t="s">
        <v>17</v>
      </c>
      <c r="B1348" s="4"/>
      <c r="C1348" s="5" t="s">
        <v>5697</v>
      </c>
      <c r="D1348" s="4" t="s">
        <v>5167</v>
      </c>
      <c r="E1348" s="4" t="s">
        <v>32</v>
      </c>
      <c r="F1348" s="7"/>
      <c r="G1348" t="s">
        <v>5817</v>
      </c>
      <c r="H1348" t="s">
        <v>5818</v>
      </c>
      <c r="I1348" t="s">
        <v>5819</v>
      </c>
      <c r="K1348" t="s">
        <v>1291</v>
      </c>
      <c r="M1348" t="s">
        <v>187</v>
      </c>
      <c r="P1348" s="1" t="s">
        <v>5775</v>
      </c>
      <c r="Q1348" s="6" t="str">
        <f>TEXT([1]!Table2[[#This Row],[Date of Call Taken]],"dd/mm/yyyy")</f>
        <v>20/06/2025</v>
      </c>
    </row>
    <row r="1349" spans="1:17" x14ac:dyDescent="0.25">
      <c r="A1349" s="3" t="s">
        <v>17</v>
      </c>
      <c r="B1349" s="4"/>
      <c r="C1349" s="5">
        <v>45828.658506944441</v>
      </c>
      <c r="D1349" s="4" t="s">
        <v>5167</v>
      </c>
      <c r="E1349" s="4" t="s">
        <v>40</v>
      </c>
      <c r="F1349" s="7"/>
      <c r="G1349" t="s">
        <v>5820</v>
      </c>
      <c r="H1349" t="s">
        <v>1263</v>
      </c>
      <c r="I1349" t="s">
        <v>5821</v>
      </c>
      <c r="J1349" t="s">
        <v>605</v>
      </c>
      <c r="K1349" t="s">
        <v>1040</v>
      </c>
      <c r="L1349" t="s">
        <v>1041</v>
      </c>
      <c r="M1349" t="s">
        <v>3236</v>
      </c>
      <c r="P1349" s="1" t="s">
        <v>5775</v>
      </c>
      <c r="Q1349" s="6" t="str">
        <f>TEXT([1]!Table2[[#This Row],[Date of Call Taken]],"dd/mm/yyyy")</f>
        <v>20/06/2025</v>
      </c>
    </row>
    <row r="1350" spans="1:17" x14ac:dyDescent="0.25">
      <c r="A1350" s="3" t="s">
        <v>17</v>
      </c>
      <c r="B1350" s="4"/>
      <c r="C1350" s="5" t="s">
        <v>5698</v>
      </c>
      <c r="D1350" s="4" t="s">
        <v>5167</v>
      </c>
      <c r="E1350" s="4" t="s">
        <v>77</v>
      </c>
      <c r="F1350" s="7"/>
      <c r="G1350" t="s">
        <v>5822</v>
      </c>
      <c r="H1350" t="s">
        <v>5823</v>
      </c>
      <c r="I1350" t="s">
        <v>5824</v>
      </c>
      <c r="J1350" t="s">
        <v>389</v>
      </c>
      <c r="K1350" t="s">
        <v>37</v>
      </c>
      <c r="M1350" t="s">
        <v>45</v>
      </c>
      <c r="P1350" s="1" t="s">
        <v>5775</v>
      </c>
      <c r="Q1350" s="6" t="str">
        <f>TEXT([1]!Table2[[#This Row],[Date of Call Taken]],"dd/mm/yyyy")</f>
        <v>20/06/2025</v>
      </c>
    </row>
    <row r="1351" spans="1:17" ht="345" x14ac:dyDescent="0.25">
      <c r="A1351" s="3" t="s">
        <v>17</v>
      </c>
      <c r="B1351" s="4"/>
      <c r="C1351" s="5" t="s">
        <v>5699</v>
      </c>
      <c r="D1351" s="4" t="s">
        <v>5167</v>
      </c>
      <c r="E1351" s="4" t="s">
        <v>69</v>
      </c>
      <c r="F1351" s="7" t="s">
        <v>3696</v>
      </c>
      <c r="G1351" t="s">
        <v>5825</v>
      </c>
      <c r="H1351" t="s">
        <v>5826</v>
      </c>
      <c r="I1351" s="15" t="s">
        <v>5827</v>
      </c>
      <c r="J1351" t="s">
        <v>3792</v>
      </c>
      <c r="K1351" t="s">
        <v>4443</v>
      </c>
      <c r="M1351" t="s">
        <v>4444</v>
      </c>
      <c r="P1351" s="1" t="s">
        <v>5775</v>
      </c>
      <c r="Q1351" s="6" t="str">
        <f>TEXT([1]!Table2[[#This Row],[Date of Call Taken]],"dd/mm/yyyy")</f>
        <v>20/06/2025</v>
      </c>
    </row>
    <row r="1352" spans="1:17" ht="409.5" x14ac:dyDescent="0.25">
      <c r="A1352" s="3" t="s">
        <v>17</v>
      </c>
      <c r="B1352" s="4"/>
      <c r="C1352" s="5" t="s">
        <v>5700</v>
      </c>
      <c r="D1352" s="4" t="s">
        <v>5167</v>
      </c>
      <c r="E1352" s="4" t="s">
        <v>77</v>
      </c>
      <c r="F1352" s="7"/>
      <c r="G1352" t="s">
        <v>5828</v>
      </c>
      <c r="H1352" t="s">
        <v>5829</v>
      </c>
      <c r="I1352" s="15" t="s">
        <v>5830</v>
      </c>
      <c r="J1352" t="s">
        <v>389</v>
      </c>
      <c r="K1352" t="s">
        <v>318</v>
      </c>
      <c r="M1352" t="s">
        <v>320</v>
      </c>
      <c r="P1352" s="1" t="s">
        <v>5831</v>
      </c>
      <c r="Q1352" s="6" t="str">
        <f>TEXT([1]!Table2[[#This Row],[Date of Call Taken]],"dd/mm/yyyy")</f>
        <v>20/06/2025</v>
      </c>
    </row>
    <row r="1353" spans="1:17" x14ac:dyDescent="0.25">
      <c r="A1353" s="3" t="s">
        <v>17</v>
      </c>
      <c r="B1353" s="4"/>
      <c r="C1353" s="5" t="s">
        <v>5701</v>
      </c>
      <c r="D1353" s="4" t="s">
        <v>5167</v>
      </c>
      <c r="E1353" s="4" t="s">
        <v>69</v>
      </c>
      <c r="F1353" s="7" t="s">
        <v>3696</v>
      </c>
      <c r="G1353" t="s">
        <v>5832</v>
      </c>
      <c r="H1353" t="s">
        <v>5833</v>
      </c>
      <c r="I1353" t="s">
        <v>5834</v>
      </c>
      <c r="J1353" t="s">
        <v>4339</v>
      </c>
      <c r="K1353" t="s">
        <v>5835</v>
      </c>
      <c r="M1353" t="s">
        <v>5836</v>
      </c>
      <c r="P1353" s="1" t="s">
        <v>5831</v>
      </c>
      <c r="Q1353" s="6" t="str">
        <f>TEXT([1]!Table2[[#This Row],[Date of Call Taken]],"dd/mm/yyyy")</f>
        <v>21/06/2025</v>
      </c>
    </row>
    <row r="1354" spans="1:17" x14ac:dyDescent="0.25">
      <c r="A1354" s="3" t="s">
        <v>17</v>
      </c>
      <c r="B1354" s="4"/>
      <c r="C1354" s="5" t="s">
        <v>5702</v>
      </c>
      <c r="D1354" s="4" t="s">
        <v>5167</v>
      </c>
      <c r="E1354" s="4" t="s">
        <v>69</v>
      </c>
      <c r="F1354" s="7" t="s">
        <v>3696</v>
      </c>
      <c r="G1354" t="s">
        <v>5837</v>
      </c>
      <c r="H1354" t="s">
        <v>5838</v>
      </c>
      <c r="I1354" t="s">
        <v>5839</v>
      </c>
      <c r="J1354" t="s">
        <v>389</v>
      </c>
      <c r="K1354" t="s">
        <v>5840</v>
      </c>
      <c r="M1354" t="s">
        <v>5841</v>
      </c>
      <c r="P1354" s="1" t="s">
        <v>5831</v>
      </c>
      <c r="Q1354" s="6" t="str">
        <f>TEXT([1]!Table2[[#This Row],[Date of Call Taken]],"dd/mm/yyyy")</f>
        <v>21/06/2025</v>
      </c>
    </row>
    <row r="1355" spans="1:17" x14ac:dyDescent="0.25">
      <c r="A1355" s="3" t="s">
        <v>17</v>
      </c>
      <c r="B1355" s="4"/>
      <c r="C1355" s="5" t="s">
        <v>5703</v>
      </c>
      <c r="D1355" s="4" t="s">
        <v>5167</v>
      </c>
      <c r="E1355" s="4" t="s">
        <v>77</v>
      </c>
      <c r="F1355" s="7"/>
      <c r="G1355" t="s">
        <v>5842</v>
      </c>
      <c r="H1355" t="s">
        <v>5843</v>
      </c>
      <c r="I1355" t="s">
        <v>5844</v>
      </c>
      <c r="J1355" t="s">
        <v>3954</v>
      </c>
      <c r="K1355" t="s">
        <v>4082</v>
      </c>
      <c r="M1355" t="s">
        <v>4083</v>
      </c>
      <c r="P1355" s="1" t="s">
        <v>5831</v>
      </c>
      <c r="Q1355" s="6" t="str">
        <f>TEXT([1]!Table2[[#This Row],[Date of Call Taken]],"dd/mm/yyyy")</f>
        <v>21/06/2025</v>
      </c>
    </row>
    <row r="1356" spans="1:17" x14ac:dyDescent="0.25">
      <c r="A1356" s="3" t="s">
        <v>17</v>
      </c>
      <c r="B1356" s="4"/>
      <c r="C1356" s="5" t="s">
        <v>5704</v>
      </c>
      <c r="D1356" s="4" t="s">
        <v>5167</v>
      </c>
      <c r="E1356" s="4" t="s">
        <v>77</v>
      </c>
      <c r="F1356" s="7"/>
      <c r="G1356" t="s">
        <v>5845</v>
      </c>
      <c r="H1356" t="s">
        <v>5846</v>
      </c>
      <c r="I1356" t="s">
        <v>5847</v>
      </c>
      <c r="J1356" t="s">
        <v>3825</v>
      </c>
      <c r="K1356" t="s">
        <v>5848</v>
      </c>
      <c r="M1356" t="s">
        <v>5849</v>
      </c>
      <c r="P1356" s="1" t="s">
        <v>5831</v>
      </c>
      <c r="Q1356" s="6" t="str">
        <f>TEXT([1]!Table2[[#This Row],[Date of Call Taken]],"dd/mm/yyyy")</f>
        <v>21/06/2025</v>
      </c>
    </row>
    <row r="1357" spans="1:17" x14ac:dyDescent="0.25">
      <c r="A1357" s="3" t="s">
        <v>17</v>
      </c>
      <c r="B1357" s="4"/>
      <c r="C1357" s="5" t="s">
        <v>5705</v>
      </c>
      <c r="D1357" s="4" t="s">
        <v>5167</v>
      </c>
      <c r="E1357" s="4" t="s">
        <v>77</v>
      </c>
      <c r="F1357" s="7"/>
      <c r="G1357" t="s">
        <v>5850</v>
      </c>
      <c r="H1357" t="s">
        <v>5851</v>
      </c>
      <c r="I1357" t="s">
        <v>5852</v>
      </c>
      <c r="J1357" t="s">
        <v>3740</v>
      </c>
      <c r="K1357" t="s">
        <v>3455</v>
      </c>
      <c r="M1357" t="s">
        <v>3741</v>
      </c>
      <c r="P1357" s="1" t="s">
        <v>5831</v>
      </c>
      <c r="Q1357" s="6" t="str">
        <f>TEXT([1]!Table2[[#This Row],[Date of Call Taken]],"dd/mm/yyyy")</f>
        <v>21/06/2025</v>
      </c>
    </row>
    <row r="1358" spans="1:17" x14ac:dyDescent="0.25">
      <c r="A1358" s="3" t="s">
        <v>17</v>
      </c>
      <c r="B1358" s="4"/>
      <c r="C1358" s="5" t="s">
        <v>5706</v>
      </c>
      <c r="D1358" s="4" t="s">
        <v>5167</v>
      </c>
      <c r="E1358" s="4" t="s">
        <v>77</v>
      </c>
      <c r="F1358" s="7"/>
      <c r="G1358" t="s">
        <v>5853</v>
      </c>
      <c r="H1358" t="s">
        <v>5854</v>
      </c>
      <c r="I1358" t="s">
        <v>5855</v>
      </c>
      <c r="J1358" t="s">
        <v>3954</v>
      </c>
      <c r="K1358" t="s">
        <v>622</v>
      </c>
      <c r="M1358" t="s">
        <v>5531</v>
      </c>
      <c r="P1358" s="1" t="s">
        <v>5831</v>
      </c>
      <c r="Q1358" s="6" t="str">
        <f>TEXT([1]!Table2[[#This Row],[Date of Call Taken]],"dd/mm/yyyy")</f>
        <v>21/06/2025</v>
      </c>
    </row>
    <row r="1359" spans="1:17" x14ac:dyDescent="0.25">
      <c r="A1359" s="3" t="s">
        <v>17</v>
      </c>
      <c r="B1359" s="4"/>
      <c r="C1359" s="5" t="s">
        <v>5707</v>
      </c>
      <c r="D1359" s="4" t="s">
        <v>5167</v>
      </c>
      <c r="E1359" s="4" t="s">
        <v>77</v>
      </c>
      <c r="F1359" s="7"/>
      <c r="G1359" t="s">
        <v>5856</v>
      </c>
      <c r="H1359" t="s">
        <v>5857</v>
      </c>
      <c r="I1359" t="s">
        <v>5858</v>
      </c>
      <c r="J1359" t="s">
        <v>3954</v>
      </c>
      <c r="K1359" t="s">
        <v>5859</v>
      </c>
      <c r="M1359" t="s">
        <v>5860</v>
      </c>
      <c r="P1359" s="1" t="s">
        <v>5831</v>
      </c>
      <c r="Q1359" s="6" t="str">
        <f>TEXT([1]!Table2[[#This Row],[Date of Call Taken]],"dd/mm/yyyy")</f>
        <v>21/06/2025</v>
      </c>
    </row>
    <row r="1360" spans="1:17" x14ac:dyDescent="0.25">
      <c r="A1360" s="3" t="s">
        <v>17</v>
      </c>
      <c r="B1360" s="4"/>
      <c r="C1360" s="5" t="s">
        <v>5708</v>
      </c>
      <c r="D1360" s="4" t="s">
        <v>5167</v>
      </c>
      <c r="E1360" s="4" t="s">
        <v>77</v>
      </c>
      <c r="F1360" s="7"/>
      <c r="G1360" t="s">
        <v>5861</v>
      </c>
      <c r="H1360" t="s">
        <v>5862</v>
      </c>
      <c r="I1360" t="s">
        <v>5863</v>
      </c>
      <c r="J1360" t="s">
        <v>3954</v>
      </c>
      <c r="K1360" t="s">
        <v>5859</v>
      </c>
      <c r="M1360" t="s">
        <v>5860</v>
      </c>
      <c r="P1360" s="1" t="s">
        <v>5831</v>
      </c>
      <c r="Q1360" s="6" t="str">
        <f>TEXT([1]!Table2[[#This Row],[Date of Call Taken]],"dd/mm/yyyy")</f>
        <v>21/06/2025</v>
      </c>
    </row>
    <row r="1361" spans="1:17" x14ac:dyDescent="0.25">
      <c r="A1361" s="3" t="s">
        <v>17</v>
      </c>
      <c r="B1361" s="4"/>
      <c r="C1361" s="5" t="s">
        <v>5709</v>
      </c>
      <c r="D1361" s="4" t="s">
        <v>5167</v>
      </c>
      <c r="E1361" s="4" t="s">
        <v>69</v>
      </c>
      <c r="F1361" s="7" t="s">
        <v>3696</v>
      </c>
      <c r="G1361" t="s">
        <v>5864</v>
      </c>
      <c r="H1361" t="s">
        <v>5865</v>
      </c>
      <c r="I1361" t="s">
        <v>5866</v>
      </c>
      <c r="J1361" t="s">
        <v>4430</v>
      </c>
      <c r="K1361" t="s">
        <v>74</v>
      </c>
      <c r="M1361" t="s">
        <v>5867</v>
      </c>
      <c r="P1361" s="1" t="s">
        <v>5868</v>
      </c>
      <c r="Q1361" s="6" t="str">
        <f>TEXT([1]!Table2[[#This Row],[Date of Call Taken]],"dd/mm/yyyy")</f>
        <v>21/06/2025</v>
      </c>
    </row>
    <row r="1362" spans="1:17" x14ac:dyDescent="0.25">
      <c r="A1362" s="3" t="s">
        <v>17</v>
      </c>
      <c r="B1362" s="4"/>
      <c r="C1362" s="5" t="s">
        <v>5710</v>
      </c>
      <c r="D1362" s="4" t="s">
        <v>5167</v>
      </c>
      <c r="E1362" s="4" t="s">
        <v>77</v>
      </c>
      <c r="F1362" s="7"/>
      <c r="G1362" t="s">
        <v>5869</v>
      </c>
      <c r="H1362" t="s">
        <v>5870</v>
      </c>
      <c r="I1362" t="s">
        <v>5871</v>
      </c>
      <c r="J1362" t="s">
        <v>389</v>
      </c>
      <c r="K1362" t="s">
        <v>4407</v>
      </c>
      <c r="M1362" t="s">
        <v>4408</v>
      </c>
      <c r="P1362" s="1" t="s">
        <v>5868</v>
      </c>
      <c r="Q1362" s="6" t="str">
        <f>TEXT([1]!Table2[[#This Row],[Date of Call Taken]],"dd/mm/yyyy")</f>
        <v>23/06/2025</v>
      </c>
    </row>
    <row r="1363" spans="1:17" x14ac:dyDescent="0.25">
      <c r="A1363" s="3" t="s">
        <v>17</v>
      </c>
      <c r="B1363" s="4"/>
      <c r="C1363" s="5" t="s">
        <v>5711</v>
      </c>
      <c r="D1363" s="4" t="s">
        <v>5167</v>
      </c>
      <c r="E1363" s="4" t="s">
        <v>77</v>
      </c>
      <c r="F1363" s="7"/>
      <c r="G1363" t="s">
        <v>5872</v>
      </c>
      <c r="H1363" t="s">
        <v>5873</v>
      </c>
      <c r="I1363" t="s">
        <v>5874</v>
      </c>
      <c r="J1363" t="s">
        <v>592</v>
      </c>
      <c r="K1363" t="s">
        <v>1480</v>
      </c>
      <c r="M1363" t="s">
        <v>4448</v>
      </c>
      <c r="P1363" s="1" t="s">
        <v>5868</v>
      </c>
      <c r="Q1363" s="6" t="str">
        <f>TEXT([1]!Table2[[#This Row],[Date of Call Taken]],"dd/mm/yyyy")</f>
        <v>23/06/2025</v>
      </c>
    </row>
    <row r="1364" spans="1:17" x14ac:dyDescent="0.25">
      <c r="A1364" s="3" t="s">
        <v>17</v>
      </c>
      <c r="B1364" s="4"/>
      <c r="C1364" s="5">
        <v>45831.46733796296</v>
      </c>
      <c r="D1364" s="4" t="s">
        <v>5167</v>
      </c>
      <c r="E1364" s="4" t="s">
        <v>140</v>
      </c>
      <c r="F1364" s="7"/>
      <c r="G1364" t="s">
        <v>5875</v>
      </c>
      <c r="H1364" t="s">
        <v>4334</v>
      </c>
      <c r="I1364" t="s">
        <v>5876</v>
      </c>
      <c r="J1364" t="s">
        <v>605</v>
      </c>
      <c r="K1364" t="s">
        <v>5877</v>
      </c>
      <c r="L1364" t="s">
        <v>607</v>
      </c>
      <c r="M1364" t="s">
        <v>608</v>
      </c>
      <c r="P1364" s="1" t="s">
        <v>5868</v>
      </c>
      <c r="Q1364" s="6" t="str">
        <f>TEXT([1]!Table2[[#This Row],[Date of Call Taken]],"dd/mm/yyyy")</f>
        <v>23/06/2025</v>
      </c>
    </row>
    <row r="1365" spans="1:17" x14ac:dyDescent="0.25">
      <c r="A1365" s="3" t="s">
        <v>17</v>
      </c>
      <c r="B1365" s="4"/>
      <c r="C1365" s="5">
        <v>45831.475416666668</v>
      </c>
      <c r="D1365" s="4" t="s">
        <v>5167</v>
      </c>
      <c r="E1365" s="4" t="s">
        <v>140</v>
      </c>
      <c r="F1365" s="7">
        <v>0.16666666666666666</v>
      </c>
      <c r="G1365" t="s">
        <v>5875</v>
      </c>
      <c r="H1365" t="s">
        <v>4334</v>
      </c>
      <c r="I1365" t="s">
        <v>5878</v>
      </c>
      <c r="J1365" t="s">
        <v>605</v>
      </c>
      <c r="K1365" t="s">
        <v>2207</v>
      </c>
      <c r="L1365" t="s">
        <v>607</v>
      </c>
      <c r="M1365" t="s">
        <v>608</v>
      </c>
      <c r="P1365" s="1" t="s">
        <v>5868</v>
      </c>
      <c r="Q1365" s="6" t="str">
        <f>TEXT([1]!Table2[[#This Row],[Date of Call Taken]],"dd/mm/yyyy")</f>
        <v>23/06/2025</v>
      </c>
    </row>
    <row r="1366" spans="1:17" x14ac:dyDescent="0.25">
      <c r="A1366" s="3" t="s">
        <v>17</v>
      </c>
      <c r="B1366" s="4"/>
      <c r="C1366" s="5" t="s">
        <v>5712</v>
      </c>
      <c r="D1366" s="4" t="s">
        <v>5167</v>
      </c>
      <c r="E1366" s="4" t="s">
        <v>32</v>
      </c>
      <c r="F1366" s="7"/>
      <c r="G1366" t="s">
        <v>5879</v>
      </c>
      <c r="H1366" t="s">
        <v>5880</v>
      </c>
      <c r="I1366" t="s">
        <v>5881</v>
      </c>
      <c r="J1366" t="s">
        <v>3954</v>
      </c>
      <c r="K1366" t="s">
        <v>1443</v>
      </c>
      <c r="M1366" t="s">
        <v>5882</v>
      </c>
      <c r="P1366" s="1" t="s">
        <v>5868</v>
      </c>
      <c r="Q1366" s="6" t="str">
        <f>TEXT([1]!Table2[[#This Row],[Date of Call Taken]],"dd/mm/yyyy")</f>
        <v>23/06/2025</v>
      </c>
    </row>
    <row r="1367" spans="1:17" x14ac:dyDescent="0.25">
      <c r="A1367" s="3" t="s">
        <v>17</v>
      </c>
      <c r="B1367" s="4"/>
      <c r="C1367" s="5" t="s">
        <v>5713</v>
      </c>
      <c r="D1367" s="4" t="s">
        <v>5167</v>
      </c>
      <c r="E1367" s="4" t="s">
        <v>77</v>
      </c>
      <c r="F1367" s="7"/>
      <c r="G1367" t="s">
        <v>5883</v>
      </c>
      <c r="I1367" t="s">
        <v>5884</v>
      </c>
      <c r="J1367" t="s">
        <v>389</v>
      </c>
      <c r="K1367" t="s">
        <v>3204</v>
      </c>
      <c r="M1367" t="s">
        <v>3206</v>
      </c>
      <c r="P1367" s="1" t="s">
        <v>5868</v>
      </c>
      <c r="Q1367" s="6" t="str">
        <f>TEXT([1]!Table2[[#This Row],[Date of Call Taken]],"dd/mm/yyyy")</f>
        <v>23/06/2025</v>
      </c>
    </row>
    <row r="1368" spans="1:17" x14ac:dyDescent="0.25">
      <c r="A1368" s="3" t="s">
        <v>17</v>
      </c>
      <c r="B1368" s="4"/>
      <c r="C1368" s="5" t="s">
        <v>5714</v>
      </c>
      <c r="D1368" s="4" t="s">
        <v>5167</v>
      </c>
      <c r="E1368" s="4" t="s">
        <v>69</v>
      </c>
      <c r="F1368" s="7" t="s">
        <v>3696</v>
      </c>
      <c r="G1368" t="s">
        <v>5885</v>
      </c>
      <c r="H1368" t="s">
        <v>5886</v>
      </c>
      <c r="I1368" t="s">
        <v>5887</v>
      </c>
      <c r="J1368" t="s">
        <v>592</v>
      </c>
      <c r="K1368" t="s">
        <v>3961</v>
      </c>
      <c r="M1368" t="s">
        <v>1114</v>
      </c>
      <c r="P1368" s="1" t="s">
        <v>5868</v>
      </c>
      <c r="Q1368" s="6" t="str">
        <f>TEXT([1]!Table2[[#This Row],[Date of Call Taken]],"dd/mm/yyyy")</f>
        <v>23/06/2025</v>
      </c>
    </row>
    <row r="1369" spans="1:17" ht="135" x14ac:dyDescent="0.25">
      <c r="A1369" s="3" t="s">
        <v>17</v>
      </c>
      <c r="B1369" s="4"/>
      <c r="C1369" s="5" t="s">
        <v>5715</v>
      </c>
      <c r="D1369" s="4" t="s">
        <v>5167</v>
      </c>
      <c r="E1369" s="4" t="s">
        <v>77</v>
      </c>
      <c r="F1369" s="7"/>
      <c r="G1369" t="s">
        <v>5888</v>
      </c>
      <c r="H1369" t="s">
        <v>5889</v>
      </c>
      <c r="I1369" s="15" t="s">
        <v>5890</v>
      </c>
      <c r="J1369" t="s">
        <v>389</v>
      </c>
      <c r="K1369" t="s">
        <v>4407</v>
      </c>
      <c r="M1369" t="s">
        <v>4408</v>
      </c>
      <c r="P1369" s="1" t="s">
        <v>5868</v>
      </c>
      <c r="Q1369" s="6" t="str">
        <f>TEXT([1]!Table2[[#This Row],[Date of Call Taken]],"dd/mm/yyyy")</f>
        <v>23/06/2025</v>
      </c>
    </row>
    <row r="1370" spans="1:17" x14ac:dyDescent="0.25">
      <c r="A1370" s="3" t="s">
        <v>17</v>
      </c>
      <c r="B1370" s="4"/>
      <c r="C1370" s="5" t="s">
        <v>5716</v>
      </c>
      <c r="D1370" s="4" t="s">
        <v>5167</v>
      </c>
      <c r="E1370" s="4" t="s">
        <v>20</v>
      </c>
      <c r="F1370" s="7"/>
      <c r="G1370" t="s">
        <v>5891</v>
      </c>
      <c r="H1370" t="s">
        <v>5892</v>
      </c>
      <c r="I1370" t="s">
        <v>5893</v>
      </c>
      <c r="J1370" t="s">
        <v>592</v>
      </c>
      <c r="K1370" t="s">
        <v>1206</v>
      </c>
      <c r="M1370" t="s">
        <v>3913</v>
      </c>
      <c r="P1370" s="1" t="s">
        <v>5868</v>
      </c>
      <c r="Q1370" s="6" t="str">
        <f>TEXT([1]!Table2[[#This Row],[Date of Call Taken]],"dd/mm/yyyy")</f>
        <v>23/06/2025</v>
      </c>
    </row>
    <row r="1371" spans="1:17" x14ac:dyDescent="0.25">
      <c r="A1371" s="3" t="s">
        <v>17</v>
      </c>
      <c r="B1371" s="4"/>
      <c r="C1371" s="5" t="s">
        <v>5717</v>
      </c>
      <c r="D1371" s="4" t="s">
        <v>5167</v>
      </c>
      <c r="E1371" s="4" t="s">
        <v>69</v>
      </c>
      <c r="F1371" s="7" t="s">
        <v>3696</v>
      </c>
      <c r="G1371" t="s">
        <v>5894</v>
      </c>
      <c r="H1371" t="s">
        <v>5895</v>
      </c>
      <c r="I1371" t="s">
        <v>5896</v>
      </c>
      <c r="J1371" t="s">
        <v>4494</v>
      </c>
      <c r="K1371" t="s">
        <v>5897</v>
      </c>
      <c r="M1371" t="s">
        <v>5898</v>
      </c>
      <c r="P1371" s="1" t="s">
        <v>5868</v>
      </c>
      <c r="Q1371" s="6" t="str">
        <f>TEXT([1]!Table2[[#This Row],[Date of Call Taken]],"dd/mm/yyyy")</f>
        <v>23/06/2025</v>
      </c>
    </row>
    <row r="1372" spans="1:17" x14ac:dyDescent="0.25">
      <c r="A1372" s="3" t="s">
        <v>17</v>
      </c>
      <c r="B1372" s="4"/>
      <c r="C1372" s="5" t="s">
        <v>5718</v>
      </c>
      <c r="D1372" s="4" t="s">
        <v>5167</v>
      </c>
      <c r="E1372" s="4" t="s">
        <v>77</v>
      </c>
      <c r="F1372" s="7"/>
      <c r="G1372" t="s">
        <v>5899</v>
      </c>
      <c r="H1372" t="s">
        <v>5900</v>
      </c>
      <c r="I1372" t="s">
        <v>5901</v>
      </c>
      <c r="J1372" t="s">
        <v>1033</v>
      </c>
      <c r="K1372" t="s">
        <v>5902</v>
      </c>
      <c r="M1372" t="s">
        <v>5903</v>
      </c>
      <c r="P1372" s="1" t="s">
        <v>5868</v>
      </c>
      <c r="Q1372" s="6" t="str">
        <f>TEXT([1]!Table2[[#This Row],[Date of Call Taken]],"dd/mm/yyyy")</f>
        <v>23/06/2025</v>
      </c>
    </row>
    <row r="1373" spans="1:17" x14ac:dyDescent="0.25">
      <c r="A1373" s="3" t="s">
        <v>17</v>
      </c>
      <c r="B1373" s="4"/>
      <c r="C1373" s="5" t="s">
        <v>5719</v>
      </c>
      <c r="D1373" s="4" t="s">
        <v>5167</v>
      </c>
      <c r="E1373" s="4" t="s">
        <v>32</v>
      </c>
      <c r="F1373" s="7"/>
      <c r="G1373" t="s">
        <v>5904</v>
      </c>
      <c r="H1373" t="s">
        <v>5905</v>
      </c>
      <c r="I1373" t="s">
        <v>5906</v>
      </c>
      <c r="J1373" t="s">
        <v>1033</v>
      </c>
      <c r="K1373" t="s">
        <v>5902</v>
      </c>
      <c r="M1373" t="s">
        <v>5903</v>
      </c>
      <c r="P1373" s="1" t="s">
        <v>5868</v>
      </c>
      <c r="Q1373" s="6" t="str">
        <f>TEXT([1]!Table2[[#This Row],[Date of Call Taken]],"dd/mm/yyyy")</f>
        <v>23/06/2025</v>
      </c>
    </row>
    <row r="1374" spans="1:17" x14ac:dyDescent="0.25">
      <c r="A1374" s="3" t="s">
        <v>17</v>
      </c>
      <c r="B1374" s="4"/>
      <c r="C1374" s="5" t="s">
        <v>5720</v>
      </c>
      <c r="D1374" s="4" t="s">
        <v>5167</v>
      </c>
      <c r="E1374" s="4" t="s">
        <v>140</v>
      </c>
      <c r="F1374" s="7" t="s">
        <v>3696</v>
      </c>
      <c r="G1374" t="s">
        <v>5907</v>
      </c>
      <c r="H1374" t="s">
        <v>5908</v>
      </c>
      <c r="I1374" t="s">
        <v>5909</v>
      </c>
      <c r="J1374" t="s">
        <v>1033</v>
      </c>
      <c r="K1374" t="s">
        <v>5902</v>
      </c>
      <c r="M1374" t="s">
        <v>5903</v>
      </c>
      <c r="P1374" s="1" t="s">
        <v>5868</v>
      </c>
      <c r="Q1374" s="6" t="str">
        <f>TEXT([1]!Table2[[#This Row],[Date of Call Taken]],"dd/mm/yyyy")</f>
        <v>23/06/2025</v>
      </c>
    </row>
    <row r="1375" spans="1:17" x14ac:dyDescent="0.25">
      <c r="A1375" s="3" t="s">
        <v>17</v>
      </c>
      <c r="B1375" s="4"/>
      <c r="C1375" s="5" t="s">
        <v>5721</v>
      </c>
      <c r="D1375" s="4" t="s">
        <v>5167</v>
      </c>
      <c r="E1375" s="4" t="s">
        <v>77</v>
      </c>
      <c r="F1375" s="7"/>
      <c r="G1375" t="s">
        <v>5910</v>
      </c>
      <c r="H1375" t="s">
        <v>5911</v>
      </c>
      <c r="I1375" t="s">
        <v>5912</v>
      </c>
      <c r="J1375" t="s">
        <v>3699</v>
      </c>
      <c r="K1375" t="s">
        <v>66</v>
      </c>
      <c r="M1375" t="s">
        <v>4569</v>
      </c>
      <c r="P1375" s="1" t="s">
        <v>5868</v>
      </c>
      <c r="Q1375" s="6" t="str">
        <f>TEXT([1]!Table2[[#This Row],[Date of Call Taken]],"dd/mm/yyyy")</f>
        <v>23/06/2025</v>
      </c>
    </row>
    <row r="1376" spans="1:17" x14ac:dyDescent="0.25">
      <c r="A1376" s="3" t="s">
        <v>17</v>
      </c>
      <c r="B1376" s="4"/>
      <c r="C1376" s="5" t="s">
        <v>5721</v>
      </c>
      <c r="D1376" s="4" t="s">
        <v>5167</v>
      </c>
      <c r="E1376" s="4" t="s">
        <v>77</v>
      </c>
      <c r="F1376" s="7"/>
      <c r="G1376" t="s">
        <v>5913</v>
      </c>
      <c r="H1376" t="s">
        <v>5914</v>
      </c>
      <c r="I1376" t="s">
        <v>5915</v>
      </c>
      <c r="J1376" t="s">
        <v>3699</v>
      </c>
      <c r="K1376" t="s">
        <v>66</v>
      </c>
      <c r="M1376" t="s">
        <v>4569</v>
      </c>
      <c r="P1376" s="1" t="s">
        <v>5868</v>
      </c>
      <c r="Q1376" s="6" t="str">
        <f>TEXT([1]!Table2[[#This Row],[Date of Call Taken]],"dd/mm/yyyy")</f>
        <v>23/06/2025</v>
      </c>
    </row>
    <row r="1377" spans="1:17" x14ac:dyDescent="0.25">
      <c r="A1377" s="3" t="s">
        <v>17</v>
      </c>
      <c r="B1377" s="4"/>
      <c r="C1377" s="5">
        <v>45831.669074074074</v>
      </c>
      <c r="D1377" s="4" t="s">
        <v>5167</v>
      </c>
      <c r="E1377" s="4" t="s">
        <v>32</v>
      </c>
      <c r="F1377" s="7"/>
      <c r="G1377" t="s">
        <v>5916</v>
      </c>
      <c r="H1377" t="s">
        <v>5917</v>
      </c>
      <c r="I1377" t="s">
        <v>5918</v>
      </c>
      <c r="J1377" t="s">
        <v>1304</v>
      </c>
      <c r="K1377" t="s">
        <v>5794</v>
      </c>
      <c r="L1377">
        <v>80232</v>
      </c>
      <c r="M1377" t="s">
        <v>5919</v>
      </c>
      <c r="P1377" s="1" t="s">
        <v>5868</v>
      </c>
      <c r="Q1377" s="6" t="str">
        <f>TEXT([1]!Table2[[#This Row],[Date of Call Taken]],"dd/mm/yyyy")</f>
        <v>23/06/2025</v>
      </c>
    </row>
    <row r="1378" spans="1:17" x14ac:dyDescent="0.25">
      <c r="A1378" s="8" t="s">
        <v>17</v>
      </c>
      <c r="B1378" s="9"/>
      <c r="C1378" s="10">
        <v>45832.221331018518</v>
      </c>
      <c r="D1378" s="9" t="s">
        <v>5167</v>
      </c>
      <c r="E1378" s="9" t="s">
        <v>32</v>
      </c>
      <c r="F1378" s="11"/>
      <c r="G1378" t="s">
        <v>5920</v>
      </c>
      <c r="H1378" t="s">
        <v>5921</v>
      </c>
      <c r="I1378" t="s">
        <v>5922</v>
      </c>
      <c r="J1378" t="s">
        <v>1304</v>
      </c>
      <c r="K1378" t="s">
        <v>5794</v>
      </c>
      <c r="L1378">
        <v>80232</v>
      </c>
      <c r="M1378" t="s">
        <v>5923</v>
      </c>
      <c r="P1378" s="1" t="s">
        <v>5924</v>
      </c>
      <c r="Q1378" s="12" t="str">
        <f>TEXT([1]!Table2[[#This Row],[Date of Call Taken]],"dd/mm/yyyy")</f>
        <v>23/06/2025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Homewood, Daniel (Expert Field Service Engineer)</dc:creator>
  <cp:lastModifiedBy>Homewood, Daniel (Expert Field Service Engineer)</cp:lastModifiedBy>
  <dcterms:created xsi:type="dcterms:W3CDTF">2025-06-02T11:17:40Z</dcterms:created>
  <dcterms:modified xsi:type="dcterms:W3CDTF">2025-06-25T13:03:36Z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2025-06-02T11:20:07Z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18e09746-d2db-4967-8ea3-643c27a533e1</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