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.Inacio\Desktop\Statistics for Business Analytics and Data Science A-Z\"/>
    </mc:Choice>
  </mc:AlternateContent>
  <xr:revisionPtr revIDLastSave="0" documentId="13_ncr:1_{73B80762-C1C5-4DFB-93D3-FF213B0AC038}" xr6:coauthVersionLast="45" xr6:coauthVersionMax="45" xr10:uidLastSave="{00000000-0000-0000-0000-000000000000}"/>
  <bookViews>
    <workbookView xWindow="-108" yWindow="-108" windowWidth="23256" windowHeight="12576" tabRatio="731" firstSheet="2" activeTab="6" xr2:uid="{1451C188-9440-4CD7-AA0A-42553276CCFE}"/>
  </bookViews>
  <sheets>
    <sheet name="Index" sheetId="6" r:id="rId1"/>
    <sheet name="1. Distribution (Add-On)" sheetId="1" r:id="rId2"/>
    <sheet name="1. Distribution (Dynamic)" sheetId="2" r:id="rId3"/>
    <sheet name="2. Central Limit Theorem" sheetId="3" r:id="rId4"/>
    <sheet name="3. Hypothesis Testing" sheetId="4" r:id="rId5"/>
    <sheet name="4. Advanced Hypothesis Testing" sheetId="5" r:id="rId6"/>
    <sheet name="5. 2-Tailed Exercis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7" i="7" l="1"/>
  <c r="K12" i="7"/>
  <c r="B17" i="7"/>
  <c r="D12" i="7"/>
  <c r="K11" i="5"/>
  <c r="K12" i="5"/>
  <c r="B6" i="4"/>
  <c r="B5" i="4"/>
  <c r="I7" i="3" l="1"/>
  <c r="H7" i="3"/>
  <c r="J10" i="3"/>
  <c r="H10" i="3"/>
  <c r="I10" i="3"/>
  <c r="D11" i="3"/>
  <c r="G10" i="3"/>
  <c r="B11" i="3"/>
  <c r="H4" i="3"/>
  <c r="B12" i="3" l="1"/>
  <c r="D8" i="3"/>
  <c r="D5" i="3"/>
  <c r="C12" i="3" l="1"/>
  <c r="D12" i="3" s="1"/>
  <c r="C11" i="3"/>
  <c r="J1001" i="2"/>
  <c r="K1001" i="2" s="1"/>
  <c r="F1001" i="2"/>
  <c r="G1001" i="2" s="1"/>
  <c r="J1000" i="2"/>
  <c r="K1000" i="2" s="1"/>
  <c r="F1000" i="2"/>
  <c r="G1000" i="2" s="1"/>
  <c r="J999" i="2"/>
  <c r="K999" i="2" s="1"/>
  <c r="F999" i="2"/>
  <c r="G999" i="2" s="1"/>
  <c r="J998" i="2"/>
  <c r="K998" i="2" s="1"/>
  <c r="F998" i="2"/>
  <c r="G998" i="2" s="1"/>
  <c r="J997" i="2"/>
  <c r="K997" i="2" s="1"/>
  <c r="F997" i="2"/>
  <c r="G997" i="2" s="1"/>
  <c r="J996" i="2"/>
  <c r="K996" i="2" s="1"/>
  <c r="F996" i="2"/>
  <c r="G996" i="2" s="1"/>
  <c r="J995" i="2"/>
  <c r="K995" i="2" s="1"/>
  <c r="F995" i="2"/>
  <c r="G995" i="2" s="1"/>
  <c r="J994" i="2"/>
  <c r="K994" i="2" s="1"/>
  <c r="F994" i="2"/>
  <c r="G994" i="2" s="1"/>
  <c r="J993" i="2"/>
  <c r="K993" i="2" s="1"/>
  <c r="F993" i="2"/>
  <c r="G993" i="2" s="1"/>
  <c r="J992" i="2"/>
  <c r="K992" i="2" s="1"/>
  <c r="F992" i="2"/>
  <c r="G992" i="2" s="1"/>
  <c r="J991" i="2"/>
  <c r="K991" i="2" s="1"/>
  <c r="F991" i="2"/>
  <c r="G991" i="2" s="1"/>
  <c r="J990" i="2"/>
  <c r="K990" i="2" s="1"/>
  <c r="F990" i="2"/>
  <c r="G990" i="2" s="1"/>
  <c r="J989" i="2"/>
  <c r="K989" i="2" s="1"/>
  <c r="F989" i="2"/>
  <c r="G989" i="2" s="1"/>
  <c r="J988" i="2"/>
  <c r="K988" i="2" s="1"/>
  <c r="F988" i="2"/>
  <c r="G988" i="2" s="1"/>
  <c r="J987" i="2"/>
  <c r="K987" i="2" s="1"/>
  <c r="F987" i="2"/>
  <c r="G987" i="2" s="1"/>
  <c r="J986" i="2"/>
  <c r="K986" i="2" s="1"/>
  <c r="F986" i="2"/>
  <c r="G986" i="2" s="1"/>
  <c r="J985" i="2"/>
  <c r="K985" i="2" s="1"/>
  <c r="F985" i="2"/>
  <c r="G985" i="2" s="1"/>
  <c r="J984" i="2"/>
  <c r="K984" i="2" s="1"/>
  <c r="F984" i="2"/>
  <c r="G984" i="2" s="1"/>
  <c r="J983" i="2"/>
  <c r="K983" i="2" s="1"/>
  <c r="F983" i="2"/>
  <c r="G983" i="2" s="1"/>
  <c r="J982" i="2"/>
  <c r="K982" i="2" s="1"/>
  <c r="F982" i="2"/>
  <c r="G982" i="2" s="1"/>
  <c r="J981" i="2"/>
  <c r="K981" i="2" s="1"/>
  <c r="F981" i="2"/>
  <c r="G981" i="2" s="1"/>
  <c r="J980" i="2"/>
  <c r="K980" i="2" s="1"/>
  <c r="F980" i="2"/>
  <c r="G980" i="2" s="1"/>
  <c r="J979" i="2"/>
  <c r="K979" i="2" s="1"/>
  <c r="F979" i="2"/>
  <c r="G979" i="2" s="1"/>
  <c r="J978" i="2"/>
  <c r="K978" i="2" s="1"/>
  <c r="F978" i="2"/>
  <c r="G978" i="2" s="1"/>
  <c r="J977" i="2"/>
  <c r="K977" i="2" s="1"/>
  <c r="F977" i="2"/>
  <c r="G977" i="2" s="1"/>
  <c r="J976" i="2"/>
  <c r="K976" i="2" s="1"/>
  <c r="F976" i="2"/>
  <c r="G976" i="2" s="1"/>
  <c r="J975" i="2"/>
  <c r="K975" i="2" s="1"/>
  <c r="F975" i="2"/>
  <c r="G975" i="2" s="1"/>
  <c r="J974" i="2"/>
  <c r="K974" i="2" s="1"/>
  <c r="F974" i="2"/>
  <c r="G974" i="2" s="1"/>
  <c r="J973" i="2"/>
  <c r="K973" i="2" s="1"/>
  <c r="F973" i="2"/>
  <c r="G973" i="2" s="1"/>
  <c r="J972" i="2"/>
  <c r="K972" i="2" s="1"/>
  <c r="F972" i="2"/>
  <c r="G972" i="2" s="1"/>
  <c r="J971" i="2"/>
  <c r="K971" i="2" s="1"/>
  <c r="F971" i="2"/>
  <c r="G971" i="2" s="1"/>
  <c r="J970" i="2"/>
  <c r="K970" i="2" s="1"/>
  <c r="F970" i="2"/>
  <c r="G970" i="2" s="1"/>
  <c r="J969" i="2"/>
  <c r="K969" i="2" s="1"/>
  <c r="F969" i="2"/>
  <c r="G969" i="2" s="1"/>
  <c r="J968" i="2"/>
  <c r="K968" i="2" s="1"/>
  <c r="F968" i="2"/>
  <c r="G968" i="2" s="1"/>
  <c r="J967" i="2"/>
  <c r="K967" i="2" s="1"/>
  <c r="F967" i="2"/>
  <c r="G967" i="2" s="1"/>
  <c r="J966" i="2"/>
  <c r="K966" i="2" s="1"/>
  <c r="F966" i="2"/>
  <c r="G966" i="2" s="1"/>
  <c r="J965" i="2"/>
  <c r="K965" i="2" s="1"/>
  <c r="F965" i="2"/>
  <c r="G965" i="2" s="1"/>
  <c r="J964" i="2"/>
  <c r="K964" i="2" s="1"/>
  <c r="F964" i="2"/>
  <c r="G964" i="2" s="1"/>
  <c r="J963" i="2"/>
  <c r="K963" i="2" s="1"/>
  <c r="F963" i="2"/>
  <c r="G963" i="2" s="1"/>
  <c r="J962" i="2"/>
  <c r="K962" i="2" s="1"/>
  <c r="F962" i="2"/>
  <c r="G962" i="2" s="1"/>
  <c r="J961" i="2"/>
  <c r="K961" i="2" s="1"/>
  <c r="F961" i="2"/>
  <c r="G961" i="2" s="1"/>
  <c r="J960" i="2"/>
  <c r="K960" i="2" s="1"/>
  <c r="F960" i="2"/>
  <c r="G960" i="2" s="1"/>
  <c r="J959" i="2"/>
  <c r="K959" i="2" s="1"/>
  <c r="F959" i="2"/>
  <c r="G959" i="2" s="1"/>
  <c r="J958" i="2"/>
  <c r="K958" i="2" s="1"/>
  <c r="F958" i="2"/>
  <c r="G958" i="2" s="1"/>
  <c r="J957" i="2"/>
  <c r="K957" i="2" s="1"/>
  <c r="F957" i="2"/>
  <c r="G957" i="2" s="1"/>
  <c r="J956" i="2"/>
  <c r="K956" i="2" s="1"/>
  <c r="F956" i="2"/>
  <c r="G956" i="2" s="1"/>
  <c r="J955" i="2"/>
  <c r="K955" i="2" s="1"/>
  <c r="F955" i="2"/>
  <c r="G955" i="2" s="1"/>
  <c r="J954" i="2"/>
  <c r="K954" i="2" s="1"/>
  <c r="F954" i="2"/>
  <c r="G954" i="2" s="1"/>
  <c r="J953" i="2"/>
  <c r="K953" i="2" s="1"/>
  <c r="F953" i="2"/>
  <c r="G953" i="2" s="1"/>
  <c r="J952" i="2"/>
  <c r="K952" i="2" s="1"/>
  <c r="F952" i="2"/>
  <c r="G952" i="2" s="1"/>
  <c r="J951" i="2"/>
  <c r="K951" i="2" s="1"/>
  <c r="F951" i="2"/>
  <c r="G951" i="2" s="1"/>
  <c r="J950" i="2"/>
  <c r="K950" i="2" s="1"/>
  <c r="F950" i="2"/>
  <c r="G950" i="2" s="1"/>
  <c r="J949" i="2"/>
  <c r="K949" i="2" s="1"/>
  <c r="F949" i="2"/>
  <c r="G949" i="2" s="1"/>
  <c r="J948" i="2"/>
  <c r="K948" i="2" s="1"/>
  <c r="F948" i="2"/>
  <c r="G948" i="2" s="1"/>
  <c r="J947" i="2"/>
  <c r="K947" i="2" s="1"/>
  <c r="F947" i="2"/>
  <c r="G947" i="2" s="1"/>
  <c r="J946" i="2"/>
  <c r="K946" i="2" s="1"/>
  <c r="F946" i="2"/>
  <c r="G946" i="2" s="1"/>
  <c r="J945" i="2"/>
  <c r="K945" i="2" s="1"/>
  <c r="F945" i="2"/>
  <c r="G945" i="2" s="1"/>
  <c r="J944" i="2"/>
  <c r="K944" i="2" s="1"/>
  <c r="F944" i="2"/>
  <c r="G944" i="2" s="1"/>
  <c r="J943" i="2"/>
  <c r="K943" i="2" s="1"/>
  <c r="F943" i="2"/>
  <c r="G943" i="2" s="1"/>
  <c r="J942" i="2"/>
  <c r="K942" i="2" s="1"/>
  <c r="F942" i="2"/>
  <c r="G942" i="2" s="1"/>
  <c r="J941" i="2"/>
  <c r="K941" i="2" s="1"/>
  <c r="F941" i="2"/>
  <c r="G941" i="2" s="1"/>
  <c r="J940" i="2"/>
  <c r="K940" i="2" s="1"/>
  <c r="F940" i="2"/>
  <c r="G940" i="2" s="1"/>
  <c r="J939" i="2"/>
  <c r="K939" i="2" s="1"/>
  <c r="F939" i="2"/>
  <c r="G939" i="2" s="1"/>
  <c r="J938" i="2"/>
  <c r="K938" i="2" s="1"/>
  <c r="F938" i="2"/>
  <c r="G938" i="2" s="1"/>
  <c r="J937" i="2"/>
  <c r="K937" i="2" s="1"/>
  <c r="F937" i="2"/>
  <c r="G937" i="2" s="1"/>
  <c r="J936" i="2"/>
  <c r="K936" i="2" s="1"/>
  <c r="F936" i="2"/>
  <c r="G936" i="2" s="1"/>
  <c r="J935" i="2"/>
  <c r="K935" i="2" s="1"/>
  <c r="F935" i="2"/>
  <c r="G935" i="2" s="1"/>
  <c r="J934" i="2"/>
  <c r="K934" i="2" s="1"/>
  <c r="F934" i="2"/>
  <c r="G934" i="2" s="1"/>
  <c r="J933" i="2"/>
  <c r="K933" i="2" s="1"/>
  <c r="F933" i="2"/>
  <c r="G933" i="2" s="1"/>
  <c r="J932" i="2"/>
  <c r="K932" i="2" s="1"/>
  <c r="F932" i="2"/>
  <c r="G932" i="2" s="1"/>
  <c r="J931" i="2"/>
  <c r="K931" i="2" s="1"/>
  <c r="F931" i="2"/>
  <c r="G931" i="2" s="1"/>
  <c r="J930" i="2"/>
  <c r="K930" i="2" s="1"/>
  <c r="F930" i="2"/>
  <c r="G930" i="2" s="1"/>
  <c r="J929" i="2"/>
  <c r="K929" i="2" s="1"/>
  <c r="F929" i="2"/>
  <c r="G929" i="2" s="1"/>
  <c r="J928" i="2"/>
  <c r="K928" i="2" s="1"/>
  <c r="F928" i="2"/>
  <c r="G928" i="2" s="1"/>
  <c r="J927" i="2"/>
  <c r="K927" i="2" s="1"/>
  <c r="F927" i="2"/>
  <c r="G927" i="2" s="1"/>
  <c r="J926" i="2"/>
  <c r="K926" i="2" s="1"/>
  <c r="F926" i="2"/>
  <c r="G926" i="2" s="1"/>
  <c r="J925" i="2"/>
  <c r="K925" i="2" s="1"/>
  <c r="F925" i="2"/>
  <c r="G925" i="2" s="1"/>
  <c r="J924" i="2"/>
  <c r="K924" i="2" s="1"/>
  <c r="F924" i="2"/>
  <c r="G924" i="2" s="1"/>
  <c r="J923" i="2"/>
  <c r="K923" i="2" s="1"/>
  <c r="F923" i="2"/>
  <c r="G923" i="2" s="1"/>
  <c r="J922" i="2"/>
  <c r="K922" i="2" s="1"/>
  <c r="F922" i="2"/>
  <c r="G922" i="2" s="1"/>
  <c r="J921" i="2"/>
  <c r="K921" i="2" s="1"/>
  <c r="F921" i="2"/>
  <c r="G921" i="2" s="1"/>
  <c r="J920" i="2"/>
  <c r="K920" i="2" s="1"/>
  <c r="F920" i="2"/>
  <c r="G920" i="2" s="1"/>
  <c r="J919" i="2"/>
  <c r="K919" i="2" s="1"/>
  <c r="F919" i="2"/>
  <c r="G919" i="2" s="1"/>
  <c r="J918" i="2"/>
  <c r="K918" i="2" s="1"/>
  <c r="F918" i="2"/>
  <c r="G918" i="2" s="1"/>
  <c r="J917" i="2"/>
  <c r="K917" i="2" s="1"/>
  <c r="F917" i="2"/>
  <c r="G917" i="2" s="1"/>
  <c r="J916" i="2"/>
  <c r="K916" i="2" s="1"/>
  <c r="F916" i="2"/>
  <c r="G916" i="2" s="1"/>
  <c r="J915" i="2"/>
  <c r="K915" i="2" s="1"/>
  <c r="F915" i="2"/>
  <c r="G915" i="2" s="1"/>
  <c r="J914" i="2"/>
  <c r="K914" i="2" s="1"/>
  <c r="F914" i="2"/>
  <c r="G914" i="2" s="1"/>
  <c r="J913" i="2"/>
  <c r="K913" i="2" s="1"/>
  <c r="F913" i="2"/>
  <c r="G913" i="2" s="1"/>
  <c r="J912" i="2"/>
  <c r="K912" i="2" s="1"/>
  <c r="F912" i="2"/>
  <c r="G912" i="2" s="1"/>
  <c r="J911" i="2"/>
  <c r="K911" i="2" s="1"/>
  <c r="F911" i="2"/>
  <c r="G911" i="2" s="1"/>
  <c r="J910" i="2"/>
  <c r="K910" i="2" s="1"/>
  <c r="F910" i="2"/>
  <c r="G910" i="2" s="1"/>
  <c r="J909" i="2"/>
  <c r="K909" i="2" s="1"/>
  <c r="F909" i="2"/>
  <c r="G909" i="2" s="1"/>
  <c r="J908" i="2"/>
  <c r="K908" i="2" s="1"/>
  <c r="F908" i="2"/>
  <c r="G908" i="2" s="1"/>
  <c r="J907" i="2"/>
  <c r="K907" i="2" s="1"/>
  <c r="F907" i="2"/>
  <c r="G907" i="2" s="1"/>
  <c r="J906" i="2"/>
  <c r="K906" i="2" s="1"/>
  <c r="F906" i="2"/>
  <c r="G906" i="2" s="1"/>
  <c r="J905" i="2"/>
  <c r="K905" i="2" s="1"/>
  <c r="F905" i="2"/>
  <c r="G905" i="2" s="1"/>
  <c r="J904" i="2"/>
  <c r="K904" i="2" s="1"/>
  <c r="F904" i="2"/>
  <c r="G904" i="2" s="1"/>
  <c r="J903" i="2"/>
  <c r="K903" i="2" s="1"/>
  <c r="F903" i="2"/>
  <c r="G903" i="2" s="1"/>
  <c r="J902" i="2"/>
  <c r="K902" i="2" s="1"/>
  <c r="F902" i="2"/>
  <c r="G902" i="2" s="1"/>
  <c r="J901" i="2"/>
  <c r="K901" i="2" s="1"/>
  <c r="F901" i="2"/>
  <c r="G901" i="2" s="1"/>
  <c r="J900" i="2"/>
  <c r="K900" i="2" s="1"/>
  <c r="F900" i="2"/>
  <c r="G900" i="2" s="1"/>
  <c r="J899" i="2"/>
  <c r="K899" i="2" s="1"/>
  <c r="F899" i="2"/>
  <c r="G899" i="2" s="1"/>
  <c r="J898" i="2"/>
  <c r="K898" i="2" s="1"/>
  <c r="F898" i="2"/>
  <c r="G898" i="2" s="1"/>
  <c r="J897" i="2"/>
  <c r="K897" i="2" s="1"/>
  <c r="F897" i="2"/>
  <c r="G897" i="2" s="1"/>
  <c r="J896" i="2"/>
  <c r="K896" i="2" s="1"/>
  <c r="F896" i="2"/>
  <c r="G896" i="2" s="1"/>
  <c r="J895" i="2"/>
  <c r="K895" i="2" s="1"/>
  <c r="F895" i="2"/>
  <c r="G895" i="2" s="1"/>
  <c r="J894" i="2"/>
  <c r="K894" i="2" s="1"/>
  <c r="F894" i="2"/>
  <c r="G894" i="2" s="1"/>
  <c r="J893" i="2"/>
  <c r="K893" i="2" s="1"/>
  <c r="F893" i="2"/>
  <c r="G893" i="2" s="1"/>
  <c r="J892" i="2"/>
  <c r="K892" i="2" s="1"/>
  <c r="F892" i="2"/>
  <c r="G892" i="2" s="1"/>
  <c r="J891" i="2"/>
  <c r="K891" i="2" s="1"/>
  <c r="F891" i="2"/>
  <c r="G891" i="2" s="1"/>
  <c r="J890" i="2"/>
  <c r="K890" i="2" s="1"/>
  <c r="F890" i="2"/>
  <c r="G890" i="2" s="1"/>
  <c r="J889" i="2"/>
  <c r="K889" i="2" s="1"/>
  <c r="F889" i="2"/>
  <c r="G889" i="2" s="1"/>
  <c r="J888" i="2"/>
  <c r="K888" i="2" s="1"/>
  <c r="F888" i="2"/>
  <c r="G888" i="2" s="1"/>
  <c r="J887" i="2"/>
  <c r="K887" i="2" s="1"/>
  <c r="F887" i="2"/>
  <c r="G887" i="2" s="1"/>
  <c r="J886" i="2"/>
  <c r="K886" i="2" s="1"/>
  <c r="F886" i="2"/>
  <c r="G886" i="2" s="1"/>
  <c r="J885" i="2"/>
  <c r="K885" i="2" s="1"/>
  <c r="F885" i="2"/>
  <c r="G885" i="2" s="1"/>
  <c r="J884" i="2"/>
  <c r="K884" i="2" s="1"/>
  <c r="F884" i="2"/>
  <c r="G884" i="2" s="1"/>
  <c r="J883" i="2"/>
  <c r="K883" i="2" s="1"/>
  <c r="F883" i="2"/>
  <c r="G883" i="2" s="1"/>
  <c r="J882" i="2"/>
  <c r="K882" i="2" s="1"/>
  <c r="F882" i="2"/>
  <c r="G882" i="2" s="1"/>
  <c r="J881" i="2"/>
  <c r="K881" i="2" s="1"/>
  <c r="F881" i="2"/>
  <c r="G881" i="2" s="1"/>
  <c r="J880" i="2"/>
  <c r="K880" i="2" s="1"/>
  <c r="F880" i="2"/>
  <c r="G880" i="2" s="1"/>
  <c r="J879" i="2"/>
  <c r="K879" i="2" s="1"/>
  <c r="F879" i="2"/>
  <c r="G879" i="2" s="1"/>
  <c r="J878" i="2"/>
  <c r="K878" i="2" s="1"/>
  <c r="F878" i="2"/>
  <c r="G878" i="2" s="1"/>
  <c r="J877" i="2"/>
  <c r="K877" i="2" s="1"/>
  <c r="F877" i="2"/>
  <c r="G877" i="2" s="1"/>
  <c r="J876" i="2"/>
  <c r="K876" i="2" s="1"/>
  <c r="F876" i="2"/>
  <c r="G876" i="2" s="1"/>
  <c r="J875" i="2"/>
  <c r="K875" i="2" s="1"/>
  <c r="F875" i="2"/>
  <c r="G875" i="2" s="1"/>
  <c r="J874" i="2"/>
  <c r="K874" i="2" s="1"/>
  <c r="F874" i="2"/>
  <c r="G874" i="2" s="1"/>
  <c r="J873" i="2"/>
  <c r="K873" i="2" s="1"/>
  <c r="F873" i="2"/>
  <c r="G873" i="2" s="1"/>
  <c r="J872" i="2"/>
  <c r="K872" i="2" s="1"/>
  <c r="F872" i="2"/>
  <c r="G872" i="2" s="1"/>
  <c r="J871" i="2"/>
  <c r="K871" i="2" s="1"/>
  <c r="F871" i="2"/>
  <c r="G871" i="2" s="1"/>
  <c r="J870" i="2"/>
  <c r="K870" i="2" s="1"/>
  <c r="F870" i="2"/>
  <c r="G870" i="2" s="1"/>
  <c r="J869" i="2"/>
  <c r="K869" i="2" s="1"/>
  <c r="F869" i="2"/>
  <c r="G869" i="2" s="1"/>
  <c r="J868" i="2"/>
  <c r="K868" i="2" s="1"/>
  <c r="F868" i="2"/>
  <c r="G868" i="2" s="1"/>
  <c r="J867" i="2"/>
  <c r="K867" i="2" s="1"/>
  <c r="F867" i="2"/>
  <c r="G867" i="2" s="1"/>
  <c r="J866" i="2"/>
  <c r="K866" i="2" s="1"/>
  <c r="F866" i="2"/>
  <c r="G866" i="2" s="1"/>
  <c r="J865" i="2"/>
  <c r="K865" i="2" s="1"/>
  <c r="F865" i="2"/>
  <c r="G865" i="2" s="1"/>
  <c r="J864" i="2"/>
  <c r="K864" i="2" s="1"/>
  <c r="F864" i="2"/>
  <c r="G864" i="2" s="1"/>
  <c r="J863" i="2"/>
  <c r="K863" i="2" s="1"/>
  <c r="F863" i="2"/>
  <c r="G863" i="2" s="1"/>
  <c r="J862" i="2"/>
  <c r="K862" i="2" s="1"/>
  <c r="F862" i="2"/>
  <c r="G862" i="2" s="1"/>
  <c r="J861" i="2"/>
  <c r="K861" i="2" s="1"/>
  <c r="F861" i="2"/>
  <c r="G861" i="2" s="1"/>
  <c r="J860" i="2"/>
  <c r="K860" i="2" s="1"/>
  <c r="F860" i="2"/>
  <c r="G860" i="2" s="1"/>
  <c r="J859" i="2"/>
  <c r="K859" i="2" s="1"/>
  <c r="F859" i="2"/>
  <c r="G859" i="2" s="1"/>
  <c r="J858" i="2"/>
  <c r="K858" i="2" s="1"/>
  <c r="F858" i="2"/>
  <c r="G858" i="2" s="1"/>
  <c r="J857" i="2"/>
  <c r="K857" i="2" s="1"/>
  <c r="F857" i="2"/>
  <c r="G857" i="2" s="1"/>
  <c r="J856" i="2"/>
  <c r="K856" i="2" s="1"/>
  <c r="F856" i="2"/>
  <c r="G856" i="2" s="1"/>
  <c r="J855" i="2"/>
  <c r="K855" i="2" s="1"/>
  <c r="F855" i="2"/>
  <c r="G855" i="2" s="1"/>
  <c r="J854" i="2"/>
  <c r="K854" i="2" s="1"/>
  <c r="F854" i="2"/>
  <c r="G854" i="2" s="1"/>
  <c r="J853" i="2"/>
  <c r="K853" i="2" s="1"/>
  <c r="F853" i="2"/>
  <c r="G853" i="2" s="1"/>
  <c r="J852" i="2"/>
  <c r="K852" i="2" s="1"/>
  <c r="F852" i="2"/>
  <c r="G852" i="2" s="1"/>
  <c r="J851" i="2"/>
  <c r="K851" i="2" s="1"/>
  <c r="F851" i="2"/>
  <c r="G851" i="2" s="1"/>
  <c r="J850" i="2"/>
  <c r="K850" i="2" s="1"/>
  <c r="F850" i="2"/>
  <c r="G850" i="2" s="1"/>
  <c r="J849" i="2"/>
  <c r="K849" i="2" s="1"/>
  <c r="F849" i="2"/>
  <c r="G849" i="2" s="1"/>
  <c r="J848" i="2"/>
  <c r="K848" i="2" s="1"/>
  <c r="F848" i="2"/>
  <c r="G848" i="2" s="1"/>
  <c r="J847" i="2"/>
  <c r="K847" i="2" s="1"/>
  <c r="F847" i="2"/>
  <c r="G847" i="2" s="1"/>
  <c r="J846" i="2"/>
  <c r="K846" i="2" s="1"/>
  <c r="F846" i="2"/>
  <c r="G846" i="2" s="1"/>
  <c r="J845" i="2"/>
  <c r="K845" i="2" s="1"/>
  <c r="F845" i="2"/>
  <c r="G845" i="2" s="1"/>
  <c r="J844" i="2"/>
  <c r="K844" i="2" s="1"/>
  <c r="F844" i="2"/>
  <c r="G844" i="2" s="1"/>
  <c r="J843" i="2"/>
  <c r="K843" i="2" s="1"/>
  <c r="F843" i="2"/>
  <c r="G843" i="2" s="1"/>
  <c r="J842" i="2"/>
  <c r="K842" i="2" s="1"/>
  <c r="F842" i="2"/>
  <c r="G842" i="2" s="1"/>
  <c r="J841" i="2"/>
  <c r="K841" i="2" s="1"/>
  <c r="F841" i="2"/>
  <c r="G841" i="2" s="1"/>
  <c r="J840" i="2"/>
  <c r="K840" i="2" s="1"/>
  <c r="F840" i="2"/>
  <c r="G840" i="2" s="1"/>
  <c r="J839" i="2"/>
  <c r="K839" i="2" s="1"/>
  <c r="F839" i="2"/>
  <c r="G839" i="2" s="1"/>
  <c r="J838" i="2"/>
  <c r="K838" i="2" s="1"/>
  <c r="F838" i="2"/>
  <c r="G838" i="2" s="1"/>
  <c r="J837" i="2"/>
  <c r="K837" i="2" s="1"/>
  <c r="F837" i="2"/>
  <c r="G837" i="2" s="1"/>
  <c r="J836" i="2"/>
  <c r="K836" i="2" s="1"/>
  <c r="F836" i="2"/>
  <c r="G836" i="2" s="1"/>
  <c r="J835" i="2"/>
  <c r="K835" i="2" s="1"/>
  <c r="F835" i="2"/>
  <c r="G835" i="2" s="1"/>
  <c r="J834" i="2"/>
  <c r="K834" i="2" s="1"/>
  <c r="F834" i="2"/>
  <c r="G834" i="2" s="1"/>
  <c r="J833" i="2"/>
  <c r="K833" i="2" s="1"/>
  <c r="F833" i="2"/>
  <c r="G833" i="2" s="1"/>
  <c r="J832" i="2"/>
  <c r="K832" i="2" s="1"/>
  <c r="F832" i="2"/>
  <c r="G832" i="2" s="1"/>
  <c r="J831" i="2"/>
  <c r="K831" i="2" s="1"/>
  <c r="F831" i="2"/>
  <c r="G831" i="2" s="1"/>
  <c r="J830" i="2"/>
  <c r="K830" i="2" s="1"/>
  <c r="F830" i="2"/>
  <c r="G830" i="2" s="1"/>
  <c r="J829" i="2"/>
  <c r="K829" i="2" s="1"/>
  <c r="F829" i="2"/>
  <c r="G829" i="2" s="1"/>
  <c r="J828" i="2"/>
  <c r="K828" i="2" s="1"/>
  <c r="F828" i="2"/>
  <c r="G828" i="2" s="1"/>
  <c r="J827" i="2"/>
  <c r="K827" i="2" s="1"/>
  <c r="F827" i="2"/>
  <c r="G827" i="2" s="1"/>
  <c r="J826" i="2"/>
  <c r="K826" i="2" s="1"/>
  <c r="F826" i="2"/>
  <c r="G826" i="2" s="1"/>
  <c r="J825" i="2"/>
  <c r="K825" i="2" s="1"/>
  <c r="F825" i="2"/>
  <c r="G825" i="2" s="1"/>
  <c r="J824" i="2"/>
  <c r="K824" i="2" s="1"/>
  <c r="F824" i="2"/>
  <c r="G824" i="2" s="1"/>
  <c r="J823" i="2"/>
  <c r="K823" i="2" s="1"/>
  <c r="F823" i="2"/>
  <c r="G823" i="2" s="1"/>
  <c r="J822" i="2"/>
  <c r="K822" i="2" s="1"/>
  <c r="F822" i="2"/>
  <c r="G822" i="2" s="1"/>
  <c r="J821" i="2"/>
  <c r="K821" i="2" s="1"/>
  <c r="F821" i="2"/>
  <c r="G821" i="2" s="1"/>
  <c r="J820" i="2"/>
  <c r="K820" i="2" s="1"/>
  <c r="F820" i="2"/>
  <c r="G820" i="2" s="1"/>
  <c r="J819" i="2"/>
  <c r="K819" i="2" s="1"/>
  <c r="F819" i="2"/>
  <c r="G819" i="2" s="1"/>
  <c r="J818" i="2"/>
  <c r="K818" i="2" s="1"/>
  <c r="F818" i="2"/>
  <c r="G818" i="2" s="1"/>
  <c r="J817" i="2"/>
  <c r="K817" i="2" s="1"/>
  <c r="F817" i="2"/>
  <c r="G817" i="2" s="1"/>
  <c r="J816" i="2"/>
  <c r="K816" i="2" s="1"/>
  <c r="F816" i="2"/>
  <c r="G816" i="2" s="1"/>
  <c r="J815" i="2"/>
  <c r="K815" i="2" s="1"/>
  <c r="F815" i="2"/>
  <c r="G815" i="2" s="1"/>
  <c r="J814" i="2"/>
  <c r="K814" i="2" s="1"/>
  <c r="F814" i="2"/>
  <c r="G814" i="2" s="1"/>
  <c r="J813" i="2"/>
  <c r="K813" i="2" s="1"/>
  <c r="F813" i="2"/>
  <c r="G813" i="2" s="1"/>
  <c r="J812" i="2"/>
  <c r="K812" i="2" s="1"/>
  <c r="F812" i="2"/>
  <c r="G812" i="2" s="1"/>
  <c r="J811" i="2"/>
  <c r="K811" i="2" s="1"/>
  <c r="F811" i="2"/>
  <c r="G811" i="2" s="1"/>
  <c r="J810" i="2"/>
  <c r="K810" i="2" s="1"/>
  <c r="F810" i="2"/>
  <c r="G810" i="2" s="1"/>
  <c r="J809" i="2"/>
  <c r="K809" i="2" s="1"/>
  <c r="F809" i="2"/>
  <c r="G809" i="2" s="1"/>
  <c r="J808" i="2"/>
  <c r="K808" i="2" s="1"/>
  <c r="F808" i="2"/>
  <c r="G808" i="2" s="1"/>
  <c r="J807" i="2"/>
  <c r="K807" i="2" s="1"/>
  <c r="F807" i="2"/>
  <c r="G807" i="2" s="1"/>
  <c r="J806" i="2"/>
  <c r="K806" i="2" s="1"/>
  <c r="F806" i="2"/>
  <c r="G806" i="2" s="1"/>
  <c r="J805" i="2"/>
  <c r="K805" i="2" s="1"/>
  <c r="F805" i="2"/>
  <c r="G805" i="2" s="1"/>
  <c r="J804" i="2"/>
  <c r="K804" i="2" s="1"/>
  <c r="F804" i="2"/>
  <c r="G804" i="2" s="1"/>
  <c r="J803" i="2"/>
  <c r="K803" i="2" s="1"/>
  <c r="F803" i="2"/>
  <c r="G803" i="2" s="1"/>
  <c r="J802" i="2"/>
  <c r="K802" i="2" s="1"/>
  <c r="F802" i="2"/>
  <c r="G802" i="2" s="1"/>
  <c r="J801" i="2"/>
  <c r="K801" i="2" s="1"/>
  <c r="F801" i="2"/>
  <c r="G801" i="2" s="1"/>
  <c r="J800" i="2"/>
  <c r="K800" i="2" s="1"/>
  <c r="F800" i="2"/>
  <c r="G800" i="2" s="1"/>
  <c r="J799" i="2"/>
  <c r="K799" i="2" s="1"/>
  <c r="F799" i="2"/>
  <c r="G799" i="2" s="1"/>
  <c r="J798" i="2"/>
  <c r="K798" i="2" s="1"/>
  <c r="F798" i="2"/>
  <c r="G798" i="2" s="1"/>
  <c r="J797" i="2"/>
  <c r="K797" i="2" s="1"/>
  <c r="F797" i="2"/>
  <c r="G797" i="2" s="1"/>
  <c r="J796" i="2"/>
  <c r="K796" i="2" s="1"/>
  <c r="F796" i="2"/>
  <c r="G796" i="2" s="1"/>
  <c r="J795" i="2"/>
  <c r="K795" i="2" s="1"/>
  <c r="F795" i="2"/>
  <c r="G795" i="2" s="1"/>
  <c r="J794" i="2"/>
  <c r="K794" i="2" s="1"/>
  <c r="F794" i="2"/>
  <c r="G794" i="2" s="1"/>
  <c r="J793" i="2"/>
  <c r="K793" i="2" s="1"/>
  <c r="F793" i="2"/>
  <c r="G793" i="2" s="1"/>
  <c r="J792" i="2"/>
  <c r="K792" i="2" s="1"/>
  <c r="F792" i="2"/>
  <c r="G792" i="2" s="1"/>
  <c r="J791" i="2"/>
  <c r="K791" i="2" s="1"/>
  <c r="F791" i="2"/>
  <c r="G791" i="2" s="1"/>
  <c r="J790" i="2"/>
  <c r="K790" i="2" s="1"/>
  <c r="F790" i="2"/>
  <c r="G790" i="2" s="1"/>
  <c r="J789" i="2"/>
  <c r="K789" i="2" s="1"/>
  <c r="F789" i="2"/>
  <c r="G789" i="2" s="1"/>
  <c r="J788" i="2"/>
  <c r="K788" i="2" s="1"/>
  <c r="F788" i="2"/>
  <c r="G788" i="2" s="1"/>
  <c r="J787" i="2"/>
  <c r="K787" i="2" s="1"/>
  <c r="F787" i="2"/>
  <c r="G787" i="2" s="1"/>
  <c r="J786" i="2"/>
  <c r="K786" i="2" s="1"/>
  <c r="F786" i="2"/>
  <c r="G786" i="2" s="1"/>
  <c r="J785" i="2"/>
  <c r="K785" i="2" s="1"/>
  <c r="F785" i="2"/>
  <c r="G785" i="2" s="1"/>
  <c r="J784" i="2"/>
  <c r="K784" i="2" s="1"/>
  <c r="F784" i="2"/>
  <c r="G784" i="2" s="1"/>
  <c r="J783" i="2"/>
  <c r="K783" i="2" s="1"/>
  <c r="F783" i="2"/>
  <c r="G783" i="2" s="1"/>
  <c r="J782" i="2"/>
  <c r="K782" i="2" s="1"/>
  <c r="F782" i="2"/>
  <c r="G782" i="2" s="1"/>
  <c r="J781" i="2"/>
  <c r="K781" i="2" s="1"/>
  <c r="F781" i="2"/>
  <c r="G781" i="2" s="1"/>
  <c r="J780" i="2"/>
  <c r="K780" i="2" s="1"/>
  <c r="F780" i="2"/>
  <c r="G780" i="2" s="1"/>
  <c r="J779" i="2"/>
  <c r="K779" i="2" s="1"/>
  <c r="F779" i="2"/>
  <c r="G779" i="2" s="1"/>
  <c r="J778" i="2"/>
  <c r="K778" i="2" s="1"/>
  <c r="F778" i="2"/>
  <c r="G778" i="2" s="1"/>
  <c r="J777" i="2"/>
  <c r="K777" i="2" s="1"/>
  <c r="F777" i="2"/>
  <c r="G777" i="2" s="1"/>
  <c r="J776" i="2"/>
  <c r="K776" i="2" s="1"/>
  <c r="F776" i="2"/>
  <c r="G776" i="2" s="1"/>
  <c r="J775" i="2"/>
  <c r="K775" i="2" s="1"/>
  <c r="F775" i="2"/>
  <c r="G775" i="2" s="1"/>
  <c r="J774" i="2"/>
  <c r="K774" i="2" s="1"/>
  <c r="F774" i="2"/>
  <c r="G774" i="2" s="1"/>
  <c r="J773" i="2"/>
  <c r="K773" i="2" s="1"/>
  <c r="F773" i="2"/>
  <c r="G773" i="2" s="1"/>
  <c r="J772" i="2"/>
  <c r="K772" i="2" s="1"/>
  <c r="F772" i="2"/>
  <c r="G772" i="2" s="1"/>
  <c r="J771" i="2"/>
  <c r="K771" i="2" s="1"/>
  <c r="F771" i="2"/>
  <c r="G771" i="2" s="1"/>
  <c r="J770" i="2"/>
  <c r="K770" i="2" s="1"/>
  <c r="F770" i="2"/>
  <c r="G770" i="2" s="1"/>
  <c r="J769" i="2"/>
  <c r="K769" i="2" s="1"/>
  <c r="F769" i="2"/>
  <c r="G769" i="2" s="1"/>
  <c r="J768" i="2"/>
  <c r="K768" i="2" s="1"/>
  <c r="F768" i="2"/>
  <c r="G768" i="2" s="1"/>
  <c r="J767" i="2"/>
  <c r="K767" i="2" s="1"/>
  <c r="F767" i="2"/>
  <c r="G767" i="2" s="1"/>
  <c r="J766" i="2"/>
  <c r="K766" i="2" s="1"/>
  <c r="F766" i="2"/>
  <c r="G766" i="2" s="1"/>
  <c r="J765" i="2"/>
  <c r="K765" i="2" s="1"/>
  <c r="F765" i="2"/>
  <c r="G765" i="2" s="1"/>
  <c r="J764" i="2"/>
  <c r="K764" i="2" s="1"/>
  <c r="F764" i="2"/>
  <c r="G764" i="2" s="1"/>
  <c r="J763" i="2"/>
  <c r="K763" i="2" s="1"/>
  <c r="F763" i="2"/>
  <c r="G763" i="2" s="1"/>
  <c r="J762" i="2"/>
  <c r="K762" i="2" s="1"/>
  <c r="F762" i="2"/>
  <c r="G762" i="2" s="1"/>
  <c r="J761" i="2"/>
  <c r="K761" i="2" s="1"/>
  <c r="F761" i="2"/>
  <c r="G761" i="2" s="1"/>
  <c r="J760" i="2"/>
  <c r="K760" i="2" s="1"/>
  <c r="F760" i="2"/>
  <c r="G760" i="2" s="1"/>
  <c r="J759" i="2"/>
  <c r="K759" i="2" s="1"/>
  <c r="F759" i="2"/>
  <c r="G759" i="2" s="1"/>
  <c r="J758" i="2"/>
  <c r="K758" i="2" s="1"/>
  <c r="F758" i="2"/>
  <c r="G758" i="2" s="1"/>
  <c r="J757" i="2"/>
  <c r="K757" i="2" s="1"/>
  <c r="F757" i="2"/>
  <c r="G757" i="2" s="1"/>
  <c r="J756" i="2"/>
  <c r="K756" i="2" s="1"/>
  <c r="F756" i="2"/>
  <c r="G756" i="2" s="1"/>
  <c r="J755" i="2"/>
  <c r="K755" i="2" s="1"/>
  <c r="F755" i="2"/>
  <c r="G755" i="2" s="1"/>
  <c r="J754" i="2"/>
  <c r="K754" i="2" s="1"/>
  <c r="F754" i="2"/>
  <c r="G754" i="2" s="1"/>
  <c r="J753" i="2"/>
  <c r="K753" i="2" s="1"/>
  <c r="F753" i="2"/>
  <c r="G753" i="2" s="1"/>
  <c r="J752" i="2"/>
  <c r="K752" i="2" s="1"/>
  <c r="F752" i="2"/>
  <c r="G752" i="2" s="1"/>
  <c r="J751" i="2"/>
  <c r="K751" i="2" s="1"/>
  <c r="F751" i="2"/>
  <c r="G751" i="2" s="1"/>
  <c r="J750" i="2"/>
  <c r="K750" i="2" s="1"/>
  <c r="F750" i="2"/>
  <c r="G750" i="2" s="1"/>
  <c r="J749" i="2"/>
  <c r="K749" i="2" s="1"/>
  <c r="F749" i="2"/>
  <c r="G749" i="2" s="1"/>
  <c r="J748" i="2"/>
  <c r="K748" i="2" s="1"/>
  <c r="F748" i="2"/>
  <c r="G748" i="2" s="1"/>
  <c r="J747" i="2"/>
  <c r="K747" i="2" s="1"/>
  <c r="F747" i="2"/>
  <c r="G747" i="2" s="1"/>
  <c r="J746" i="2"/>
  <c r="K746" i="2" s="1"/>
  <c r="F746" i="2"/>
  <c r="G746" i="2" s="1"/>
  <c r="J745" i="2"/>
  <c r="K745" i="2" s="1"/>
  <c r="F745" i="2"/>
  <c r="G745" i="2" s="1"/>
  <c r="J744" i="2"/>
  <c r="K744" i="2" s="1"/>
  <c r="F744" i="2"/>
  <c r="G744" i="2" s="1"/>
  <c r="J743" i="2"/>
  <c r="K743" i="2" s="1"/>
  <c r="F743" i="2"/>
  <c r="G743" i="2" s="1"/>
  <c r="J742" i="2"/>
  <c r="K742" i="2" s="1"/>
  <c r="F742" i="2"/>
  <c r="G742" i="2" s="1"/>
  <c r="J741" i="2"/>
  <c r="K741" i="2" s="1"/>
  <c r="F741" i="2"/>
  <c r="G741" i="2" s="1"/>
  <c r="J740" i="2"/>
  <c r="K740" i="2" s="1"/>
  <c r="F740" i="2"/>
  <c r="G740" i="2" s="1"/>
  <c r="J739" i="2"/>
  <c r="K739" i="2" s="1"/>
  <c r="F739" i="2"/>
  <c r="G739" i="2" s="1"/>
  <c r="J738" i="2"/>
  <c r="K738" i="2" s="1"/>
  <c r="F738" i="2"/>
  <c r="G738" i="2" s="1"/>
  <c r="J737" i="2"/>
  <c r="K737" i="2" s="1"/>
  <c r="F737" i="2"/>
  <c r="G737" i="2" s="1"/>
  <c r="J736" i="2"/>
  <c r="K736" i="2" s="1"/>
  <c r="F736" i="2"/>
  <c r="G736" i="2" s="1"/>
  <c r="J735" i="2"/>
  <c r="K735" i="2" s="1"/>
  <c r="F735" i="2"/>
  <c r="G735" i="2" s="1"/>
  <c r="J734" i="2"/>
  <c r="K734" i="2" s="1"/>
  <c r="F734" i="2"/>
  <c r="G734" i="2" s="1"/>
  <c r="J733" i="2"/>
  <c r="K733" i="2" s="1"/>
  <c r="F733" i="2"/>
  <c r="G733" i="2" s="1"/>
  <c r="J732" i="2"/>
  <c r="K732" i="2" s="1"/>
  <c r="F732" i="2"/>
  <c r="G732" i="2" s="1"/>
  <c r="J731" i="2"/>
  <c r="K731" i="2" s="1"/>
  <c r="F731" i="2"/>
  <c r="G731" i="2" s="1"/>
  <c r="J730" i="2"/>
  <c r="K730" i="2" s="1"/>
  <c r="F730" i="2"/>
  <c r="G730" i="2" s="1"/>
  <c r="J729" i="2"/>
  <c r="K729" i="2" s="1"/>
  <c r="F729" i="2"/>
  <c r="G729" i="2" s="1"/>
  <c r="J728" i="2"/>
  <c r="K728" i="2" s="1"/>
  <c r="F728" i="2"/>
  <c r="G728" i="2" s="1"/>
  <c r="J727" i="2"/>
  <c r="K727" i="2" s="1"/>
  <c r="F727" i="2"/>
  <c r="G727" i="2" s="1"/>
  <c r="J726" i="2"/>
  <c r="K726" i="2" s="1"/>
  <c r="F726" i="2"/>
  <c r="G726" i="2" s="1"/>
  <c r="J725" i="2"/>
  <c r="K725" i="2" s="1"/>
  <c r="F725" i="2"/>
  <c r="G725" i="2" s="1"/>
  <c r="J724" i="2"/>
  <c r="K724" i="2" s="1"/>
  <c r="F724" i="2"/>
  <c r="G724" i="2" s="1"/>
  <c r="J723" i="2"/>
  <c r="K723" i="2" s="1"/>
  <c r="F723" i="2"/>
  <c r="G723" i="2" s="1"/>
  <c r="J722" i="2"/>
  <c r="K722" i="2" s="1"/>
  <c r="F722" i="2"/>
  <c r="G722" i="2" s="1"/>
  <c r="J721" i="2"/>
  <c r="K721" i="2" s="1"/>
  <c r="F721" i="2"/>
  <c r="G721" i="2" s="1"/>
  <c r="J720" i="2"/>
  <c r="K720" i="2" s="1"/>
  <c r="F720" i="2"/>
  <c r="G720" i="2" s="1"/>
  <c r="J719" i="2"/>
  <c r="K719" i="2" s="1"/>
  <c r="F719" i="2"/>
  <c r="G719" i="2" s="1"/>
  <c r="J718" i="2"/>
  <c r="K718" i="2" s="1"/>
  <c r="F718" i="2"/>
  <c r="G718" i="2" s="1"/>
  <c r="J717" i="2"/>
  <c r="K717" i="2" s="1"/>
  <c r="F717" i="2"/>
  <c r="G717" i="2" s="1"/>
  <c r="J716" i="2"/>
  <c r="K716" i="2" s="1"/>
  <c r="F716" i="2"/>
  <c r="G716" i="2" s="1"/>
  <c r="J715" i="2"/>
  <c r="K715" i="2" s="1"/>
  <c r="F715" i="2"/>
  <c r="G715" i="2" s="1"/>
  <c r="J714" i="2"/>
  <c r="K714" i="2" s="1"/>
  <c r="F714" i="2"/>
  <c r="G714" i="2" s="1"/>
  <c r="J713" i="2"/>
  <c r="K713" i="2" s="1"/>
  <c r="F713" i="2"/>
  <c r="G713" i="2" s="1"/>
  <c r="J712" i="2"/>
  <c r="K712" i="2" s="1"/>
  <c r="F712" i="2"/>
  <c r="G712" i="2" s="1"/>
  <c r="J711" i="2"/>
  <c r="K711" i="2" s="1"/>
  <c r="F711" i="2"/>
  <c r="G711" i="2" s="1"/>
  <c r="J710" i="2"/>
  <c r="K710" i="2" s="1"/>
  <c r="F710" i="2"/>
  <c r="G710" i="2" s="1"/>
  <c r="J709" i="2"/>
  <c r="K709" i="2" s="1"/>
  <c r="F709" i="2"/>
  <c r="G709" i="2" s="1"/>
  <c r="J708" i="2"/>
  <c r="K708" i="2" s="1"/>
  <c r="F708" i="2"/>
  <c r="G708" i="2" s="1"/>
  <c r="J707" i="2"/>
  <c r="K707" i="2" s="1"/>
  <c r="F707" i="2"/>
  <c r="G707" i="2" s="1"/>
  <c r="J706" i="2"/>
  <c r="K706" i="2" s="1"/>
  <c r="F706" i="2"/>
  <c r="G706" i="2" s="1"/>
  <c r="J705" i="2"/>
  <c r="K705" i="2" s="1"/>
  <c r="F705" i="2"/>
  <c r="G705" i="2" s="1"/>
  <c r="J704" i="2"/>
  <c r="K704" i="2" s="1"/>
  <c r="F704" i="2"/>
  <c r="G704" i="2" s="1"/>
  <c r="J703" i="2"/>
  <c r="K703" i="2" s="1"/>
  <c r="F703" i="2"/>
  <c r="G703" i="2" s="1"/>
  <c r="J702" i="2"/>
  <c r="K702" i="2" s="1"/>
  <c r="F702" i="2"/>
  <c r="G702" i="2" s="1"/>
  <c r="J701" i="2"/>
  <c r="K701" i="2" s="1"/>
  <c r="F701" i="2"/>
  <c r="G701" i="2" s="1"/>
  <c r="J700" i="2"/>
  <c r="K700" i="2" s="1"/>
  <c r="F700" i="2"/>
  <c r="G700" i="2" s="1"/>
  <c r="J699" i="2"/>
  <c r="K699" i="2" s="1"/>
  <c r="F699" i="2"/>
  <c r="G699" i="2" s="1"/>
  <c r="J698" i="2"/>
  <c r="K698" i="2" s="1"/>
  <c r="F698" i="2"/>
  <c r="G698" i="2" s="1"/>
  <c r="J697" i="2"/>
  <c r="K697" i="2" s="1"/>
  <c r="F697" i="2"/>
  <c r="G697" i="2" s="1"/>
  <c r="J696" i="2"/>
  <c r="K696" i="2" s="1"/>
  <c r="F696" i="2"/>
  <c r="G696" i="2" s="1"/>
  <c r="J695" i="2"/>
  <c r="K695" i="2" s="1"/>
  <c r="F695" i="2"/>
  <c r="G695" i="2" s="1"/>
  <c r="J694" i="2"/>
  <c r="K694" i="2" s="1"/>
  <c r="F694" i="2"/>
  <c r="G694" i="2" s="1"/>
  <c r="J693" i="2"/>
  <c r="K693" i="2" s="1"/>
  <c r="F693" i="2"/>
  <c r="G693" i="2" s="1"/>
  <c r="J692" i="2"/>
  <c r="K692" i="2" s="1"/>
  <c r="F692" i="2"/>
  <c r="G692" i="2" s="1"/>
  <c r="J691" i="2"/>
  <c r="K691" i="2" s="1"/>
  <c r="F691" i="2"/>
  <c r="G691" i="2" s="1"/>
  <c r="J690" i="2"/>
  <c r="K690" i="2" s="1"/>
  <c r="F690" i="2"/>
  <c r="G690" i="2" s="1"/>
  <c r="J689" i="2"/>
  <c r="K689" i="2" s="1"/>
  <c r="F689" i="2"/>
  <c r="G689" i="2" s="1"/>
  <c r="J688" i="2"/>
  <c r="K688" i="2" s="1"/>
  <c r="F688" i="2"/>
  <c r="G688" i="2" s="1"/>
  <c r="J687" i="2"/>
  <c r="K687" i="2" s="1"/>
  <c r="F687" i="2"/>
  <c r="G687" i="2" s="1"/>
  <c r="J686" i="2"/>
  <c r="K686" i="2" s="1"/>
  <c r="F686" i="2"/>
  <c r="G686" i="2" s="1"/>
  <c r="J685" i="2"/>
  <c r="K685" i="2" s="1"/>
  <c r="F685" i="2"/>
  <c r="G685" i="2" s="1"/>
  <c r="J684" i="2"/>
  <c r="K684" i="2" s="1"/>
  <c r="F684" i="2"/>
  <c r="G684" i="2" s="1"/>
  <c r="J683" i="2"/>
  <c r="K683" i="2" s="1"/>
  <c r="F683" i="2"/>
  <c r="G683" i="2" s="1"/>
  <c r="J682" i="2"/>
  <c r="K682" i="2" s="1"/>
  <c r="F682" i="2"/>
  <c r="G682" i="2" s="1"/>
  <c r="J681" i="2"/>
  <c r="K681" i="2" s="1"/>
  <c r="F681" i="2"/>
  <c r="G681" i="2" s="1"/>
  <c r="J680" i="2"/>
  <c r="K680" i="2" s="1"/>
  <c r="F680" i="2"/>
  <c r="G680" i="2" s="1"/>
  <c r="J679" i="2"/>
  <c r="K679" i="2" s="1"/>
  <c r="F679" i="2"/>
  <c r="G679" i="2" s="1"/>
  <c r="J678" i="2"/>
  <c r="K678" i="2" s="1"/>
  <c r="F678" i="2"/>
  <c r="G678" i="2" s="1"/>
  <c r="J677" i="2"/>
  <c r="K677" i="2" s="1"/>
  <c r="F677" i="2"/>
  <c r="G677" i="2" s="1"/>
  <c r="J676" i="2"/>
  <c r="K676" i="2" s="1"/>
  <c r="F676" i="2"/>
  <c r="G676" i="2" s="1"/>
  <c r="J675" i="2"/>
  <c r="K675" i="2" s="1"/>
  <c r="F675" i="2"/>
  <c r="G675" i="2" s="1"/>
  <c r="J674" i="2"/>
  <c r="K674" i="2" s="1"/>
  <c r="F674" i="2"/>
  <c r="G674" i="2" s="1"/>
  <c r="J673" i="2"/>
  <c r="K673" i="2" s="1"/>
  <c r="F673" i="2"/>
  <c r="G673" i="2" s="1"/>
  <c r="J672" i="2"/>
  <c r="K672" i="2" s="1"/>
  <c r="F672" i="2"/>
  <c r="G672" i="2" s="1"/>
  <c r="J671" i="2"/>
  <c r="K671" i="2" s="1"/>
  <c r="F671" i="2"/>
  <c r="G671" i="2" s="1"/>
  <c r="J670" i="2"/>
  <c r="K670" i="2" s="1"/>
  <c r="F670" i="2"/>
  <c r="G670" i="2" s="1"/>
  <c r="J669" i="2"/>
  <c r="K669" i="2" s="1"/>
  <c r="F669" i="2"/>
  <c r="G669" i="2" s="1"/>
  <c r="J668" i="2"/>
  <c r="K668" i="2" s="1"/>
  <c r="F668" i="2"/>
  <c r="G668" i="2" s="1"/>
  <c r="J667" i="2"/>
  <c r="K667" i="2" s="1"/>
  <c r="F667" i="2"/>
  <c r="G667" i="2" s="1"/>
  <c r="J666" i="2"/>
  <c r="K666" i="2" s="1"/>
  <c r="F666" i="2"/>
  <c r="G666" i="2" s="1"/>
  <c r="J665" i="2"/>
  <c r="K665" i="2" s="1"/>
  <c r="F665" i="2"/>
  <c r="G665" i="2" s="1"/>
  <c r="J664" i="2"/>
  <c r="K664" i="2" s="1"/>
  <c r="F664" i="2"/>
  <c r="G664" i="2" s="1"/>
  <c r="J663" i="2"/>
  <c r="K663" i="2" s="1"/>
  <c r="F663" i="2"/>
  <c r="G663" i="2" s="1"/>
  <c r="J662" i="2"/>
  <c r="K662" i="2" s="1"/>
  <c r="F662" i="2"/>
  <c r="G662" i="2" s="1"/>
  <c r="J661" i="2"/>
  <c r="K661" i="2" s="1"/>
  <c r="F661" i="2"/>
  <c r="G661" i="2" s="1"/>
  <c r="J660" i="2"/>
  <c r="K660" i="2" s="1"/>
  <c r="F660" i="2"/>
  <c r="G660" i="2" s="1"/>
  <c r="J659" i="2"/>
  <c r="K659" i="2" s="1"/>
  <c r="F659" i="2"/>
  <c r="G659" i="2" s="1"/>
  <c r="J658" i="2"/>
  <c r="K658" i="2" s="1"/>
  <c r="F658" i="2"/>
  <c r="G658" i="2" s="1"/>
  <c r="J657" i="2"/>
  <c r="K657" i="2" s="1"/>
  <c r="F657" i="2"/>
  <c r="G657" i="2" s="1"/>
  <c r="J656" i="2"/>
  <c r="K656" i="2" s="1"/>
  <c r="F656" i="2"/>
  <c r="G656" i="2" s="1"/>
  <c r="J655" i="2"/>
  <c r="K655" i="2" s="1"/>
  <c r="F655" i="2"/>
  <c r="G655" i="2" s="1"/>
  <c r="J654" i="2"/>
  <c r="K654" i="2" s="1"/>
  <c r="F654" i="2"/>
  <c r="G654" i="2" s="1"/>
  <c r="J653" i="2"/>
  <c r="K653" i="2" s="1"/>
  <c r="F653" i="2"/>
  <c r="G653" i="2" s="1"/>
  <c r="J652" i="2"/>
  <c r="K652" i="2" s="1"/>
  <c r="F652" i="2"/>
  <c r="G652" i="2" s="1"/>
  <c r="J651" i="2"/>
  <c r="K651" i="2" s="1"/>
  <c r="F651" i="2"/>
  <c r="G651" i="2" s="1"/>
  <c r="J650" i="2"/>
  <c r="K650" i="2" s="1"/>
  <c r="F650" i="2"/>
  <c r="G650" i="2" s="1"/>
  <c r="J649" i="2"/>
  <c r="K649" i="2" s="1"/>
  <c r="F649" i="2"/>
  <c r="G649" i="2" s="1"/>
  <c r="J648" i="2"/>
  <c r="K648" i="2" s="1"/>
  <c r="F648" i="2"/>
  <c r="G648" i="2" s="1"/>
  <c r="J647" i="2"/>
  <c r="K647" i="2" s="1"/>
  <c r="F647" i="2"/>
  <c r="G647" i="2" s="1"/>
  <c r="J646" i="2"/>
  <c r="K646" i="2" s="1"/>
  <c r="F646" i="2"/>
  <c r="G646" i="2" s="1"/>
  <c r="J645" i="2"/>
  <c r="K645" i="2" s="1"/>
  <c r="F645" i="2"/>
  <c r="G645" i="2" s="1"/>
  <c r="J644" i="2"/>
  <c r="K644" i="2" s="1"/>
  <c r="F644" i="2"/>
  <c r="G644" i="2" s="1"/>
  <c r="J643" i="2"/>
  <c r="K643" i="2" s="1"/>
  <c r="F643" i="2"/>
  <c r="G643" i="2" s="1"/>
  <c r="J642" i="2"/>
  <c r="K642" i="2" s="1"/>
  <c r="F642" i="2"/>
  <c r="G642" i="2" s="1"/>
  <c r="J641" i="2"/>
  <c r="K641" i="2" s="1"/>
  <c r="F641" i="2"/>
  <c r="G641" i="2" s="1"/>
  <c r="J640" i="2"/>
  <c r="K640" i="2" s="1"/>
  <c r="F640" i="2"/>
  <c r="G640" i="2" s="1"/>
  <c r="J639" i="2"/>
  <c r="K639" i="2" s="1"/>
  <c r="F639" i="2"/>
  <c r="G639" i="2" s="1"/>
  <c r="J638" i="2"/>
  <c r="K638" i="2" s="1"/>
  <c r="F638" i="2"/>
  <c r="G638" i="2" s="1"/>
  <c r="J637" i="2"/>
  <c r="K637" i="2" s="1"/>
  <c r="F637" i="2"/>
  <c r="G637" i="2" s="1"/>
  <c r="J636" i="2"/>
  <c r="K636" i="2" s="1"/>
  <c r="F636" i="2"/>
  <c r="G636" i="2" s="1"/>
  <c r="J635" i="2"/>
  <c r="K635" i="2" s="1"/>
  <c r="F635" i="2"/>
  <c r="G635" i="2" s="1"/>
  <c r="J634" i="2"/>
  <c r="K634" i="2" s="1"/>
  <c r="F634" i="2"/>
  <c r="G634" i="2" s="1"/>
  <c r="J633" i="2"/>
  <c r="K633" i="2" s="1"/>
  <c r="F633" i="2"/>
  <c r="G633" i="2" s="1"/>
  <c r="J632" i="2"/>
  <c r="K632" i="2" s="1"/>
  <c r="F632" i="2"/>
  <c r="G632" i="2" s="1"/>
  <c r="J631" i="2"/>
  <c r="K631" i="2" s="1"/>
  <c r="F631" i="2"/>
  <c r="G631" i="2" s="1"/>
  <c r="J630" i="2"/>
  <c r="K630" i="2" s="1"/>
  <c r="F630" i="2"/>
  <c r="G630" i="2" s="1"/>
  <c r="J629" i="2"/>
  <c r="K629" i="2" s="1"/>
  <c r="F629" i="2"/>
  <c r="G629" i="2" s="1"/>
  <c r="J628" i="2"/>
  <c r="K628" i="2" s="1"/>
  <c r="F628" i="2"/>
  <c r="G628" i="2" s="1"/>
  <c r="J627" i="2"/>
  <c r="K627" i="2" s="1"/>
  <c r="F627" i="2"/>
  <c r="G627" i="2" s="1"/>
  <c r="J626" i="2"/>
  <c r="K626" i="2" s="1"/>
  <c r="F626" i="2"/>
  <c r="G626" i="2" s="1"/>
  <c r="J625" i="2"/>
  <c r="K625" i="2" s="1"/>
  <c r="F625" i="2"/>
  <c r="G625" i="2" s="1"/>
  <c r="J624" i="2"/>
  <c r="K624" i="2" s="1"/>
  <c r="F624" i="2"/>
  <c r="G624" i="2" s="1"/>
  <c r="J623" i="2"/>
  <c r="K623" i="2" s="1"/>
  <c r="F623" i="2"/>
  <c r="G623" i="2" s="1"/>
  <c r="J622" i="2"/>
  <c r="K622" i="2" s="1"/>
  <c r="F622" i="2"/>
  <c r="G622" i="2" s="1"/>
  <c r="J621" i="2"/>
  <c r="K621" i="2" s="1"/>
  <c r="F621" i="2"/>
  <c r="G621" i="2" s="1"/>
  <c r="J620" i="2"/>
  <c r="K620" i="2" s="1"/>
  <c r="F620" i="2"/>
  <c r="G620" i="2" s="1"/>
  <c r="J619" i="2"/>
  <c r="K619" i="2" s="1"/>
  <c r="F619" i="2"/>
  <c r="G619" i="2" s="1"/>
  <c r="J618" i="2"/>
  <c r="K618" i="2" s="1"/>
  <c r="F618" i="2"/>
  <c r="G618" i="2" s="1"/>
  <c r="J617" i="2"/>
  <c r="K617" i="2" s="1"/>
  <c r="F617" i="2"/>
  <c r="G617" i="2" s="1"/>
  <c r="J616" i="2"/>
  <c r="K616" i="2" s="1"/>
  <c r="F616" i="2"/>
  <c r="G616" i="2" s="1"/>
  <c r="J615" i="2"/>
  <c r="K615" i="2" s="1"/>
  <c r="F615" i="2"/>
  <c r="G615" i="2" s="1"/>
  <c r="J614" i="2"/>
  <c r="K614" i="2" s="1"/>
  <c r="F614" i="2"/>
  <c r="G614" i="2" s="1"/>
  <c r="J613" i="2"/>
  <c r="K613" i="2" s="1"/>
  <c r="F613" i="2"/>
  <c r="G613" i="2" s="1"/>
  <c r="J612" i="2"/>
  <c r="K612" i="2" s="1"/>
  <c r="F612" i="2"/>
  <c r="G612" i="2" s="1"/>
  <c r="J611" i="2"/>
  <c r="K611" i="2" s="1"/>
  <c r="F611" i="2"/>
  <c r="G611" i="2" s="1"/>
  <c r="J610" i="2"/>
  <c r="K610" i="2" s="1"/>
  <c r="F610" i="2"/>
  <c r="G610" i="2" s="1"/>
  <c r="J609" i="2"/>
  <c r="K609" i="2" s="1"/>
  <c r="F609" i="2"/>
  <c r="G609" i="2" s="1"/>
  <c r="J608" i="2"/>
  <c r="K608" i="2" s="1"/>
  <c r="F608" i="2"/>
  <c r="G608" i="2" s="1"/>
  <c r="J607" i="2"/>
  <c r="K607" i="2" s="1"/>
  <c r="F607" i="2"/>
  <c r="G607" i="2" s="1"/>
  <c r="J606" i="2"/>
  <c r="K606" i="2" s="1"/>
  <c r="F606" i="2"/>
  <c r="G606" i="2" s="1"/>
  <c r="J605" i="2"/>
  <c r="K605" i="2" s="1"/>
  <c r="F605" i="2"/>
  <c r="G605" i="2" s="1"/>
  <c r="J604" i="2"/>
  <c r="K604" i="2" s="1"/>
  <c r="F604" i="2"/>
  <c r="G604" i="2" s="1"/>
  <c r="J603" i="2"/>
  <c r="K603" i="2" s="1"/>
  <c r="F603" i="2"/>
  <c r="G603" i="2" s="1"/>
  <c r="J602" i="2"/>
  <c r="K602" i="2" s="1"/>
  <c r="F602" i="2"/>
  <c r="G602" i="2" s="1"/>
  <c r="J601" i="2"/>
  <c r="K601" i="2" s="1"/>
  <c r="F601" i="2"/>
  <c r="G601" i="2" s="1"/>
  <c r="J600" i="2"/>
  <c r="K600" i="2" s="1"/>
  <c r="F600" i="2"/>
  <c r="G600" i="2" s="1"/>
  <c r="J599" i="2"/>
  <c r="K599" i="2" s="1"/>
  <c r="F599" i="2"/>
  <c r="G599" i="2" s="1"/>
  <c r="J598" i="2"/>
  <c r="K598" i="2" s="1"/>
  <c r="F598" i="2"/>
  <c r="G598" i="2" s="1"/>
  <c r="J597" i="2"/>
  <c r="K597" i="2" s="1"/>
  <c r="F597" i="2"/>
  <c r="G597" i="2" s="1"/>
  <c r="J596" i="2"/>
  <c r="K596" i="2" s="1"/>
  <c r="F596" i="2"/>
  <c r="G596" i="2" s="1"/>
  <c r="J595" i="2"/>
  <c r="K595" i="2" s="1"/>
  <c r="F595" i="2"/>
  <c r="G595" i="2" s="1"/>
  <c r="J594" i="2"/>
  <c r="K594" i="2" s="1"/>
  <c r="F594" i="2"/>
  <c r="G594" i="2" s="1"/>
  <c r="J593" i="2"/>
  <c r="K593" i="2" s="1"/>
  <c r="F593" i="2"/>
  <c r="G593" i="2" s="1"/>
  <c r="J592" i="2"/>
  <c r="K592" i="2" s="1"/>
  <c r="F592" i="2"/>
  <c r="G592" i="2" s="1"/>
  <c r="J591" i="2"/>
  <c r="K591" i="2" s="1"/>
  <c r="F591" i="2"/>
  <c r="G591" i="2" s="1"/>
  <c r="J590" i="2"/>
  <c r="K590" i="2" s="1"/>
  <c r="F590" i="2"/>
  <c r="G590" i="2" s="1"/>
  <c r="J589" i="2"/>
  <c r="K589" i="2" s="1"/>
  <c r="F589" i="2"/>
  <c r="G589" i="2" s="1"/>
  <c r="J588" i="2"/>
  <c r="K588" i="2" s="1"/>
  <c r="F588" i="2"/>
  <c r="G588" i="2" s="1"/>
  <c r="J587" i="2"/>
  <c r="K587" i="2" s="1"/>
  <c r="F587" i="2"/>
  <c r="G587" i="2" s="1"/>
  <c r="J586" i="2"/>
  <c r="K586" i="2" s="1"/>
  <c r="F586" i="2"/>
  <c r="G586" i="2" s="1"/>
  <c r="J585" i="2"/>
  <c r="K585" i="2" s="1"/>
  <c r="F585" i="2"/>
  <c r="G585" i="2" s="1"/>
  <c r="J584" i="2"/>
  <c r="K584" i="2" s="1"/>
  <c r="F584" i="2"/>
  <c r="G584" i="2" s="1"/>
  <c r="J583" i="2"/>
  <c r="K583" i="2" s="1"/>
  <c r="F583" i="2"/>
  <c r="G583" i="2" s="1"/>
  <c r="J582" i="2"/>
  <c r="K582" i="2" s="1"/>
  <c r="F582" i="2"/>
  <c r="G582" i="2" s="1"/>
  <c r="J581" i="2"/>
  <c r="K581" i="2" s="1"/>
  <c r="F581" i="2"/>
  <c r="G581" i="2" s="1"/>
  <c r="J580" i="2"/>
  <c r="K580" i="2" s="1"/>
  <c r="F580" i="2"/>
  <c r="G580" i="2" s="1"/>
  <c r="J579" i="2"/>
  <c r="K579" i="2" s="1"/>
  <c r="F579" i="2"/>
  <c r="G579" i="2" s="1"/>
  <c r="J578" i="2"/>
  <c r="K578" i="2" s="1"/>
  <c r="F578" i="2"/>
  <c r="G578" i="2" s="1"/>
  <c r="J577" i="2"/>
  <c r="K577" i="2" s="1"/>
  <c r="F577" i="2"/>
  <c r="G577" i="2" s="1"/>
  <c r="J576" i="2"/>
  <c r="K576" i="2" s="1"/>
  <c r="F576" i="2"/>
  <c r="G576" i="2" s="1"/>
  <c r="J575" i="2"/>
  <c r="K575" i="2" s="1"/>
  <c r="F575" i="2"/>
  <c r="G575" i="2" s="1"/>
  <c r="J574" i="2"/>
  <c r="K574" i="2" s="1"/>
  <c r="F574" i="2"/>
  <c r="G574" i="2" s="1"/>
  <c r="J573" i="2"/>
  <c r="K573" i="2" s="1"/>
  <c r="F573" i="2"/>
  <c r="G573" i="2" s="1"/>
  <c r="J572" i="2"/>
  <c r="K572" i="2" s="1"/>
  <c r="F572" i="2"/>
  <c r="G572" i="2" s="1"/>
  <c r="J571" i="2"/>
  <c r="K571" i="2" s="1"/>
  <c r="F571" i="2"/>
  <c r="G571" i="2" s="1"/>
  <c r="J570" i="2"/>
  <c r="K570" i="2" s="1"/>
  <c r="F570" i="2"/>
  <c r="G570" i="2" s="1"/>
  <c r="J569" i="2"/>
  <c r="K569" i="2" s="1"/>
  <c r="F569" i="2"/>
  <c r="G569" i="2" s="1"/>
  <c r="J568" i="2"/>
  <c r="K568" i="2" s="1"/>
  <c r="F568" i="2"/>
  <c r="G568" i="2" s="1"/>
  <c r="J567" i="2"/>
  <c r="K567" i="2" s="1"/>
  <c r="F567" i="2"/>
  <c r="G567" i="2" s="1"/>
  <c r="J566" i="2"/>
  <c r="K566" i="2" s="1"/>
  <c r="F566" i="2"/>
  <c r="G566" i="2" s="1"/>
  <c r="J565" i="2"/>
  <c r="K565" i="2" s="1"/>
  <c r="F565" i="2"/>
  <c r="G565" i="2" s="1"/>
  <c r="J564" i="2"/>
  <c r="K564" i="2" s="1"/>
  <c r="F564" i="2"/>
  <c r="G564" i="2" s="1"/>
  <c r="J563" i="2"/>
  <c r="K563" i="2" s="1"/>
  <c r="F563" i="2"/>
  <c r="G563" i="2" s="1"/>
  <c r="J562" i="2"/>
  <c r="K562" i="2" s="1"/>
  <c r="F562" i="2"/>
  <c r="G562" i="2" s="1"/>
  <c r="J561" i="2"/>
  <c r="K561" i="2" s="1"/>
  <c r="F561" i="2"/>
  <c r="G561" i="2" s="1"/>
  <c r="J560" i="2"/>
  <c r="K560" i="2" s="1"/>
  <c r="F560" i="2"/>
  <c r="G560" i="2" s="1"/>
  <c r="J559" i="2"/>
  <c r="K559" i="2" s="1"/>
  <c r="F559" i="2"/>
  <c r="G559" i="2" s="1"/>
  <c r="J558" i="2"/>
  <c r="K558" i="2" s="1"/>
  <c r="F558" i="2"/>
  <c r="G558" i="2" s="1"/>
  <c r="J557" i="2"/>
  <c r="K557" i="2" s="1"/>
  <c r="F557" i="2"/>
  <c r="G557" i="2" s="1"/>
  <c r="J556" i="2"/>
  <c r="K556" i="2" s="1"/>
  <c r="F556" i="2"/>
  <c r="G556" i="2" s="1"/>
  <c r="J555" i="2"/>
  <c r="K555" i="2" s="1"/>
  <c r="F555" i="2"/>
  <c r="G555" i="2" s="1"/>
  <c r="J554" i="2"/>
  <c r="K554" i="2" s="1"/>
  <c r="F554" i="2"/>
  <c r="G554" i="2" s="1"/>
  <c r="J553" i="2"/>
  <c r="K553" i="2" s="1"/>
  <c r="F553" i="2"/>
  <c r="G553" i="2" s="1"/>
  <c r="J552" i="2"/>
  <c r="K552" i="2" s="1"/>
  <c r="F552" i="2"/>
  <c r="G552" i="2" s="1"/>
  <c r="J551" i="2"/>
  <c r="K551" i="2" s="1"/>
  <c r="F551" i="2"/>
  <c r="G551" i="2" s="1"/>
  <c r="J550" i="2"/>
  <c r="K550" i="2" s="1"/>
  <c r="F550" i="2"/>
  <c r="G550" i="2" s="1"/>
  <c r="J549" i="2"/>
  <c r="K549" i="2" s="1"/>
  <c r="F549" i="2"/>
  <c r="G549" i="2" s="1"/>
  <c r="J548" i="2"/>
  <c r="K548" i="2" s="1"/>
  <c r="F548" i="2"/>
  <c r="G548" i="2" s="1"/>
  <c r="J547" i="2"/>
  <c r="K547" i="2" s="1"/>
  <c r="F547" i="2"/>
  <c r="G547" i="2" s="1"/>
  <c r="J546" i="2"/>
  <c r="K546" i="2" s="1"/>
  <c r="F546" i="2"/>
  <c r="G546" i="2" s="1"/>
  <c r="J545" i="2"/>
  <c r="K545" i="2" s="1"/>
  <c r="F545" i="2"/>
  <c r="G545" i="2" s="1"/>
  <c r="J544" i="2"/>
  <c r="K544" i="2" s="1"/>
  <c r="F544" i="2"/>
  <c r="G544" i="2" s="1"/>
  <c r="J543" i="2"/>
  <c r="K543" i="2" s="1"/>
  <c r="F543" i="2"/>
  <c r="G543" i="2" s="1"/>
  <c r="J542" i="2"/>
  <c r="K542" i="2" s="1"/>
  <c r="F542" i="2"/>
  <c r="G542" i="2" s="1"/>
  <c r="J541" i="2"/>
  <c r="K541" i="2" s="1"/>
  <c r="F541" i="2"/>
  <c r="G541" i="2" s="1"/>
  <c r="J540" i="2"/>
  <c r="K540" i="2" s="1"/>
  <c r="F540" i="2"/>
  <c r="G540" i="2" s="1"/>
  <c r="J539" i="2"/>
  <c r="K539" i="2" s="1"/>
  <c r="F539" i="2"/>
  <c r="G539" i="2" s="1"/>
  <c r="J538" i="2"/>
  <c r="K538" i="2" s="1"/>
  <c r="F538" i="2"/>
  <c r="G538" i="2" s="1"/>
  <c r="J537" i="2"/>
  <c r="K537" i="2" s="1"/>
  <c r="F537" i="2"/>
  <c r="G537" i="2" s="1"/>
  <c r="J536" i="2"/>
  <c r="K536" i="2" s="1"/>
  <c r="F536" i="2"/>
  <c r="G536" i="2" s="1"/>
  <c r="J535" i="2"/>
  <c r="K535" i="2" s="1"/>
  <c r="F535" i="2"/>
  <c r="G535" i="2" s="1"/>
  <c r="J534" i="2"/>
  <c r="K534" i="2" s="1"/>
  <c r="F534" i="2"/>
  <c r="G534" i="2" s="1"/>
  <c r="J533" i="2"/>
  <c r="K533" i="2" s="1"/>
  <c r="F533" i="2"/>
  <c r="G533" i="2" s="1"/>
  <c r="J532" i="2"/>
  <c r="K532" i="2" s="1"/>
  <c r="F532" i="2"/>
  <c r="G532" i="2" s="1"/>
  <c r="J531" i="2"/>
  <c r="K531" i="2" s="1"/>
  <c r="F531" i="2"/>
  <c r="G531" i="2" s="1"/>
  <c r="J530" i="2"/>
  <c r="K530" i="2" s="1"/>
  <c r="F530" i="2"/>
  <c r="G530" i="2" s="1"/>
  <c r="J529" i="2"/>
  <c r="K529" i="2" s="1"/>
  <c r="F529" i="2"/>
  <c r="G529" i="2" s="1"/>
  <c r="J528" i="2"/>
  <c r="K528" i="2" s="1"/>
  <c r="F528" i="2"/>
  <c r="G528" i="2" s="1"/>
  <c r="J527" i="2"/>
  <c r="K527" i="2" s="1"/>
  <c r="F527" i="2"/>
  <c r="G527" i="2" s="1"/>
  <c r="J526" i="2"/>
  <c r="K526" i="2" s="1"/>
  <c r="F526" i="2"/>
  <c r="G526" i="2" s="1"/>
  <c r="J525" i="2"/>
  <c r="K525" i="2" s="1"/>
  <c r="F525" i="2"/>
  <c r="G525" i="2" s="1"/>
  <c r="J524" i="2"/>
  <c r="K524" i="2" s="1"/>
  <c r="F524" i="2"/>
  <c r="G524" i="2" s="1"/>
  <c r="J523" i="2"/>
  <c r="K523" i="2" s="1"/>
  <c r="F523" i="2"/>
  <c r="G523" i="2" s="1"/>
  <c r="J522" i="2"/>
  <c r="K522" i="2" s="1"/>
  <c r="F522" i="2"/>
  <c r="G522" i="2" s="1"/>
  <c r="J521" i="2"/>
  <c r="K521" i="2" s="1"/>
  <c r="F521" i="2"/>
  <c r="G521" i="2" s="1"/>
  <c r="J520" i="2"/>
  <c r="K520" i="2" s="1"/>
  <c r="F520" i="2"/>
  <c r="G520" i="2" s="1"/>
  <c r="J519" i="2"/>
  <c r="K519" i="2" s="1"/>
  <c r="F519" i="2"/>
  <c r="G519" i="2" s="1"/>
  <c r="J518" i="2"/>
  <c r="K518" i="2" s="1"/>
  <c r="F518" i="2"/>
  <c r="G518" i="2" s="1"/>
  <c r="J517" i="2"/>
  <c r="K517" i="2" s="1"/>
  <c r="F517" i="2"/>
  <c r="G517" i="2" s="1"/>
  <c r="J516" i="2"/>
  <c r="K516" i="2" s="1"/>
  <c r="F516" i="2"/>
  <c r="G516" i="2" s="1"/>
  <c r="J515" i="2"/>
  <c r="K515" i="2" s="1"/>
  <c r="F515" i="2"/>
  <c r="G515" i="2" s="1"/>
  <c r="J514" i="2"/>
  <c r="K514" i="2" s="1"/>
  <c r="F514" i="2"/>
  <c r="G514" i="2" s="1"/>
  <c r="J513" i="2"/>
  <c r="K513" i="2" s="1"/>
  <c r="F513" i="2"/>
  <c r="G513" i="2" s="1"/>
  <c r="J512" i="2"/>
  <c r="K512" i="2" s="1"/>
  <c r="F512" i="2"/>
  <c r="G512" i="2" s="1"/>
  <c r="J511" i="2"/>
  <c r="K511" i="2" s="1"/>
  <c r="F511" i="2"/>
  <c r="G511" i="2" s="1"/>
  <c r="J510" i="2"/>
  <c r="K510" i="2" s="1"/>
  <c r="F510" i="2"/>
  <c r="G510" i="2" s="1"/>
  <c r="J509" i="2"/>
  <c r="K509" i="2" s="1"/>
  <c r="F509" i="2"/>
  <c r="G509" i="2" s="1"/>
  <c r="J508" i="2"/>
  <c r="K508" i="2" s="1"/>
  <c r="F508" i="2"/>
  <c r="G508" i="2" s="1"/>
  <c r="J507" i="2"/>
  <c r="K507" i="2" s="1"/>
  <c r="F507" i="2"/>
  <c r="G507" i="2" s="1"/>
  <c r="J506" i="2"/>
  <c r="K506" i="2" s="1"/>
  <c r="F506" i="2"/>
  <c r="G506" i="2" s="1"/>
  <c r="J505" i="2"/>
  <c r="K505" i="2" s="1"/>
  <c r="F505" i="2"/>
  <c r="G505" i="2" s="1"/>
  <c r="J504" i="2"/>
  <c r="K504" i="2" s="1"/>
  <c r="F504" i="2"/>
  <c r="G504" i="2" s="1"/>
  <c r="J503" i="2"/>
  <c r="K503" i="2" s="1"/>
  <c r="F503" i="2"/>
  <c r="G503" i="2" s="1"/>
  <c r="J502" i="2"/>
  <c r="K502" i="2" s="1"/>
  <c r="F502" i="2"/>
  <c r="G502" i="2" s="1"/>
  <c r="J501" i="2"/>
  <c r="K501" i="2" s="1"/>
  <c r="F501" i="2"/>
  <c r="G501" i="2" s="1"/>
  <c r="J500" i="2"/>
  <c r="K500" i="2" s="1"/>
  <c r="F500" i="2"/>
  <c r="G500" i="2" s="1"/>
  <c r="J499" i="2"/>
  <c r="K499" i="2" s="1"/>
  <c r="F499" i="2"/>
  <c r="G499" i="2" s="1"/>
  <c r="J498" i="2"/>
  <c r="K498" i="2" s="1"/>
  <c r="F498" i="2"/>
  <c r="G498" i="2" s="1"/>
  <c r="J497" i="2"/>
  <c r="K497" i="2" s="1"/>
  <c r="F497" i="2"/>
  <c r="G497" i="2" s="1"/>
  <c r="J496" i="2"/>
  <c r="K496" i="2" s="1"/>
  <c r="F496" i="2"/>
  <c r="G496" i="2" s="1"/>
  <c r="J495" i="2"/>
  <c r="K495" i="2" s="1"/>
  <c r="F495" i="2"/>
  <c r="G495" i="2" s="1"/>
  <c r="J494" i="2"/>
  <c r="K494" i="2" s="1"/>
  <c r="F494" i="2"/>
  <c r="G494" i="2" s="1"/>
  <c r="J493" i="2"/>
  <c r="K493" i="2" s="1"/>
  <c r="F493" i="2"/>
  <c r="G493" i="2" s="1"/>
  <c r="J492" i="2"/>
  <c r="K492" i="2" s="1"/>
  <c r="F492" i="2"/>
  <c r="G492" i="2" s="1"/>
  <c r="J491" i="2"/>
  <c r="K491" i="2" s="1"/>
  <c r="F491" i="2"/>
  <c r="G491" i="2" s="1"/>
  <c r="J490" i="2"/>
  <c r="K490" i="2" s="1"/>
  <c r="F490" i="2"/>
  <c r="G490" i="2" s="1"/>
  <c r="J489" i="2"/>
  <c r="K489" i="2" s="1"/>
  <c r="F489" i="2"/>
  <c r="G489" i="2" s="1"/>
  <c r="J488" i="2"/>
  <c r="K488" i="2" s="1"/>
  <c r="F488" i="2"/>
  <c r="G488" i="2" s="1"/>
  <c r="J487" i="2"/>
  <c r="K487" i="2" s="1"/>
  <c r="F487" i="2"/>
  <c r="G487" i="2" s="1"/>
  <c r="J486" i="2"/>
  <c r="K486" i="2" s="1"/>
  <c r="F486" i="2"/>
  <c r="G486" i="2" s="1"/>
  <c r="J485" i="2"/>
  <c r="K485" i="2" s="1"/>
  <c r="F485" i="2"/>
  <c r="G485" i="2" s="1"/>
  <c r="J484" i="2"/>
  <c r="K484" i="2" s="1"/>
  <c r="F484" i="2"/>
  <c r="G484" i="2" s="1"/>
  <c r="J483" i="2"/>
  <c r="K483" i="2" s="1"/>
  <c r="F483" i="2"/>
  <c r="G483" i="2" s="1"/>
  <c r="J482" i="2"/>
  <c r="K482" i="2" s="1"/>
  <c r="F482" i="2"/>
  <c r="G482" i="2" s="1"/>
  <c r="J481" i="2"/>
  <c r="K481" i="2" s="1"/>
  <c r="F481" i="2"/>
  <c r="G481" i="2" s="1"/>
  <c r="J480" i="2"/>
  <c r="K480" i="2" s="1"/>
  <c r="F480" i="2"/>
  <c r="G480" i="2" s="1"/>
  <c r="J479" i="2"/>
  <c r="K479" i="2" s="1"/>
  <c r="F479" i="2"/>
  <c r="G479" i="2" s="1"/>
  <c r="J478" i="2"/>
  <c r="K478" i="2" s="1"/>
  <c r="F478" i="2"/>
  <c r="G478" i="2" s="1"/>
  <c r="J477" i="2"/>
  <c r="K477" i="2" s="1"/>
  <c r="F477" i="2"/>
  <c r="G477" i="2" s="1"/>
  <c r="J476" i="2"/>
  <c r="K476" i="2" s="1"/>
  <c r="F476" i="2"/>
  <c r="G476" i="2" s="1"/>
  <c r="J475" i="2"/>
  <c r="K475" i="2" s="1"/>
  <c r="F475" i="2"/>
  <c r="G475" i="2" s="1"/>
  <c r="J474" i="2"/>
  <c r="K474" i="2" s="1"/>
  <c r="F474" i="2"/>
  <c r="G474" i="2" s="1"/>
  <c r="J473" i="2"/>
  <c r="K473" i="2" s="1"/>
  <c r="F473" i="2"/>
  <c r="G473" i="2" s="1"/>
  <c r="J472" i="2"/>
  <c r="K472" i="2" s="1"/>
  <c r="F472" i="2"/>
  <c r="G472" i="2" s="1"/>
  <c r="J471" i="2"/>
  <c r="K471" i="2" s="1"/>
  <c r="F471" i="2"/>
  <c r="G471" i="2" s="1"/>
  <c r="J470" i="2"/>
  <c r="K470" i="2" s="1"/>
  <c r="F470" i="2"/>
  <c r="G470" i="2" s="1"/>
  <c r="J469" i="2"/>
  <c r="K469" i="2" s="1"/>
  <c r="F469" i="2"/>
  <c r="G469" i="2" s="1"/>
  <c r="J468" i="2"/>
  <c r="K468" i="2" s="1"/>
  <c r="F468" i="2"/>
  <c r="G468" i="2" s="1"/>
  <c r="J467" i="2"/>
  <c r="K467" i="2" s="1"/>
  <c r="F467" i="2"/>
  <c r="G467" i="2" s="1"/>
  <c r="J466" i="2"/>
  <c r="K466" i="2" s="1"/>
  <c r="F466" i="2"/>
  <c r="G466" i="2" s="1"/>
  <c r="J465" i="2"/>
  <c r="K465" i="2" s="1"/>
  <c r="F465" i="2"/>
  <c r="G465" i="2" s="1"/>
  <c r="J464" i="2"/>
  <c r="K464" i="2" s="1"/>
  <c r="F464" i="2"/>
  <c r="G464" i="2" s="1"/>
  <c r="J463" i="2"/>
  <c r="K463" i="2" s="1"/>
  <c r="F463" i="2"/>
  <c r="G463" i="2" s="1"/>
  <c r="J462" i="2"/>
  <c r="K462" i="2" s="1"/>
  <c r="F462" i="2"/>
  <c r="G462" i="2" s="1"/>
  <c r="J461" i="2"/>
  <c r="K461" i="2" s="1"/>
  <c r="F461" i="2"/>
  <c r="G461" i="2" s="1"/>
  <c r="J460" i="2"/>
  <c r="K460" i="2" s="1"/>
  <c r="F460" i="2"/>
  <c r="G460" i="2" s="1"/>
  <c r="J459" i="2"/>
  <c r="K459" i="2" s="1"/>
  <c r="F459" i="2"/>
  <c r="G459" i="2" s="1"/>
  <c r="J458" i="2"/>
  <c r="K458" i="2" s="1"/>
  <c r="F458" i="2"/>
  <c r="G458" i="2" s="1"/>
  <c r="J457" i="2"/>
  <c r="K457" i="2" s="1"/>
  <c r="F457" i="2"/>
  <c r="G457" i="2" s="1"/>
  <c r="J456" i="2"/>
  <c r="K456" i="2" s="1"/>
  <c r="F456" i="2"/>
  <c r="G456" i="2" s="1"/>
  <c r="J455" i="2"/>
  <c r="K455" i="2" s="1"/>
  <c r="F455" i="2"/>
  <c r="G455" i="2" s="1"/>
  <c r="J454" i="2"/>
  <c r="K454" i="2" s="1"/>
  <c r="F454" i="2"/>
  <c r="G454" i="2" s="1"/>
  <c r="J453" i="2"/>
  <c r="K453" i="2" s="1"/>
  <c r="F453" i="2"/>
  <c r="G453" i="2" s="1"/>
  <c r="J452" i="2"/>
  <c r="K452" i="2" s="1"/>
  <c r="F452" i="2"/>
  <c r="G452" i="2" s="1"/>
  <c r="J451" i="2"/>
  <c r="K451" i="2" s="1"/>
  <c r="F451" i="2"/>
  <c r="G451" i="2" s="1"/>
  <c r="J450" i="2"/>
  <c r="K450" i="2" s="1"/>
  <c r="F450" i="2"/>
  <c r="G450" i="2" s="1"/>
  <c r="J449" i="2"/>
  <c r="K449" i="2" s="1"/>
  <c r="F449" i="2"/>
  <c r="G449" i="2" s="1"/>
  <c r="J448" i="2"/>
  <c r="K448" i="2" s="1"/>
  <c r="F448" i="2"/>
  <c r="G448" i="2" s="1"/>
  <c r="J447" i="2"/>
  <c r="K447" i="2" s="1"/>
  <c r="F447" i="2"/>
  <c r="G447" i="2" s="1"/>
  <c r="J446" i="2"/>
  <c r="K446" i="2" s="1"/>
  <c r="F446" i="2"/>
  <c r="G446" i="2" s="1"/>
  <c r="J445" i="2"/>
  <c r="K445" i="2" s="1"/>
  <c r="F445" i="2"/>
  <c r="G445" i="2" s="1"/>
  <c r="J444" i="2"/>
  <c r="K444" i="2" s="1"/>
  <c r="F444" i="2"/>
  <c r="G444" i="2" s="1"/>
  <c r="J443" i="2"/>
  <c r="K443" i="2" s="1"/>
  <c r="F443" i="2"/>
  <c r="G443" i="2" s="1"/>
  <c r="J442" i="2"/>
  <c r="K442" i="2" s="1"/>
  <c r="F442" i="2"/>
  <c r="G442" i="2" s="1"/>
  <c r="J441" i="2"/>
  <c r="K441" i="2" s="1"/>
  <c r="F441" i="2"/>
  <c r="G441" i="2" s="1"/>
  <c r="J440" i="2"/>
  <c r="K440" i="2" s="1"/>
  <c r="F440" i="2"/>
  <c r="G440" i="2" s="1"/>
  <c r="J439" i="2"/>
  <c r="K439" i="2" s="1"/>
  <c r="F439" i="2"/>
  <c r="G439" i="2" s="1"/>
  <c r="J438" i="2"/>
  <c r="K438" i="2" s="1"/>
  <c r="F438" i="2"/>
  <c r="G438" i="2" s="1"/>
  <c r="J437" i="2"/>
  <c r="K437" i="2" s="1"/>
  <c r="F437" i="2"/>
  <c r="G437" i="2" s="1"/>
  <c r="J436" i="2"/>
  <c r="K436" i="2" s="1"/>
  <c r="F436" i="2"/>
  <c r="G436" i="2" s="1"/>
  <c r="J435" i="2"/>
  <c r="K435" i="2" s="1"/>
  <c r="F435" i="2"/>
  <c r="G435" i="2" s="1"/>
  <c r="J434" i="2"/>
  <c r="K434" i="2" s="1"/>
  <c r="F434" i="2"/>
  <c r="G434" i="2" s="1"/>
  <c r="J433" i="2"/>
  <c r="K433" i="2" s="1"/>
  <c r="F433" i="2"/>
  <c r="G433" i="2" s="1"/>
  <c r="J432" i="2"/>
  <c r="K432" i="2" s="1"/>
  <c r="F432" i="2"/>
  <c r="G432" i="2" s="1"/>
  <c r="J431" i="2"/>
  <c r="K431" i="2" s="1"/>
  <c r="F431" i="2"/>
  <c r="G431" i="2" s="1"/>
  <c r="J430" i="2"/>
  <c r="K430" i="2" s="1"/>
  <c r="F430" i="2"/>
  <c r="G430" i="2" s="1"/>
  <c r="J429" i="2"/>
  <c r="K429" i="2" s="1"/>
  <c r="F429" i="2"/>
  <c r="G429" i="2" s="1"/>
  <c r="J428" i="2"/>
  <c r="K428" i="2" s="1"/>
  <c r="F428" i="2"/>
  <c r="G428" i="2" s="1"/>
  <c r="J427" i="2"/>
  <c r="K427" i="2" s="1"/>
  <c r="F427" i="2"/>
  <c r="G427" i="2" s="1"/>
  <c r="J426" i="2"/>
  <c r="K426" i="2" s="1"/>
  <c r="F426" i="2"/>
  <c r="G426" i="2" s="1"/>
  <c r="J425" i="2"/>
  <c r="K425" i="2" s="1"/>
  <c r="F425" i="2"/>
  <c r="G425" i="2" s="1"/>
  <c r="J424" i="2"/>
  <c r="K424" i="2" s="1"/>
  <c r="F424" i="2"/>
  <c r="G424" i="2" s="1"/>
  <c r="J423" i="2"/>
  <c r="K423" i="2" s="1"/>
  <c r="F423" i="2"/>
  <c r="G423" i="2" s="1"/>
  <c r="J422" i="2"/>
  <c r="K422" i="2" s="1"/>
  <c r="F422" i="2"/>
  <c r="G422" i="2" s="1"/>
  <c r="J421" i="2"/>
  <c r="K421" i="2" s="1"/>
  <c r="F421" i="2"/>
  <c r="G421" i="2" s="1"/>
  <c r="J420" i="2"/>
  <c r="K420" i="2" s="1"/>
  <c r="F420" i="2"/>
  <c r="G420" i="2" s="1"/>
  <c r="J419" i="2"/>
  <c r="K419" i="2" s="1"/>
  <c r="F419" i="2"/>
  <c r="G419" i="2" s="1"/>
  <c r="J418" i="2"/>
  <c r="K418" i="2" s="1"/>
  <c r="F418" i="2"/>
  <c r="G418" i="2" s="1"/>
  <c r="J417" i="2"/>
  <c r="K417" i="2" s="1"/>
  <c r="F417" i="2"/>
  <c r="G417" i="2" s="1"/>
  <c r="J416" i="2"/>
  <c r="K416" i="2" s="1"/>
  <c r="F416" i="2"/>
  <c r="G416" i="2" s="1"/>
  <c r="J415" i="2"/>
  <c r="K415" i="2" s="1"/>
  <c r="F415" i="2"/>
  <c r="G415" i="2" s="1"/>
  <c r="J414" i="2"/>
  <c r="K414" i="2" s="1"/>
  <c r="F414" i="2"/>
  <c r="G414" i="2" s="1"/>
  <c r="J413" i="2"/>
  <c r="K413" i="2" s="1"/>
  <c r="F413" i="2"/>
  <c r="G413" i="2" s="1"/>
  <c r="J412" i="2"/>
  <c r="K412" i="2" s="1"/>
  <c r="F412" i="2"/>
  <c r="G412" i="2" s="1"/>
  <c r="J411" i="2"/>
  <c r="K411" i="2" s="1"/>
  <c r="F411" i="2"/>
  <c r="G411" i="2" s="1"/>
  <c r="J410" i="2"/>
  <c r="K410" i="2" s="1"/>
  <c r="F410" i="2"/>
  <c r="G410" i="2" s="1"/>
  <c r="J409" i="2"/>
  <c r="K409" i="2" s="1"/>
  <c r="F409" i="2"/>
  <c r="G409" i="2" s="1"/>
  <c r="J408" i="2"/>
  <c r="K408" i="2" s="1"/>
  <c r="F408" i="2"/>
  <c r="G408" i="2" s="1"/>
  <c r="J407" i="2"/>
  <c r="K407" i="2" s="1"/>
  <c r="F407" i="2"/>
  <c r="G407" i="2" s="1"/>
  <c r="J406" i="2"/>
  <c r="K406" i="2" s="1"/>
  <c r="F406" i="2"/>
  <c r="G406" i="2" s="1"/>
  <c r="J405" i="2"/>
  <c r="K405" i="2" s="1"/>
  <c r="F405" i="2"/>
  <c r="G405" i="2" s="1"/>
  <c r="J404" i="2"/>
  <c r="K404" i="2" s="1"/>
  <c r="F404" i="2"/>
  <c r="G404" i="2" s="1"/>
  <c r="J403" i="2"/>
  <c r="K403" i="2" s="1"/>
  <c r="F403" i="2"/>
  <c r="G403" i="2" s="1"/>
  <c r="J402" i="2"/>
  <c r="K402" i="2" s="1"/>
  <c r="F402" i="2"/>
  <c r="G402" i="2" s="1"/>
  <c r="J401" i="2"/>
  <c r="K401" i="2" s="1"/>
  <c r="F401" i="2"/>
  <c r="G401" i="2" s="1"/>
  <c r="J400" i="2"/>
  <c r="K400" i="2" s="1"/>
  <c r="F400" i="2"/>
  <c r="G400" i="2" s="1"/>
  <c r="J399" i="2"/>
  <c r="K399" i="2" s="1"/>
  <c r="F399" i="2"/>
  <c r="G399" i="2" s="1"/>
  <c r="J398" i="2"/>
  <c r="K398" i="2" s="1"/>
  <c r="F398" i="2"/>
  <c r="G398" i="2" s="1"/>
  <c r="J397" i="2"/>
  <c r="K397" i="2" s="1"/>
  <c r="F397" i="2"/>
  <c r="G397" i="2" s="1"/>
  <c r="J396" i="2"/>
  <c r="K396" i="2" s="1"/>
  <c r="F396" i="2"/>
  <c r="G396" i="2" s="1"/>
  <c r="J395" i="2"/>
  <c r="K395" i="2" s="1"/>
  <c r="F395" i="2"/>
  <c r="G395" i="2" s="1"/>
  <c r="J394" i="2"/>
  <c r="K394" i="2" s="1"/>
  <c r="F394" i="2"/>
  <c r="G394" i="2" s="1"/>
  <c r="J393" i="2"/>
  <c r="K393" i="2" s="1"/>
  <c r="F393" i="2"/>
  <c r="G393" i="2" s="1"/>
  <c r="J392" i="2"/>
  <c r="K392" i="2" s="1"/>
  <c r="F392" i="2"/>
  <c r="G392" i="2" s="1"/>
  <c r="J391" i="2"/>
  <c r="K391" i="2" s="1"/>
  <c r="F391" i="2"/>
  <c r="G391" i="2" s="1"/>
  <c r="J390" i="2"/>
  <c r="K390" i="2" s="1"/>
  <c r="F390" i="2"/>
  <c r="G390" i="2" s="1"/>
  <c r="J389" i="2"/>
  <c r="K389" i="2" s="1"/>
  <c r="F389" i="2"/>
  <c r="G389" i="2" s="1"/>
  <c r="J388" i="2"/>
  <c r="K388" i="2" s="1"/>
  <c r="F388" i="2"/>
  <c r="G388" i="2" s="1"/>
  <c r="J387" i="2"/>
  <c r="K387" i="2" s="1"/>
  <c r="F387" i="2"/>
  <c r="G387" i="2" s="1"/>
  <c r="J386" i="2"/>
  <c r="K386" i="2" s="1"/>
  <c r="F386" i="2"/>
  <c r="G386" i="2" s="1"/>
  <c r="J385" i="2"/>
  <c r="K385" i="2" s="1"/>
  <c r="F385" i="2"/>
  <c r="G385" i="2" s="1"/>
  <c r="J384" i="2"/>
  <c r="K384" i="2" s="1"/>
  <c r="F384" i="2"/>
  <c r="G384" i="2" s="1"/>
  <c r="J383" i="2"/>
  <c r="K383" i="2" s="1"/>
  <c r="F383" i="2"/>
  <c r="G383" i="2" s="1"/>
  <c r="J382" i="2"/>
  <c r="K382" i="2" s="1"/>
  <c r="F382" i="2"/>
  <c r="G382" i="2" s="1"/>
  <c r="J381" i="2"/>
  <c r="K381" i="2" s="1"/>
  <c r="F381" i="2"/>
  <c r="G381" i="2" s="1"/>
  <c r="J380" i="2"/>
  <c r="K380" i="2" s="1"/>
  <c r="F380" i="2"/>
  <c r="G380" i="2" s="1"/>
  <c r="J379" i="2"/>
  <c r="K379" i="2" s="1"/>
  <c r="F379" i="2"/>
  <c r="G379" i="2" s="1"/>
  <c r="J378" i="2"/>
  <c r="K378" i="2" s="1"/>
  <c r="F378" i="2"/>
  <c r="G378" i="2" s="1"/>
  <c r="J377" i="2"/>
  <c r="K377" i="2" s="1"/>
  <c r="F377" i="2"/>
  <c r="G377" i="2" s="1"/>
  <c r="J376" i="2"/>
  <c r="K376" i="2" s="1"/>
  <c r="F376" i="2"/>
  <c r="G376" i="2" s="1"/>
  <c r="J375" i="2"/>
  <c r="K375" i="2" s="1"/>
  <c r="F375" i="2"/>
  <c r="G375" i="2" s="1"/>
  <c r="J374" i="2"/>
  <c r="K374" i="2" s="1"/>
  <c r="F374" i="2"/>
  <c r="G374" i="2" s="1"/>
  <c r="J373" i="2"/>
  <c r="K373" i="2" s="1"/>
  <c r="F373" i="2"/>
  <c r="G373" i="2" s="1"/>
  <c r="J372" i="2"/>
  <c r="K372" i="2" s="1"/>
  <c r="F372" i="2"/>
  <c r="G372" i="2" s="1"/>
  <c r="J371" i="2"/>
  <c r="K371" i="2" s="1"/>
  <c r="F371" i="2"/>
  <c r="G371" i="2" s="1"/>
  <c r="J370" i="2"/>
  <c r="K370" i="2" s="1"/>
  <c r="F370" i="2"/>
  <c r="G370" i="2" s="1"/>
  <c r="J369" i="2"/>
  <c r="K369" i="2" s="1"/>
  <c r="F369" i="2"/>
  <c r="G369" i="2" s="1"/>
  <c r="J368" i="2"/>
  <c r="K368" i="2" s="1"/>
  <c r="F368" i="2"/>
  <c r="G368" i="2" s="1"/>
  <c r="J367" i="2"/>
  <c r="K367" i="2" s="1"/>
  <c r="F367" i="2"/>
  <c r="G367" i="2" s="1"/>
  <c r="J366" i="2"/>
  <c r="K366" i="2" s="1"/>
  <c r="F366" i="2"/>
  <c r="G366" i="2" s="1"/>
  <c r="J365" i="2"/>
  <c r="K365" i="2" s="1"/>
  <c r="F365" i="2"/>
  <c r="G365" i="2" s="1"/>
  <c r="J364" i="2"/>
  <c r="K364" i="2" s="1"/>
  <c r="F364" i="2"/>
  <c r="G364" i="2" s="1"/>
  <c r="J363" i="2"/>
  <c r="K363" i="2" s="1"/>
  <c r="F363" i="2"/>
  <c r="G363" i="2" s="1"/>
  <c r="J362" i="2"/>
  <c r="K362" i="2" s="1"/>
  <c r="F362" i="2"/>
  <c r="G362" i="2" s="1"/>
  <c r="J361" i="2"/>
  <c r="K361" i="2" s="1"/>
  <c r="F361" i="2"/>
  <c r="G361" i="2" s="1"/>
  <c r="J360" i="2"/>
  <c r="K360" i="2" s="1"/>
  <c r="F360" i="2"/>
  <c r="G360" i="2" s="1"/>
  <c r="J359" i="2"/>
  <c r="K359" i="2" s="1"/>
  <c r="F359" i="2"/>
  <c r="G359" i="2" s="1"/>
  <c r="J358" i="2"/>
  <c r="K358" i="2" s="1"/>
  <c r="F358" i="2"/>
  <c r="G358" i="2" s="1"/>
  <c r="J357" i="2"/>
  <c r="K357" i="2" s="1"/>
  <c r="F357" i="2"/>
  <c r="G357" i="2" s="1"/>
  <c r="J356" i="2"/>
  <c r="K356" i="2" s="1"/>
  <c r="F356" i="2"/>
  <c r="G356" i="2" s="1"/>
  <c r="J355" i="2"/>
  <c r="K355" i="2" s="1"/>
  <c r="F355" i="2"/>
  <c r="G355" i="2" s="1"/>
  <c r="J354" i="2"/>
  <c r="K354" i="2" s="1"/>
  <c r="F354" i="2"/>
  <c r="G354" i="2" s="1"/>
  <c r="J353" i="2"/>
  <c r="K353" i="2" s="1"/>
  <c r="F353" i="2"/>
  <c r="G353" i="2" s="1"/>
  <c r="J352" i="2"/>
  <c r="K352" i="2" s="1"/>
  <c r="F352" i="2"/>
  <c r="G352" i="2" s="1"/>
  <c r="J351" i="2"/>
  <c r="K351" i="2" s="1"/>
  <c r="F351" i="2"/>
  <c r="G351" i="2" s="1"/>
  <c r="J350" i="2"/>
  <c r="K350" i="2" s="1"/>
  <c r="F350" i="2"/>
  <c r="G350" i="2" s="1"/>
  <c r="J349" i="2"/>
  <c r="K349" i="2" s="1"/>
  <c r="F349" i="2"/>
  <c r="G349" i="2" s="1"/>
  <c r="J348" i="2"/>
  <c r="K348" i="2" s="1"/>
  <c r="F348" i="2"/>
  <c r="G348" i="2" s="1"/>
  <c r="J347" i="2"/>
  <c r="K347" i="2" s="1"/>
  <c r="F347" i="2"/>
  <c r="G347" i="2" s="1"/>
  <c r="J346" i="2"/>
  <c r="K346" i="2" s="1"/>
  <c r="F346" i="2"/>
  <c r="G346" i="2" s="1"/>
  <c r="J345" i="2"/>
  <c r="K345" i="2" s="1"/>
  <c r="F345" i="2"/>
  <c r="G345" i="2" s="1"/>
  <c r="J344" i="2"/>
  <c r="K344" i="2" s="1"/>
  <c r="F344" i="2"/>
  <c r="G344" i="2" s="1"/>
  <c r="J343" i="2"/>
  <c r="K343" i="2" s="1"/>
  <c r="F343" i="2"/>
  <c r="G343" i="2" s="1"/>
  <c r="J342" i="2"/>
  <c r="K342" i="2" s="1"/>
  <c r="F342" i="2"/>
  <c r="G342" i="2" s="1"/>
  <c r="J341" i="2"/>
  <c r="K341" i="2" s="1"/>
  <c r="F341" i="2"/>
  <c r="G341" i="2" s="1"/>
  <c r="J340" i="2"/>
  <c r="K340" i="2" s="1"/>
  <c r="F340" i="2"/>
  <c r="G340" i="2" s="1"/>
  <c r="J339" i="2"/>
  <c r="K339" i="2" s="1"/>
  <c r="F339" i="2"/>
  <c r="G339" i="2" s="1"/>
  <c r="J338" i="2"/>
  <c r="K338" i="2" s="1"/>
  <c r="F338" i="2"/>
  <c r="G338" i="2" s="1"/>
  <c r="J337" i="2"/>
  <c r="K337" i="2" s="1"/>
  <c r="F337" i="2"/>
  <c r="G337" i="2" s="1"/>
  <c r="J336" i="2"/>
  <c r="K336" i="2" s="1"/>
  <c r="F336" i="2"/>
  <c r="G336" i="2" s="1"/>
  <c r="J335" i="2"/>
  <c r="K335" i="2" s="1"/>
  <c r="F335" i="2"/>
  <c r="G335" i="2" s="1"/>
  <c r="J334" i="2"/>
  <c r="K334" i="2" s="1"/>
  <c r="F334" i="2"/>
  <c r="G334" i="2" s="1"/>
  <c r="J333" i="2"/>
  <c r="K333" i="2" s="1"/>
  <c r="F333" i="2"/>
  <c r="G333" i="2" s="1"/>
  <c r="J332" i="2"/>
  <c r="K332" i="2" s="1"/>
  <c r="F332" i="2"/>
  <c r="G332" i="2" s="1"/>
  <c r="J331" i="2"/>
  <c r="K331" i="2" s="1"/>
  <c r="F331" i="2"/>
  <c r="G331" i="2" s="1"/>
  <c r="J330" i="2"/>
  <c r="K330" i="2" s="1"/>
  <c r="F330" i="2"/>
  <c r="G330" i="2" s="1"/>
  <c r="J329" i="2"/>
  <c r="K329" i="2" s="1"/>
  <c r="F329" i="2"/>
  <c r="G329" i="2" s="1"/>
  <c r="J328" i="2"/>
  <c r="K328" i="2" s="1"/>
  <c r="F328" i="2"/>
  <c r="G328" i="2" s="1"/>
  <c r="J327" i="2"/>
  <c r="K327" i="2" s="1"/>
  <c r="F327" i="2"/>
  <c r="G327" i="2" s="1"/>
  <c r="J326" i="2"/>
  <c r="K326" i="2" s="1"/>
  <c r="F326" i="2"/>
  <c r="G326" i="2" s="1"/>
  <c r="J325" i="2"/>
  <c r="K325" i="2" s="1"/>
  <c r="F325" i="2"/>
  <c r="G325" i="2" s="1"/>
  <c r="J324" i="2"/>
  <c r="K324" i="2" s="1"/>
  <c r="F324" i="2"/>
  <c r="G324" i="2" s="1"/>
  <c r="J323" i="2"/>
  <c r="K323" i="2" s="1"/>
  <c r="F323" i="2"/>
  <c r="G323" i="2" s="1"/>
  <c r="J322" i="2"/>
  <c r="K322" i="2" s="1"/>
  <c r="F322" i="2"/>
  <c r="G322" i="2" s="1"/>
  <c r="J321" i="2"/>
  <c r="K321" i="2" s="1"/>
  <c r="F321" i="2"/>
  <c r="G321" i="2" s="1"/>
  <c r="J320" i="2"/>
  <c r="K320" i="2" s="1"/>
  <c r="F320" i="2"/>
  <c r="G320" i="2" s="1"/>
  <c r="J319" i="2"/>
  <c r="K319" i="2" s="1"/>
  <c r="F319" i="2"/>
  <c r="G319" i="2" s="1"/>
  <c r="J318" i="2"/>
  <c r="K318" i="2" s="1"/>
  <c r="F318" i="2"/>
  <c r="G318" i="2" s="1"/>
  <c r="J317" i="2"/>
  <c r="K317" i="2" s="1"/>
  <c r="F317" i="2"/>
  <c r="G317" i="2" s="1"/>
  <c r="J316" i="2"/>
  <c r="K316" i="2" s="1"/>
  <c r="F316" i="2"/>
  <c r="G316" i="2" s="1"/>
  <c r="J315" i="2"/>
  <c r="K315" i="2" s="1"/>
  <c r="F315" i="2"/>
  <c r="G315" i="2" s="1"/>
  <c r="J314" i="2"/>
  <c r="K314" i="2" s="1"/>
  <c r="F314" i="2"/>
  <c r="G314" i="2" s="1"/>
  <c r="J313" i="2"/>
  <c r="K313" i="2" s="1"/>
  <c r="F313" i="2"/>
  <c r="G313" i="2" s="1"/>
  <c r="J312" i="2"/>
  <c r="K312" i="2" s="1"/>
  <c r="F312" i="2"/>
  <c r="G312" i="2" s="1"/>
  <c r="J311" i="2"/>
  <c r="K311" i="2" s="1"/>
  <c r="F311" i="2"/>
  <c r="G311" i="2" s="1"/>
  <c r="J310" i="2"/>
  <c r="K310" i="2" s="1"/>
  <c r="F310" i="2"/>
  <c r="G310" i="2" s="1"/>
  <c r="J309" i="2"/>
  <c r="K309" i="2" s="1"/>
  <c r="F309" i="2"/>
  <c r="G309" i="2" s="1"/>
  <c r="J308" i="2"/>
  <c r="K308" i="2" s="1"/>
  <c r="F308" i="2"/>
  <c r="G308" i="2" s="1"/>
  <c r="J307" i="2"/>
  <c r="K307" i="2" s="1"/>
  <c r="F307" i="2"/>
  <c r="G307" i="2" s="1"/>
  <c r="J306" i="2"/>
  <c r="K306" i="2" s="1"/>
  <c r="F306" i="2"/>
  <c r="G306" i="2" s="1"/>
  <c r="J305" i="2"/>
  <c r="K305" i="2" s="1"/>
  <c r="F305" i="2"/>
  <c r="G305" i="2" s="1"/>
  <c r="J304" i="2"/>
  <c r="K304" i="2" s="1"/>
  <c r="F304" i="2"/>
  <c r="G304" i="2" s="1"/>
  <c r="J303" i="2"/>
  <c r="K303" i="2" s="1"/>
  <c r="F303" i="2"/>
  <c r="G303" i="2" s="1"/>
  <c r="J302" i="2"/>
  <c r="K302" i="2" s="1"/>
  <c r="F302" i="2"/>
  <c r="G302" i="2" s="1"/>
  <c r="J301" i="2"/>
  <c r="K301" i="2" s="1"/>
  <c r="F301" i="2"/>
  <c r="G301" i="2" s="1"/>
  <c r="J300" i="2"/>
  <c r="K300" i="2" s="1"/>
  <c r="F300" i="2"/>
  <c r="G300" i="2" s="1"/>
  <c r="J299" i="2"/>
  <c r="K299" i="2" s="1"/>
  <c r="F299" i="2"/>
  <c r="G299" i="2" s="1"/>
  <c r="J298" i="2"/>
  <c r="K298" i="2" s="1"/>
  <c r="F298" i="2"/>
  <c r="G298" i="2" s="1"/>
  <c r="J297" i="2"/>
  <c r="K297" i="2" s="1"/>
  <c r="F297" i="2"/>
  <c r="G297" i="2" s="1"/>
  <c r="J296" i="2"/>
  <c r="K296" i="2" s="1"/>
  <c r="F296" i="2"/>
  <c r="G296" i="2" s="1"/>
  <c r="J295" i="2"/>
  <c r="K295" i="2" s="1"/>
  <c r="F295" i="2"/>
  <c r="G295" i="2" s="1"/>
  <c r="J294" i="2"/>
  <c r="K294" i="2" s="1"/>
  <c r="F294" i="2"/>
  <c r="G294" i="2" s="1"/>
  <c r="J293" i="2"/>
  <c r="K293" i="2" s="1"/>
  <c r="F293" i="2"/>
  <c r="G293" i="2" s="1"/>
  <c r="J292" i="2"/>
  <c r="K292" i="2" s="1"/>
  <c r="F292" i="2"/>
  <c r="G292" i="2" s="1"/>
  <c r="J291" i="2"/>
  <c r="K291" i="2" s="1"/>
  <c r="F291" i="2"/>
  <c r="G291" i="2" s="1"/>
  <c r="J290" i="2"/>
  <c r="K290" i="2" s="1"/>
  <c r="F290" i="2"/>
  <c r="G290" i="2" s="1"/>
  <c r="J289" i="2"/>
  <c r="K289" i="2" s="1"/>
  <c r="F289" i="2"/>
  <c r="G289" i="2" s="1"/>
  <c r="J288" i="2"/>
  <c r="K288" i="2" s="1"/>
  <c r="F288" i="2"/>
  <c r="G288" i="2" s="1"/>
  <c r="J287" i="2"/>
  <c r="K287" i="2" s="1"/>
  <c r="F287" i="2"/>
  <c r="G287" i="2" s="1"/>
  <c r="J286" i="2"/>
  <c r="K286" i="2" s="1"/>
  <c r="F286" i="2"/>
  <c r="G286" i="2" s="1"/>
  <c r="J285" i="2"/>
  <c r="K285" i="2" s="1"/>
  <c r="F285" i="2"/>
  <c r="G285" i="2" s="1"/>
  <c r="J284" i="2"/>
  <c r="K284" i="2" s="1"/>
  <c r="F284" i="2"/>
  <c r="G284" i="2" s="1"/>
  <c r="J283" i="2"/>
  <c r="K283" i="2" s="1"/>
  <c r="F283" i="2"/>
  <c r="G283" i="2" s="1"/>
  <c r="J282" i="2"/>
  <c r="K282" i="2" s="1"/>
  <c r="F282" i="2"/>
  <c r="G282" i="2" s="1"/>
  <c r="J281" i="2"/>
  <c r="K281" i="2" s="1"/>
  <c r="F281" i="2"/>
  <c r="G281" i="2" s="1"/>
  <c r="J280" i="2"/>
  <c r="K280" i="2" s="1"/>
  <c r="F280" i="2"/>
  <c r="G280" i="2" s="1"/>
  <c r="J279" i="2"/>
  <c r="K279" i="2" s="1"/>
  <c r="F279" i="2"/>
  <c r="G279" i="2" s="1"/>
  <c r="J278" i="2"/>
  <c r="K278" i="2" s="1"/>
  <c r="F278" i="2"/>
  <c r="G278" i="2" s="1"/>
  <c r="J277" i="2"/>
  <c r="K277" i="2" s="1"/>
  <c r="F277" i="2"/>
  <c r="G277" i="2" s="1"/>
  <c r="J276" i="2"/>
  <c r="K276" i="2" s="1"/>
  <c r="F276" i="2"/>
  <c r="G276" i="2" s="1"/>
  <c r="J275" i="2"/>
  <c r="K275" i="2" s="1"/>
  <c r="F275" i="2"/>
  <c r="G275" i="2" s="1"/>
  <c r="J274" i="2"/>
  <c r="K274" i="2" s="1"/>
  <c r="F274" i="2"/>
  <c r="G274" i="2" s="1"/>
  <c r="J273" i="2"/>
  <c r="K273" i="2" s="1"/>
  <c r="F273" i="2"/>
  <c r="G273" i="2" s="1"/>
  <c r="J272" i="2"/>
  <c r="K272" i="2" s="1"/>
  <c r="F272" i="2"/>
  <c r="G272" i="2" s="1"/>
  <c r="J271" i="2"/>
  <c r="K271" i="2" s="1"/>
  <c r="F271" i="2"/>
  <c r="G271" i="2" s="1"/>
  <c r="J270" i="2"/>
  <c r="K270" i="2" s="1"/>
  <c r="F270" i="2"/>
  <c r="G270" i="2" s="1"/>
  <c r="J269" i="2"/>
  <c r="K269" i="2" s="1"/>
  <c r="F269" i="2"/>
  <c r="G269" i="2" s="1"/>
  <c r="J268" i="2"/>
  <c r="K268" i="2" s="1"/>
  <c r="F268" i="2"/>
  <c r="G268" i="2" s="1"/>
  <c r="J267" i="2"/>
  <c r="K267" i="2" s="1"/>
  <c r="F267" i="2"/>
  <c r="G267" i="2" s="1"/>
  <c r="J266" i="2"/>
  <c r="K266" i="2" s="1"/>
  <c r="F266" i="2"/>
  <c r="G266" i="2" s="1"/>
  <c r="J265" i="2"/>
  <c r="K265" i="2" s="1"/>
  <c r="F265" i="2"/>
  <c r="G265" i="2" s="1"/>
  <c r="J264" i="2"/>
  <c r="K264" i="2" s="1"/>
  <c r="F264" i="2"/>
  <c r="G264" i="2" s="1"/>
  <c r="J263" i="2"/>
  <c r="K263" i="2" s="1"/>
  <c r="F263" i="2"/>
  <c r="G263" i="2" s="1"/>
  <c r="J262" i="2"/>
  <c r="K262" i="2" s="1"/>
  <c r="F262" i="2"/>
  <c r="G262" i="2" s="1"/>
  <c r="J261" i="2"/>
  <c r="K261" i="2" s="1"/>
  <c r="F261" i="2"/>
  <c r="G261" i="2" s="1"/>
  <c r="J260" i="2"/>
  <c r="K260" i="2" s="1"/>
  <c r="F260" i="2"/>
  <c r="G260" i="2" s="1"/>
  <c r="J259" i="2"/>
  <c r="K259" i="2" s="1"/>
  <c r="F259" i="2"/>
  <c r="G259" i="2" s="1"/>
  <c r="J258" i="2"/>
  <c r="K258" i="2" s="1"/>
  <c r="F258" i="2"/>
  <c r="G258" i="2" s="1"/>
  <c r="J257" i="2"/>
  <c r="K257" i="2" s="1"/>
  <c r="F257" i="2"/>
  <c r="G257" i="2" s="1"/>
  <c r="J256" i="2"/>
  <c r="K256" i="2" s="1"/>
  <c r="F256" i="2"/>
  <c r="G256" i="2" s="1"/>
  <c r="J255" i="2"/>
  <c r="K255" i="2" s="1"/>
  <c r="F255" i="2"/>
  <c r="G255" i="2" s="1"/>
  <c r="J254" i="2"/>
  <c r="K254" i="2" s="1"/>
  <c r="F254" i="2"/>
  <c r="G254" i="2" s="1"/>
  <c r="J253" i="2"/>
  <c r="K253" i="2" s="1"/>
  <c r="F253" i="2"/>
  <c r="G253" i="2" s="1"/>
  <c r="J252" i="2"/>
  <c r="K252" i="2" s="1"/>
  <c r="F252" i="2"/>
  <c r="G252" i="2" s="1"/>
  <c r="J251" i="2"/>
  <c r="K251" i="2" s="1"/>
  <c r="F251" i="2"/>
  <c r="G251" i="2" s="1"/>
  <c r="J250" i="2"/>
  <c r="K250" i="2" s="1"/>
  <c r="F250" i="2"/>
  <c r="G250" i="2" s="1"/>
  <c r="J249" i="2"/>
  <c r="K249" i="2" s="1"/>
  <c r="F249" i="2"/>
  <c r="G249" i="2" s="1"/>
  <c r="J248" i="2"/>
  <c r="K248" i="2" s="1"/>
  <c r="F248" i="2"/>
  <c r="G248" i="2" s="1"/>
  <c r="J247" i="2"/>
  <c r="K247" i="2" s="1"/>
  <c r="F247" i="2"/>
  <c r="G247" i="2" s="1"/>
  <c r="J246" i="2"/>
  <c r="K246" i="2" s="1"/>
  <c r="F246" i="2"/>
  <c r="G246" i="2" s="1"/>
  <c r="J245" i="2"/>
  <c r="K245" i="2" s="1"/>
  <c r="F245" i="2"/>
  <c r="G245" i="2" s="1"/>
  <c r="J244" i="2"/>
  <c r="K244" i="2" s="1"/>
  <c r="F244" i="2"/>
  <c r="G244" i="2" s="1"/>
  <c r="J243" i="2"/>
  <c r="K243" i="2" s="1"/>
  <c r="F243" i="2"/>
  <c r="G243" i="2" s="1"/>
  <c r="J242" i="2"/>
  <c r="K242" i="2" s="1"/>
  <c r="F242" i="2"/>
  <c r="G242" i="2" s="1"/>
  <c r="J241" i="2"/>
  <c r="K241" i="2" s="1"/>
  <c r="F241" i="2"/>
  <c r="G241" i="2" s="1"/>
  <c r="J240" i="2"/>
  <c r="K240" i="2" s="1"/>
  <c r="F240" i="2"/>
  <c r="G240" i="2" s="1"/>
  <c r="J239" i="2"/>
  <c r="K239" i="2" s="1"/>
  <c r="F239" i="2"/>
  <c r="G239" i="2" s="1"/>
  <c r="J238" i="2"/>
  <c r="K238" i="2" s="1"/>
  <c r="F238" i="2"/>
  <c r="G238" i="2" s="1"/>
  <c r="J237" i="2"/>
  <c r="K237" i="2" s="1"/>
  <c r="F237" i="2"/>
  <c r="G237" i="2" s="1"/>
  <c r="J236" i="2"/>
  <c r="K236" i="2" s="1"/>
  <c r="F236" i="2"/>
  <c r="G236" i="2" s="1"/>
  <c r="J235" i="2"/>
  <c r="K235" i="2" s="1"/>
  <c r="F235" i="2"/>
  <c r="G235" i="2" s="1"/>
  <c r="J234" i="2"/>
  <c r="K234" i="2" s="1"/>
  <c r="F234" i="2"/>
  <c r="G234" i="2" s="1"/>
  <c r="J233" i="2"/>
  <c r="K233" i="2" s="1"/>
  <c r="F233" i="2"/>
  <c r="G233" i="2" s="1"/>
  <c r="J232" i="2"/>
  <c r="K232" i="2" s="1"/>
  <c r="F232" i="2"/>
  <c r="G232" i="2" s="1"/>
  <c r="J231" i="2"/>
  <c r="K231" i="2" s="1"/>
  <c r="F231" i="2"/>
  <c r="G231" i="2" s="1"/>
  <c r="J230" i="2"/>
  <c r="K230" i="2" s="1"/>
  <c r="F230" i="2"/>
  <c r="G230" i="2" s="1"/>
  <c r="J229" i="2"/>
  <c r="K229" i="2" s="1"/>
  <c r="F229" i="2"/>
  <c r="G229" i="2" s="1"/>
  <c r="J228" i="2"/>
  <c r="K228" i="2" s="1"/>
  <c r="F228" i="2"/>
  <c r="G228" i="2" s="1"/>
  <c r="J227" i="2"/>
  <c r="K227" i="2" s="1"/>
  <c r="F227" i="2"/>
  <c r="G227" i="2" s="1"/>
  <c r="J226" i="2"/>
  <c r="K226" i="2" s="1"/>
  <c r="F226" i="2"/>
  <c r="G226" i="2" s="1"/>
  <c r="J225" i="2"/>
  <c r="K225" i="2" s="1"/>
  <c r="F225" i="2"/>
  <c r="G225" i="2" s="1"/>
  <c r="J224" i="2"/>
  <c r="K224" i="2" s="1"/>
  <c r="F224" i="2"/>
  <c r="G224" i="2" s="1"/>
  <c r="J223" i="2"/>
  <c r="K223" i="2" s="1"/>
  <c r="F223" i="2"/>
  <c r="G223" i="2" s="1"/>
  <c r="J222" i="2"/>
  <c r="K222" i="2" s="1"/>
  <c r="F222" i="2"/>
  <c r="G222" i="2" s="1"/>
  <c r="J221" i="2"/>
  <c r="K221" i="2" s="1"/>
  <c r="F221" i="2"/>
  <c r="G221" i="2" s="1"/>
  <c r="J220" i="2"/>
  <c r="K220" i="2" s="1"/>
  <c r="F220" i="2"/>
  <c r="G220" i="2" s="1"/>
  <c r="J219" i="2"/>
  <c r="K219" i="2" s="1"/>
  <c r="F219" i="2"/>
  <c r="G219" i="2" s="1"/>
  <c r="J218" i="2"/>
  <c r="K218" i="2" s="1"/>
  <c r="F218" i="2"/>
  <c r="G218" i="2" s="1"/>
  <c r="J217" i="2"/>
  <c r="K217" i="2" s="1"/>
  <c r="F217" i="2"/>
  <c r="G217" i="2" s="1"/>
  <c r="J216" i="2"/>
  <c r="K216" i="2" s="1"/>
  <c r="F216" i="2"/>
  <c r="G216" i="2" s="1"/>
  <c r="J215" i="2"/>
  <c r="K215" i="2" s="1"/>
  <c r="F215" i="2"/>
  <c r="G215" i="2" s="1"/>
  <c r="J214" i="2"/>
  <c r="K214" i="2" s="1"/>
  <c r="F214" i="2"/>
  <c r="G214" i="2" s="1"/>
  <c r="J213" i="2"/>
  <c r="K213" i="2" s="1"/>
  <c r="F213" i="2"/>
  <c r="G213" i="2" s="1"/>
  <c r="J212" i="2"/>
  <c r="K212" i="2" s="1"/>
  <c r="F212" i="2"/>
  <c r="G212" i="2" s="1"/>
  <c r="J211" i="2"/>
  <c r="K211" i="2" s="1"/>
  <c r="F211" i="2"/>
  <c r="G211" i="2" s="1"/>
  <c r="J210" i="2"/>
  <c r="K210" i="2" s="1"/>
  <c r="F210" i="2"/>
  <c r="G210" i="2" s="1"/>
  <c r="J209" i="2"/>
  <c r="K209" i="2" s="1"/>
  <c r="F209" i="2"/>
  <c r="G209" i="2" s="1"/>
  <c r="J208" i="2"/>
  <c r="K208" i="2" s="1"/>
  <c r="F208" i="2"/>
  <c r="G208" i="2" s="1"/>
  <c r="J207" i="2"/>
  <c r="K207" i="2" s="1"/>
  <c r="F207" i="2"/>
  <c r="G207" i="2" s="1"/>
  <c r="J206" i="2"/>
  <c r="K206" i="2" s="1"/>
  <c r="F206" i="2"/>
  <c r="G206" i="2" s="1"/>
  <c r="J205" i="2"/>
  <c r="K205" i="2" s="1"/>
  <c r="F205" i="2"/>
  <c r="G205" i="2" s="1"/>
  <c r="J204" i="2"/>
  <c r="K204" i="2" s="1"/>
  <c r="F204" i="2"/>
  <c r="G204" i="2" s="1"/>
  <c r="J203" i="2"/>
  <c r="K203" i="2" s="1"/>
  <c r="F203" i="2"/>
  <c r="G203" i="2" s="1"/>
  <c r="J202" i="2"/>
  <c r="K202" i="2" s="1"/>
  <c r="F202" i="2"/>
  <c r="G202" i="2" s="1"/>
  <c r="J201" i="2"/>
  <c r="K201" i="2" s="1"/>
  <c r="F201" i="2"/>
  <c r="G201" i="2" s="1"/>
  <c r="J200" i="2"/>
  <c r="K200" i="2" s="1"/>
  <c r="F200" i="2"/>
  <c r="G200" i="2" s="1"/>
  <c r="J199" i="2"/>
  <c r="K199" i="2" s="1"/>
  <c r="F199" i="2"/>
  <c r="G199" i="2" s="1"/>
  <c r="J198" i="2"/>
  <c r="K198" i="2" s="1"/>
  <c r="F198" i="2"/>
  <c r="G198" i="2" s="1"/>
  <c r="J197" i="2"/>
  <c r="K197" i="2" s="1"/>
  <c r="F197" i="2"/>
  <c r="G197" i="2" s="1"/>
  <c r="J196" i="2"/>
  <c r="K196" i="2" s="1"/>
  <c r="F196" i="2"/>
  <c r="G196" i="2" s="1"/>
  <c r="J195" i="2"/>
  <c r="K195" i="2" s="1"/>
  <c r="F195" i="2"/>
  <c r="G195" i="2" s="1"/>
  <c r="J194" i="2"/>
  <c r="K194" i="2" s="1"/>
  <c r="F194" i="2"/>
  <c r="G194" i="2" s="1"/>
  <c r="J193" i="2"/>
  <c r="K193" i="2" s="1"/>
  <c r="F193" i="2"/>
  <c r="G193" i="2" s="1"/>
  <c r="J192" i="2"/>
  <c r="K192" i="2" s="1"/>
  <c r="F192" i="2"/>
  <c r="G192" i="2" s="1"/>
  <c r="J191" i="2"/>
  <c r="K191" i="2" s="1"/>
  <c r="F191" i="2"/>
  <c r="G191" i="2" s="1"/>
  <c r="J190" i="2"/>
  <c r="K190" i="2" s="1"/>
  <c r="F190" i="2"/>
  <c r="G190" i="2" s="1"/>
  <c r="J189" i="2"/>
  <c r="K189" i="2" s="1"/>
  <c r="F189" i="2"/>
  <c r="G189" i="2" s="1"/>
  <c r="J188" i="2"/>
  <c r="K188" i="2" s="1"/>
  <c r="F188" i="2"/>
  <c r="G188" i="2" s="1"/>
  <c r="J187" i="2"/>
  <c r="K187" i="2" s="1"/>
  <c r="F187" i="2"/>
  <c r="G187" i="2" s="1"/>
  <c r="J186" i="2"/>
  <c r="K186" i="2" s="1"/>
  <c r="F186" i="2"/>
  <c r="G186" i="2" s="1"/>
  <c r="J185" i="2"/>
  <c r="K185" i="2" s="1"/>
  <c r="F185" i="2"/>
  <c r="G185" i="2" s="1"/>
  <c r="J184" i="2"/>
  <c r="K184" i="2" s="1"/>
  <c r="F184" i="2"/>
  <c r="G184" i="2" s="1"/>
  <c r="J183" i="2"/>
  <c r="K183" i="2" s="1"/>
  <c r="F183" i="2"/>
  <c r="G183" i="2" s="1"/>
  <c r="J182" i="2"/>
  <c r="K182" i="2" s="1"/>
  <c r="F182" i="2"/>
  <c r="G182" i="2" s="1"/>
  <c r="J181" i="2"/>
  <c r="K181" i="2" s="1"/>
  <c r="F181" i="2"/>
  <c r="G181" i="2" s="1"/>
  <c r="J180" i="2"/>
  <c r="K180" i="2" s="1"/>
  <c r="F180" i="2"/>
  <c r="G180" i="2" s="1"/>
  <c r="J179" i="2"/>
  <c r="K179" i="2" s="1"/>
  <c r="F179" i="2"/>
  <c r="G179" i="2" s="1"/>
  <c r="J178" i="2"/>
  <c r="K178" i="2" s="1"/>
  <c r="F178" i="2"/>
  <c r="G178" i="2" s="1"/>
  <c r="J177" i="2"/>
  <c r="K177" i="2" s="1"/>
  <c r="F177" i="2"/>
  <c r="G177" i="2" s="1"/>
  <c r="J176" i="2"/>
  <c r="K176" i="2" s="1"/>
  <c r="F176" i="2"/>
  <c r="G176" i="2" s="1"/>
  <c r="J175" i="2"/>
  <c r="K175" i="2" s="1"/>
  <c r="F175" i="2"/>
  <c r="G175" i="2" s="1"/>
  <c r="J174" i="2"/>
  <c r="K174" i="2" s="1"/>
  <c r="F174" i="2"/>
  <c r="G174" i="2" s="1"/>
  <c r="J173" i="2"/>
  <c r="K173" i="2" s="1"/>
  <c r="F173" i="2"/>
  <c r="G173" i="2" s="1"/>
  <c r="J172" i="2"/>
  <c r="K172" i="2" s="1"/>
  <c r="F172" i="2"/>
  <c r="G172" i="2" s="1"/>
  <c r="J171" i="2"/>
  <c r="K171" i="2" s="1"/>
  <c r="F171" i="2"/>
  <c r="G171" i="2" s="1"/>
  <c r="J170" i="2"/>
  <c r="K170" i="2" s="1"/>
  <c r="F170" i="2"/>
  <c r="G170" i="2" s="1"/>
  <c r="J169" i="2"/>
  <c r="K169" i="2" s="1"/>
  <c r="F169" i="2"/>
  <c r="G169" i="2" s="1"/>
  <c r="J168" i="2"/>
  <c r="K168" i="2" s="1"/>
  <c r="F168" i="2"/>
  <c r="G168" i="2" s="1"/>
  <c r="J167" i="2"/>
  <c r="K167" i="2" s="1"/>
  <c r="F167" i="2"/>
  <c r="G167" i="2" s="1"/>
  <c r="J166" i="2"/>
  <c r="K166" i="2" s="1"/>
  <c r="F166" i="2"/>
  <c r="G166" i="2" s="1"/>
  <c r="J165" i="2"/>
  <c r="K165" i="2" s="1"/>
  <c r="F165" i="2"/>
  <c r="G165" i="2" s="1"/>
  <c r="J164" i="2"/>
  <c r="K164" i="2" s="1"/>
  <c r="F164" i="2"/>
  <c r="G164" i="2" s="1"/>
  <c r="J163" i="2"/>
  <c r="K163" i="2" s="1"/>
  <c r="F163" i="2"/>
  <c r="G163" i="2" s="1"/>
  <c r="J162" i="2"/>
  <c r="K162" i="2" s="1"/>
  <c r="F162" i="2"/>
  <c r="G162" i="2" s="1"/>
  <c r="J161" i="2"/>
  <c r="K161" i="2" s="1"/>
  <c r="F161" i="2"/>
  <c r="G161" i="2" s="1"/>
  <c r="J160" i="2"/>
  <c r="K160" i="2" s="1"/>
  <c r="F160" i="2"/>
  <c r="G160" i="2" s="1"/>
  <c r="J159" i="2"/>
  <c r="K159" i="2" s="1"/>
  <c r="F159" i="2"/>
  <c r="G159" i="2" s="1"/>
  <c r="J158" i="2"/>
  <c r="K158" i="2" s="1"/>
  <c r="F158" i="2"/>
  <c r="G158" i="2" s="1"/>
  <c r="J157" i="2"/>
  <c r="K157" i="2" s="1"/>
  <c r="F157" i="2"/>
  <c r="G157" i="2" s="1"/>
  <c r="J156" i="2"/>
  <c r="K156" i="2" s="1"/>
  <c r="F156" i="2"/>
  <c r="G156" i="2" s="1"/>
  <c r="J155" i="2"/>
  <c r="K155" i="2" s="1"/>
  <c r="F155" i="2"/>
  <c r="G155" i="2" s="1"/>
  <c r="J154" i="2"/>
  <c r="K154" i="2" s="1"/>
  <c r="F154" i="2"/>
  <c r="G154" i="2" s="1"/>
  <c r="J153" i="2"/>
  <c r="K153" i="2" s="1"/>
  <c r="F153" i="2"/>
  <c r="G153" i="2" s="1"/>
  <c r="J152" i="2"/>
  <c r="K152" i="2" s="1"/>
  <c r="F152" i="2"/>
  <c r="G152" i="2" s="1"/>
  <c r="J151" i="2"/>
  <c r="K151" i="2" s="1"/>
  <c r="F151" i="2"/>
  <c r="G151" i="2" s="1"/>
  <c r="J150" i="2"/>
  <c r="K150" i="2" s="1"/>
  <c r="F150" i="2"/>
  <c r="G150" i="2" s="1"/>
  <c r="J149" i="2"/>
  <c r="K149" i="2" s="1"/>
  <c r="F149" i="2"/>
  <c r="G149" i="2" s="1"/>
  <c r="J148" i="2"/>
  <c r="K148" i="2" s="1"/>
  <c r="F148" i="2"/>
  <c r="G148" i="2" s="1"/>
  <c r="J147" i="2"/>
  <c r="K147" i="2" s="1"/>
  <c r="F147" i="2"/>
  <c r="G147" i="2" s="1"/>
  <c r="J146" i="2"/>
  <c r="K146" i="2" s="1"/>
  <c r="F146" i="2"/>
  <c r="G146" i="2" s="1"/>
  <c r="J145" i="2"/>
  <c r="K145" i="2" s="1"/>
  <c r="F145" i="2"/>
  <c r="G145" i="2" s="1"/>
  <c r="J144" i="2"/>
  <c r="K144" i="2" s="1"/>
  <c r="F144" i="2"/>
  <c r="G144" i="2" s="1"/>
  <c r="J143" i="2"/>
  <c r="K143" i="2" s="1"/>
  <c r="F143" i="2"/>
  <c r="G143" i="2" s="1"/>
  <c r="J142" i="2"/>
  <c r="K142" i="2" s="1"/>
  <c r="F142" i="2"/>
  <c r="G142" i="2" s="1"/>
  <c r="J141" i="2"/>
  <c r="K141" i="2" s="1"/>
  <c r="F141" i="2"/>
  <c r="G141" i="2" s="1"/>
  <c r="J140" i="2"/>
  <c r="K140" i="2" s="1"/>
  <c r="F140" i="2"/>
  <c r="G140" i="2" s="1"/>
  <c r="J139" i="2"/>
  <c r="K139" i="2" s="1"/>
  <c r="F139" i="2"/>
  <c r="G139" i="2" s="1"/>
  <c r="J138" i="2"/>
  <c r="K138" i="2" s="1"/>
  <c r="F138" i="2"/>
  <c r="G138" i="2" s="1"/>
  <c r="J137" i="2"/>
  <c r="K137" i="2" s="1"/>
  <c r="F137" i="2"/>
  <c r="G137" i="2" s="1"/>
  <c r="J136" i="2"/>
  <c r="K136" i="2" s="1"/>
  <c r="F136" i="2"/>
  <c r="G136" i="2" s="1"/>
  <c r="J135" i="2"/>
  <c r="K135" i="2" s="1"/>
  <c r="F135" i="2"/>
  <c r="G135" i="2" s="1"/>
  <c r="J134" i="2"/>
  <c r="K134" i="2" s="1"/>
  <c r="F134" i="2"/>
  <c r="G134" i="2" s="1"/>
  <c r="J133" i="2"/>
  <c r="K133" i="2" s="1"/>
  <c r="F133" i="2"/>
  <c r="G133" i="2" s="1"/>
  <c r="J132" i="2"/>
  <c r="K132" i="2" s="1"/>
  <c r="F132" i="2"/>
  <c r="G132" i="2" s="1"/>
  <c r="J131" i="2"/>
  <c r="K131" i="2" s="1"/>
  <c r="F131" i="2"/>
  <c r="G131" i="2" s="1"/>
  <c r="J130" i="2"/>
  <c r="K130" i="2" s="1"/>
  <c r="F130" i="2"/>
  <c r="G130" i="2" s="1"/>
  <c r="J129" i="2"/>
  <c r="K129" i="2" s="1"/>
  <c r="F129" i="2"/>
  <c r="G129" i="2" s="1"/>
  <c r="J128" i="2"/>
  <c r="K128" i="2" s="1"/>
  <c r="F128" i="2"/>
  <c r="G128" i="2" s="1"/>
  <c r="J127" i="2"/>
  <c r="K127" i="2" s="1"/>
  <c r="F127" i="2"/>
  <c r="G127" i="2" s="1"/>
  <c r="J126" i="2"/>
  <c r="K126" i="2" s="1"/>
  <c r="F126" i="2"/>
  <c r="G126" i="2" s="1"/>
  <c r="J125" i="2"/>
  <c r="K125" i="2" s="1"/>
  <c r="F125" i="2"/>
  <c r="G125" i="2" s="1"/>
  <c r="J124" i="2"/>
  <c r="K124" i="2" s="1"/>
  <c r="F124" i="2"/>
  <c r="G124" i="2" s="1"/>
  <c r="J123" i="2"/>
  <c r="K123" i="2" s="1"/>
  <c r="F123" i="2"/>
  <c r="G123" i="2" s="1"/>
  <c r="J122" i="2"/>
  <c r="K122" i="2" s="1"/>
  <c r="F122" i="2"/>
  <c r="G122" i="2" s="1"/>
  <c r="J121" i="2"/>
  <c r="K121" i="2" s="1"/>
  <c r="F121" i="2"/>
  <c r="G121" i="2" s="1"/>
  <c r="J120" i="2"/>
  <c r="K120" i="2" s="1"/>
  <c r="F120" i="2"/>
  <c r="G120" i="2" s="1"/>
  <c r="J119" i="2"/>
  <c r="K119" i="2" s="1"/>
  <c r="F119" i="2"/>
  <c r="G119" i="2" s="1"/>
  <c r="J118" i="2"/>
  <c r="K118" i="2" s="1"/>
  <c r="F118" i="2"/>
  <c r="G118" i="2" s="1"/>
  <c r="J117" i="2"/>
  <c r="K117" i="2" s="1"/>
  <c r="F117" i="2"/>
  <c r="G117" i="2" s="1"/>
  <c r="J116" i="2"/>
  <c r="K116" i="2" s="1"/>
  <c r="F116" i="2"/>
  <c r="G116" i="2" s="1"/>
  <c r="J115" i="2"/>
  <c r="K115" i="2" s="1"/>
  <c r="F115" i="2"/>
  <c r="G115" i="2" s="1"/>
  <c r="J114" i="2"/>
  <c r="K114" i="2" s="1"/>
  <c r="F114" i="2"/>
  <c r="G114" i="2" s="1"/>
  <c r="J113" i="2"/>
  <c r="K113" i="2" s="1"/>
  <c r="F113" i="2"/>
  <c r="G113" i="2" s="1"/>
  <c r="J112" i="2"/>
  <c r="K112" i="2" s="1"/>
  <c r="F112" i="2"/>
  <c r="G112" i="2" s="1"/>
  <c r="J111" i="2"/>
  <c r="K111" i="2" s="1"/>
  <c r="F111" i="2"/>
  <c r="G111" i="2" s="1"/>
  <c r="J110" i="2"/>
  <c r="K110" i="2" s="1"/>
  <c r="F110" i="2"/>
  <c r="G110" i="2" s="1"/>
  <c r="J109" i="2"/>
  <c r="K109" i="2" s="1"/>
  <c r="F109" i="2"/>
  <c r="G109" i="2" s="1"/>
  <c r="J108" i="2"/>
  <c r="K108" i="2" s="1"/>
  <c r="F108" i="2"/>
  <c r="G108" i="2" s="1"/>
  <c r="J107" i="2"/>
  <c r="K107" i="2" s="1"/>
  <c r="F107" i="2"/>
  <c r="G107" i="2" s="1"/>
  <c r="J106" i="2"/>
  <c r="K106" i="2" s="1"/>
  <c r="F106" i="2"/>
  <c r="G106" i="2" s="1"/>
  <c r="J105" i="2"/>
  <c r="K105" i="2" s="1"/>
  <c r="F105" i="2"/>
  <c r="G105" i="2" s="1"/>
  <c r="J104" i="2"/>
  <c r="K104" i="2" s="1"/>
  <c r="F104" i="2"/>
  <c r="G104" i="2" s="1"/>
  <c r="J103" i="2"/>
  <c r="K103" i="2" s="1"/>
  <c r="F103" i="2"/>
  <c r="G103" i="2" s="1"/>
  <c r="J102" i="2"/>
  <c r="K102" i="2" s="1"/>
  <c r="F102" i="2"/>
  <c r="G102" i="2" s="1"/>
  <c r="J101" i="2"/>
  <c r="K101" i="2" s="1"/>
  <c r="F101" i="2"/>
  <c r="G101" i="2" s="1"/>
  <c r="J100" i="2"/>
  <c r="K100" i="2" s="1"/>
  <c r="F100" i="2"/>
  <c r="G100" i="2" s="1"/>
  <c r="J99" i="2"/>
  <c r="K99" i="2" s="1"/>
  <c r="F99" i="2"/>
  <c r="G99" i="2" s="1"/>
  <c r="J98" i="2"/>
  <c r="K98" i="2" s="1"/>
  <c r="F98" i="2"/>
  <c r="G98" i="2" s="1"/>
  <c r="J97" i="2"/>
  <c r="K97" i="2" s="1"/>
  <c r="F97" i="2"/>
  <c r="G97" i="2" s="1"/>
  <c r="J96" i="2"/>
  <c r="K96" i="2" s="1"/>
  <c r="F96" i="2"/>
  <c r="G96" i="2" s="1"/>
  <c r="J95" i="2"/>
  <c r="K95" i="2" s="1"/>
  <c r="F95" i="2"/>
  <c r="G95" i="2" s="1"/>
  <c r="J94" i="2"/>
  <c r="K94" i="2" s="1"/>
  <c r="F94" i="2"/>
  <c r="G94" i="2" s="1"/>
  <c r="J93" i="2"/>
  <c r="K93" i="2" s="1"/>
  <c r="F93" i="2"/>
  <c r="G93" i="2" s="1"/>
  <c r="J92" i="2"/>
  <c r="K92" i="2" s="1"/>
  <c r="F92" i="2"/>
  <c r="G92" i="2" s="1"/>
  <c r="J91" i="2"/>
  <c r="K91" i="2" s="1"/>
  <c r="F91" i="2"/>
  <c r="G91" i="2" s="1"/>
  <c r="J90" i="2"/>
  <c r="K90" i="2" s="1"/>
  <c r="F90" i="2"/>
  <c r="G90" i="2" s="1"/>
  <c r="J89" i="2"/>
  <c r="K89" i="2" s="1"/>
  <c r="F89" i="2"/>
  <c r="G89" i="2" s="1"/>
  <c r="J88" i="2"/>
  <c r="K88" i="2" s="1"/>
  <c r="F88" i="2"/>
  <c r="G88" i="2" s="1"/>
  <c r="J87" i="2"/>
  <c r="K87" i="2" s="1"/>
  <c r="F87" i="2"/>
  <c r="G87" i="2" s="1"/>
  <c r="J86" i="2"/>
  <c r="K86" i="2" s="1"/>
  <c r="F86" i="2"/>
  <c r="G86" i="2" s="1"/>
  <c r="J85" i="2"/>
  <c r="K85" i="2" s="1"/>
  <c r="F85" i="2"/>
  <c r="G85" i="2" s="1"/>
  <c r="J84" i="2"/>
  <c r="K84" i="2" s="1"/>
  <c r="F84" i="2"/>
  <c r="G84" i="2" s="1"/>
  <c r="J83" i="2"/>
  <c r="K83" i="2" s="1"/>
  <c r="F83" i="2"/>
  <c r="G83" i="2" s="1"/>
  <c r="J82" i="2"/>
  <c r="K82" i="2" s="1"/>
  <c r="F82" i="2"/>
  <c r="G82" i="2" s="1"/>
  <c r="J81" i="2"/>
  <c r="K81" i="2" s="1"/>
  <c r="F81" i="2"/>
  <c r="G81" i="2" s="1"/>
  <c r="J80" i="2"/>
  <c r="K80" i="2" s="1"/>
  <c r="F80" i="2"/>
  <c r="G80" i="2" s="1"/>
  <c r="J79" i="2"/>
  <c r="K79" i="2" s="1"/>
  <c r="F79" i="2"/>
  <c r="G79" i="2" s="1"/>
  <c r="J78" i="2"/>
  <c r="K78" i="2" s="1"/>
  <c r="F78" i="2"/>
  <c r="G78" i="2" s="1"/>
  <c r="J77" i="2"/>
  <c r="K77" i="2" s="1"/>
  <c r="F77" i="2"/>
  <c r="G77" i="2" s="1"/>
  <c r="J76" i="2"/>
  <c r="K76" i="2" s="1"/>
  <c r="F76" i="2"/>
  <c r="G76" i="2" s="1"/>
  <c r="J75" i="2"/>
  <c r="K75" i="2" s="1"/>
  <c r="F75" i="2"/>
  <c r="G75" i="2" s="1"/>
  <c r="J74" i="2"/>
  <c r="K74" i="2" s="1"/>
  <c r="F74" i="2"/>
  <c r="G74" i="2" s="1"/>
  <c r="J73" i="2"/>
  <c r="K73" i="2" s="1"/>
  <c r="F73" i="2"/>
  <c r="G73" i="2" s="1"/>
  <c r="J72" i="2"/>
  <c r="K72" i="2" s="1"/>
  <c r="F72" i="2"/>
  <c r="G72" i="2" s="1"/>
  <c r="J71" i="2"/>
  <c r="K71" i="2" s="1"/>
  <c r="F71" i="2"/>
  <c r="G71" i="2" s="1"/>
  <c r="J70" i="2"/>
  <c r="K70" i="2" s="1"/>
  <c r="F70" i="2"/>
  <c r="G70" i="2" s="1"/>
  <c r="J69" i="2"/>
  <c r="K69" i="2" s="1"/>
  <c r="F69" i="2"/>
  <c r="G69" i="2" s="1"/>
  <c r="J68" i="2"/>
  <c r="K68" i="2" s="1"/>
  <c r="F68" i="2"/>
  <c r="G68" i="2" s="1"/>
  <c r="J67" i="2"/>
  <c r="K67" i="2" s="1"/>
  <c r="F67" i="2"/>
  <c r="G67" i="2" s="1"/>
  <c r="J66" i="2"/>
  <c r="K66" i="2" s="1"/>
  <c r="F66" i="2"/>
  <c r="G66" i="2" s="1"/>
  <c r="J65" i="2"/>
  <c r="K65" i="2" s="1"/>
  <c r="F65" i="2"/>
  <c r="G65" i="2" s="1"/>
  <c r="J64" i="2"/>
  <c r="K64" i="2" s="1"/>
  <c r="F64" i="2"/>
  <c r="G64" i="2" s="1"/>
  <c r="J63" i="2"/>
  <c r="K63" i="2" s="1"/>
  <c r="F63" i="2"/>
  <c r="G63" i="2" s="1"/>
  <c r="J62" i="2"/>
  <c r="K62" i="2" s="1"/>
  <c r="F62" i="2"/>
  <c r="G62" i="2" s="1"/>
  <c r="J61" i="2"/>
  <c r="K61" i="2" s="1"/>
  <c r="F61" i="2"/>
  <c r="G61" i="2" s="1"/>
  <c r="J60" i="2"/>
  <c r="K60" i="2" s="1"/>
  <c r="F60" i="2"/>
  <c r="G60" i="2" s="1"/>
  <c r="J59" i="2"/>
  <c r="K59" i="2" s="1"/>
  <c r="F59" i="2"/>
  <c r="G59" i="2" s="1"/>
  <c r="J58" i="2"/>
  <c r="K58" i="2" s="1"/>
  <c r="F58" i="2"/>
  <c r="G58" i="2" s="1"/>
  <c r="J57" i="2"/>
  <c r="K57" i="2" s="1"/>
  <c r="F57" i="2"/>
  <c r="G57" i="2" s="1"/>
  <c r="J56" i="2"/>
  <c r="K56" i="2" s="1"/>
  <c r="F56" i="2"/>
  <c r="G56" i="2" s="1"/>
  <c r="J55" i="2"/>
  <c r="K55" i="2" s="1"/>
  <c r="F55" i="2"/>
  <c r="G55" i="2" s="1"/>
  <c r="J54" i="2"/>
  <c r="K54" i="2" s="1"/>
  <c r="F54" i="2"/>
  <c r="G54" i="2" s="1"/>
  <c r="J53" i="2"/>
  <c r="K53" i="2" s="1"/>
  <c r="F53" i="2"/>
  <c r="G53" i="2" s="1"/>
  <c r="J52" i="2"/>
  <c r="K52" i="2" s="1"/>
  <c r="F52" i="2"/>
  <c r="G52" i="2" s="1"/>
  <c r="J51" i="2"/>
  <c r="K51" i="2" s="1"/>
  <c r="F51" i="2"/>
  <c r="G51" i="2" s="1"/>
  <c r="J50" i="2"/>
  <c r="K50" i="2" s="1"/>
  <c r="F50" i="2"/>
  <c r="G50" i="2" s="1"/>
  <c r="J49" i="2"/>
  <c r="K49" i="2" s="1"/>
  <c r="F49" i="2"/>
  <c r="G49" i="2" s="1"/>
  <c r="J48" i="2"/>
  <c r="K48" i="2" s="1"/>
  <c r="F48" i="2"/>
  <c r="G48" i="2" s="1"/>
  <c r="J47" i="2"/>
  <c r="K47" i="2" s="1"/>
  <c r="F47" i="2"/>
  <c r="G47" i="2" s="1"/>
  <c r="J46" i="2"/>
  <c r="K46" i="2" s="1"/>
  <c r="F46" i="2"/>
  <c r="G46" i="2" s="1"/>
  <c r="J45" i="2"/>
  <c r="K45" i="2" s="1"/>
  <c r="F45" i="2"/>
  <c r="G45" i="2" s="1"/>
  <c r="J44" i="2"/>
  <c r="K44" i="2" s="1"/>
  <c r="F44" i="2"/>
  <c r="G44" i="2" s="1"/>
  <c r="J43" i="2"/>
  <c r="K43" i="2" s="1"/>
  <c r="F43" i="2"/>
  <c r="G43" i="2" s="1"/>
  <c r="J42" i="2"/>
  <c r="K42" i="2" s="1"/>
  <c r="F42" i="2"/>
  <c r="G42" i="2" s="1"/>
  <c r="J41" i="2"/>
  <c r="K41" i="2" s="1"/>
  <c r="F41" i="2"/>
  <c r="G41" i="2" s="1"/>
  <c r="J40" i="2"/>
  <c r="K40" i="2" s="1"/>
  <c r="F40" i="2"/>
  <c r="G40" i="2" s="1"/>
  <c r="J39" i="2"/>
  <c r="K39" i="2" s="1"/>
  <c r="F39" i="2"/>
  <c r="G39" i="2" s="1"/>
  <c r="J38" i="2"/>
  <c r="K38" i="2" s="1"/>
  <c r="F38" i="2"/>
  <c r="G38" i="2" s="1"/>
  <c r="J37" i="2"/>
  <c r="K37" i="2" s="1"/>
  <c r="F37" i="2"/>
  <c r="G37" i="2" s="1"/>
  <c r="J36" i="2"/>
  <c r="K36" i="2" s="1"/>
  <c r="F36" i="2"/>
  <c r="G36" i="2" s="1"/>
  <c r="J35" i="2"/>
  <c r="K35" i="2" s="1"/>
  <c r="F35" i="2"/>
  <c r="G35" i="2" s="1"/>
  <c r="J34" i="2"/>
  <c r="K34" i="2" s="1"/>
  <c r="F34" i="2"/>
  <c r="G34" i="2" s="1"/>
  <c r="J33" i="2"/>
  <c r="K33" i="2" s="1"/>
  <c r="F33" i="2"/>
  <c r="G33" i="2" s="1"/>
  <c r="J32" i="2"/>
  <c r="K32" i="2" s="1"/>
  <c r="F32" i="2"/>
  <c r="G32" i="2" s="1"/>
  <c r="J31" i="2"/>
  <c r="K31" i="2" s="1"/>
  <c r="F31" i="2"/>
  <c r="G31" i="2" s="1"/>
  <c r="J30" i="2"/>
  <c r="K30" i="2" s="1"/>
  <c r="F30" i="2"/>
  <c r="G30" i="2" s="1"/>
  <c r="J29" i="2"/>
  <c r="K29" i="2" s="1"/>
  <c r="F29" i="2"/>
  <c r="G29" i="2" s="1"/>
  <c r="J28" i="2"/>
  <c r="K28" i="2" s="1"/>
  <c r="F28" i="2"/>
  <c r="G28" i="2" s="1"/>
  <c r="J27" i="2"/>
  <c r="K27" i="2" s="1"/>
  <c r="F27" i="2"/>
  <c r="G27" i="2" s="1"/>
  <c r="J26" i="2"/>
  <c r="K26" i="2" s="1"/>
  <c r="F26" i="2"/>
  <c r="G26" i="2" s="1"/>
  <c r="J25" i="2"/>
  <c r="K25" i="2" s="1"/>
  <c r="F25" i="2"/>
  <c r="G25" i="2" s="1"/>
  <c r="J24" i="2"/>
  <c r="K24" i="2" s="1"/>
  <c r="F24" i="2"/>
  <c r="G24" i="2" s="1"/>
  <c r="J23" i="2"/>
  <c r="K23" i="2" s="1"/>
  <c r="F23" i="2"/>
  <c r="G23" i="2" s="1"/>
  <c r="J22" i="2"/>
  <c r="K22" i="2" s="1"/>
  <c r="F22" i="2"/>
  <c r="G22" i="2" s="1"/>
  <c r="J21" i="2"/>
  <c r="K21" i="2" s="1"/>
  <c r="F21" i="2"/>
  <c r="G21" i="2" s="1"/>
  <c r="J20" i="2"/>
  <c r="K20" i="2" s="1"/>
  <c r="F20" i="2"/>
  <c r="G20" i="2" s="1"/>
  <c r="J19" i="2"/>
  <c r="K19" i="2" s="1"/>
  <c r="F19" i="2"/>
  <c r="G19" i="2" s="1"/>
  <c r="J18" i="2"/>
  <c r="K18" i="2" s="1"/>
  <c r="F18" i="2"/>
  <c r="G18" i="2" s="1"/>
  <c r="J17" i="2"/>
  <c r="K17" i="2" s="1"/>
  <c r="F17" i="2"/>
  <c r="G17" i="2" s="1"/>
  <c r="J16" i="2"/>
  <c r="K16" i="2" s="1"/>
  <c r="F16" i="2"/>
  <c r="G16" i="2" s="1"/>
  <c r="J15" i="2"/>
  <c r="K15" i="2" s="1"/>
  <c r="F15" i="2"/>
  <c r="G15" i="2" s="1"/>
  <c r="J14" i="2"/>
  <c r="K14" i="2" s="1"/>
  <c r="F14" i="2"/>
  <c r="G14" i="2" s="1"/>
  <c r="J13" i="2"/>
  <c r="K13" i="2" s="1"/>
  <c r="F13" i="2"/>
  <c r="G13" i="2" s="1"/>
  <c r="J12" i="2"/>
  <c r="K12" i="2" s="1"/>
  <c r="F12" i="2"/>
  <c r="G12" i="2" s="1"/>
  <c r="J11" i="2"/>
  <c r="K11" i="2" s="1"/>
  <c r="F11" i="2"/>
  <c r="G11" i="2" s="1"/>
  <c r="J10" i="2"/>
  <c r="K10" i="2" s="1"/>
  <c r="F10" i="2"/>
  <c r="G10" i="2" s="1"/>
  <c r="J9" i="2"/>
  <c r="K9" i="2" s="1"/>
  <c r="F9" i="2"/>
  <c r="G9" i="2" s="1"/>
  <c r="J8" i="2"/>
  <c r="K8" i="2" s="1"/>
  <c r="F8" i="2"/>
  <c r="G8" i="2" s="1"/>
  <c r="J7" i="2"/>
  <c r="K7" i="2" s="1"/>
  <c r="F7" i="2"/>
  <c r="G7" i="2" s="1"/>
  <c r="D7" i="2"/>
  <c r="J6" i="2"/>
  <c r="K6" i="2" s="1"/>
  <c r="F6" i="2"/>
  <c r="G6" i="2" s="1"/>
  <c r="D6" i="2"/>
  <c r="J5" i="2"/>
  <c r="K5" i="2" s="1"/>
  <c r="F5" i="2"/>
  <c r="G5" i="2" s="1"/>
  <c r="J4" i="2"/>
  <c r="K4" i="2" s="1"/>
  <c r="F4" i="2"/>
  <c r="G4" i="2" s="1"/>
  <c r="J3" i="2"/>
  <c r="K3" i="2" s="1"/>
  <c r="F3" i="2"/>
  <c r="G3" i="2" s="1"/>
  <c r="D3" i="2"/>
  <c r="J2" i="2"/>
  <c r="K2" i="2" s="1"/>
  <c r="F2" i="2"/>
  <c r="G2" i="2" s="1"/>
  <c r="D2" i="2"/>
  <c r="M2" i="2" l="1" a="1"/>
  <c r="M2" i="2" s="1"/>
  <c r="I2" i="2" a="1"/>
  <c r="I2" i="2" s="1"/>
  <c r="F3" i="1" l="1"/>
  <c r="K3" i="1"/>
  <c r="F4" i="1"/>
  <c r="K4" i="1"/>
  <c r="F5" i="1"/>
  <c r="K5" i="1"/>
  <c r="F6" i="1"/>
  <c r="K6" i="1"/>
  <c r="F7" i="1"/>
  <c r="K7" i="1"/>
  <c r="F8" i="1"/>
  <c r="K8" i="1"/>
  <c r="F9" i="1"/>
  <c r="K9" i="1"/>
  <c r="F10" i="1"/>
  <c r="K10" i="1"/>
  <c r="F11" i="1"/>
  <c r="K11" i="1"/>
  <c r="F12" i="1"/>
  <c r="K12" i="1"/>
  <c r="F13" i="1"/>
  <c r="K13" i="1"/>
  <c r="F14" i="1"/>
  <c r="K14" i="1"/>
  <c r="F15" i="1"/>
  <c r="K15" i="1"/>
  <c r="F16" i="1"/>
  <c r="K16" i="1"/>
  <c r="F17" i="1"/>
  <c r="K17" i="1"/>
  <c r="F18" i="1"/>
  <c r="K18" i="1"/>
  <c r="F19" i="1"/>
  <c r="K19" i="1"/>
  <c r="F20" i="1"/>
  <c r="K20" i="1"/>
  <c r="F21" i="1"/>
  <c r="K21" i="1"/>
  <c r="F22" i="1"/>
  <c r="K22" i="1"/>
  <c r="F23" i="1"/>
  <c r="K23" i="1"/>
  <c r="F24" i="1"/>
  <c r="K24" i="1"/>
  <c r="F25" i="1"/>
  <c r="K25" i="1"/>
  <c r="F26" i="1"/>
  <c r="K26" i="1"/>
  <c r="F27" i="1"/>
  <c r="K27" i="1"/>
  <c r="F28" i="1"/>
  <c r="K28" i="1"/>
  <c r="F29" i="1"/>
  <c r="K29" i="1"/>
  <c r="F30" i="1"/>
  <c r="K30" i="1"/>
  <c r="F31" i="1"/>
  <c r="K31" i="1"/>
  <c r="F32" i="1"/>
  <c r="K32" i="1"/>
  <c r="F33" i="1"/>
  <c r="K33" i="1"/>
  <c r="F34" i="1"/>
  <c r="K34" i="1"/>
  <c r="F35" i="1"/>
  <c r="K35" i="1"/>
  <c r="F36" i="1"/>
  <c r="K36" i="1"/>
  <c r="F37" i="1"/>
  <c r="K37" i="1"/>
  <c r="F38" i="1"/>
  <c r="K38" i="1"/>
  <c r="F39" i="1"/>
  <c r="K39" i="1"/>
  <c r="F40" i="1"/>
  <c r="K40" i="1"/>
  <c r="F41" i="1"/>
  <c r="K41" i="1"/>
  <c r="F42" i="1"/>
  <c r="K42" i="1"/>
  <c r="F43" i="1"/>
  <c r="K43" i="1"/>
  <c r="F44" i="1"/>
  <c r="K44" i="1"/>
  <c r="F45" i="1"/>
  <c r="K45" i="1"/>
  <c r="F46" i="1"/>
  <c r="K46" i="1"/>
  <c r="F47" i="1"/>
  <c r="K47" i="1"/>
  <c r="F48" i="1"/>
  <c r="K48" i="1"/>
  <c r="F49" i="1"/>
  <c r="K49" i="1"/>
  <c r="F50" i="1"/>
  <c r="K50" i="1"/>
  <c r="F51" i="1"/>
  <c r="K51" i="1"/>
  <c r="F52" i="1"/>
  <c r="K52" i="1"/>
  <c r="F53" i="1"/>
  <c r="K53" i="1"/>
  <c r="F54" i="1"/>
  <c r="K54" i="1"/>
  <c r="F55" i="1"/>
  <c r="K55" i="1"/>
  <c r="F56" i="1"/>
  <c r="K56" i="1"/>
  <c r="F57" i="1"/>
  <c r="K57" i="1"/>
  <c r="F58" i="1"/>
  <c r="K58" i="1"/>
  <c r="F59" i="1"/>
  <c r="K59" i="1"/>
  <c r="F60" i="1"/>
  <c r="K60" i="1"/>
  <c r="F61" i="1"/>
  <c r="K61" i="1"/>
  <c r="F62" i="1"/>
  <c r="K62" i="1"/>
  <c r="F63" i="1"/>
  <c r="K63" i="1"/>
  <c r="F64" i="1"/>
  <c r="K64" i="1"/>
  <c r="F65" i="1"/>
  <c r="K65" i="1"/>
  <c r="F66" i="1"/>
  <c r="K66" i="1"/>
  <c r="F67" i="1"/>
  <c r="K67" i="1"/>
  <c r="F68" i="1"/>
  <c r="K68" i="1"/>
  <c r="F69" i="1"/>
  <c r="K69" i="1"/>
  <c r="F70" i="1"/>
  <c r="K70" i="1"/>
  <c r="F71" i="1"/>
  <c r="K71" i="1"/>
  <c r="F72" i="1"/>
  <c r="K72" i="1"/>
  <c r="F73" i="1"/>
  <c r="K73" i="1"/>
  <c r="F74" i="1"/>
  <c r="K74" i="1"/>
  <c r="F75" i="1"/>
  <c r="K75" i="1"/>
  <c r="F76" i="1"/>
  <c r="K76" i="1"/>
  <c r="F77" i="1"/>
  <c r="K77" i="1"/>
  <c r="F78" i="1"/>
  <c r="K78" i="1"/>
  <c r="F79" i="1"/>
  <c r="K79" i="1"/>
  <c r="F80" i="1"/>
  <c r="K80" i="1"/>
  <c r="F81" i="1"/>
  <c r="K81" i="1"/>
  <c r="F82" i="1"/>
  <c r="K82" i="1"/>
  <c r="F83" i="1"/>
  <c r="K83" i="1"/>
  <c r="F84" i="1"/>
  <c r="K84" i="1"/>
  <c r="F85" i="1"/>
  <c r="K85" i="1"/>
  <c r="F86" i="1"/>
  <c r="K86" i="1"/>
  <c r="F87" i="1"/>
  <c r="K87" i="1"/>
  <c r="F88" i="1"/>
  <c r="K88" i="1"/>
  <c r="F89" i="1"/>
  <c r="K89" i="1"/>
  <c r="F90" i="1"/>
  <c r="K90" i="1"/>
  <c r="F91" i="1"/>
  <c r="K91" i="1"/>
  <c r="F92" i="1"/>
  <c r="K92" i="1"/>
  <c r="F93" i="1"/>
  <c r="K93" i="1"/>
  <c r="F94" i="1"/>
  <c r="K94" i="1"/>
  <c r="F95" i="1"/>
  <c r="K95" i="1"/>
  <c r="F96" i="1"/>
  <c r="K96" i="1"/>
  <c r="F97" i="1"/>
  <c r="K97" i="1"/>
  <c r="F98" i="1"/>
  <c r="K98" i="1"/>
  <c r="F99" i="1"/>
  <c r="K99" i="1"/>
  <c r="F100" i="1"/>
  <c r="K100" i="1"/>
  <c r="F101" i="1"/>
  <c r="K101" i="1"/>
  <c r="F102" i="1"/>
  <c r="K102" i="1"/>
  <c r="F103" i="1"/>
  <c r="K103" i="1"/>
  <c r="F104" i="1"/>
  <c r="K104" i="1"/>
  <c r="F105" i="1"/>
  <c r="K105" i="1"/>
  <c r="F106" i="1"/>
  <c r="K106" i="1"/>
  <c r="F107" i="1"/>
  <c r="K107" i="1"/>
  <c r="F108" i="1"/>
  <c r="K108" i="1"/>
  <c r="F109" i="1"/>
  <c r="K109" i="1"/>
  <c r="F110" i="1"/>
  <c r="K110" i="1"/>
  <c r="F111" i="1"/>
  <c r="K111" i="1"/>
  <c r="F112" i="1"/>
  <c r="K112" i="1"/>
  <c r="F113" i="1"/>
  <c r="K113" i="1"/>
  <c r="F114" i="1"/>
  <c r="K114" i="1"/>
  <c r="F115" i="1"/>
  <c r="K115" i="1"/>
  <c r="F116" i="1"/>
  <c r="K116" i="1"/>
  <c r="F117" i="1"/>
  <c r="K117" i="1"/>
  <c r="F118" i="1"/>
  <c r="K118" i="1"/>
  <c r="F119" i="1"/>
  <c r="K119" i="1"/>
  <c r="F120" i="1"/>
  <c r="K120" i="1"/>
  <c r="F121" i="1"/>
  <c r="K121" i="1"/>
  <c r="F122" i="1"/>
  <c r="K122" i="1"/>
  <c r="F123" i="1"/>
  <c r="K123" i="1"/>
  <c r="F124" i="1"/>
  <c r="K124" i="1"/>
  <c r="F125" i="1"/>
  <c r="K125" i="1"/>
  <c r="F126" i="1"/>
  <c r="K126" i="1"/>
  <c r="F127" i="1"/>
  <c r="K127" i="1"/>
  <c r="F128" i="1"/>
  <c r="K128" i="1"/>
  <c r="F129" i="1"/>
  <c r="K129" i="1"/>
  <c r="F130" i="1"/>
  <c r="K130" i="1"/>
  <c r="F131" i="1"/>
  <c r="K131" i="1"/>
  <c r="F132" i="1"/>
  <c r="K132" i="1"/>
  <c r="F133" i="1"/>
  <c r="K133" i="1"/>
  <c r="F134" i="1"/>
  <c r="K134" i="1"/>
  <c r="F135" i="1"/>
  <c r="K135" i="1"/>
  <c r="F136" i="1"/>
  <c r="K136" i="1"/>
  <c r="F137" i="1"/>
  <c r="K137" i="1"/>
  <c r="F138" i="1"/>
  <c r="K138" i="1"/>
  <c r="F139" i="1"/>
  <c r="K139" i="1"/>
  <c r="F140" i="1"/>
  <c r="K140" i="1"/>
  <c r="F141" i="1"/>
  <c r="K141" i="1"/>
  <c r="F142" i="1"/>
  <c r="K142" i="1"/>
  <c r="F143" i="1"/>
  <c r="K143" i="1"/>
  <c r="F144" i="1"/>
  <c r="K144" i="1"/>
  <c r="F145" i="1"/>
  <c r="K145" i="1"/>
  <c r="F146" i="1"/>
  <c r="K146" i="1"/>
  <c r="F147" i="1"/>
  <c r="K147" i="1"/>
  <c r="F148" i="1"/>
  <c r="K148" i="1"/>
  <c r="F149" i="1"/>
  <c r="K149" i="1"/>
  <c r="F150" i="1"/>
  <c r="K150" i="1"/>
  <c r="F151" i="1"/>
  <c r="K151" i="1"/>
  <c r="F152" i="1"/>
  <c r="K152" i="1"/>
  <c r="F153" i="1"/>
  <c r="K153" i="1"/>
  <c r="F154" i="1"/>
  <c r="K154" i="1"/>
  <c r="F155" i="1"/>
  <c r="K155" i="1"/>
  <c r="F156" i="1"/>
  <c r="K156" i="1"/>
  <c r="F157" i="1"/>
  <c r="K157" i="1"/>
  <c r="F158" i="1"/>
  <c r="K158" i="1"/>
  <c r="F159" i="1"/>
  <c r="K159" i="1"/>
  <c r="F160" i="1"/>
  <c r="K160" i="1"/>
  <c r="F161" i="1"/>
  <c r="K161" i="1"/>
  <c r="F162" i="1"/>
  <c r="K162" i="1"/>
  <c r="F163" i="1"/>
  <c r="K163" i="1"/>
  <c r="F164" i="1"/>
  <c r="K164" i="1"/>
  <c r="F165" i="1"/>
  <c r="K165" i="1"/>
  <c r="F166" i="1"/>
  <c r="K166" i="1"/>
  <c r="F167" i="1"/>
  <c r="K167" i="1"/>
  <c r="F168" i="1"/>
  <c r="K168" i="1"/>
  <c r="F169" i="1"/>
  <c r="K169" i="1"/>
  <c r="F170" i="1"/>
  <c r="K170" i="1"/>
  <c r="F171" i="1"/>
  <c r="K171" i="1"/>
  <c r="F172" i="1"/>
  <c r="K172" i="1"/>
  <c r="F173" i="1"/>
  <c r="K173" i="1"/>
  <c r="F174" i="1"/>
  <c r="K174" i="1"/>
  <c r="F175" i="1"/>
  <c r="K175" i="1"/>
  <c r="F176" i="1"/>
  <c r="K176" i="1"/>
  <c r="F177" i="1"/>
  <c r="K177" i="1"/>
  <c r="F178" i="1"/>
  <c r="K178" i="1"/>
  <c r="F179" i="1"/>
  <c r="K179" i="1"/>
  <c r="F180" i="1"/>
  <c r="K180" i="1"/>
  <c r="F181" i="1"/>
  <c r="K181" i="1"/>
  <c r="F182" i="1"/>
  <c r="K182" i="1"/>
  <c r="F183" i="1"/>
  <c r="K183" i="1"/>
  <c r="F184" i="1"/>
  <c r="K184" i="1"/>
  <c r="F185" i="1"/>
  <c r="K185" i="1"/>
  <c r="F186" i="1"/>
  <c r="K186" i="1"/>
  <c r="F187" i="1"/>
  <c r="K187" i="1"/>
  <c r="F188" i="1"/>
  <c r="K188" i="1"/>
  <c r="F189" i="1"/>
  <c r="K189" i="1"/>
  <c r="F190" i="1"/>
  <c r="K190" i="1"/>
  <c r="F191" i="1"/>
  <c r="K191" i="1"/>
  <c r="F192" i="1"/>
  <c r="K192" i="1"/>
  <c r="F193" i="1"/>
  <c r="K193" i="1"/>
  <c r="F194" i="1"/>
  <c r="K194" i="1"/>
  <c r="F195" i="1"/>
  <c r="K195" i="1"/>
  <c r="F196" i="1"/>
  <c r="K196" i="1"/>
  <c r="F197" i="1"/>
  <c r="K197" i="1"/>
  <c r="F198" i="1"/>
  <c r="K198" i="1"/>
  <c r="F199" i="1"/>
  <c r="K199" i="1"/>
  <c r="F200" i="1"/>
  <c r="K200" i="1"/>
  <c r="F201" i="1"/>
  <c r="K201" i="1"/>
  <c r="F202" i="1"/>
  <c r="K202" i="1"/>
  <c r="F203" i="1"/>
  <c r="K203" i="1"/>
  <c r="F204" i="1"/>
  <c r="K204" i="1"/>
  <c r="F205" i="1"/>
  <c r="K205" i="1"/>
  <c r="F206" i="1"/>
  <c r="K206" i="1"/>
  <c r="F207" i="1"/>
  <c r="K207" i="1"/>
  <c r="F208" i="1"/>
  <c r="K208" i="1"/>
  <c r="F209" i="1"/>
  <c r="K209" i="1"/>
  <c r="F210" i="1"/>
  <c r="K210" i="1"/>
  <c r="F211" i="1"/>
  <c r="K211" i="1"/>
  <c r="F212" i="1"/>
  <c r="K212" i="1"/>
  <c r="F213" i="1"/>
  <c r="K213" i="1"/>
  <c r="F214" i="1"/>
  <c r="K214" i="1"/>
  <c r="F215" i="1"/>
  <c r="K215" i="1"/>
  <c r="F216" i="1"/>
  <c r="K216" i="1"/>
  <c r="F217" i="1"/>
  <c r="K217" i="1"/>
  <c r="F218" i="1"/>
  <c r="K218" i="1"/>
  <c r="F219" i="1"/>
  <c r="K219" i="1"/>
  <c r="F220" i="1"/>
  <c r="K220" i="1"/>
  <c r="F221" i="1"/>
  <c r="K221" i="1"/>
  <c r="F222" i="1"/>
  <c r="K222" i="1"/>
  <c r="F223" i="1"/>
  <c r="K223" i="1"/>
  <c r="F224" i="1"/>
  <c r="K224" i="1"/>
  <c r="F225" i="1"/>
  <c r="K225" i="1"/>
  <c r="F226" i="1"/>
  <c r="K226" i="1"/>
  <c r="F227" i="1"/>
  <c r="K227" i="1"/>
  <c r="F228" i="1"/>
  <c r="K228" i="1"/>
  <c r="F229" i="1"/>
  <c r="K229" i="1"/>
  <c r="F230" i="1"/>
  <c r="K230" i="1"/>
  <c r="F231" i="1"/>
  <c r="K231" i="1"/>
  <c r="F232" i="1"/>
  <c r="K232" i="1"/>
  <c r="F233" i="1"/>
  <c r="K233" i="1"/>
  <c r="F234" i="1"/>
  <c r="K234" i="1"/>
  <c r="F235" i="1"/>
  <c r="K235" i="1"/>
  <c r="F236" i="1"/>
  <c r="K236" i="1"/>
  <c r="F237" i="1"/>
  <c r="K237" i="1"/>
  <c r="F238" i="1"/>
  <c r="K238" i="1"/>
  <c r="F239" i="1"/>
  <c r="K239" i="1"/>
  <c r="F240" i="1"/>
  <c r="K240" i="1"/>
  <c r="F241" i="1"/>
  <c r="K241" i="1"/>
  <c r="F242" i="1"/>
  <c r="K242" i="1"/>
  <c r="F243" i="1"/>
  <c r="K243" i="1"/>
  <c r="F244" i="1"/>
  <c r="K244" i="1"/>
  <c r="F245" i="1"/>
  <c r="K245" i="1"/>
  <c r="F246" i="1"/>
  <c r="K246" i="1"/>
  <c r="F247" i="1"/>
  <c r="K247" i="1"/>
  <c r="F248" i="1"/>
  <c r="K248" i="1"/>
  <c r="F249" i="1"/>
  <c r="K249" i="1"/>
  <c r="F250" i="1"/>
  <c r="K250" i="1"/>
  <c r="F251" i="1"/>
  <c r="K251" i="1"/>
  <c r="F252" i="1"/>
  <c r="K252" i="1"/>
  <c r="F253" i="1"/>
  <c r="K253" i="1"/>
  <c r="F254" i="1"/>
  <c r="K254" i="1"/>
  <c r="F255" i="1"/>
  <c r="K255" i="1"/>
  <c r="F256" i="1"/>
  <c r="K256" i="1"/>
  <c r="F257" i="1"/>
  <c r="K257" i="1"/>
  <c r="F258" i="1"/>
  <c r="K258" i="1"/>
  <c r="F259" i="1"/>
  <c r="K259" i="1"/>
  <c r="F260" i="1"/>
  <c r="K260" i="1"/>
  <c r="F261" i="1"/>
  <c r="K261" i="1"/>
  <c r="F262" i="1"/>
  <c r="K262" i="1"/>
  <c r="F263" i="1"/>
  <c r="K263" i="1"/>
  <c r="F264" i="1"/>
  <c r="K264" i="1"/>
  <c r="F265" i="1"/>
  <c r="K265" i="1"/>
  <c r="F266" i="1"/>
  <c r="K266" i="1"/>
  <c r="F267" i="1"/>
  <c r="K267" i="1"/>
  <c r="F268" i="1"/>
  <c r="K268" i="1"/>
  <c r="F269" i="1"/>
  <c r="K269" i="1"/>
  <c r="F270" i="1"/>
  <c r="K270" i="1"/>
  <c r="F271" i="1"/>
  <c r="K271" i="1"/>
  <c r="F272" i="1"/>
  <c r="K272" i="1"/>
  <c r="F273" i="1"/>
  <c r="K273" i="1"/>
  <c r="F274" i="1"/>
  <c r="K274" i="1"/>
  <c r="F275" i="1"/>
  <c r="K275" i="1"/>
  <c r="F276" i="1"/>
  <c r="K276" i="1"/>
  <c r="F277" i="1"/>
  <c r="K277" i="1"/>
  <c r="F278" i="1"/>
  <c r="K278" i="1"/>
  <c r="F279" i="1"/>
  <c r="K279" i="1"/>
  <c r="F280" i="1"/>
  <c r="K280" i="1"/>
  <c r="F281" i="1"/>
  <c r="K281" i="1"/>
  <c r="F282" i="1"/>
  <c r="K282" i="1"/>
  <c r="F283" i="1"/>
  <c r="K283" i="1"/>
  <c r="F284" i="1"/>
  <c r="K284" i="1"/>
  <c r="F285" i="1"/>
  <c r="K285" i="1"/>
  <c r="F286" i="1"/>
  <c r="K286" i="1"/>
  <c r="F287" i="1"/>
  <c r="K287" i="1"/>
  <c r="F288" i="1"/>
  <c r="K288" i="1"/>
  <c r="F289" i="1"/>
  <c r="K289" i="1"/>
  <c r="F290" i="1"/>
  <c r="K290" i="1"/>
  <c r="F291" i="1"/>
  <c r="K291" i="1"/>
  <c r="F292" i="1"/>
  <c r="K292" i="1"/>
  <c r="F293" i="1"/>
  <c r="K293" i="1"/>
  <c r="F294" i="1"/>
  <c r="K294" i="1"/>
  <c r="F295" i="1"/>
  <c r="K295" i="1"/>
  <c r="F296" i="1"/>
  <c r="K296" i="1"/>
  <c r="F297" i="1"/>
  <c r="K297" i="1"/>
  <c r="F298" i="1"/>
  <c r="K298" i="1"/>
  <c r="F299" i="1"/>
  <c r="K299" i="1"/>
  <c r="F300" i="1"/>
  <c r="K300" i="1"/>
  <c r="F301" i="1"/>
  <c r="K301" i="1"/>
  <c r="F302" i="1"/>
  <c r="K302" i="1"/>
  <c r="F303" i="1"/>
  <c r="K303" i="1"/>
  <c r="F304" i="1"/>
  <c r="K304" i="1"/>
  <c r="F305" i="1"/>
  <c r="K305" i="1"/>
  <c r="F306" i="1"/>
  <c r="K306" i="1"/>
  <c r="F307" i="1"/>
  <c r="K307" i="1"/>
  <c r="F308" i="1"/>
  <c r="K308" i="1"/>
  <c r="F309" i="1"/>
  <c r="K309" i="1"/>
  <c r="F310" i="1"/>
  <c r="K310" i="1"/>
  <c r="F311" i="1"/>
  <c r="K311" i="1"/>
  <c r="F312" i="1"/>
  <c r="K312" i="1"/>
  <c r="F313" i="1"/>
  <c r="K313" i="1"/>
  <c r="F314" i="1"/>
  <c r="K314" i="1"/>
  <c r="F315" i="1"/>
  <c r="K315" i="1"/>
  <c r="F316" i="1"/>
  <c r="K316" i="1"/>
  <c r="F317" i="1"/>
  <c r="K317" i="1"/>
  <c r="F318" i="1"/>
  <c r="K318" i="1"/>
  <c r="F319" i="1"/>
  <c r="K319" i="1"/>
  <c r="F320" i="1"/>
  <c r="K320" i="1"/>
  <c r="F321" i="1"/>
  <c r="K321" i="1"/>
  <c r="F322" i="1"/>
  <c r="K322" i="1"/>
  <c r="F323" i="1"/>
  <c r="K323" i="1"/>
  <c r="F324" i="1"/>
  <c r="K324" i="1"/>
  <c r="F325" i="1"/>
  <c r="K325" i="1"/>
  <c r="F326" i="1"/>
  <c r="K326" i="1"/>
  <c r="F327" i="1"/>
  <c r="K327" i="1"/>
  <c r="F328" i="1"/>
  <c r="K328" i="1"/>
  <c r="F329" i="1"/>
  <c r="K329" i="1"/>
  <c r="F330" i="1"/>
  <c r="K330" i="1"/>
  <c r="F331" i="1"/>
  <c r="K331" i="1"/>
  <c r="F332" i="1"/>
  <c r="K332" i="1"/>
  <c r="F333" i="1"/>
  <c r="K333" i="1"/>
  <c r="F334" i="1"/>
  <c r="K334" i="1"/>
  <c r="F335" i="1"/>
  <c r="K335" i="1"/>
  <c r="F336" i="1"/>
  <c r="K336" i="1"/>
  <c r="F337" i="1"/>
  <c r="K337" i="1"/>
  <c r="F338" i="1"/>
  <c r="K338" i="1"/>
  <c r="F339" i="1"/>
  <c r="K339" i="1"/>
  <c r="F340" i="1"/>
  <c r="K340" i="1"/>
  <c r="F341" i="1"/>
  <c r="K341" i="1"/>
  <c r="F342" i="1"/>
  <c r="K342" i="1"/>
  <c r="F343" i="1"/>
  <c r="K343" i="1"/>
  <c r="F344" i="1"/>
  <c r="K344" i="1"/>
  <c r="F345" i="1"/>
  <c r="K345" i="1"/>
  <c r="F346" i="1"/>
  <c r="K346" i="1"/>
  <c r="F347" i="1"/>
  <c r="K347" i="1"/>
  <c r="F348" i="1"/>
  <c r="K348" i="1"/>
  <c r="F349" i="1"/>
  <c r="K349" i="1"/>
  <c r="F350" i="1"/>
  <c r="K350" i="1"/>
  <c r="F351" i="1"/>
  <c r="K351" i="1"/>
  <c r="F352" i="1"/>
  <c r="K352" i="1"/>
  <c r="F353" i="1"/>
  <c r="K353" i="1"/>
  <c r="F354" i="1"/>
  <c r="K354" i="1"/>
  <c r="F355" i="1"/>
  <c r="K355" i="1"/>
  <c r="F356" i="1"/>
  <c r="K356" i="1"/>
  <c r="F357" i="1"/>
  <c r="K357" i="1"/>
  <c r="F358" i="1"/>
  <c r="K358" i="1"/>
  <c r="F359" i="1"/>
  <c r="K359" i="1"/>
  <c r="F360" i="1"/>
  <c r="K360" i="1"/>
  <c r="F361" i="1"/>
  <c r="K361" i="1"/>
  <c r="F362" i="1"/>
  <c r="K362" i="1"/>
  <c r="F363" i="1"/>
  <c r="K363" i="1"/>
  <c r="F364" i="1"/>
  <c r="K364" i="1"/>
  <c r="F365" i="1"/>
  <c r="K365" i="1"/>
  <c r="F366" i="1"/>
  <c r="K366" i="1"/>
  <c r="F367" i="1"/>
  <c r="K367" i="1"/>
  <c r="F368" i="1"/>
  <c r="K368" i="1"/>
  <c r="F369" i="1"/>
  <c r="K369" i="1"/>
  <c r="F370" i="1"/>
  <c r="K370" i="1"/>
  <c r="F371" i="1"/>
  <c r="K371" i="1"/>
  <c r="F372" i="1"/>
  <c r="K372" i="1"/>
  <c r="F373" i="1"/>
  <c r="K373" i="1"/>
  <c r="F374" i="1"/>
  <c r="K374" i="1"/>
  <c r="F375" i="1"/>
  <c r="K375" i="1"/>
  <c r="F376" i="1"/>
  <c r="K376" i="1"/>
  <c r="F377" i="1"/>
  <c r="K377" i="1"/>
  <c r="F378" i="1"/>
  <c r="K378" i="1"/>
  <c r="F379" i="1"/>
  <c r="K379" i="1"/>
  <c r="F380" i="1"/>
  <c r="K380" i="1"/>
  <c r="F381" i="1"/>
  <c r="K381" i="1"/>
  <c r="F382" i="1"/>
  <c r="K382" i="1"/>
  <c r="F383" i="1"/>
  <c r="K383" i="1"/>
  <c r="F384" i="1"/>
  <c r="K384" i="1"/>
  <c r="F385" i="1"/>
  <c r="K385" i="1"/>
  <c r="F386" i="1"/>
  <c r="K386" i="1"/>
  <c r="F387" i="1"/>
  <c r="K387" i="1"/>
  <c r="F388" i="1"/>
  <c r="K388" i="1"/>
  <c r="F389" i="1"/>
  <c r="K389" i="1"/>
  <c r="F390" i="1"/>
  <c r="K390" i="1"/>
  <c r="F391" i="1"/>
  <c r="K391" i="1"/>
  <c r="F392" i="1"/>
  <c r="K392" i="1"/>
  <c r="F393" i="1"/>
  <c r="K393" i="1"/>
  <c r="F394" i="1"/>
  <c r="K394" i="1"/>
  <c r="F395" i="1"/>
  <c r="K395" i="1"/>
  <c r="F396" i="1"/>
  <c r="K396" i="1"/>
  <c r="F397" i="1"/>
  <c r="K397" i="1"/>
  <c r="F398" i="1"/>
  <c r="K398" i="1"/>
  <c r="F399" i="1"/>
  <c r="K399" i="1"/>
  <c r="F400" i="1"/>
  <c r="K400" i="1"/>
  <c r="F401" i="1"/>
  <c r="K401" i="1"/>
  <c r="F402" i="1"/>
  <c r="K402" i="1"/>
  <c r="F403" i="1"/>
  <c r="K403" i="1"/>
  <c r="F404" i="1"/>
  <c r="K404" i="1"/>
  <c r="F405" i="1"/>
  <c r="K405" i="1"/>
  <c r="F406" i="1"/>
  <c r="K406" i="1"/>
  <c r="F407" i="1"/>
  <c r="K407" i="1"/>
  <c r="F408" i="1"/>
  <c r="K408" i="1"/>
  <c r="F409" i="1"/>
  <c r="K409" i="1"/>
  <c r="F410" i="1"/>
  <c r="K410" i="1"/>
  <c r="F411" i="1"/>
  <c r="K411" i="1"/>
  <c r="F412" i="1"/>
  <c r="K412" i="1"/>
  <c r="F413" i="1"/>
  <c r="K413" i="1"/>
  <c r="F414" i="1"/>
  <c r="K414" i="1"/>
  <c r="F415" i="1"/>
  <c r="K415" i="1"/>
  <c r="F416" i="1"/>
  <c r="K416" i="1"/>
  <c r="F417" i="1"/>
  <c r="K417" i="1"/>
  <c r="F418" i="1"/>
  <c r="K418" i="1"/>
  <c r="F419" i="1"/>
  <c r="K419" i="1"/>
  <c r="F420" i="1"/>
  <c r="K420" i="1"/>
  <c r="F421" i="1"/>
  <c r="K421" i="1"/>
  <c r="F422" i="1"/>
  <c r="K422" i="1"/>
  <c r="F423" i="1"/>
  <c r="K423" i="1"/>
  <c r="F424" i="1"/>
  <c r="K424" i="1"/>
  <c r="F425" i="1"/>
  <c r="K425" i="1"/>
  <c r="F426" i="1"/>
  <c r="K426" i="1"/>
  <c r="F427" i="1"/>
  <c r="K427" i="1"/>
  <c r="F428" i="1"/>
  <c r="K428" i="1"/>
  <c r="F429" i="1"/>
  <c r="K429" i="1"/>
  <c r="F430" i="1"/>
  <c r="K430" i="1"/>
  <c r="F431" i="1"/>
  <c r="K431" i="1"/>
  <c r="F432" i="1"/>
  <c r="K432" i="1"/>
  <c r="F433" i="1"/>
  <c r="K433" i="1"/>
  <c r="F434" i="1"/>
  <c r="K434" i="1"/>
  <c r="F435" i="1"/>
  <c r="K435" i="1"/>
  <c r="F436" i="1"/>
  <c r="K436" i="1"/>
  <c r="F437" i="1"/>
  <c r="K437" i="1"/>
  <c r="F438" i="1"/>
  <c r="K438" i="1"/>
  <c r="F439" i="1"/>
  <c r="K439" i="1"/>
  <c r="F440" i="1"/>
  <c r="K440" i="1"/>
  <c r="F441" i="1"/>
  <c r="K441" i="1"/>
  <c r="F442" i="1"/>
  <c r="K442" i="1"/>
  <c r="F443" i="1"/>
  <c r="K443" i="1"/>
  <c r="F444" i="1"/>
  <c r="K444" i="1"/>
  <c r="F445" i="1"/>
  <c r="K445" i="1"/>
  <c r="F446" i="1"/>
  <c r="K446" i="1"/>
  <c r="F447" i="1"/>
  <c r="K447" i="1"/>
  <c r="F448" i="1"/>
  <c r="K448" i="1"/>
  <c r="F449" i="1"/>
  <c r="K449" i="1"/>
  <c r="F450" i="1"/>
  <c r="K450" i="1"/>
  <c r="F451" i="1"/>
  <c r="K451" i="1"/>
  <c r="F452" i="1"/>
  <c r="K452" i="1"/>
  <c r="F453" i="1"/>
  <c r="K453" i="1"/>
  <c r="F454" i="1"/>
  <c r="K454" i="1"/>
  <c r="F455" i="1"/>
  <c r="K455" i="1"/>
  <c r="F456" i="1"/>
  <c r="K456" i="1"/>
  <c r="F457" i="1"/>
  <c r="K457" i="1"/>
  <c r="F458" i="1"/>
  <c r="K458" i="1"/>
  <c r="F459" i="1"/>
  <c r="K459" i="1"/>
  <c r="F460" i="1"/>
  <c r="K460" i="1"/>
  <c r="F461" i="1"/>
  <c r="K461" i="1"/>
  <c r="F462" i="1"/>
  <c r="K462" i="1"/>
  <c r="F463" i="1"/>
  <c r="K463" i="1"/>
  <c r="F464" i="1"/>
  <c r="K464" i="1"/>
  <c r="F465" i="1"/>
  <c r="K465" i="1"/>
  <c r="F466" i="1"/>
  <c r="K466" i="1"/>
  <c r="F467" i="1"/>
  <c r="K467" i="1"/>
  <c r="F468" i="1"/>
  <c r="K468" i="1"/>
  <c r="F469" i="1"/>
  <c r="K469" i="1"/>
  <c r="F470" i="1"/>
  <c r="K470" i="1"/>
  <c r="F471" i="1"/>
  <c r="K471" i="1"/>
  <c r="F472" i="1"/>
  <c r="K472" i="1"/>
  <c r="F473" i="1"/>
  <c r="K473" i="1"/>
  <c r="F474" i="1"/>
  <c r="K474" i="1"/>
  <c r="F475" i="1"/>
  <c r="K475" i="1"/>
  <c r="F476" i="1"/>
  <c r="K476" i="1"/>
  <c r="F477" i="1"/>
  <c r="K477" i="1"/>
  <c r="F478" i="1"/>
  <c r="K478" i="1"/>
  <c r="F479" i="1"/>
  <c r="K479" i="1"/>
  <c r="F480" i="1"/>
  <c r="K480" i="1"/>
  <c r="F481" i="1"/>
  <c r="K481" i="1"/>
  <c r="F482" i="1"/>
  <c r="K482" i="1"/>
  <c r="F483" i="1"/>
  <c r="K483" i="1"/>
  <c r="F484" i="1"/>
  <c r="K484" i="1"/>
  <c r="F485" i="1"/>
  <c r="K485" i="1"/>
  <c r="F486" i="1"/>
  <c r="K486" i="1"/>
  <c r="F487" i="1"/>
  <c r="K487" i="1"/>
  <c r="F488" i="1"/>
  <c r="K488" i="1"/>
  <c r="F489" i="1"/>
  <c r="K489" i="1"/>
  <c r="F490" i="1"/>
  <c r="K490" i="1"/>
  <c r="F491" i="1"/>
  <c r="K491" i="1"/>
  <c r="F492" i="1"/>
  <c r="K492" i="1"/>
  <c r="F493" i="1"/>
  <c r="K493" i="1"/>
  <c r="F494" i="1"/>
  <c r="K494" i="1"/>
  <c r="F495" i="1"/>
  <c r="K495" i="1"/>
  <c r="F496" i="1"/>
  <c r="K496" i="1"/>
  <c r="F497" i="1"/>
  <c r="K497" i="1"/>
  <c r="F498" i="1"/>
  <c r="K498" i="1"/>
  <c r="F499" i="1"/>
  <c r="K499" i="1"/>
  <c r="F500" i="1"/>
  <c r="K500" i="1"/>
  <c r="F501" i="1"/>
  <c r="K501" i="1"/>
  <c r="F502" i="1"/>
  <c r="K502" i="1"/>
  <c r="F503" i="1"/>
  <c r="K503" i="1"/>
  <c r="F504" i="1"/>
  <c r="K504" i="1"/>
  <c r="F505" i="1"/>
  <c r="K505" i="1"/>
  <c r="F506" i="1"/>
  <c r="K506" i="1"/>
  <c r="F507" i="1"/>
  <c r="K507" i="1"/>
  <c r="F508" i="1"/>
  <c r="K508" i="1"/>
  <c r="F509" i="1"/>
  <c r="K509" i="1"/>
  <c r="F510" i="1"/>
  <c r="K510" i="1"/>
  <c r="F511" i="1"/>
  <c r="K511" i="1"/>
  <c r="F512" i="1"/>
  <c r="K512" i="1"/>
  <c r="F513" i="1"/>
  <c r="K513" i="1"/>
  <c r="F514" i="1"/>
  <c r="K514" i="1"/>
  <c r="F515" i="1"/>
  <c r="K515" i="1"/>
  <c r="F516" i="1"/>
  <c r="K516" i="1"/>
  <c r="F517" i="1"/>
  <c r="K517" i="1"/>
  <c r="F518" i="1"/>
  <c r="K518" i="1"/>
  <c r="F519" i="1"/>
  <c r="K519" i="1"/>
  <c r="F520" i="1"/>
  <c r="K520" i="1"/>
  <c r="F521" i="1"/>
  <c r="K521" i="1"/>
  <c r="F522" i="1"/>
  <c r="K522" i="1"/>
  <c r="F523" i="1"/>
  <c r="K523" i="1"/>
  <c r="F524" i="1"/>
  <c r="K524" i="1"/>
  <c r="F525" i="1"/>
  <c r="K525" i="1"/>
  <c r="F526" i="1"/>
  <c r="K526" i="1"/>
  <c r="F527" i="1"/>
  <c r="K527" i="1"/>
  <c r="F528" i="1"/>
  <c r="K528" i="1"/>
  <c r="F529" i="1"/>
  <c r="K529" i="1"/>
  <c r="F530" i="1"/>
  <c r="K530" i="1"/>
  <c r="F531" i="1"/>
  <c r="K531" i="1"/>
  <c r="F532" i="1"/>
  <c r="K532" i="1"/>
  <c r="F533" i="1"/>
  <c r="K533" i="1"/>
  <c r="F534" i="1"/>
  <c r="K534" i="1"/>
  <c r="F535" i="1"/>
  <c r="K535" i="1"/>
  <c r="F536" i="1"/>
  <c r="K536" i="1"/>
  <c r="F537" i="1"/>
  <c r="K537" i="1"/>
  <c r="F538" i="1"/>
  <c r="K538" i="1"/>
  <c r="F539" i="1"/>
  <c r="K539" i="1"/>
  <c r="F540" i="1"/>
  <c r="K540" i="1"/>
  <c r="F541" i="1"/>
  <c r="K541" i="1"/>
  <c r="F542" i="1"/>
  <c r="K542" i="1"/>
  <c r="F543" i="1"/>
  <c r="K543" i="1"/>
  <c r="F544" i="1"/>
  <c r="K544" i="1"/>
  <c r="F545" i="1"/>
  <c r="K545" i="1"/>
  <c r="F546" i="1"/>
  <c r="K546" i="1"/>
  <c r="F547" i="1"/>
  <c r="K547" i="1"/>
  <c r="F548" i="1"/>
  <c r="K548" i="1"/>
  <c r="F549" i="1"/>
  <c r="K549" i="1"/>
  <c r="F550" i="1"/>
  <c r="K550" i="1"/>
  <c r="F551" i="1"/>
  <c r="K551" i="1"/>
  <c r="F552" i="1"/>
  <c r="K552" i="1"/>
  <c r="F553" i="1"/>
  <c r="K553" i="1"/>
  <c r="F554" i="1"/>
  <c r="K554" i="1"/>
  <c r="F555" i="1"/>
  <c r="K555" i="1"/>
  <c r="F556" i="1"/>
  <c r="K556" i="1"/>
  <c r="F557" i="1"/>
  <c r="K557" i="1"/>
  <c r="F558" i="1"/>
  <c r="K558" i="1"/>
  <c r="F559" i="1"/>
  <c r="K559" i="1"/>
  <c r="F560" i="1"/>
  <c r="K560" i="1"/>
  <c r="F561" i="1"/>
  <c r="K561" i="1"/>
  <c r="F562" i="1"/>
  <c r="K562" i="1"/>
  <c r="F563" i="1"/>
  <c r="K563" i="1"/>
  <c r="F564" i="1"/>
  <c r="K564" i="1"/>
  <c r="F565" i="1"/>
  <c r="K565" i="1"/>
  <c r="F566" i="1"/>
  <c r="K566" i="1"/>
  <c r="F567" i="1"/>
  <c r="K567" i="1"/>
  <c r="F568" i="1"/>
  <c r="K568" i="1"/>
  <c r="F569" i="1"/>
  <c r="K569" i="1"/>
  <c r="F570" i="1"/>
  <c r="K570" i="1"/>
  <c r="F571" i="1"/>
  <c r="K571" i="1"/>
  <c r="F572" i="1"/>
  <c r="K572" i="1"/>
  <c r="F573" i="1"/>
  <c r="K573" i="1"/>
  <c r="F574" i="1"/>
  <c r="K574" i="1"/>
  <c r="F575" i="1"/>
  <c r="K575" i="1"/>
  <c r="F576" i="1"/>
  <c r="K576" i="1"/>
  <c r="F577" i="1"/>
  <c r="K577" i="1"/>
  <c r="F578" i="1"/>
  <c r="K578" i="1"/>
  <c r="F579" i="1"/>
  <c r="K579" i="1"/>
  <c r="F580" i="1"/>
  <c r="K580" i="1"/>
  <c r="F581" i="1"/>
  <c r="K581" i="1"/>
  <c r="F582" i="1"/>
  <c r="K582" i="1"/>
  <c r="F583" i="1"/>
  <c r="K583" i="1"/>
  <c r="F584" i="1"/>
  <c r="K584" i="1"/>
  <c r="F585" i="1"/>
  <c r="K585" i="1"/>
  <c r="F586" i="1"/>
  <c r="K586" i="1"/>
  <c r="F587" i="1"/>
  <c r="K587" i="1"/>
  <c r="F588" i="1"/>
  <c r="K588" i="1"/>
  <c r="F589" i="1"/>
  <c r="K589" i="1"/>
  <c r="F590" i="1"/>
  <c r="K590" i="1"/>
  <c r="F591" i="1"/>
  <c r="K591" i="1"/>
  <c r="F592" i="1"/>
  <c r="K592" i="1"/>
  <c r="F593" i="1"/>
  <c r="K593" i="1"/>
  <c r="F594" i="1"/>
  <c r="K594" i="1"/>
  <c r="F595" i="1"/>
  <c r="K595" i="1"/>
  <c r="F596" i="1"/>
  <c r="K596" i="1"/>
  <c r="F597" i="1"/>
  <c r="K597" i="1"/>
  <c r="F598" i="1"/>
  <c r="K598" i="1"/>
  <c r="F599" i="1"/>
  <c r="K599" i="1"/>
  <c r="F600" i="1"/>
  <c r="K600" i="1"/>
  <c r="F601" i="1"/>
  <c r="K601" i="1"/>
  <c r="F602" i="1"/>
  <c r="K602" i="1"/>
  <c r="F603" i="1"/>
  <c r="K603" i="1"/>
  <c r="F604" i="1"/>
  <c r="K604" i="1"/>
  <c r="F605" i="1"/>
  <c r="K605" i="1"/>
  <c r="F606" i="1"/>
  <c r="K606" i="1"/>
  <c r="F607" i="1"/>
  <c r="K607" i="1"/>
  <c r="F608" i="1"/>
  <c r="K608" i="1"/>
  <c r="F609" i="1"/>
  <c r="K609" i="1"/>
  <c r="F610" i="1"/>
  <c r="K610" i="1"/>
  <c r="F611" i="1"/>
  <c r="K611" i="1"/>
  <c r="F612" i="1"/>
  <c r="K612" i="1"/>
  <c r="F613" i="1"/>
  <c r="K613" i="1"/>
  <c r="F614" i="1"/>
  <c r="K614" i="1"/>
  <c r="F615" i="1"/>
  <c r="K615" i="1"/>
  <c r="F616" i="1"/>
  <c r="K616" i="1"/>
  <c r="F617" i="1"/>
  <c r="K617" i="1"/>
  <c r="F618" i="1"/>
  <c r="K618" i="1"/>
  <c r="F619" i="1"/>
  <c r="K619" i="1"/>
  <c r="F620" i="1"/>
  <c r="K620" i="1"/>
  <c r="F621" i="1"/>
  <c r="K621" i="1"/>
  <c r="F622" i="1"/>
  <c r="K622" i="1"/>
  <c r="F623" i="1"/>
  <c r="K623" i="1"/>
  <c r="F624" i="1"/>
  <c r="K624" i="1"/>
  <c r="F625" i="1"/>
  <c r="K625" i="1"/>
  <c r="F626" i="1"/>
  <c r="K626" i="1"/>
  <c r="F627" i="1"/>
  <c r="K627" i="1"/>
  <c r="F628" i="1"/>
  <c r="K628" i="1"/>
  <c r="F629" i="1"/>
  <c r="K629" i="1"/>
  <c r="F630" i="1"/>
  <c r="K630" i="1"/>
  <c r="F631" i="1"/>
  <c r="K631" i="1"/>
  <c r="F632" i="1"/>
  <c r="K632" i="1"/>
  <c r="F633" i="1"/>
  <c r="K633" i="1"/>
  <c r="F634" i="1"/>
  <c r="K634" i="1"/>
  <c r="F635" i="1"/>
  <c r="K635" i="1"/>
  <c r="F636" i="1"/>
  <c r="K636" i="1"/>
  <c r="F637" i="1"/>
  <c r="K637" i="1"/>
  <c r="F638" i="1"/>
  <c r="K638" i="1"/>
  <c r="F639" i="1"/>
  <c r="K639" i="1"/>
  <c r="F640" i="1"/>
  <c r="K640" i="1"/>
  <c r="F641" i="1"/>
  <c r="K641" i="1"/>
  <c r="F642" i="1"/>
  <c r="K642" i="1"/>
  <c r="F643" i="1"/>
  <c r="K643" i="1"/>
  <c r="F644" i="1"/>
  <c r="K644" i="1"/>
  <c r="F645" i="1"/>
  <c r="K645" i="1"/>
  <c r="F646" i="1"/>
  <c r="K646" i="1"/>
  <c r="F647" i="1"/>
  <c r="K647" i="1"/>
  <c r="F648" i="1"/>
  <c r="K648" i="1"/>
  <c r="F649" i="1"/>
  <c r="K649" i="1"/>
  <c r="F650" i="1"/>
  <c r="K650" i="1"/>
  <c r="F651" i="1"/>
  <c r="K651" i="1"/>
  <c r="F652" i="1"/>
  <c r="K652" i="1"/>
  <c r="F653" i="1"/>
  <c r="K653" i="1"/>
  <c r="F654" i="1"/>
  <c r="K654" i="1"/>
  <c r="F655" i="1"/>
  <c r="K655" i="1"/>
  <c r="F656" i="1"/>
  <c r="K656" i="1"/>
  <c r="F657" i="1"/>
  <c r="K657" i="1"/>
  <c r="F658" i="1"/>
  <c r="K658" i="1"/>
  <c r="F659" i="1"/>
  <c r="K659" i="1"/>
  <c r="F660" i="1"/>
  <c r="K660" i="1"/>
  <c r="F661" i="1"/>
  <c r="K661" i="1"/>
  <c r="F662" i="1"/>
  <c r="K662" i="1"/>
  <c r="F663" i="1"/>
  <c r="K663" i="1"/>
  <c r="F664" i="1"/>
  <c r="K664" i="1"/>
  <c r="F665" i="1"/>
  <c r="K665" i="1"/>
  <c r="F666" i="1"/>
  <c r="K666" i="1"/>
  <c r="F667" i="1"/>
  <c r="K667" i="1"/>
  <c r="F668" i="1"/>
  <c r="K668" i="1"/>
  <c r="F669" i="1"/>
  <c r="K669" i="1"/>
  <c r="F670" i="1"/>
  <c r="K670" i="1"/>
  <c r="F671" i="1"/>
  <c r="K671" i="1"/>
  <c r="F672" i="1"/>
  <c r="K672" i="1"/>
  <c r="F673" i="1"/>
  <c r="K673" i="1"/>
  <c r="F674" i="1"/>
  <c r="K674" i="1"/>
  <c r="F675" i="1"/>
  <c r="K675" i="1"/>
  <c r="F676" i="1"/>
  <c r="K676" i="1"/>
  <c r="F677" i="1"/>
  <c r="K677" i="1"/>
  <c r="F678" i="1"/>
  <c r="K678" i="1"/>
  <c r="F679" i="1"/>
  <c r="K679" i="1"/>
  <c r="F680" i="1"/>
  <c r="K680" i="1"/>
  <c r="F681" i="1"/>
  <c r="K681" i="1"/>
  <c r="F682" i="1"/>
  <c r="K682" i="1"/>
  <c r="F683" i="1"/>
  <c r="K683" i="1"/>
  <c r="F684" i="1"/>
  <c r="K684" i="1"/>
  <c r="F685" i="1"/>
  <c r="K685" i="1"/>
  <c r="F686" i="1"/>
  <c r="K686" i="1"/>
  <c r="F687" i="1"/>
  <c r="K687" i="1"/>
  <c r="F688" i="1"/>
  <c r="K688" i="1"/>
  <c r="F689" i="1"/>
  <c r="K689" i="1"/>
  <c r="F690" i="1"/>
  <c r="K690" i="1"/>
  <c r="F691" i="1"/>
  <c r="K691" i="1"/>
  <c r="F692" i="1"/>
  <c r="K692" i="1"/>
  <c r="F693" i="1"/>
  <c r="K693" i="1"/>
  <c r="F694" i="1"/>
  <c r="K694" i="1"/>
  <c r="F695" i="1"/>
  <c r="K695" i="1"/>
  <c r="F696" i="1"/>
  <c r="K696" i="1"/>
  <c r="F697" i="1"/>
  <c r="K697" i="1"/>
  <c r="F698" i="1"/>
  <c r="K698" i="1"/>
  <c r="F699" i="1"/>
  <c r="K699" i="1"/>
  <c r="F700" i="1"/>
  <c r="K700" i="1"/>
  <c r="F701" i="1"/>
  <c r="K701" i="1"/>
  <c r="F702" i="1"/>
  <c r="K702" i="1"/>
  <c r="F703" i="1"/>
  <c r="K703" i="1"/>
  <c r="F704" i="1"/>
  <c r="K704" i="1"/>
  <c r="F705" i="1"/>
  <c r="K705" i="1"/>
  <c r="F706" i="1"/>
  <c r="K706" i="1"/>
  <c r="F707" i="1"/>
  <c r="K707" i="1"/>
  <c r="F708" i="1"/>
  <c r="K708" i="1"/>
  <c r="F709" i="1"/>
  <c r="K709" i="1"/>
  <c r="F710" i="1"/>
  <c r="K710" i="1"/>
  <c r="F711" i="1"/>
  <c r="K711" i="1"/>
  <c r="F712" i="1"/>
  <c r="K712" i="1"/>
  <c r="F713" i="1"/>
  <c r="K713" i="1"/>
  <c r="F714" i="1"/>
  <c r="K714" i="1"/>
  <c r="F715" i="1"/>
  <c r="K715" i="1"/>
  <c r="F716" i="1"/>
  <c r="K716" i="1"/>
  <c r="F717" i="1"/>
  <c r="K717" i="1"/>
  <c r="F718" i="1"/>
  <c r="K718" i="1"/>
  <c r="F719" i="1"/>
  <c r="K719" i="1"/>
  <c r="F720" i="1"/>
  <c r="K720" i="1"/>
  <c r="F721" i="1"/>
  <c r="K721" i="1"/>
  <c r="F722" i="1"/>
  <c r="K722" i="1"/>
  <c r="F723" i="1"/>
  <c r="K723" i="1"/>
  <c r="F724" i="1"/>
  <c r="K724" i="1"/>
  <c r="F725" i="1"/>
  <c r="K725" i="1"/>
  <c r="F726" i="1"/>
  <c r="K726" i="1"/>
  <c r="F727" i="1"/>
  <c r="K727" i="1"/>
  <c r="F728" i="1"/>
  <c r="K728" i="1"/>
  <c r="F729" i="1"/>
  <c r="K729" i="1"/>
  <c r="F730" i="1"/>
  <c r="K730" i="1"/>
  <c r="F731" i="1"/>
  <c r="K731" i="1"/>
  <c r="F732" i="1"/>
  <c r="K732" i="1"/>
  <c r="F733" i="1"/>
  <c r="K733" i="1"/>
  <c r="F734" i="1"/>
  <c r="K734" i="1"/>
  <c r="F735" i="1"/>
  <c r="K735" i="1"/>
  <c r="F736" i="1"/>
  <c r="K736" i="1"/>
  <c r="F737" i="1"/>
  <c r="K737" i="1"/>
  <c r="F738" i="1"/>
  <c r="K738" i="1"/>
  <c r="F739" i="1"/>
  <c r="K739" i="1"/>
  <c r="F740" i="1"/>
  <c r="K740" i="1"/>
  <c r="F741" i="1"/>
  <c r="K741" i="1"/>
  <c r="F742" i="1"/>
  <c r="K742" i="1"/>
  <c r="F743" i="1"/>
  <c r="K743" i="1"/>
  <c r="F744" i="1"/>
  <c r="K744" i="1"/>
  <c r="F745" i="1"/>
  <c r="K745" i="1"/>
  <c r="F746" i="1"/>
  <c r="K746" i="1"/>
  <c r="F747" i="1"/>
  <c r="K747" i="1"/>
  <c r="F748" i="1"/>
  <c r="K748" i="1"/>
  <c r="F749" i="1"/>
  <c r="K749" i="1"/>
  <c r="F750" i="1"/>
  <c r="K750" i="1"/>
  <c r="F751" i="1"/>
  <c r="K751" i="1"/>
  <c r="F752" i="1"/>
  <c r="K752" i="1"/>
  <c r="F753" i="1"/>
  <c r="K753" i="1"/>
  <c r="F754" i="1"/>
  <c r="K754" i="1"/>
  <c r="F755" i="1"/>
  <c r="K755" i="1"/>
  <c r="F756" i="1"/>
  <c r="K756" i="1"/>
  <c r="F757" i="1"/>
  <c r="K757" i="1"/>
  <c r="F758" i="1"/>
  <c r="K758" i="1"/>
  <c r="F759" i="1"/>
  <c r="K759" i="1"/>
  <c r="F760" i="1"/>
  <c r="K760" i="1"/>
  <c r="F761" i="1"/>
  <c r="K761" i="1"/>
  <c r="F762" i="1"/>
  <c r="K762" i="1"/>
  <c r="F763" i="1"/>
  <c r="K763" i="1"/>
  <c r="F764" i="1"/>
  <c r="K764" i="1"/>
  <c r="F765" i="1"/>
  <c r="K765" i="1"/>
  <c r="F766" i="1"/>
  <c r="K766" i="1"/>
  <c r="F767" i="1"/>
  <c r="K767" i="1"/>
  <c r="F768" i="1"/>
  <c r="K768" i="1"/>
  <c r="F769" i="1"/>
  <c r="K769" i="1"/>
  <c r="F770" i="1"/>
  <c r="K770" i="1"/>
  <c r="F771" i="1"/>
  <c r="K771" i="1"/>
  <c r="F772" i="1"/>
  <c r="K772" i="1"/>
  <c r="F773" i="1"/>
  <c r="K773" i="1"/>
  <c r="F774" i="1"/>
  <c r="K774" i="1"/>
  <c r="F775" i="1"/>
  <c r="K775" i="1"/>
  <c r="F776" i="1"/>
  <c r="K776" i="1"/>
  <c r="F777" i="1"/>
  <c r="K777" i="1"/>
  <c r="F778" i="1"/>
  <c r="K778" i="1"/>
  <c r="F779" i="1"/>
  <c r="K779" i="1"/>
  <c r="F780" i="1"/>
  <c r="K780" i="1"/>
  <c r="F781" i="1"/>
  <c r="K781" i="1"/>
  <c r="F782" i="1"/>
  <c r="K782" i="1"/>
  <c r="F783" i="1"/>
  <c r="K783" i="1"/>
  <c r="F784" i="1"/>
  <c r="K784" i="1"/>
  <c r="F785" i="1"/>
  <c r="K785" i="1"/>
  <c r="F786" i="1"/>
  <c r="K786" i="1"/>
  <c r="F787" i="1"/>
  <c r="K787" i="1"/>
  <c r="F788" i="1"/>
  <c r="K788" i="1"/>
  <c r="F789" i="1"/>
  <c r="K789" i="1"/>
  <c r="F790" i="1"/>
  <c r="K790" i="1"/>
  <c r="F791" i="1"/>
  <c r="K791" i="1"/>
  <c r="F792" i="1"/>
  <c r="K792" i="1"/>
  <c r="F793" i="1"/>
  <c r="K793" i="1"/>
  <c r="F794" i="1"/>
  <c r="K794" i="1"/>
  <c r="F795" i="1"/>
  <c r="K795" i="1"/>
  <c r="F796" i="1"/>
  <c r="K796" i="1"/>
  <c r="F797" i="1"/>
  <c r="K797" i="1"/>
  <c r="F798" i="1"/>
  <c r="K798" i="1"/>
  <c r="F799" i="1"/>
  <c r="K799" i="1"/>
  <c r="F800" i="1"/>
  <c r="K800" i="1"/>
  <c r="F801" i="1"/>
  <c r="K801" i="1"/>
  <c r="F802" i="1"/>
  <c r="K802" i="1"/>
  <c r="F803" i="1"/>
  <c r="K803" i="1"/>
  <c r="F804" i="1"/>
  <c r="K804" i="1"/>
  <c r="F805" i="1"/>
  <c r="K805" i="1"/>
  <c r="F806" i="1"/>
  <c r="K806" i="1"/>
  <c r="F807" i="1"/>
  <c r="K807" i="1"/>
  <c r="F808" i="1"/>
  <c r="K808" i="1"/>
  <c r="F809" i="1"/>
  <c r="K809" i="1"/>
  <c r="F810" i="1"/>
  <c r="K810" i="1"/>
  <c r="F811" i="1"/>
  <c r="K811" i="1"/>
  <c r="F812" i="1"/>
  <c r="K812" i="1"/>
  <c r="F813" i="1"/>
  <c r="K813" i="1"/>
  <c r="F814" i="1"/>
  <c r="K814" i="1"/>
  <c r="F815" i="1"/>
  <c r="K815" i="1"/>
  <c r="F816" i="1"/>
  <c r="K816" i="1"/>
  <c r="F817" i="1"/>
  <c r="K817" i="1"/>
  <c r="F818" i="1"/>
  <c r="K818" i="1"/>
  <c r="F819" i="1"/>
  <c r="K819" i="1"/>
  <c r="F820" i="1"/>
  <c r="K820" i="1"/>
  <c r="F821" i="1"/>
  <c r="K821" i="1"/>
  <c r="F822" i="1"/>
  <c r="K822" i="1"/>
  <c r="F823" i="1"/>
  <c r="K823" i="1"/>
  <c r="F824" i="1"/>
  <c r="K824" i="1"/>
  <c r="F825" i="1"/>
  <c r="K825" i="1"/>
  <c r="F826" i="1"/>
  <c r="K826" i="1"/>
  <c r="F827" i="1"/>
  <c r="K827" i="1"/>
  <c r="F828" i="1"/>
  <c r="K828" i="1"/>
  <c r="F829" i="1"/>
  <c r="K829" i="1"/>
  <c r="F830" i="1"/>
  <c r="K830" i="1"/>
  <c r="F831" i="1"/>
  <c r="K831" i="1"/>
  <c r="F832" i="1"/>
  <c r="K832" i="1"/>
  <c r="F833" i="1"/>
  <c r="K833" i="1"/>
  <c r="F834" i="1"/>
  <c r="K834" i="1"/>
  <c r="F835" i="1"/>
  <c r="K835" i="1"/>
  <c r="F836" i="1"/>
  <c r="K836" i="1"/>
  <c r="F837" i="1"/>
  <c r="K837" i="1"/>
  <c r="F838" i="1"/>
  <c r="K838" i="1"/>
  <c r="F839" i="1"/>
  <c r="K839" i="1"/>
  <c r="F840" i="1"/>
  <c r="K840" i="1"/>
  <c r="F841" i="1"/>
  <c r="K841" i="1"/>
  <c r="F842" i="1"/>
  <c r="K842" i="1"/>
  <c r="F843" i="1"/>
  <c r="K843" i="1"/>
  <c r="F844" i="1"/>
  <c r="K844" i="1"/>
  <c r="F845" i="1"/>
  <c r="K845" i="1"/>
  <c r="F846" i="1"/>
  <c r="K846" i="1"/>
  <c r="F847" i="1"/>
  <c r="K847" i="1"/>
  <c r="F848" i="1"/>
  <c r="K848" i="1"/>
  <c r="F849" i="1"/>
  <c r="K849" i="1"/>
  <c r="F850" i="1"/>
  <c r="K850" i="1"/>
  <c r="F851" i="1"/>
  <c r="K851" i="1"/>
  <c r="F852" i="1"/>
  <c r="K852" i="1"/>
  <c r="F853" i="1"/>
  <c r="K853" i="1"/>
  <c r="F854" i="1"/>
  <c r="K854" i="1"/>
  <c r="F855" i="1"/>
  <c r="K855" i="1"/>
  <c r="F856" i="1"/>
  <c r="K856" i="1"/>
  <c r="F857" i="1"/>
  <c r="K857" i="1"/>
  <c r="F858" i="1"/>
  <c r="K858" i="1"/>
  <c r="F859" i="1"/>
  <c r="K859" i="1"/>
  <c r="F860" i="1"/>
  <c r="K860" i="1"/>
  <c r="F861" i="1"/>
  <c r="K861" i="1"/>
  <c r="F862" i="1"/>
  <c r="K862" i="1"/>
  <c r="F863" i="1"/>
  <c r="K863" i="1"/>
  <c r="F864" i="1"/>
  <c r="K864" i="1"/>
  <c r="F865" i="1"/>
  <c r="K865" i="1"/>
  <c r="F866" i="1"/>
  <c r="K866" i="1"/>
  <c r="F867" i="1"/>
  <c r="K867" i="1"/>
  <c r="F868" i="1"/>
  <c r="K868" i="1"/>
  <c r="F869" i="1"/>
  <c r="K869" i="1"/>
  <c r="F870" i="1"/>
  <c r="K870" i="1"/>
  <c r="F871" i="1"/>
  <c r="K871" i="1"/>
  <c r="F872" i="1"/>
  <c r="K872" i="1"/>
  <c r="F873" i="1"/>
  <c r="K873" i="1"/>
  <c r="F874" i="1"/>
  <c r="K874" i="1"/>
  <c r="F875" i="1"/>
  <c r="K875" i="1"/>
  <c r="F876" i="1"/>
  <c r="K876" i="1"/>
  <c r="F877" i="1"/>
  <c r="K877" i="1"/>
  <c r="F878" i="1"/>
  <c r="K878" i="1"/>
  <c r="F879" i="1"/>
  <c r="K879" i="1"/>
  <c r="F880" i="1"/>
  <c r="K880" i="1"/>
  <c r="F881" i="1"/>
  <c r="K881" i="1"/>
  <c r="F882" i="1"/>
  <c r="K882" i="1"/>
  <c r="F883" i="1"/>
  <c r="K883" i="1"/>
  <c r="F884" i="1"/>
  <c r="K884" i="1"/>
  <c r="F885" i="1"/>
  <c r="K885" i="1"/>
  <c r="F886" i="1"/>
  <c r="K886" i="1"/>
  <c r="F887" i="1"/>
  <c r="K887" i="1"/>
  <c r="F888" i="1"/>
  <c r="K888" i="1"/>
  <c r="F889" i="1"/>
  <c r="K889" i="1"/>
  <c r="F890" i="1"/>
  <c r="K890" i="1"/>
  <c r="F891" i="1"/>
  <c r="K891" i="1"/>
  <c r="F892" i="1"/>
  <c r="K892" i="1"/>
  <c r="F893" i="1"/>
  <c r="K893" i="1"/>
  <c r="F894" i="1"/>
  <c r="K894" i="1"/>
  <c r="F895" i="1"/>
  <c r="K895" i="1"/>
  <c r="F896" i="1"/>
  <c r="K896" i="1"/>
  <c r="F897" i="1"/>
  <c r="K897" i="1"/>
  <c r="F898" i="1"/>
  <c r="K898" i="1"/>
  <c r="F899" i="1"/>
  <c r="K899" i="1"/>
  <c r="F900" i="1"/>
  <c r="K900" i="1"/>
  <c r="F901" i="1"/>
  <c r="K901" i="1"/>
  <c r="F902" i="1"/>
  <c r="K902" i="1"/>
  <c r="F903" i="1"/>
  <c r="K903" i="1"/>
  <c r="F904" i="1"/>
  <c r="K904" i="1"/>
  <c r="F905" i="1"/>
  <c r="K905" i="1"/>
  <c r="F906" i="1"/>
  <c r="K906" i="1"/>
  <c r="F907" i="1"/>
  <c r="K907" i="1"/>
  <c r="F908" i="1"/>
  <c r="K908" i="1"/>
  <c r="F909" i="1"/>
  <c r="K909" i="1"/>
  <c r="F910" i="1"/>
  <c r="K910" i="1"/>
  <c r="F911" i="1"/>
  <c r="K911" i="1"/>
  <c r="F912" i="1"/>
  <c r="K912" i="1"/>
  <c r="F913" i="1"/>
  <c r="K913" i="1"/>
  <c r="F914" i="1"/>
  <c r="K914" i="1"/>
  <c r="F915" i="1"/>
  <c r="K915" i="1"/>
  <c r="F916" i="1"/>
  <c r="K916" i="1"/>
  <c r="F917" i="1"/>
  <c r="K917" i="1"/>
  <c r="F918" i="1"/>
  <c r="K918" i="1"/>
  <c r="F919" i="1"/>
  <c r="K919" i="1"/>
  <c r="F920" i="1"/>
  <c r="K920" i="1"/>
  <c r="F921" i="1"/>
  <c r="K921" i="1"/>
  <c r="F922" i="1"/>
  <c r="K922" i="1"/>
  <c r="F923" i="1"/>
  <c r="K923" i="1"/>
  <c r="F924" i="1"/>
  <c r="K924" i="1"/>
  <c r="F925" i="1"/>
  <c r="K925" i="1"/>
  <c r="F926" i="1"/>
  <c r="K926" i="1"/>
  <c r="F927" i="1"/>
  <c r="K927" i="1"/>
  <c r="F928" i="1"/>
  <c r="K928" i="1"/>
  <c r="F929" i="1"/>
  <c r="K929" i="1"/>
  <c r="F930" i="1"/>
  <c r="K930" i="1"/>
  <c r="F931" i="1"/>
  <c r="K931" i="1"/>
  <c r="F932" i="1"/>
  <c r="K932" i="1"/>
  <c r="F933" i="1"/>
  <c r="K933" i="1"/>
  <c r="F934" i="1"/>
  <c r="K934" i="1"/>
  <c r="F935" i="1"/>
  <c r="K935" i="1"/>
  <c r="F936" i="1"/>
  <c r="K936" i="1"/>
  <c r="F937" i="1"/>
  <c r="K937" i="1"/>
  <c r="F938" i="1"/>
  <c r="K938" i="1"/>
  <c r="F939" i="1"/>
  <c r="K939" i="1"/>
  <c r="F940" i="1"/>
  <c r="K940" i="1"/>
  <c r="F941" i="1"/>
  <c r="K941" i="1"/>
  <c r="F942" i="1"/>
  <c r="K942" i="1"/>
  <c r="F943" i="1"/>
  <c r="K943" i="1"/>
  <c r="F944" i="1"/>
  <c r="K944" i="1"/>
  <c r="F945" i="1"/>
  <c r="K945" i="1"/>
  <c r="F946" i="1"/>
  <c r="K946" i="1"/>
  <c r="F947" i="1"/>
  <c r="K947" i="1"/>
  <c r="F948" i="1"/>
  <c r="K948" i="1"/>
  <c r="F949" i="1"/>
  <c r="K949" i="1"/>
  <c r="F950" i="1"/>
  <c r="K950" i="1"/>
  <c r="F951" i="1"/>
  <c r="K951" i="1"/>
  <c r="F952" i="1"/>
  <c r="K952" i="1"/>
  <c r="F953" i="1"/>
  <c r="K953" i="1"/>
  <c r="F954" i="1"/>
  <c r="K954" i="1"/>
  <c r="F955" i="1"/>
  <c r="K955" i="1"/>
  <c r="F956" i="1"/>
  <c r="K956" i="1"/>
  <c r="F957" i="1"/>
  <c r="K957" i="1"/>
  <c r="F958" i="1"/>
  <c r="K958" i="1"/>
  <c r="F959" i="1"/>
  <c r="K959" i="1"/>
  <c r="F960" i="1"/>
  <c r="K960" i="1"/>
  <c r="F961" i="1"/>
  <c r="K961" i="1"/>
  <c r="F962" i="1"/>
  <c r="K962" i="1"/>
  <c r="F963" i="1"/>
  <c r="K963" i="1"/>
  <c r="F964" i="1"/>
  <c r="K964" i="1"/>
  <c r="F965" i="1"/>
  <c r="K965" i="1"/>
  <c r="F966" i="1"/>
  <c r="K966" i="1"/>
  <c r="F967" i="1"/>
  <c r="K967" i="1"/>
  <c r="F968" i="1"/>
  <c r="K968" i="1"/>
  <c r="F969" i="1"/>
  <c r="K969" i="1"/>
  <c r="F970" i="1"/>
  <c r="K970" i="1"/>
  <c r="F971" i="1"/>
  <c r="K971" i="1"/>
  <c r="F972" i="1"/>
  <c r="K972" i="1"/>
  <c r="F973" i="1"/>
  <c r="K973" i="1"/>
  <c r="F974" i="1"/>
  <c r="K974" i="1"/>
  <c r="F975" i="1"/>
  <c r="K975" i="1"/>
  <c r="F976" i="1"/>
  <c r="K976" i="1"/>
  <c r="F977" i="1"/>
  <c r="K977" i="1"/>
  <c r="F978" i="1"/>
  <c r="K978" i="1"/>
  <c r="F979" i="1"/>
  <c r="K979" i="1"/>
  <c r="F980" i="1"/>
  <c r="K980" i="1"/>
  <c r="F981" i="1"/>
  <c r="K981" i="1"/>
  <c r="F982" i="1"/>
  <c r="K982" i="1"/>
  <c r="F983" i="1"/>
  <c r="K983" i="1"/>
  <c r="F984" i="1"/>
  <c r="K984" i="1"/>
  <c r="F985" i="1"/>
  <c r="K985" i="1"/>
  <c r="F986" i="1"/>
  <c r="K986" i="1"/>
  <c r="F987" i="1"/>
  <c r="K987" i="1"/>
  <c r="F988" i="1"/>
  <c r="K988" i="1"/>
  <c r="F989" i="1"/>
  <c r="K989" i="1"/>
  <c r="F990" i="1"/>
  <c r="K990" i="1"/>
  <c r="F991" i="1"/>
  <c r="K991" i="1"/>
  <c r="F992" i="1"/>
  <c r="K992" i="1"/>
  <c r="F993" i="1"/>
  <c r="K993" i="1"/>
  <c r="F994" i="1"/>
  <c r="K994" i="1"/>
  <c r="F995" i="1"/>
  <c r="K995" i="1"/>
  <c r="F996" i="1"/>
  <c r="K996" i="1"/>
  <c r="F997" i="1"/>
  <c r="K997" i="1"/>
  <c r="F998" i="1"/>
  <c r="K998" i="1"/>
  <c r="F999" i="1"/>
  <c r="K999" i="1"/>
  <c r="F1000" i="1"/>
  <c r="K1000" i="1"/>
  <c r="F1001" i="1"/>
  <c r="K1001" i="1"/>
  <c r="F2" i="1"/>
  <c r="K2" i="1"/>
  <c r="D7" i="1"/>
  <c r="D6" i="1"/>
  <c r="D3" i="1"/>
  <c r="D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<sst xmlns="http://schemas.openxmlformats.org/spreadsheetml/2006/main" count="123" uniqueCount="84">
  <si>
    <t>Men</t>
  </si>
  <si>
    <t>Women</t>
  </si>
  <si>
    <t>Mean (inches)</t>
  </si>
  <si>
    <t>Std. Dev. (inches)</t>
  </si>
  <si>
    <t>Top 2.2% are at least this tall (inches)</t>
  </si>
  <si>
    <t>Mean (cm)</t>
  </si>
  <si>
    <t>Std. Dev. (cm)</t>
  </si>
  <si>
    <t>Top 2.2% are at least this tall (cm)</t>
  </si>
  <si>
    <t>Bins</t>
  </si>
  <si>
    <t>Bin</t>
  </si>
  <si>
    <t>More</t>
  </si>
  <si>
    <t>Frequency</t>
  </si>
  <si>
    <t>Men (Rounded)</t>
  </si>
  <si>
    <t>Women (Rounded)</t>
  </si>
  <si>
    <t>Top 2.2% are at
least this tall (inches)</t>
  </si>
  <si>
    <t>Top 2.2% are at
least this tall (cm)</t>
  </si>
  <si>
    <t>Mean</t>
  </si>
  <si>
    <t>Z-Score</t>
  </si>
  <si>
    <t>Max Weight</t>
  </si>
  <si>
    <t>lb</t>
  </si>
  <si>
    <t>Kg</t>
  </si>
  <si>
    <t>Std. Dev. P</t>
  </si>
  <si>
    <t>Std. Dev. S</t>
  </si>
  <si>
    <t>Sample Size</t>
  </si>
  <si>
    <t>YOU CANNOT USE THE MEAN AND STANDARD DEVIATION OF THE POPULATION IN A SAMPLE!!!
TAKE A SAMPLING DISTRIBUTION (STD.DEV = STD.DEV_POPULATION / SQRT(SAMPLE SIZE))!!!</t>
  </si>
  <si>
    <t>Critical mass per box (lb)</t>
  </si>
  <si>
    <t>Critical mass per box (Kg)</t>
  </si>
  <si>
    <t>Probability (x &lt; x_crit)</t>
  </si>
  <si>
    <t>Loss in any week</t>
  </si>
  <si>
    <t>Making over 20000$ in any week</t>
  </si>
  <si>
    <t>x_crit</t>
  </si>
  <si>
    <t>Probability (x &gt; x_crit)</t>
  </si>
  <si>
    <t>(no target/threshold/max specified)</t>
  </si>
  <si>
    <t>In general, we form H0 hypothesis as if "Nothing Has Changed"</t>
  </si>
  <si>
    <t>Mean = 0.18</t>
  </si>
  <si>
    <t>Sample Size = 150</t>
  </si>
  <si>
    <t>np = 150*0.18 = 27 &gt; 10</t>
  </si>
  <si>
    <t>nq = 150* (1-0.18) = 123 &gt; 10</t>
  </si>
  <si>
    <t>H0: Prob. Defect is still 23% (Nothing changed)</t>
  </si>
  <si>
    <t>H1: Prob. Defect decreased to a maximum of 18% (We found 23/150 in a sample)</t>
  </si>
  <si>
    <t>std.p = sqrt(pq) = 0.384</t>
  </si>
  <si>
    <t>std.s = 0.384 / sqrt(sample size) = 0.0314</t>
  </si>
  <si>
    <t>z_score = (p_sample-u) / std.s = (0.153-0.18) / 0.0314 = -0.85987</t>
  </si>
  <si>
    <t>p_value = 0.1949 ( &gt; 0.05 confidence interval )</t>
  </si>
  <si>
    <t>WE CANNOT REJECT THE NULL HYPOTHESIS!!!</t>
  </si>
  <si>
    <t>1. Normal Distributions</t>
  </si>
  <si>
    <t>2. Central Limit Theorem</t>
  </si>
  <si>
    <t>3. Z-Score Testing and Null Hypotheses</t>
  </si>
  <si>
    <t>4. T-Tests for when H0 cannot be rejected</t>
  </si>
  <si>
    <t>Degrees of Freedom = sample_size - 1</t>
  </si>
  <si>
    <t>T-Distribution has higher tails the lower your degrees of freedom (5% confidence interval is further away! -&gt; Harder to reject H0)</t>
  </si>
  <si>
    <t>T-Test (only if stdev.p is unknown AND sample_size &lt; 30)</t>
  </si>
  <si>
    <t>H0: Nothing has changed. mu &gt;= 10000</t>
  </si>
  <si>
    <t>t = (xdash - mu) /  (s / sqrt(v))</t>
  </si>
  <si>
    <t>H1: People are working less than 10000 steps (mu &lt; 10000)</t>
  </si>
  <si>
    <t>sample_size = 10</t>
  </si>
  <si>
    <t>STDEV.S</t>
  </si>
  <si>
    <t>stdev.s = 1505.628</t>
  </si>
  <si>
    <t>X_avg</t>
  </si>
  <si>
    <t>x_avg = 8595</t>
  </si>
  <si>
    <t>t = (8595 - 10000) / (1505.628 / sqrt(9))</t>
  </si>
  <si>
    <t>t = -2.7995</t>
  </si>
  <si>
    <t>for t_95, 1-tail test AND degress of freedom = 9 =&gt; 1.833</t>
  </si>
  <si>
    <t>t_crit = -1.833 (ANYTHING TO THE LEFT OF THIS VALUE IS REJECTED!)</t>
  </si>
  <si>
    <t>WE CAN REJECT THE NULL HYPOTHESIS!</t>
  </si>
  <si>
    <t>5. 2-Tailed Exercise</t>
  </si>
  <si>
    <t>stdev.s = stdev.p / sqrt(size)</t>
  </si>
  <si>
    <t>mu.p</t>
  </si>
  <si>
    <t>stdev.p</t>
  </si>
  <si>
    <t>size</t>
  </si>
  <si>
    <t>H0 = Nothing has changed. Mu = 57</t>
  </si>
  <si>
    <t>H1 = Something changed. Mu != 57</t>
  </si>
  <si>
    <t>No T-Test. Sample is above 30!</t>
  </si>
  <si>
    <t>x_dash</t>
  </si>
  <si>
    <t>z = (62 - 57) / 2.24</t>
  </si>
  <si>
    <t>temp_p_value = 0.9871</t>
  </si>
  <si>
    <t>p_value =1 - 0.9871 = 0.0129 &lt; 0.05</t>
  </si>
  <si>
    <t>In a 1-tailed test, we would rule H0 out</t>
  </si>
  <si>
    <t>p_value =1 - 0.9871 = 0.0129 &lt; 0.025</t>
  </si>
  <si>
    <t>In a 2-tailed test, we would rule H0 out</t>
  </si>
  <si>
    <t xml:space="preserve">stdev.p </t>
  </si>
  <si>
    <t>H0: Nothing changed. Mu = 120</t>
  </si>
  <si>
    <t>H1: Something has changed. Mu != 120</t>
  </si>
  <si>
    <t>z_score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</si>
</sst>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0" fillId="3" borderId="0" xfId="0" applyFill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0" fillId="0" borderId="3" xfId="0" applyBorder="1"/>
    <xf numFmtId="0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Fill="1" applyBorder="1" applyAlignment="1"/>
    <xf numFmtId="0" fontId="0" fillId="0" borderId="8" xfId="0" applyBorder="1"/>
    <xf numFmtId="0" fontId="0" fillId="0" borderId="7" xfId="0" applyNumberFormat="1" applyFill="1" applyBorder="1" applyAlignment="1"/>
    <xf numFmtId="0" fontId="0" fillId="0" borderId="9" xfId="0" applyBorder="1"/>
    <xf numFmtId="0" fontId="0" fillId="0" borderId="10" xfId="0" applyNumberFormat="1" applyFill="1" applyBorder="1" applyAlignme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NumberFormat="1" applyFill="1" applyBorder="1" applyAlignment="1"/>
    <xf numFmtId="0" fontId="0" fillId="0" borderId="7" xfId="0" applyFill="1" applyBorder="1" applyAlignment="1"/>
    <xf numFmtId="0" fontId="0" fillId="0" borderId="7" xfId="0" applyBorder="1"/>
    <xf numFmtId="0" fontId="0" fillId="0" borderId="10" xfId="0" applyBorder="1"/>
    <xf numFmtId="0" fontId="1" fillId="2" borderId="15" xfId="1" applyFont="1" applyBorder="1"/>
    <xf numFmtId="0" fontId="1" fillId="2" borderId="16" xfId="1" applyFont="1" applyBorder="1"/>
    <xf numFmtId="0" fontId="1" fillId="2" borderId="16" xfId="1" applyNumberFormat="1" applyFont="1" applyBorder="1" applyAlignment="1"/>
    <xf numFmtId="0" fontId="1" fillId="2" borderId="17" xfId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18" xfId="0" applyBorder="1"/>
    <xf numFmtId="0" fontId="0" fillId="0" borderId="19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5" fillId="0" borderId="22" xfId="0" applyFont="1" applyBorder="1"/>
    <xf numFmtId="0" fontId="0" fillId="0" borderId="0" xfId="0" applyBorder="1"/>
    <xf numFmtId="0" fontId="0" fillId="0" borderId="23" xfId="0" applyBorder="1"/>
    <xf numFmtId="0" fontId="0" fillId="0" borderId="22" xfId="0" applyBorder="1"/>
    <xf numFmtId="0" fontId="0" fillId="0" borderId="24" xfId="0" applyFont="1" applyBorder="1"/>
    <xf numFmtId="0" fontId="0" fillId="0" borderId="24" xfId="0" applyBorder="1"/>
    <xf numFmtId="10" fontId="0" fillId="0" borderId="0" xfId="0" applyNumberFormat="1"/>
    <xf numFmtId="0" fontId="4" fillId="3" borderId="0" xfId="0" applyFont="1" applyFill="1" applyAlignment="1">
      <alignment horizontal="left" vertical="center"/>
    </xf>
    <xf numFmtId="10" fontId="0" fillId="0" borderId="18" xfId="0" applyNumberFormat="1" applyBorder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6" fillId="0" borderId="0" xfId="2"/>
    <xf numFmtId="0" fontId="5" fillId="0" borderId="0" xfId="0" applyFont="1"/>
    <xf numFmtId="0" fontId="7" fillId="0" borderId="0" xfId="0" applyFont="1"/>
    <xf numFmtId="0" fontId="4" fillId="3" borderId="0" xfId="0" applyFont="1" applyFill="1" applyAlignment="1">
      <alignment vertical="center"/>
    </xf>
  </cellXfs>
  <cellStyles count="3">
    <cellStyle name="Accent5" xfId="1" builtinId="45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Men</c:v>
          </c:tx>
          <c:invertIfNegative val="0"/>
          <c:cat>
            <c:strRef>
              <c:f>'1. Distribution (Add-On)'!$H$2:$H$53</c:f>
              <c:strCache>
                <c:ptCount val="52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More</c:v>
                </c:pt>
              </c:strCache>
            </c:strRef>
          </c:cat>
          <c:val>
            <c:numRef>
              <c:f>'1. Distribution (Add-On)'!$I$2:$I$53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6</c:v>
                </c:pt>
                <c:pt idx="13">
                  <c:v>7</c:v>
                </c:pt>
                <c:pt idx="14">
                  <c:v>32</c:v>
                </c:pt>
                <c:pt idx="15">
                  <c:v>32</c:v>
                </c:pt>
                <c:pt idx="16">
                  <c:v>79</c:v>
                </c:pt>
                <c:pt idx="17">
                  <c:v>104</c:v>
                </c:pt>
                <c:pt idx="18">
                  <c:v>97</c:v>
                </c:pt>
                <c:pt idx="19">
                  <c:v>123</c:v>
                </c:pt>
                <c:pt idx="20">
                  <c:v>136</c:v>
                </c:pt>
                <c:pt idx="21">
                  <c:v>123</c:v>
                </c:pt>
                <c:pt idx="22">
                  <c:v>102</c:v>
                </c:pt>
                <c:pt idx="23">
                  <c:v>79</c:v>
                </c:pt>
                <c:pt idx="24">
                  <c:v>40</c:v>
                </c:pt>
                <c:pt idx="25">
                  <c:v>20</c:v>
                </c:pt>
                <c:pt idx="26">
                  <c:v>12</c:v>
                </c:pt>
                <c:pt idx="27">
                  <c:v>5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6-4A7B-B2E9-3E718B354905}"/>
            </c:ext>
          </c:extLst>
        </c:ser>
        <c:ser>
          <c:idx val="1"/>
          <c:order val="1"/>
          <c:tx>
            <c:v>Women</c:v>
          </c:tx>
          <c:invertIfNegative val="0"/>
          <c:val>
            <c:numRef>
              <c:f>'1. Distribution (Add-On)'!$N$2:$N$53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25</c:v>
                </c:pt>
                <c:pt idx="10">
                  <c:v>39</c:v>
                </c:pt>
                <c:pt idx="11">
                  <c:v>70</c:v>
                </c:pt>
                <c:pt idx="12">
                  <c:v>121</c:v>
                </c:pt>
                <c:pt idx="13">
                  <c:v>129</c:v>
                </c:pt>
                <c:pt idx="14">
                  <c:v>132</c:v>
                </c:pt>
                <c:pt idx="15">
                  <c:v>142</c:v>
                </c:pt>
                <c:pt idx="16">
                  <c:v>133</c:v>
                </c:pt>
                <c:pt idx="17">
                  <c:v>80</c:v>
                </c:pt>
                <c:pt idx="18">
                  <c:v>62</c:v>
                </c:pt>
                <c:pt idx="19">
                  <c:v>26</c:v>
                </c:pt>
                <c:pt idx="20">
                  <c:v>18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A6-4A7B-B2E9-3E718B35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5447336"/>
        <c:axId val="555446024"/>
      </c:barChart>
      <c:catAx>
        <c:axId val="555447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46024"/>
        <c:crosses val="autoZero"/>
        <c:auto val="1"/>
        <c:lblAlgn val="ctr"/>
        <c:lblOffset val="100"/>
        <c:noMultiLvlLbl val="0"/>
      </c:catAx>
      <c:valAx>
        <c:axId val="555446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44733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'1. Distribution (Dynamic)'!$H$2:$H$52</c:f>
              <c:numCache>
                <c:formatCode>General</c:formatCode>
                <c:ptCount val="5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</c:numCache>
            </c:numRef>
          </c:cat>
          <c:val>
            <c:numRef>
              <c:f>'1. Distribution (Dynamic)'!$I$2:$I$53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58</c:v>
                </c:pt>
                <c:pt idx="16">
                  <c:v>56</c:v>
                </c:pt>
                <c:pt idx="17">
                  <c:v>115</c:v>
                </c:pt>
                <c:pt idx="18">
                  <c:v>129</c:v>
                </c:pt>
                <c:pt idx="19">
                  <c:v>144</c:v>
                </c:pt>
                <c:pt idx="20">
                  <c:v>133</c:v>
                </c:pt>
                <c:pt idx="21">
                  <c:v>113</c:v>
                </c:pt>
                <c:pt idx="22">
                  <c:v>85</c:v>
                </c:pt>
                <c:pt idx="23">
                  <c:v>56</c:v>
                </c:pt>
                <c:pt idx="24">
                  <c:v>26</c:v>
                </c:pt>
                <c:pt idx="25">
                  <c:v>20</c:v>
                </c:pt>
                <c:pt idx="26">
                  <c:v>7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8-4C2E-80FD-8E570CA43586}"/>
            </c:ext>
          </c:extLst>
        </c:ser>
        <c:ser>
          <c:idx val="1"/>
          <c:order val="1"/>
          <c:tx>
            <c:v>Women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'1. Distribution (Dynamic)'!$H$2:$H$52</c:f>
              <c:numCache>
                <c:formatCode>General</c:formatCode>
                <c:ptCount val="5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</c:numCache>
            </c:numRef>
          </c:cat>
          <c:val>
            <c:numRef>
              <c:f>'1. Distribution (Dynamic)'!$M$2:$M$53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20</c:v>
                </c:pt>
                <c:pt idx="9">
                  <c:v>37</c:v>
                </c:pt>
                <c:pt idx="10">
                  <c:v>50</c:v>
                </c:pt>
                <c:pt idx="11">
                  <c:v>100</c:v>
                </c:pt>
                <c:pt idx="12">
                  <c:v>117</c:v>
                </c:pt>
                <c:pt idx="13">
                  <c:v>145</c:v>
                </c:pt>
                <c:pt idx="14">
                  <c:v>153</c:v>
                </c:pt>
                <c:pt idx="15">
                  <c:v>127</c:v>
                </c:pt>
                <c:pt idx="16">
                  <c:v>99</c:v>
                </c:pt>
                <c:pt idx="17">
                  <c:v>63</c:v>
                </c:pt>
                <c:pt idx="18">
                  <c:v>43</c:v>
                </c:pt>
                <c:pt idx="19">
                  <c:v>18</c:v>
                </c:pt>
                <c:pt idx="20">
                  <c:v>8</c:v>
                </c:pt>
                <c:pt idx="21">
                  <c:v>6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8-4C2E-80FD-8E570CA4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547231056"/>
        <c:axId val="547233024"/>
      </c:barChart>
      <c:catAx>
        <c:axId val="5472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3024"/>
        <c:crosses val="autoZero"/>
        <c:auto val="1"/>
        <c:lblAlgn val="ctr"/>
        <c:lblOffset val="100"/>
        <c:noMultiLvlLbl val="0"/>
      </c:catAx>
      <c:valAx>
        <c:axId val="5472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</xdr:colOff>
      <xdr:row>8</xdr:row>
      <xdr:rowOff>119062</xdr:rowOff>
    </xdr:from>
    <xdr:to>
      <xdr:col>3</xdr:col>
      <xdr:colOff>2106508</xdr:colOff>
      <xdr:row>22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EC6777-226E-489C-9D21-6F38AF15E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" y="1582102"/>
          <a:ext cx="4529669" cy="2547938"/>
        </a:xfrm>
        <a:prstGeom prst="rect">
          <a:avLst/>
        </a:prstGeom>
      </xdr:spPr>
    </xdr:pic>
    <xdr:clientData/>
  </xdr:twoCellAnchor>
  <xdr:twoCellAnchor>
    <xdr:from>
      <xdr:col>14</xdr:col>
      <xdr:colOff>281940</xdr:colOff>
      <xdr:row>0</xdr:row>
      <xdr:rowOff>129540</xdr:rowOff>
    </xdr:from>
    <xdr:to>
      <xdr:col>20</xdr:col>
      <xdr:colOff>281940</xdr:colOff>
      <xdr:row>10</xdr:row>
      <xdr:rowOff>129540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E4F04A7-79BC-48B2-A616-DCC16DAD9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</xdr:colOff>
      <xdr:row>8</xdr:row>
      <xdr:rowOff>119062</xdr:rowOff>
    </xdr:from>
    <xdr:to>
      <xdr:col>3</xdr:col>
      <xdr:colOff>1659468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17824C-151E-4767-A233-3A97CDC3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" y="1963102"/>
          <a:ext cx="4082629" cy="2296478"/>
        </a:xfrm>
        <a:prstGeom prst="rect">
          <a:avLst/>
        </a:prstGeom>
      </xdr:spPr>
    </xdr:pic>
    <xdr:clientData/>
  </xdr:twoCellAnchor>
  <xdr:twoCellAnchor>
    <xdr:from>
      <xdr:col>13</xdr:col>
      <xdr:colOff>91440</xdr:colOff>
      <xdr:row>0</xdr:row>
      <xdr:rowOff>91440</xdr:rowOff>
    </xdr:from>
    <xdr:to>
      <xdr:col>20</xdr:col>
      <xdr:colOff>396240</xdr:colOff>
      <xdr:row>13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4A4651-39A3-474C-86F3-328A6C235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88053</xdr:colOff>
      <xdr:row>0</xdr:row>
      <xdr:rowOff>228600</xdr:rowOff>
    </xdr:from>
    <xdr:to>
      <xdr:col>13</xdr:col>
      <xdr:colOff>465668</xdr:colOff>
      <xdr:row>24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54172-C47F-4AE8-932C-B26BC811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0253" y="228600"/>
          <a:ext cx="7829975" cy="4404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154940</xdr:colOff>
      <xdr:row>1</xdr:row>
      <xdr:rowOff>114300</xdr:rowOff>
    </xdr:from>
    <xdr:to>
      <xdr:col>0</xdr:col>
      <xdr:colOff>6156960</xdr:colOff>
      <xdr:row>20</xdr:row>
      <xdr:rowOff>15715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EE2A9F-86A5-419A-A79B-1E657C1B4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" y="381000"/>
          <a:ext cx="6002020" cy="337613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</xdr:colOff>
      <xdr:row>0</xdr:row>
      <xdr:rowOff>44767</xdr:rowOff>
    </xdr:from>
    <xdr:to>
      <xdr:col>8</xdr:col>
      <xdr:colOff>327660</xdr:colOff>
      <xdr:row>11</xdr:row>
      <xdr:rowOff>160972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F8AFA7-2160-449C-9CEA-E275F813D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940" y="44767"/>
          <a:ext cx="3931920" cy="22117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48577</xdr:rowOff>
    </xdr:from>
    <xdr:to>
      <xdr:col>6</xdr:col>
      <xdr:colOff>396240</xdr:colOff>
      <xdr:row>7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847835-F6D5-4D58-88AF-F0FFF5471D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3268"/>
        <a:stretch/>
      </xdr:blipFill>
      <xdr:spPr>
        <a:xfrm>
          <a:off x="45720" y="48577"/>
          <a:ext cx="6477000" cy="1338263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0</xdr:row>
      <xdr:rowOff>106680</xdr:rowOff>
    </xdr:from>
    <xdr:to>
      <xdr:col>16</xdr:col>
      <xdr:colOff>602632</xdr:colOff>
      <xdr:row>6</xdr:row>
      <xdr:rowOff>109385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06493A-9F18-4CBD-B100-E2DCEEAE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0940" y="106680"/>
          <a:ext cx="6462412" cy="1099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A0DC7-9504-40F3-A9DA-D91D8B922F8B}">
  <dimension ref="A1:A5"/>
  <sheetViews>
    <sheetView workbookViewId="0">
      <selection activeCell="A5" sqref="A5"/>
    </sheetView>
  </sheetViews>
  <sheetFormatPr defaultRowHeight="14.4" x14ac:dyDescent="0.3"/>
  <cols>
    <col min="1" max="1" width="35.6640625" bestFit="1" customWidth="1"/>
  </cols>
  <sheetData>
    <row r="1" spans="1:1" x14ac:dyDescent="0.3">
      <c r="A1" s="48" t="s">
        <v>45</v>
      </c>
    </row>
    <row r="2" spans="1:1" x14ac:dyDescent="0.3">
      <c r="A2" s="48" t="s">
        <v>46</v>
      </c>
    </row>
    <row r="3" spans="1:1" x14ac:dyDescent="0.3">
      <c r="A3" s="48" t="s">
        <v>47</v>
      </c>
    </row>
    <row r="4" spans="1:1" x14ac:dyDescent="0.3">
      <c r="A4" s="48" t="s">
        <v>48</v>
      </c>
    </row>
    <row r="5" spans="1:1" x14ac:dyDescent="0.3">
      <c r="A5" s="48" t="s">
        <v>65</v>
      </c>
    </row>
  </sheetData>
  <hyperlinks>
    <hyperlink ref="A1" location="'1. Distribution (Dynamic)'!A1" display="1. Normal Distributions" xr:uid="{261EB513-AAFA-462D-BF1B-38D11EB042B5}"/>
    <hyperlink ref="A2" location="'2. Central Limit Theorem'!A1" display="2. Central Limit Theorem" xr:uid="{5A2E2976-8667-48B7-BB4D-9628515D7148}"/>
    <hyperlink ref="A4" location="'4. Advanced Hypothesis Testing'!A1" display="4. T-Tests for when H0 cannot be rejected" xr:uid="{551AFDF6-283C-4CC9-8316-8C3DDA56BC0D}"/>
    <hyperlink ref="A3" location="'3. Hypothesis Testing'!A1" display="3. Z-Score Testing and Null Hypotheses" xr:uid="{8326DEBB-BFB3-4D0E-866E-39940756FF07}"/>
    <hyperlink ref="A5" location="'5. 2-Tailed Exercise'!A1" display="5. 2-Tailed Exercise" xr:uid="{E2D8A51D-1035-41D0-85A7-8C1D884B30F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BE8B6-83F2-4194-AEE0-BE9DC4B46AF2}">
  <dimension ref="A1:O1001"/>
  <sheetViews>
    <sheetView workbookViewId="0">
      <selection activeCell="D2" sqref="D2"/>
    </sheetView>
  </sheetViews>
  <sheetFormatPr defaultRowHeight="14.4" x14ac:dyDescent="0.3"/>
  <cols>
    <col min="2" max="2" width="12.33203125" bestFit="1" customWidth="1"/>
    <col min="3" max="3" width="15" bestFit="1" customWidth="1"/>
    <col min="4" max="4" width="31.6640625" bestFit="1" customWidth="1"/>
    <col min="5" max="5" width="1.6640625" style="1" customWidth="1"/>
    <col min="10" max="10" width="1.6640625" style="1" customWidth="1"/>
  </cols>
  <sheetData>
    <row r="1" spans="1:15" x14ac:dyDescent="0.3">
      <c r="B1" t="s">
        <v>2</v>
      </c>
      <c r="C1" t="s">
        <v>3</v>
      </c>
      <c r="D1" t="s">
        <v>4</v>
      </c>
      <c r="F1" t="s">
        <v>0</v>
      </c>
      <c r="G1" t="s">
        <v>8</v>
      </c>
      <c r="H1" s="6" t="s">
        <v>9</v>
      </c>
      <c r="I1" s="6" t="s">
        <v>11</v>
      </c>
      <c r="K1" t="s">
        <v>1</v>
      </c>
      <c r="L1" t="s">
        <v>8</v>
      </c>
      <c r="M1" s="6" t="s">
        <v>9</v>
      </c>
      <c r="N1" s="6" t="s">
        <v>11</v>
      </c>
    </row>
    <row r="2" spans="1:15" x14ac:dyDescent="0.3">
      <c r="A2" t="s">
        <v>0</v>
      </c>
      <c r="B2">
        <v>69.099999999999994</v>
      </c>
      <c r="C2">
        <v>2.9</v>
      </c>
      <c r="D2">
        <f>B2+2*C2</f>
        <v>74.899999999999991</v>
      </c>
      <c r="F2">
        <f ca="1">ROUND(_xlfn.NORM.INV(RAND(),$B$2,$C$2),2)</f>
        <v>71.569999999999993</v>
      </c>
      <c r="G2">
        <v>50</v>
      </c>
      <c r="H2" s="3">
        <v>50</v>
      </c>
      <c r="I2" s="4">
        <v>0</v>
      </c>
      <c r="K2">
        <f ca="1">ROUND(_xlfn.NORM.INV(RAND(),$B$3,$C$3),2)</f>
        <v>57.21</v>
      </c>
      <c r="L2">
        <v>50</v>
      </c>
      <c r="M2" s="3">
        <v>50</v>
      </c>
      <c r="N2" s="4">
        <v>0</v>
      </c>
    </row>
    <row r="3" spans="1:15" x14ac:dyDescent="0.3">
      <c r="A3" t="s">
        <v>1</v>
      </c>
      <c r="B3">
        <v>63.7</v>
      </c>
      <c r="C3">
        <v>2.7</v>
      </c>
      <c r="D3">
        <f>B3+2*C3</f>
        <v>69.100000000000009</v>
      </c>
      <c r="F3">
        <f t="shared" ref="F3:F66" ca="1" si="0">ROUND(_xlfn.NORM.INV(RAND(),$B$2,$C$2),2)</f>
        <v>65.33</v>
      </c>
      <c r="G3">
        <v>51</v>
      </c>
      <c r="H3" s="3">
        <v>51</v>
      </c>
      <c r="I3" s="4">
        <v>0</v>
      </c>
      <c r="K3">
        <f t="shared" ref="K3:K66" ca="1" si="1">ROUND(_xlfn.NORM.INV(RAND(),$B$3,$C$3),2)</f>
        <v>58.72</v>
      </c>
      <c r="L3" s="2">
        <v>51</v>
      </c>
      <c r="M3" s="3">
        <v>51</v>
      </c>
      <c r="N3" s="4">
        <v>0</v>
      </c>
    </row>
    <row r="4" spans="1:15" x14ac:dyDescent="0.3">
      <c r="A4" s="1"/>
      <c r="B4" s="1"/>
      <c r="C4" s="1"/>
      <c r="D4" s="1"/>
      <c r="F4">
        <f t="shared" ca="1" si="0"/>
        <v>67.09</v>
      </c>
      <c r="G4">
        <v>52</v>
      </c>
      <c r="H4" s="3">
        <v>52</v>
      </c>
      <c r="I4" s="4">
        <v>0</v>
      </c>
      <c r="K4">
        <f t="shared" ca="1" si="1"/>
        <v>62.77</v>
      </c>
      <c r="L4">
        <v>52</v>
      </c>
      <c r="M4" s="3">
        <v>52</v>
      </c>
      <c r="N4" s="4">
        <v>0</v>
      </c>
    </row>
    <row r="5" spans="1:15" x14ac:dyDescent="0.3">
      <c r="B5" t="s">
        <v>5</v>
      </c>
      <c r="C5" t="s">
        <v>6</v>
      </c>
      <c r="D5" t="s">
        <v>7</v>
      </c>
      <c r="F5">
        <f t="shared" ca="1" si="0"/>
        <v>71.64</v>
      </c>
      <c r="G5">
        <v>53</v>
      </c>
      <c r="H5" s="3">
        <v>53</v>
      </c>
      <c r="I5" s="4">
        <v>0</v>
      </c>
      <c r="K5">
        <f t="shared" ca="1" si="1"/>
        <v>65.22</v>
      </c>
      <c r="L5" s="2">
        <v>53</v>
      </c>
      <c r="M5" s="3">
        <v>53</v>
      </c>
      <c r="N5" s="4">
        <v>0</v>
      </c>
    </row>
    <row r="6" spans="1:15" x14ac:dyDescent="0.3">
      <c r="A6" t="s">
        <v>0</v>
      </c>
      <c r="B6">
        <v>175.5</v>
      </c>
      <c r="C6">
        <v>7.4</v>
      </c>
      <c r="D6">
        <f>B6+2*C6</f>
        <v>190.3</v>
      </c>
      <c r="F6">
        <f t="shared" ca="1" si="0"/>
        <v>66.069999999999993</v>
      </c>
      <c r="G6">
        <v>54</v>
      </c>
      <c r="H6" s="3">
        <v>54</v>
      </c>
      <c r="I6" s="4">
        <v>0</v>
      </c>
      <c r="K6">
        <f t="shared" ca="1" si="1"/>
        <v>60.63</v>
      </c>
      <c r="L6">
        <v>54</v>
      </c>
      <c r="M6" s="3">
        <v>54</v>
      </c>
      <c r="N6" s="4">
        <v>0</v>
      </c>
    </row>
    <row r="7" spans="1:15" x14ac:dyDescent="0.3">
      <c r="A7" t="s">
        <v>1</v>
      </c>
      <c r="B7">
        <v>161.80000000000001</v>
      </c>
      <c r="C7">
        <v>6.9</v>
      </c>
      <c r="D7">
        <f>B7+2*C7</f>
        <v>175.60000000000002</v>
      </c>
      <c r="F7">
        <f t="shared" ca="1" si="0"/>
        <v>71.319999999999993</v>
      </c>
      <c r="G7">
        <v>55</v>
      </c>
      <c r="H7" s="3">
        <v>55</v>
      </c>
      <c r="I7" s="4">
        <v>0</v>
      </c>
      <c r="K7">
        <f t="shared" ca="1" si="1"/>
        <v>66.31</v>
      </c>
      <c r="L7" s="2">
        <v>55</v>
      </c>
      <c r="M7" s="3">
        <v>55</v>
      </c>
      <c r="N7" s="4">
        <v>0</v>
      </c>
    </row>
    <row r="8" spans="1:15" x14ac:dyDescent="0.3">
      <c r="A8" s="1"/>
      <c r="B8" s="1"/>
      <c r="C8" s="1"/>
      <c r="D8" s="1"/>
      <c r="F8">
        <f t="shared" ca="1" si="0"/>
        <v>68.22</v>
      </c>
      <c r="G8">
        <v>56</v>
      </c>
      <c r="H8" s="3">
        <v>56</v>
      </c>
      <c r="I8" s="4">
        <v>0</v>
      </c>
      <c r="K8">
        <f t="shared" ca="1" si="1"/>
        <v>68.53</v>
      </c>
      <c r="L8">
        <v>56</v>
      </c>
      <c r="M8" s="3">
        <v>56</v>
      </c>
      <c r="N8" s="4">
        <v>5</v>
      </c>
    </row>
    <row r="9" spans="1:15" x14ac:dyDescent="0.3">
      <c r="F9">
        <f t="shared" ca="1" si="0"/>
        <v>69.45</v>
      </c>
      <c r="G9">
        <v>57</v>
      </c>
      <c r="H9" s="3">
        <v>57</v>
      </c>
      <c r="I9" s="4">
        <v>0</v>
      </c>
      <c r="K9">
        <f t="shared" ca="1" si="1"/>
        <v>62.79</v>
      </c>
      <c r="L9" s="2">
        <v>57</v>
      </c>
      <c r="M9" s="3">
        <v>57</v>
      </c>
      <c r="N9" s="4">
        <v>4</v>
      </c>
    </row>
    <row r="10" spans="1:15" x14ac:dyDescent="0.3">
      <c r="F10">
        <f t="shared" ca="1" si="0"/>
        <v>67.75</v>
      </c>
      <c r="G10">
        <v>58</v>
      </c>
      <c r="H10" s="3">
        <v>58</v>
      </c>
      <c r="I10" s="4">
        <v>1</v>
      </c>
      <c r="K10">
        <f t="shared" ca="1" si="1"/>
        <v>62.37</v>
      </c>
      <c r="L10">
        <v>58</v>
      </c>
      <c r="M10" s="3">
        <v>58</v>
      </c>
      <c r="N10" s="4">
        <v>8</v>
      </c>
    </row>
    <row r="11" spans="1:15" x14ac:dyDescent="0.3">
      <c r="F11">
        <f t="shared" ca="1" si="0"/>
        <v>69.709999999999994</v>
      </c>
      <c r="G11">
        <v>59</v>
      </c>
      <c r="H11" s="3">
        <v>59</v>
      </c>
      <c r="I11" s="4">
        <v>0</v>
      </c>
      <c r="K11">
        <f t="shared" ca="1" si="1"/>
        <v>64.540000000000006</v>
      </c>
      <c r="L11" s="2">
        <v>59</v>
      </c>
      <c r="M11" s="3">
        <v>59</v>
      </c>
      <c r="N11" s="4">
        <v>25</v>
      </c>
    </row>
    <row r="12" spans="1:15" x14ac:dyDescent="0.3">
      <c r="F12">
        <f t="shared" ca="1" si="0"/>
        <v>65.98</v>
      </c>
      <c r="G12">
        <v>60</v>
      </c>
      <c r="H12" s="3">
        <v>60</v>
      </c>
      <c r="I12" s="4">
        <v>0</v>
      </c>
      <c r="K12">
        <f t="shared" ca="1" si="1"/>
        <v>62.15</v>
      </c>
      <c r="L12">
        <v>60</v>
      </c>
      <c r="M12" s="3">
        <v>60</v>
      </c>
      <c r="N12" s="4">
        <v>39</v>
      </c>
    </row>
    <row r="13" spans="1:15" x14ac:dyDescent="0.3">
      <c r="F13">
        <f t="shared" ca="1" si="0"/>
        <v>66.819999999999993</v>
      </c>
      <c r="G13">
        <v>61</v>
      </c>
      <c r="H13" s="3">
        <v>61</v>
      </c>
      <c r="I13" s="4">
        <v>1</v>
      </c>
      <c r="K13">
        <f t="shared" ca="1" si="1"/>
        <v>63.89</v>
      </c>
      <c r="L13" s="2">
        <v>61</v>
      </c>
      <c r="M13" s="3">
        <v>61</v>
      </c>
      <c r="N13" s="4">
        <v>70</v>
      </c>
    </row>
    <row r="14" spans="1:15" x14ac:dyDescent="0.3">
      <c r="F14">
        <f t="shared" ca="1" si="0"/>
        <v>69.38</v>
      </c>
      <c r="G14">
        <v>62</v>
      </c>
      <c r="H14" s="3">
        <v>62</v>
      </c>
      <c r="I14" s="4">
        <v>6</v>
      </c>
      <c r="K14">
        <f t="shared" ca="1" si="1"/>
        <v>62.96</v>
      </c>
      <c r="L14">
        <v>62</v>
      </c>
      <c r="M14" s="3">
        <v>62</v>
      </c>
      <c r="N14" s="4">
        <v>121</v>
      </c>
      <c r="O14" s="2"/>
    </row>
    <row r="15" spans="1:15" x14ac:dyDescent="0.3">
      <c r="F15">
        <f t="shared" ca="1" si="0"/>
        <v>67.78</v>
      </c>
      <c r="G15">
        <v>63</v>
      </c>
      <c r="H15" s="3">
        <v>63</v>
      </c>
      <c r="I15" s="4">
        <v>7</v>
      </c>
      <c r="K15">
        <f t="shared" ca="1" si="1"/>
        <v>63.97</v>
      </c>
      <c r="L15" s="2">
        <v>63</v>
      </c>
      <c r="M15" s="3">
        <v>63</v>
      </c>
      <c r="N15" s="4">
        <v>129</v>
      </c>
      <c r="O15" s="2"/>
    </row>
    <row r="16" spans="1:15" x14ac:dyDescent="0.3">
      <c r="F16">
        <f t="shared" ca="1" si="0"/>
        <v>64.37</v>
      </c>
      <c r="G16">
        <v>64</v>
      </c>
      <c r="H16" s="3">
        <v>64</v>
      </c>
      <c r="I16" s="4">
        <v>32</v>
      </c>
      <c r="K16">
        <f t="shared" ca="1" si="1"/>
        <v>64.67</v>
      </c>
      <c r="L16">
        <v>64</v>
      </c>
      <c r="M16" s="3">
        <v>64</v>
      </c>
      <c r="N16" s="4">
        <v>132</v>
      </c>
      <c r="O16" s="2"/>
    </row>
    <row r="17" spans="6:15" x14ac:dyDescent="0.3">
      <c r="F17">
        <f t="shared" ca="1" si="0"/>
        <v>71.58</v>
      </c>
      <c r="G17">
        <v>65</v>
      </c>
      <c r="H17" s="3">
        <v>65</v>
      </c>
      <c r="I17" s="4">
        <v>32</v>
      </c>
      <c r="K17">
        <f t="shared" ca="1" si="1"/>
        <v>61.35</v>
      </c>
      <c r="L17" s="2">
        <v>65</v>
      </c>
      <c r="M17" s="3">
        <v>65</v>
      </c>
      <c r="N17" s="4">
        <v>142</v>
      </c>
      <c r="O17" s="2"/>
    </row>
    <row r="18" spans="6:15" x14ac:dyDescent="0.3">
      <c r="F18">
        <f t="shared" ca="1" si="0"/>
        <v>70.31</v>
      </c>
      <c r="G18">
        <v>66</v>
      </c>
      <c r="H18" s="3">
        <v>66</v>
      </c>
      <c r="I18" s="4">
        <v>79</v>
      </c>
      <c r="K18">
        <f t="shared" ca="1" si="1"/>
        <v>59.17</v>
      </c>
      <c r="L18">
        <v>66</v>
      </c>
      <c r="M18" s="3">
        <v>66</v>
      </c>
      <c r="N18" s="4">
        <v>133</v>
      </c>
      <c r="O18" s="2"/>
    </row>
    <row r="19" spans="6:15" x14ac:dyDescent="0.3">
      <c r="F19">
        <f t="shared" ca="1" si="0"/>
        <v>70.36</v>
      </c>
      <c r="G19">
        <v>67</v>
      </c>
      <c r="H19" s="3">
        <v>67</v>
      </c>
      <c r="I19" s="4">
        <v>104</v>
      </c>
      <c r="K19">
        <f t="shared" ca="1" si="1"/>
        <v>61.97</v>
      </c>
      <c r="L19" s="2">
        <v>67</v>
      </c>
      <c r="M19" s="3">
        <v>67</v>
      </c>
      <c r="N19" s="4">
        <v>80</v>
      </c>
      <c r="O19" s="2"/>
    </row>
    <row r="20" spans="6:15" x14ac:dyDescent="0.3">
      <c r="F20">
        <f t="shared" ca="1" si="0"/>
        <v>69.63</v>
      </c>
      <c r="G20">
        <v>68</v>
      </c>
      <c r="H20" s="3">
        <v>68</v>
      </c>
      <c r="I20" s="4">
        <v>97</v>
      </c>
      <c r="K20">
        <f t="shared" ca="1" si="1"/>
        <v>64.23</v>
      </c>
      <c r="L20">
        <v>68</v>
      </c>
      <c r="M20" s="3">
        <v>68</v>
      </c>
      <c r="N20" s="4">
        <v>62</v>
      </c>
      <c r="O20" s="2"/>
    </row>
    <row r="21" spans="6:15" x14ac:dyDescent="0.3">
      <c r="F21">
        <f t="shared" ca="1" si="0"/>
        <v>74.989999999999995</v>
      </c>
      <c r="G21">
        <v>69</v>
      </c>
      <c r="H21" s="3">
        <v>69</v>
      </c>
      <c r="I21" s="4">
        <v>123</v>
      </c>
      <c r="K21">
        <f t="shared" ca="1" si="1"/>
        <v>65.709999999999994</v>
      </c>
      <c r="L21" s="2">
        <v>69</v>
      </c>
      <c r="M21" s="3">
        <v>69</v>
      </c>
      <c r="N21" s="4">
        <v>26</v>
      </c>
      <c r="O21" s="2"/>
    </row>
    <row r="22" spans="6:15" x14ac:dyDescent="0.3">
      <c r="F22">
        <f t="shared" ca="1" si="0"/>
        <v>69.12</v>
      </c>
      <c r="G22">
        <v>70</v>
      </c>
      <c r="H22" s="3">
        <v>70</v>
      </c>
      <c r="I22" s="4">
        <v>136</v>
      </c>
      <c r="K22">
        <f t="shared" ca="1" si="1"/>
        <v>62.7</v>
      </c>
      <c r="L22">
        <v>70</v>
      </c>
      <c r="M22" s="3">
        <v>70</v>
      </c>
      <c r="N22" s="4">
        <v>18</v>
      </c>
      <c r="O22" s="2"/>
    </row>
    <row r="23" spans="6:15" x14ac:dyDescent="0.3">
      <c r="F23">
        <f t="shared" ca="1" si="0"/>
        <v>68.89</v>
      </c>
      <c r="G23">
        <v>71</v>
      </c>
      <c r="H23" s="3">
        <v>71</v>
      </c>
      <c r="I23" s="4">
        <v>123</v>
      </c>
      <c r="K23">
        <f t="shared" ca="1" si="1"/>
        <v>61.11</v>
      </c>
      <c r="L23" s="2">
        <v>71</v>
      </c>
      <c r="M23" s="3">
        <v>71</v>
      </c>
      <c r="N23" s="4">
        <v>3</v>
      </c>
      <c r="O23" s="2"/>
    </row>
    <row r="24" spans="6:15" x14ac:dyDescent="0.3">
      <c r="F24">
        <f t="shared" ca="1" si="0"/>
        <v>65.2</v>
      </c>
      <c r="G24">
        <v>72</v>
      </c>
      <c r="H24" s="3">
        <v>72</v>
      </c>
      <c r="I24" s="4">
        <v>102</v>
      </c>
      <c r="K24">
        <f t="shared" ca="1" si="1"/>
        <v>60.42</v>
      </c>
      <c r="L24">
        <v>72</v>
      </c>
      <c r="M24" s="3">
        <v>72</v>
      </c>
      <c r="N24" s="4">
        <v>2</v>
      </c>
      <c r="O24" s="2"/>
    </row>
    <row r="25" spans="6:15" x14ac:dyDescent="0.3">
      <c r="F25">
        <f t="shared" ca="1" si="0"/>
        <v>67.38</v>
      </c>
      <c r="G25">
        <v>73</v>
      </c>
      <c r="H25" s="3">
        <v>73</v>
      </c>
      <c r="I25" s="4">
        <v>79</v>
      </c>
      <c r="K25">
        <f t="shared" ca="1" si="1"/>
        <v>60.72</v>
      </c>
      <c r="L25" s="2">
        <v>73</v>
      </c>
      <c r="M25" s="3">
        <v>73</v>
      </c>
      <c r="N25" s="4">
        <v>1</v>
      </c>
      <c r="O25" s="2"/>
    </row>
    <row r="26" spans="6:15" x14ac:dyDescent="0.3">
      <c r="F26">
        <f t="shared" ca="1" si="0"/>
        <v>65.36</v>
      </c>
      <c r="G26">
        <v>74</v>
      </c>
      <c r="H26" s="3">
        <v>74</v>
      </c>
      <c r="I26" s="4">
        <v>40</v>
      </c>
      <c r="K26">
        <f t="shared" ca="1" si="1"/>
        <v>60.89</v>
      </c>
      <c r="L26">
        <v>74</v>
      </c>
      <c r="M26" s="3">
        <v>74</v>
      </c>
      <c r="N26" s="4">
        <v>0</v>
      </c>
      <c r="O26" s="2"/>
    </row>
    <row r="27" spans="6:15" x14ac:dyDescent="0.3">
      <c r="F27">
        <f t="shared" ca="1" si="0"/>
        <v>68.86</v>
      </c>
      <c r="G27">
        <v>75</v>
      </c>
      <c r="H27" s="3">
        <v>75</v>
      </c>
      <c r="I27" s="4">
        <v>20</v>
      </c>
      <c r="K27">
        <f t="shared" ca="1" si="1"/>
        <v>66.87</v>
      </c>
      <c r="L27" s="2">
        <v>75</v>
      </c>
      <c r="M27" s="3">
        <v>75</v>
      </c>
      <c r="N27" s="4">
        <v>0</v>
      </c>
      <c r="O27" s="2"/>
    </row>
    <row r="28" spans="6:15" x14ac:dyDescent="0.3">
      <c r="F28">
        <f t="shared" ca="1" si="0"/>
        <v>68.569999999999993</v>
      </c>
      <c r="G28">
        <v>76</v>
      </c>
      <c r="H28" s="3">
        <v>76</v>
      </c>
      <c r="I28" s="4">
        <v>12</v>
      </c>
      <c r="K28">
        <f t="shared" ca="1" si="1"/>
        <v>65.17</v>
      </c>
      <c r="L28">
        <v>76</v>
      </c>
      <c r="M28" s="3">
        <v>76</v>
      </c>
      <c r="N28" s="4">
        <v>0</v>
      </c>
      <c r="O28" s="2"/>
    </row>
    <row r="29" spans="6:15" x14ac:dyDescent="0.3">
      <c r="F29">
        <f t="shared" ca="1" si="0"/>
        <v>61.89</v>
      </c>
      <c r="G29">
        <v>77</v>
      </c>
      <c r="H29" s="3">
        <v>77</v>
      </c>
      <c r="I29" s="4">
        <v>5</v>
      </c>
      <c r="K29">
        <f t="shared" ca="1" si="1"/>
        <v>61.99</v>
      </c>
      <c r="L29" s="2">
        <v>77</v>
      </c>
      <c r="M29" s="3">
        <v>77</v>
      </c>
      <c r="N29" s="4">
        <v>0</v>
      </c>
      <c r="O29" s="2"/>
    </row>
    <row r="30" spans="6:15" x14ac:dyDescent="0.3">
      <c r="F30">
        <f t="shared" ca="1" si="0"/>
        <v>65.19</v>
      </c>
      <c r="G30">
        <v>78</v>
      </c>
      <c r="H30" s="3">
        <v>78</v>
      </c>
      <c r="I30" s="4">
        <v>1</v>
      </c>
      <c r="K30">
        <f t="shared" ca="1" si="1"/>
        <v>61.52</v>
      </c>
      <c r="L30">
        <v>78</v>
      </c>
      <c r="M30" s="3">
        <v>78</v>
      </c>
      <c r="N30" s="4">
        <v>0</v>
      </c>
      <c r="O30" s="2"/>
    </row>
    <row r="31" spans="6:15" x14ac:dyDescent="0.3">
      <c r="F31">
        <f t="shared" ca="1" si="0"/>
        <v>72.209999999999994</v>
      </c>
      <c r="G31">
        <v>79</v>
      </c>
      <c r="H31" s="3">
        <v>79</v>
      </c>
      <c r="I31" s="4">
        <v>0</v>
      </c>
      <c r="K31">
        <f t="shared" ca="1" si="1"/>
        <v>63.54</v>
      </c>
      <c r="L31" s="2">
        <v>79</v>
      </c>
      <c r="M31" s="3">
        <v>79</v>
      </c>
      <c r="N31" s="4">
        <v>0</v>
      </c>
      <c r="O31" s="2"/>
    </row>
    <row r="32" spans="6:15" x14ac:dyDescent="0.3">
      <c r="F32">
        <f t="shared" ca="1" si="0"/>
        <v>71.430000000000007</v>
      </c>
      <c r="G32">
        <v>80</v>
      </c>
      <c r="H32" s="3">
        <v>80</v>
      </c>
      <c r="I32" s="4">
        <v>0</v>
      </c>
      <c r="K32">
        <f t="shared" ca="1" si="1"/>
        <v>60.16</v>
      </c>
      <c r="L32">
        <v>80</v>
      </c>
      <c r="M32" s="3">
        <v>80</v>
      </c>
      <c r="N32" s="4">
        <v>0</v>
      </c>
      <c r="O32" s="2"/>
    </row>
    <row r="33" spans="6:15" x14ac:dyDescent="0.3">
      <c r="F33">
        <f t="shared" ca="1" si="0"/>
        <v>70.709999999999994</v>
      </c>
      <c r="G33">
        <v>81</v>
      </c>
      <c r="H33" s="3">
        <v>81</v>
      </c>
      <c r="I33" s="4">
        <v>0</v>
      </c>
      <c r="K33">
        <f t="shared" ca="1" si="1"/>
        <v>65.64</v>
      </c>
      <c r="L33" s="2">
        <v>81</v>
      </c>
      <c r="M33" s="3">
        <v>81</v>
      </c>
      <c r="N33" s="4">
        <v>0</v>
      </c>
      <c r="O33" s="2"/>
    </row>
    <row r="34" spans="6:15" x14ac:dyDescent="0.3">
      <c r="F34">
        <f t="shared" ca="1" si="0"/>
        <v>67.239999999999995</v>
      </c>
      <c r="G34">
        <v>82</v>
      </c>
      <c r="H34" s="3">
        <v>82</v>
      </c>
      <c r="I34" s="4">
        <v>0</v>
      </c>
      <c r="K34">
        <f t="shared" ca="1" si="1"/>
        <v>66.06</v>
      </c>
      <c r="L34">
        <v>82</v>
      </c>
      <c r="M34" s="3">
        <v>82</v>
      </c>
      <c r="N34" s="4">
        <v>0</v>
      </c>
      <c r="O34" s="2"/>
    </row>
    <row r="35" spans="6:15" x14ac:dyDescent="0.3">
      <c r="F35">
        <f t="shared" ca="1" si="0"/>
        <v>68.959999999999994</v>
      </c>
      <c r="G35">
        <v>83</v>
      </c>
      <c r="H35" s="3">
        <v>83</v>
      </c>
      <c r="I35" s="4">
        <v>0</v>
      </c>
      <c r="K35">
        <f t="shared" ca="1" si="1"/>
        <v>65.209999999999994</v>
      </c>
      <c r="L35" s="2">
        <v>83</v>
      </c>
      <c r="M35" s="3">
        <v>83</v>
      </c>
      <c r="N35" s="4">
        <v>0</v>
      </c>
      <c r="O35" s="2"/>
    </row>
    <row r="36" spans="6:15" x14ac:dyDescent="0.3">
      <c r="F36">
        <f t="shared" ca="1" si="0"/>
        <v>70.86</v>
      </c>
      <c r="G36">
        <v>84</v>
      </c>
      <c r="H36" s="3">
        <v>84</v>
      </c>
      <c r="I36" s="4">
        <v>0</v>
      </c>
      <c r="K36">
        <f t="shared" ca="1" si="1"/>
        <v>63.1</v>
      </c>
      <c r="L36">
        <v>84</v>
      </c>
      <c r="M36" s="3">
        <v>84</v>
      </c>
      <c r="N36" s="4">
        <v>0</v>
      </c>
      <c r="O36" s="2"/>
    </row>
    <row r="37" spans="6:15" x14ac:dyDescent="0.3">
      <c r="F37">
        <f t="shared" ca="1" si="0"/>
        <v>66.5</v>
      </c>
      <c r="G37">
        <v>85</v>
      </c>
      <c r="H37" s="3">
        <v>85</v>
      </c>
      <c r="I37" s="4">
        <v>0</v>
      </c>
      <c r="K37">
        <f t="shared" ca="1" si="1"/>
        <v>62.09</v>
      </c>
      <c r="L37" s="2">
        <v>85</v>
      </c>
      <c r="M37" s="3">
        <v>85</v>
      </c>
      <c r="N37" s="4">
        <v>0</v>
      </c>
      <c r="O37" s="2"/>
    </row>
    <row r="38" spans="6:15" x14ac:dyDescent="0.3">
      <c r="F38">
        <f t="shared" ca="1" si="0"/>
        <v>67.72</v>
      </c>
      <c r="G38">
        <v>86</v>
      </c>
      <c r="H38" s="3">
        <v>86</v>
      </c>
      <c r="I38" s="4">
        <v>0</v>
      </c>
      <c r="K38">
        <f t="shared" ca="1" si="1"/>
        <v>63.43</v>
      </c>
      <c r="L38">
        <v>86</v>
      </c>
      <c r="M38" s="3">
        <v>86</v>
      </c>
      <c r="N38" s="4">
        <v>0</v>
      </c>
      <c r="O38" s="2"/>
    </row>
    <row r="39" spans="6:15" x14ac:dyDescent="0.3">
      <c r="F39">
        <f t="shared" ca="1" si="0"/>
        <v>67.709999999999994</v>
      </c>
      <c r="G39">
        <v>87</v>
      </c>
      <c r="H39" s="3">
        <v>87</v>
      </c>
      <c r="I39" s="4">
        <v>0</v>
      </c>
      <c r="K39">
        <f t="shared" ca="1" si="1"/>
        <v>64.37</v>
      </c>
      <c r="L39" s="2">
        <v>87</v>
      </c>
      <c r="M39" s="3">
        <v>87</v>
      </c>
      <c r="N39" s="4">
        <v>0</v>
      </c>
      <c r="O39" s="2"/>
    </row>
    <row r="40" spans="6:15" x14ac:dyDescent="0.3">
      <c r="F40">
        <f t="shared" ca="1" si="0"/>
        <v>71.459999999999994</v>
      </c>
      <c r="G40">
        <v>88</v>
      </c>
      <c r="H40" s="3">
        <v>88</v>
      </c>
      <c r="I40" s="4">
        <v>0</v>
      </c>
      <c r="K40">
        <f t="shared" ca="1" si="1"/>
        <v>59.28</v>
      </c>
      <c r="L40">
        <v>88</v>
      </c>
      <c r="M40" s="3">
        <v>88</v>
      </c>
      <c r="N40" s="4">
        <v>0</v>
      </c>
      <c r="O40" s="2"/>
    </row>
    <row r="41" spans="6:15" x14ac:dyDescent="0.3">
      <c r="F41">
        <f t="shared" ca="1" si="0"/>
        <v>69.78</v>
      </c>
      <c r="G41">
        <v>89</v>
      </c>
      <c r="H41" s="3">
        <v>89</v>
      </c>
      <c r="I41" s="4">
        <v>0</v>
      </c>
      <c r="K41">
        <f t="shared" ca="1" si="1"/>
        <v>62.9</v>
      </c>
      <c r="L41" s="2">
        <v>89</v>
      </c>
      <c r="M41" s="3">
        <v>89</v>
      </c>
      <c r="N41" s="4">
        <v>0</v>
      </c>
      <c r="O41" s="2"/>
    </row>
    <row r="42" spans="6:15" x14ac:dyDescent="0.3">
      <c r="F42">
        <f t="shared" ca="1" si="0"/>
        <v>68.209999999999994</v>
      </c>
      <c r="G42">
        <v>90</v>
      </c>
      <c r="H42" s="3">
        <v>90</v>
      </c>
      <c r="I42" s="4">
        <v>0</v>
      </c>
      <c r="K42">
        <f t="shared" ca="1" si="1"/>
        <v>61.06</v>
      </c>
      <c r="L42">
        <v>90</v>
      </c>
      <c r="M42" s="3">
        <v>90</v>
      </c>
      <c r="N42" s="4">
        <v>0</v>
      </c>
      <c r="O42" s="2"/>
    </row>
    <row r="43" spans="6:15" x14ac:dyDescent="0.3">
      <c r="F43">
        <f t="shared" ca="1" si="0"/>
        <v>69.83</v>
      </c>
      <c r="G43">
        <v>91</v>
      </c>
      <c r="H43" s="3">
        <v>91</v>
      </c>
      <c r="I43" s="4">
        <v>0</v>
      </c>
      <c r="K43">
        <f t="shared" ca="1" si="1"/>
        <v>63.97</v>
      </c>
      <c r="L43" s="2">
        <v>91</v>
      </c>
      <c r="M43" s="3">
        <v>91</v>
      </c>
      <c r="N43" s="4">
        <v>0</v>
      </c>
      <c r="O43" s="2"/>
    </row>
    <row r="44" spans="6:15" x14ac:dyDescent="0.3">
      <c r="F44">
        <f t="shared" ca="1" si="0"/>
        <v>68.94</v>
      </c>
      <c r="G44">
        <v>92</v>
      </c>
      <c r="H44" s="3">
        <v>92</v>
      </c>
      <c r="I44" s="4">
        <v>0</v>
      </c>
      <c r="K44">
        <f t="shared" ca="1" si="1"/>
        <v>62.72</v>
      </c>
      <c r="L44">
        <v>92</v>
      </c>
      <c r="M44" s="3">
        <v>92</v>
      </c>
      <c r="N44" s="4">
        <v>0</v>
      </c>
      <c r="O44" s="2"/>
    </row>
    <row r="45" spans="6:15" x14ac:dyDescent="0.3">
      <c r="F45">
        <f t="shared" ca="1" si="0"/>
        <v>70.930000000000007</v>
      </c>
      <c r="G45">
        <v>93</v>
      </c>
      <c r="H45" s="3">
        <v>93</v>
      </c>
      <c r="I45" s="4">
        <v>0</v>
      </c>
      <c r="K45">
        <f t="shared" ca="1" si="1"/>
        <v>68.62</v>
      </c>
      <c r="L45" s="2">
        <v>93</v>
      </c>
      <c r="M45" s="3">
        <v>93</v>
      </c>
      <c r="N45" s="4">
        <v>0</v>
      </c>
      <c r="O45" s="2"/>
    </row>
    <row r="46" spans="6:15" x14ac:dyDescent="0.3">
      <c r="F46">
        <f t="shared" ca="1" si="0"/>
        <v>70.45</v>
      </c>
      <c r="G46">
        <v>94</v>
      </c>
      <c r="H46" s="3">
        <v>94</v>
      </c>
      <c r="I46" s="4">
        <v>0</v>
      </c>
      <c r="K46">
        <f t="shared" ca="1" si="1"/>
        <v>62.87</v>
      </c>
      <c r="L46">
        <v>94</v>
      </c>
      <c r="M46" s="3">
        <v>94</v>
      </c>
      <c r="N46" s="4">
        <v>0</v>
      </c>
      <c r="O46" s="2"/>
    </row>
    <row r="47" spans="6:15" x14ac:dyDescent="0.3">
      <c r="F47">
        <f t="shared" ca="1" si="0"/>
        <v>70.58</v>
      </c>
      <c r="G47">
        <v>95</v>
      </c>
      <c r="H47" s="3">
        <v>95</v>
      </c>
      <c r="I47" s="4">
        <v>0</v>
      </c>
      <c r="K47">
        <f t="shared" ca="1" si="1"/>
        <v>60.4</v>
      </c>
      <c r="L47" s="2">
        <v>95</v>
      </c>
      <c r="M47" s="3">
        <v>95</v>
      </c>
      <c r="N47" s="4">
        <v>0</v>
      </c>
      <c r="O47" s="2"/>
    </row>
    <row r="48" spans="6:15" x14ac:dyDescent="0.3">
      <c r="F48">
        <f t="shared" ca="1" si="0"/>
        <v>70.3</v>
      </c>
      <c r="G48">
        <v>96</v>
      </c>
      <c r="H48" s="3">
        <v>96</v>
      </c>
      <c r="I48" s="4">
        <v>0</v>
      </c>
      <c r="K48">
        <f t="shared" ca="1" si="1"/>
        <v>63</v>
      </c>
      <c r="L48">
        <v>96</v>
      </c>
      <c r="M48" s="3">
        <v>96</v>
      </c>
      <c r="N48" s="4">
        <v>0</v>
      </c>
      <c r="O48" s="2"/>
    </row>
    <row r="49" spans="6:15" x14ac:dyDescent="0.3">
      <c r="F49">
        <f t="shared" ca="1" si="0"/>
        <v>69.58</v>
      </c>
      <c r="G49">
        <v>97</v>
      </c>
      <c r="H49" s="3">
        <v>97</v>
      </c>
      <c r="I49" s="4">
        <v>0</v>
      </c>
      <c r="K49">
        <f t="shared" ca="1" si="1"/>
        <v>61.3</v>
      </c>
      <c r="L49" s="2">
        <v>97</v>
      </c>
      <c r="M49" s="3">
        <v>97</v>
      </c>
      <c r="N49" s="4">
        <v>0</v>
      </c>
      <c r="O49" s="2"/>
    </row>
    <row r="50" spans="6:15" x14ac:dyDescent="0.3">
      <c r="F50">
        <f t="shared" ca="1" si="0"/>
        <v>70.73</v>
      </c>
      <c r="G50">
        <v>98</v>
      </c>
      <c r="H50" s="3">
        <v>98</v>
      </c>
      <c r="I50" s="4">
        <v>0</v>
      </c>
      <c r="K50">
        <f t="shared" ca="1" si="1"/>
        <v>63.44</v>
      </c>
      <c r="L50">
        <v>98</v>
      </c>
      <c r="M50" s="3">
        <v>98</v>
      </c>
      <c r="N50" s="4">
        <v>0</v>
      </c>
      <c r="O50" s="2"/>
    </row>
    <row r="51" spans="6:15" x14ac:dyDescent="0.3">
      <c r="F51">
        <f t="shared" ca="1" si="0"/>
        <v>67.2</v>
      </c>
      <c r="G51">
        <v>99</v>
      </c>
      <c r="H51" s="3">
        <v>99</v>
      </c>
      <c r="I51" s="4">
        <v>0</v>
      </c>
      <c r="K51">
        <f t="shared" ca="1" si="1"/>
        <v>64.489999999999995</v>
      </c>
      <c r="L51" s="2">
        <v>99</v>
      </c>
      <c r="M51" s="3">
        <v>99</v>
      </c>
      <c r="N51" s="4">
        <v>0</v>
      </c>
      <c r="O51" s="2"/>
    </row>
    <row r="52" spans="6:15" x14ac:dyDescent="0.3">
      <c r="F52">
        <f t="shared" ca="1" si="0"/>
        <v>72.61</v>
      </c>
      <c r="G52">
        <v>100</v>
      </c>
      <c r="H52" s="3">
        <v>100</v>
      </c>
      <c r="I52" s="4">
        <v>0</v>
      </c>
      <c r="K52">
        <f t="shared" ca="1" si="1"/>
        <v>65.849999999999994</v>
      </c>
      <c r="L52">
        <v>100</v>
      </c>
      <c r="M52" s="3">
        <v>100</v>
      </c>
      <c r="N52" s="4">
        <v>0</v>
      </c>
      <c r="O52" s="2"/>
    </row>
    <row r="53" spans="6:15" ht="15" thickBot="1" x14ac:dyDescent="0.35">
      <c r="F53">
        <f t="shared" ca="1" si="0"/>
        <v>72.099999999999994</v>
      </c>
      <c r="H53" s="5" t="s">
        <v>10</v>
      </c>
      <c r="I53" s="5">
        <v>0</v>
      </c>
      <c r="K53">
        <f t="shared" ca="1" si="1"/>
        <v>63.72</v>
      </c>
      <c r="L53" s="2"/>
      <c r="M53" s="5" t="s">
        <v>10</v>
      </c>
      <c r="N53" s="5">
        <v>0</v>
      </c>
      <c r="O53" s="2"/>
    </row>
    <row r="54" spans="6:15" x14ac:dyDescent="0.3">
      <c r="F54">
        <f t="shared" ca="1" si="0"/>
        <v>71.34</v>
      </c>
      <c r="K54">
        <f t="shared" ca="1" si="1"/>
        <v>62.96</v>
      </c>
      <c r="O54" s="2"/>
    </row>
    <row r="55" spans="6:15" x14ac:dyDescent="0.3">
      <c r="F55">
        <f t="shared" ca="1" si="0"/>
        <v>71.239999999999995</v>
      </c>
      <c r="K55">
        <f t="shared" ca="1" si="1"/>
        <v>67.11</v>
      </c>
      <c r="O55" s="2"/>
    </row>
    <row r="56" spans="6:15" x14ac:dyDescent="0.3">
      <c r="F56">
        <f t="shared" ca="1" si="0"/>
        <v>73.55</v>
      </c>
      <c r="K56">
        <f t="shared" ca="1" si="1"/>
        <v>64.83</v>
      </c>
      <c r="O56" s="2"/>
    </row>
    <row r="57" spans="6:15" x14ac:dyDescent="0.3">
      <c r="F57">
        <f t="shared" ca="1" si="0"/>
        <v>66.27</v>
      </c>
      <c r="K57">
        <f t="shared" ca="1" si="1"/>
        <v>65.87</v>
      </c>
      <c r="O57" s="2"/>
    </row>
    <row r="58" spans="6:15" x14ac:dyDescent="0.3">
      <c r="F58">
        <f t="shared" ca="1" si="0"/>
        <v>67.03</v>
      </c>
      <c r="K58">
        <f t="shared" ca="1" si="1"/>
        <v>62.45</v>
      </c>
      <c r="O58" s="2"/>
    </row>
    <row r="59" spans="6:15" x14ac:dyDescent="0.3">
      <c r="F59">
        <f t="shared" ca="1" si="0"/>
        <v>68.11</v>
      </c>
      <c r="K59">
        <f t="shared" ca="1" si="1"/>
        <v>61.27</v>
      </c>
      <c r="O59" s="2"/>
    </row>
    <row r="60" spans="6:15" x14ac:dyDescent="0.3">
      <c r="F60">
        <f t="shared" ca="1" si="0"/>
        <v>71.08</v>
      </c>
      <c r="K60">
        <f t="shared" ca="1" si="1"/>
        <v>63.87</v>
      </c>
      <c r="O60" s="2"/>
    </row>
    <row r="61" spans="6:15" x14ac:dyDescent="0.3">
      <c r="F61">
        <f t="shared" ca="1" si="0"/>
        <v>72.239999999999995</v>
      </c>
      <c r="K61">
        <f t="shared" ca="1" si="1"/>
        <v>66.06</v>
      </c>
      <c r="O61" s="2"/>
    </row>
    <row r="62" spans="6:15" x14ac:dyDescent="0.3">
      <c r="F62">
        <f t="shared" ca="1" si="0"/>
        <v>65.31</v>
      </c>
      <c r="K62">
        <f t="shared" ca="1" si="1"/>
        <v>63.66</v>
      </c>
      <c r="O62" s="2"/>
    </row>
    <row r="63" spans="6:15" x14ac:dyDescent="0.3">
      <c r="F63">
        <f t="shared" ca="1" si="0"/>
        <v>69.16</v>
      </c>
      <c r="K63">
        <f t="shared" ca="1" si="1"/>
        <v>64.34</v>
      </c>
      <c r="O63" s="2"/>
    </row>
    <row r="64" spans="6:15" x14ac:dyDescent="0.3">
      <c r="F64">
        <f t="shared" ca="1" si="0"/>
        <v>65.739999999999995</v>
      </c>
      <c r="K64">
        <f t="shared" ca="1" si="1"/>
        <v>60.61</v>
      </c>
      <c r="O64" s="2"/>
    </row>
    <row r="65" spans="6:11" x14ac:dyDescent="0.3">
      <c r="F65">
        <f t="shared" ca="1" si="0"/>
        <v>68.349999999999994</v>
      </c>
      <c r="K65">
        <f t="shared" ca="1" si="1"/>
        <v>66.400000000000006</v>
      </c>
    </row>
    <row r="66" spans="6:11" x14ac:dyDescent="0.3">
      <c r="F66">
        <f t="shared" ca="1" si="0"/>
        <v>64.56</v>
      </c>
      <c r="K66">
        <f t="shared" ca="1" si="1"/>
        <v>59.11</v>
      </c>
    </row>
    <row r="67" spans="6:11" x14ac:dyDescent="0.3">
      <c r="F67">
        <f t="shared" ref="F67:F130" ca="1" si="2">ROUND(_xlfn.NORM.INV(RAND(),$B$2,$C$2),2)</f>
        <v>68.91</v>
      </c>
      <c r="K67">
        <f t="shared" ref="K67:K130" ca="1" si="3">ROUND(_xlfn.NORM.INV(RAND(),$B$3,$C$3),2)</f>
        <v>61.09</v>
      </c>
    </row>
    <row r="68" spans="6:11" x14ac:dyDescent="0.3">
      <c r="F68">
        <f t="shared" ca="1" si="2"/>
        <v>71.28</v>
      </c>
      <c r="K68">
        <f t="shared" ca="1" si="3"/>
        <v>59.85</v>
      </c>
    </row>
    <row r="69" spans="6:11" x14ac:dyDescent="0.3">
      <c r="F69">
        <f t="shared" ca="1" si="2"/>
        <v>75.099999999999994</v>
      </c>
      <c r="K69">
        <f t="shared" ca="1" si="3"/>
        <v>60.53</v>
      </c>
    </row>
    <row r="70" spans="6:11" x14ac:dyDescent="0.3">
      <c r="F70">
        <f t="shared" ca="1" si="2"/>
        <v>69.42</v>
      </c>
      <c r="K70">
        <f t="shared" ca="1" si="3"/>
        <v>65.540000000000006</v>
      </c>
    </row>
    <row r="71" spans="6:11" x14ac:dyDescent="0.3">
      <c r="F71">
        <f t="shared" ca="1" si="2"/>
        <v>67.569999999999993</v>
      </c>
      <c r="K71">
        <f t="shared" ca="1" si="3"/>
        <v>69.94</v>
      </c>
    </row>
    <row r="72" spans="6:11" x14ac:dyDescent="0.3">
      <c r="F72">
        <f t="shared" ca="1" si="2"/>
        <v>71.319999999999993</v>
      </c>
      <c r="K72">
        <f t="shared" ca="1" si="3"/>
        <v>65.33</v>
      </c>
    </row>
    <row r="73" spans="6:11" x14ac:dyDescent="0.3">
      <c r="F73">
        <f t="shared" ca="1" si="2"/>
        <v>72.13</v>
      </c>
      <c r="K73">
        <f t="shared" ca="1" si="3"/>
        <v>63.05</v>
      </c>
    </row>
    <row r="74" spans="6:11" x14ac:dyDescent="0.3">
      <c r="F74">
        <f t="shared" ca="1" si="2"/>
        <v>64.900000000000006</v>
      </c>
      <c r="K74">
        <f t="shared" ca="1" si="3"/>
        <v>62.99</v>
      </c>
    </row>
    <row r="75" spans="6:11" x14ac:dyDescent="0.3">
      <c r="F75">
        <f t="shared" ca="1" si="2"/>
        <v>65.8</v>
      </c>
      <c r="K75">
        <f t="shared" ca="1" si="3"/>
        <v>63.36</v>
      </c>
    </row>
    <row r="76" spans="6:11" x14ac:dyDescent="0.3">
      <c r="F76">
        <f t="shared" ca="1" si="2"/>
        <v>73.34</v>
      </c>
      <c r="K76">
        <f t="shared" ca="1" si="3"/>
        <v>65.98</v>
      </c>
    </row>
    <row r="77" spans="6:11" x14ac:dyDescent="0.3">
      <c r="F77">
        <f t="shared" ca="1" si="2"/>
        <v>64.98</v>
      </c>
      <c r="K77">
        <f t="shared" ca="1" si="3"/>
        <v>66.77</v>
      </c>
    </row>
    <row r="78" spans="6:11" x14ac:dyDescent="0.3">
      <c r="F78">
        <f t="shared" ca="1" si="2"/>
        <v>65.33</v>
      </c>
      <c r="K78">
        <f t="shared" ca="1" si="3"/>
        <v>66.87</v>
      </c>
    </row>
    <row r="79" spans="6:11" x14ac:dyDescent="0.3">
      <c r="F79">
        <f t="shared" ca="1" si="2"/>
        <v>67.02</v>
      </c>
      <c r="K79">
        <f t="shared" ca="1" si="3"/>
        <v>65.03</v>
      </c>
    </row>
    <row r="80" spans="6:11" x14ac:dyDescent="0.3">
      <c r="F80">
        <f t="shared" ca="1" si="2"/>
        <v>68.89</v>
      </c>
      <c r="K80">
        <f t="shared" ca="1" si="3"/>
        <v>62.6</v>
      </c>
    </row>
    <row r="81" spans="6:11" x14ac:dyDescent="0.3">
      <c r="F81">
        <f t="shared" ca="1" si="2"/>
        <v>74.569999999999993</v>
      </c>
      <c r="K81">
        <f t="shared" ca="1" si="3"/>
        <v>65.44</v>
      </c>
    </row>
    <row r="82" spans="6:11" x14ac:dyDescent="0.3">
      <c r="F82">
        <f t="shared" ca="1" si="2"/>
        <v>68.05</v>
      </c>
      <c r="K82">
        <f t="shared" ca="1" si="3"/>
        <v>63.84</v>
      </c>
    </row>
    <row r="83" spans="6:11" x14ac:dyDescent="0.3">
      <c r="F83">
        <f t="shared" ca="1" si="2"/>
        <v>66.75</v>
      </c>
      <c r="K83">
        <f t="shared" ca="1" si="3"/>
        <v>61.88</v>
      </c>
    </row>
    <row r="84" spans="6:11" x14ac:dyDescent="0.3">
      <c r="F84">
        <f t="shared" ca="1" si="2"/>
        <v>71.099999999999994</v>
      </c>
      <c r="K84">
        <f t="shared" ca="1" si="3"/>
        <v>65.069999999999993</v>
      </c>
    </row>
    <row r="85" spans="6:11" x14ac:dyDescent="0.3">
      <c r="F85">
        <f t="shared" ca="1" si="2"/>
        <v>71.28</v>
      </c>
      <c r="K85">
        <f t="shared" ca="1" si="3"/>
        <v>64.12</v>
      </c>
    </row>
    <row r="86" spans="6:11" x14ac:dyDescent="0.3">
      <c r="F86">
        <f t="shared" ca="1" si="2"/>
        <v>66.430000000000007</v>
      </c>
      <c r="K86">
        <f t="shared" ca="1" si="3"/>
        <v>63.23</v>
      </c>
    </row>
    <row r="87" spans="6:11" x14ac:dyDescent="0.3">
      <c r="F87">
        <f t="shared" ca="1" si="2"/>
        <v>68.58</v>
      </c>
      <c r="K87">
        <f t="shared" ca="1" si="3"/>
        <v>65.3</v>
      </c>
    </row>
    <row r="88" spans="6:11" x14ac:dyDescent="0.3">
      <c r="F88">
        <f t="shared" ca="1" si="2"/>
        <v>65.64</v>
      </c>
      <c r="K88">
        <f t="shared" ca="1" si="3"/>
        <v>67.59</v>
      </c>
    </row>
    <row r="89" spans="6:11" x14ac:dyDescent="0.3">
      <c r="F89">
        <f t="shared" ca="1" si="2"/>
        <v>65.91</v>
      </c>
      <c r="K89">
        <f t="shared" ca="1" si="3"/>
        <v>63.64</v>
      </c>
    </row>
    <row r="90" spans="6:11" x14ac:dyDescent="0.3">
      <c r="F90">
        <f t="shared" ca="1" si="2"/>
        <v>71.31</v>
      </c>
      <c r="K90">
        <f t="shared" ca="1" si="3"/>
        <v>65.92</v>
      </c>
    </row>
    <row r="91" spans="6:11" x14ac:dyDescent="0.3">
      <c r="F91">
        <f t="shared" ca="1" si="2"/>
        <v>69.78</v>
      </c>
      <c r="K91">
        <f t="shared" ca="1" si="3"/>
        <v>68.42</v>
      </c>
    </row>
    <row r="92" spans="6:11" x14ac:dyDescent="0.3">
      <c r="F92">
        <f t="shared" ca="1" si="2"/>
        <v>70.8</v>
      </c>
      <c r="K92">
        <f t="shared" ca="1" si="3"/>
        <v>62.14</v>
      </c>
    </row>
    <row r="93" spans="6:11" x14ac:dyDescent="0.3">
      <c r="F93">
        <f t="shared" ca="1" si="2"/>
        <v>71.52</v>
      </c>
      <c r="K93">
        <f t="shared" ca="1" si="3"/>
        <v>65.44</v>
      </c>
    </row>
    <row r="94" spans="6:11" x14ac:dyDescent="0.3">
      <c r="F94">
        <f t="shared" ca="1" si="2"/>
        <v>72.09</v>
      </c>
      <c r="K94">
        <f t="shared" ca="1" si="3"/>
        <v>65.86</v>
      </c>
    </row>
    <row r="95" spans="6:11" x14ac:dyDescent="0.3">
      <c r="F95">
        <f t="shared" ca="1" si="2"/>
        <v>71.48</v>
      </c>
      <c r="K95">
        <f t="shared" ca="1" si="3"/>
        <v>62.03</v>
      </c>
    </row>
    <row r="96" spans="6:11" x14ac:dyDescent="0.3">
      <c r="F96">
        <f t="shared" ca="1" si="2"/>
        <v>65.569999999999993</v>
      </c>
      <c r="K96">
        <f t="shared" ca="1" si="3"/>
        <v>64.44</v>
      </c>
    </row>
    <row r="97" spans="6:11" x14ac:dyDescent="0.3">
      <c r="F97">
        <f t="shared" ca="1" si="2"/>
        <v>72.010000000000005</v>
      </c>
      <c r="K97">
        <f t="shared" ca="1" si="3"/>
        <v>68.92</v>
      </c>
    </row>
    <row r="98" spans="6:11" x14ac:dyDescent="0.3">
      <c r="F98">
        <f t="shared" ca="1" si="2"/>
        <v>69.55</v>
      </c>
      <c r="K98">
        <f t="shared" ca="1" si="3"/>
        <v>68.319999999999993</v>
      </c>
    </row>
    <row r="99" spans="6:11" x14ac:dyDescent="0.3">
      <c r="F99">
        <f t="shared" ca="1" si="2"/>
        <v>68.27</v>
      </c>
      <c r="K99">
        <f t="shared" ca="1" si="3"/>
        <v>63.39</v>
      </c>
    </row>
    <row r="100" spans="6:11" x14ac:dyDescent="0.3">
      <c r="F100">
        <f t="shared" ca="1" si="2"/>
        <v>63.66</v>
      </c>
      <c r="K100">
        <f t="shared" ca="1" si="3"/>
        <v>62.95</v>
      </c>
    </row>
    <row r="101" spans="6:11" x14ac:dyDescent="0.3">
      <c r="F101">
        <f t="shared" ca="1" si="2"/>
        <v>67.47</v>
      </c>
      <c r="K101">
        <f t="shared" ca="1" si="3"/>
        <v>64.069999999999993</v>
      </c>
    </row>
    <row r="102" spans="6:11" x14ac:dyDescent="0.3">
      <c r="F102">
        <f t="shared" ca="1" si="2"/>
        <v>73.040000000000006</v>
      </c>
      <c r="K102">
        <f t="shared" ca="1" si="3"/>
        <v>63.49</v>
      </c>
    </row>
    <row r="103" spans="6:11" x14ac:dyDescent="0.3">
      <c r="F103">
        <f t="shared" ca="1" si="2"/>
        <v>68.39</v>
      </c>
      <c r="K103">
        <f t="shared" ca="1" si="3"/>
        <v>64.55</v>
      </c>
    </row>
    <row r="104" spans="6:11" x14ac:dyDescent="0.3">
      <c r="F104">
        <f t="shared" ca="1" si="2"/>
        <v>70.23</v>
      </c>
      <c r="K104">
        <f t="shared" ca="1" si="3"/>
        <v>65.489999999999995</v>
      </c>
    </row>
    <row r="105" spans="6:11" x14ac:dyDescent="0.3">
      <c r="F105">
        <f t="shared" ca="1" si="2"/>
        <v>66.39</v>
      </c>
      <c r="K105">
        <f t="shared" ca="1" si="3"/>
        <v>61.55</v>
      </c>
    </row>
    <row r="106" spans="6:11" x14ac:dyDescent="0.3">
      <c r="F106">
        <f t="shared" ca="1" si="2"/>
        <v>64.45</v>
      </c>
      <c r="K106">
        <f t="shared" ca="1" si="3"/>
        <v>61.34</v>
      </c>
    </row>
    <row r="107" spans="6:11" x14ac:dyDescent="0.3">
      <c r="F107">
        <f t="shared" ca="1" si="2"/>
        <v>71.209999999999994</v>
      </c>
      <c r="K107">
        <f t="shared" ca="1" si="3"/>
        <v>64.3</v>
      </c>
    </row>
    <row r="108" spans="6:11" x14ac:dyDescent="0.3">
      <c r="F108">
        <f t="shared" ca="1" si="2"/>
        <v>70.67</v>
      </c>
      <c r="K108">
        <f t="shared" ca="1" si="3"/>
        <v>63.6</v>
      </c>
    </row>
    <row r="109" spans="6:11" x14ac:dyDescent="0.3">
      <c r="F109">
        <f t="shared" ca="1" si="2"/>
        <v>71.11</v>
      </c>
      <c r="K109">
        <f t="shared" ca="1" si="3"/>
        <v>66.489999999999995</v>
      </c>
    </row>
    <row r="110" spans="6:11" x14ac:dyDescent="0.3">
      <c r="F110">
        <f t="shared" ca="1" si="2"/>
        <v>65.13</v>
      </c>
      <c r="K110">
        <f t="shared" ca="1" si="3"/>
        <v>69.94</v>
      </c>
    </row>
    <row r="111" spans="6:11" x14ac:dyDescent="0.3">
      <c r="F111">
        <f t="shared" ca="1" si="2"/>
        <v>69.56</v>
      </c>
      <c r="K111">
        <f t="shared" ca="1" si="3"/>
        <v>61.57</v>
      </c>
    </row>
    <row r="112" spans="6:11" x14ac:dyDescent="0.3">
      <c r="F112">
        <f t="shared" ca="1" si="2"/>
        <v>71.540000000000006</v>
      </c>
      <c r="K112">
        <f t="shared" ca="1" si="3"/>
        <v>61.36</v>
      </c>
    </row>
    <row r="113" spans="6:11" x14ac:dyDescent="0.3">
      <c r="F113">
        <f t="shared" ca="1" si="2"/>
        <v>68.209999999999994</v>
      </c>
      <c r="K113">
        <f t="shared" ca="1" si="3"/>
        <v>70.73</v>
      </c>
    </row>
    <row r="114" spans="6:11" x14ac:dyDescent="0.3">
      <c r="F114">
        <f t="shared" ca="1" si="2"/>
        <v>65.53</v>
      </c>
      <c r="K114">
        <f t="shared" ca="1" si="3"/>
        <v>64.36</v>
      </c>
    </row>
    <row r="115" spans="6:11" x14ac:dyDescent="0.3">
      <c r="F115">
        <f t="shared" ca="1" si="2"/>
        <v>71.180000000000007</v>
      </c>
      <c r="K115">
        <f t="shared" ca="1" si="3"/>
        <v>60.2</v>
      </c>
    </row>
    <row r="116" spans="6:11" x14ac:dyDescent="0.3">
      <c r="F116">
        <f t="shared" ca="1" si="2"/>
        <v>70.87</v>
      </c>
      <c r="K116">
        <f t="shared" ca="1" si="3"/>
        <v>67.5</v>
      </c>
    </row>
    <row r="117" spans="6:11" x14ac:dyDescent="0.3">
      <c r="F117">
        <f t="shared" ca="1" si="2"/>
        <v>67.48</v>
      </c>
      <c r="K117">
        <f t="shared" ca="1" si="3"/>
        <v>63.14</v>
      </c>
    </row>
    <row r="118" spans="6:11" x14ac:dyDescent="0.3">
      <c r="F118">
        <f t="shared" ca="1" si="2"/>
        <v>70.06</v>
      </c>
      <c r="K118">
        <f t="shared" ca="1" si="3"/>
        <v>61.42</v>
      </c>
    </row>
    <row r="119" spans="6:11" x14ac:dyDescent="0.3">
      <c r="F119">
        <f t="shared" ca="1" si="2"/>
        <v>68.239999999999995</v>
      </c>
      <c r="K119">
        <f t="shared" ca="1" si="3"/>
        <v>65.17</v>
      </c>
    </row>
    <row r="120" spans="6:11" x14ac:dyDescent="0.3">
      <c r="F120">
        <f t="shared" ca="1" si="2"/>
        <v>69.06</v>
      </c>
      <c r="K120">
        <f t="shared" ca="1" si="3"/>
        <v>65.11</v>
      </c>
    </row>
    <row r="121" spans="6:11" x14ac:dyDescent="0.3">
      <c r="F121">
        <f t="shared" ca="1" si="2"/>
        <v>71.72</v>
      </c>
      <c r="K121">
        <f t="shared" ca="1" si="3"/>
        <v>65.760000000000005</v>
      </c>
    </row>
    <row r="122" spans="6:11" x14ac:dyDescent="0.3">
      <c r="F122">
        <f t="shared" ca="1" si="2"/>
        <v>70.12</v>
      </c>
      <c r="K122">
        <f t="shared" ca="1" si="3"/>
        <v>65.260000000000005</v>
      </c>
    </row>
    <row r="123" spans="6:11" x14ac:dyDescent="0.3">
      <c r="F123">
        <f t="shared" ca="1" si="2"/>
        <v>63.9</v>
      </c>
      <c r="K123">
        <f t="shared" ca="1" si="3"/>
        <v>66.67</v>
      </c>
    </row>
    <row r="124" spans="6:11" x14ac:dyDescent="0.3">
      <c r="F124">
        <f t="shared" ca="1" si="2"/>
        <v>67.59</v>
      </c>
      <c r="K124">
        <f t="shared" ca="1" si="3"/>
        <v>66.13</v>
      </c>
    </row>
    <row r="125" spans="6:11" x14ac:dyDescent="0.3">
      <c r="F125">
        <f t="shared" ca="1" si="2"/>
        <v>73.06</v>
      </c>
      <c r="K125">
        <f t="shared" ca="1" si="3"/>
        <v>61.94</v>
      </c>
    </row>
    <row r="126" spans="6:11" x14ac:dyDescent="0.3">
      <c r="F126">
        <f t="shared" ca="1" si="2"/>
        <v>65.23</v>
      </c>
      <c r="K126">
        <f t="shared" ca="1" si="3"/>
        <v>65.72</v>
      </c>
    </row>
    <row r="127" spans="6:11" x14ac:dyDescent="0.3">
      <c r="F127">
        <f t="shared" ca="1" si="2"/>
        <v>66.42</v>
      </c>
      <c r="K127">
        <f t="shared" ca="1" si="3"/>
        <v>62.22</v>
      </c>
    </row>
    <row r="128" spans="6:11" x14ac:dyDescent="0.3">
      <c r="F128">
        <f t="shared" ca="1" si="2"/>
        <v>70.69</v>
      </c>
      <c r="K128">
        <f t="shared" ca="1" si="3"/>
        <v>66.37</v>
      </c>
    </row>
    <row r="129" spans="6:11" x14ac:dyDescent="0.3">
      <c r="F129">
        <f t="shared" ca="1" si="2"/>
        <v>66.81</v>
      </c>
      <c r="K129">
        <f t="shared" ca="1" si="3"/>
        <v>60.45</v>
      </c>
    </row>
    <row r="130" spans="6:11" x14ac:dyDescent="0.3">
      <c r="F130">
        <f t="shared" ca="1" si="2"/>
        <v>70.510000000000005</v>
      </c>
      <c r="K130">
        <f t="shared" ca="1" si="3"/>
        <v>66.459999999999994</v>
      </c>
    </row>
    <row r="131" spans="6:11" x14ac:dyDescent="0.3">
      <c r="F131">
        <f t="shared" ref="F131:F194" ca="1" si="4">ROUND(_xlfn.NORM.INV(RAND(),$B$2,$C$2),2)</f>
        <v>72.349999999999994</v>
      </c>
      <c r="K131">
        <f t="shared" ref="K131:K194" ca="1" si="5">ROUND(_xlfn.NORM.INV(RAND(),$B$3,$C$3),2)</f>
        <v>58.65</v>
      </c>
    </row>
    <row r="132" spans="6:11" x14ac:dyDescent="0.3">
      <c r="F132">
        <f t="shared" ca="1" si="4"/>
        <v>76.03</v>
      </c>
      <c r="K132">
        <f t="shared" ca="1" si="5"/>
        <v>57.81</v>
      </c>
    </row>
    <row r="133" spans="6:11" x14ac:dyDescent="0.3">
      <c r="F133">
        <f t="shared" ca="1" si="4"/>
        <v>70.760000000000005</v>
      </c>
      <c r="K133">
        <f t="shared" ca="1" si="5"/>
        <v>67.290000000000006</v>
      </c>
    </row>
    <row r="134" spans="6:11" x14ac:dyDescent="0.3">
      <c r="F134">
        <f t="shared" ca="1" si="4"/>
        <v>72.11</v>
      </c>
      <c r="K134">
        <f t="shared" ca="1" si="5"/>
        <v>61.71</v>
      </c>
    </row>
    <row r="135" spans="6:11" x14ac:dyDescent="0.3">
      <c r="F135">
        <f t="shared" ca="1" si="4"/>
        <v>75.44</v>
      </c>
      <c r="K135">
        <f t="shared" ca="1" si="5"/>
        <v>66.209999999999994</v>
      </c>
    </row>
    <row r="136" spans="6:11" x14ac:dyDescent="0.3">
      <c r="F136">
        <f t="shared" ca="1" si="4"/>
        <v>73.87</v>
      </c>
      <c r="K136">
        <f t="shared" ca="1" si="5"/>
        <v>60.54</v>
      </c>
    </row>
    <row r="137" spans="6:11" x14ac:dyDescent="0.3">
      <c r="F137">
        <f t="shared" ca="1" si="4"/>
        <v>70.14</v>
      </c>
      <c r="K137">
        <f t="shared" ca="1" si="5"/>
        <v>64.25</v>
      </c>
    </row>
    <row r="138" spans="6:11" x14ac:dyDescent="0.3">
      <c r="F138">
        <f t="shared" ca="1" si="4"/>
        <v>62.7</v>
      </c>
      <c r="K138">
        <f t="shared" ca="1" si="5"/>
        <v>60.5</v>
      </c>
    </row>
    <row r="139" spans="6:11" x14ac:dyDescent="0.3">
      <c r="F139">
        <f t="shared" ca="1" si="4"/>
        <v>71.260000000000005</v>
      </c>
      <c r="K139">
        <f t="shared" ca="1" si="5"/>
        <v>57.1</v>
      </c>
    </row>
    <row r="140" spans="6:11" x14ac:dyDescent="0.3">
      <c r="F140">
        <f t="shared" ca="1" si="4"/>
        <v>70.38</v>
      </c>
      <c r="K140">
        <f t="shared" ca="1" si="5"/>
        <v>64.040000000000006</v>
      </c>
    </row>
    <row r="141" spans="6:11" x14ac:dyDescent="0.3">
      <c r="F141">
        <f t="shared" ca="1" si="4"/>
        <v>67.47</v>
      </c>
      <c r="K141">
        <f t="shared" ca="1" si="5"/>
        <v>64</v>
      </c>
    </row>
    <row r="142" spans="6:11" x14ac:dyDescent="0.3">
      <c r="F142">
        <f t="shared" ca="1" si="4"/>
        <v>64.11</v>
      </c>
      <c r="K142">
        <f t="shared" ca="1" si="5"/>
        <v>63.21</v>
      </c>
    </row>
    <row r="143" spans="6:11" x14ac:dyDescent="0.3">
      <c r="F143">
        <f t="shared" ca="1" si="4"/>
        <v>63.17</v>
      </c>
      <c r="K143">
        <f t="shared" ca="1" si="5"/>
        <v>64.64</v>
      </c>
    </row>
    <row r="144" spans="6:11" x14ac:dyDescent="0.3">
      <c r="F144">
        <f t="shared" ca="1" si="4"/>
        <v>70.39</v>
      </c>
      <c r="K144">
        <f t="shared" ca="1" si="5"/>
        <v>64.89</v>
      </c>
    </row>
    <row r="145" spans="6:11" x14ac:dyDescent="0.3">
      <c r="F145">
        <f t="shared" ca="1" si="4"/>
        <v>68.760000000000005</v>
      </c>
      <c r="K145">
        <f t="shared" ca="1" si="5"/>
        <v>60.37</v>
      </c>
    </row>
    <row r="146" spans="6:11" x14ac:dyDescent="0.3">
      <c r="F146">
        <f t="shared" ca="1" si="4"/>
        <v>70.73</v>
      </c>
      <c r="K146">
        <f t="shared" ca="1" si="5"/>
        <v>61.53</v>
      </c>
    </row>
    <row r="147" spans="6:11" x14ac:dyDescent="0.3">
      <c r="F147">
        <f t="shared" ca="1" si="4"/>
        <v>69.400000000000006</v>
      </c>
      <c r="K147">
        <f t="shared" ca="1" si="5"/>
        <v>60.3</v>
      </c>
    </row>
    <row r="148" spans="6:11" x14ac:dyDescent="0.3">
      <c r="F148">
        <f t="shared" ca="1" si="4"/>
        <v>70.17</v>
      </c>
      <c r="K148">
        <f t="shared" ca="1" si="5"/>
        <v>63.19</v>
      </c>
    </row>
    <row r="149" spans="6:11" x14ac:dyDescent="0.3">
      <c r="F149">
        <f t="shared" ca="1" si="4"/>
        <v>66.97</v>
      </c>
      <c r="K149">
        <f t="shared" ca="1" si="5"/>
        <v>63.79</v>
      </c>
    </row>
    <row r="150" spans="6:11" x14ac:dyDescent="0.3">
      <c r="F150">
        <f t="shared" ca="1" si="4"/>
        <v>72.64</v>
      </c>
      <c r="K150">
        <f t="shared" ca="1" si="5"/>
        <v>60.96</v>
      </c>
    </row>
    <row r="151" spans="6:11" x14ac:dyDescent="0.3">
      <c r="F151">
        <f t="shared" ca="1" si="4"/>
        <v>68.260000000000005</v>
      </c>
      <c r="K151">
        <f t="shared" ca="1" si="5"/>
        <v>65.94</v>
      </c>
    </row>
    <row r="152" spans="6:11" x14ac:dyDescent="0.3">
      <c r="F152">
        <f t="shared" ca="1" si="4"/>
        <v>70.040000000000006</v>
      </c>
      <c r="K152">
        <f t="shared" ca="1" si="5"/>
        <v>61.75</v>
      </c>
    </row>
    <row r="153" spans="6:11" x14ac:dyDescent="0.3">
      <c r="F153">
        <f t="shared" ca="1" si="4"/>
        <v>68.91</v>
      </c>
      <c r="K153">
        <f t="shared" ca="1" si="5"/>
        <v>66.34</v>
      </c>
    </row>
    <row r="154" spans="6:11" x14ac:dyDescent="0.3">
      <c r="F154">
        <f t="shared" ca="1" si="4"/>
        <v>69.77</v>
      </c>
      <c r="K154">
        <f t="shared" ca="1" si="5"/>
        <v>65.69</v>
      </c>
    </row>
    <row r="155" spans="6:11" x14ac:dyDescent="0.3">
      <c r="F155">
        <f t="shared" ca="1" si="4"/>
        <v>64.650000000000006</v>
      </c>
      <c r="K155">
        <f t="shared" ca="1" si="5"/>
        <v>65.11</v>
      </c>
    </row>
    <row r="156" spans="6:11" x14ac:dyDescent="0.3">
      <c r="F156">
        <f t="shared" ca="1" si="4"/>
        <v>69.87</v>
      </c>
      <c r="K156">
        <f t="shared" ca="1" si="5"/>
        <v>64.42</v>
      </c>
    </row>
    <row r="157" spans="6:11" x14ac:dyDescent="0.3">
      <c r="F157">
        <f t="shared" ca="1" si="4"/>
        <v>66.239999999999995</v>
      </c>
      <c r="K157">
        <f t="shared" ca="1" si="5"/>
        <v>65.67</v>
      </c>
    </row>
    <row r="158" spans="6:11" x14ac:dyDescent="0.3">
      <c r="F158">
        <f t="shared" ca="1" si="4"/>
        <v>77.75</v>
      </c>
      <c r="K158">
        <f t="shared" ca="1" si="5"/>
        <v>65.5</v>
      </c>
    </row>
    <row r="159" spans="6:11" x14ac:dyDescent="0.3">
      <c r="F159">
        <f t="shared" ca="1" si="4"/>
        <v>70.239999999999995</v>
      </c>
      <c r="K159">
        <f t="shared" ca="1" si="5"/>
        <v>63.56</v>
      </c>
    </row>
    <row r="160" spans="6:11" x14ac:dyDescent="0.3">
      <c r="F160">
        <f t="shared" ca="1" si="4"/>
        <v>71.290000000000006</v>
      </c>
      <c r="K160">
        <f t="shared" ca="1" si="5"/>
        <v>62.98</v>
      </c>
    </row>
    <row r="161" spans="6:11" x14ac:dyDescent="0.3">
      <c r="F161">
        <f t="shared" ca="1" si="4"/>
        <v>74.59</v>
      </c>
      <c r="K161">
        <f t="shared" ca="1" si="5"/>
        <v>62.31</v>
      </c>
    </row>
    <row r="162" spans="6:11" x14ac:dyDescent="0.3">
      <c r="F162">
        <f t="shared" ca="1" si="4"/>
        <v>69.739999999999995</v>
      </c>
      <c r="K162">
        <f t="shared" ca="1" si="5"/>
        <v>62.84</v>
      </c>
    </row>
    <row r="163" spans="6:11" x14ac:dyDescent="0.3">
      <c r="F163">
        <f t="shared" ca="1" si="4"/>
        <v>62.86</v>
      </c>
      <c r="K163">
        <f t="shared" ca="1" si="5"/>
        <v>62.67</v>
      </c>
    </row>
    <row r="164" spans="6:11" x14ac:dyDescent="0.3">
      <c r="F164">
        <f t="shared" ca="1" si="4"/>
        <v>67.34</v>
      </c>
      <c r="K164">
        <f t="shared" ca="1" si="5"/>
        <v>65.14</v>
      </c>
    </row>
    <row r="165" spans="6:11" x14ac:dyDescent="0.3">
      <c r="F165">
        <f t="shared" ca="1" si="4"/>
        <v>70.53</v>
      </c>
      <c r="K165">
        <f t="shared" ca="1" si="5"/>
        <v>64.94</v>
      </c>
    </row>
    <row r="166" spans="6:11" x14ac:dyDescent="0.3">
      <c r="F166">
        <f t="shared" ca="1" si="4"/>
        <v>66.34</v>
      </c>
      <c r="K166">
        <f t="shared" ca="1" si="5"/>
        <v>68.430000000000007</v>
      </c>
    </row>
    <row r="167" spans="6:11" x14ac:dyDescent="0.3">
      <c r="F167">
        <f t="shared" ca="1" si="4"/>
        <v>69.709999999999994</v>
      </c>
      <c r="K167">
        <f t="shared" ca="1" si="5"/>
        <v>60</v>
      </c>
    </row>
    <row r="168" spans="6:11" x14ac:dyDescent="0.3">
      <c r="F168">
        <f t="shared" ca="1" si="4"/>
        <v>68.489999999999995</v>
      </c>
      <c r="K168">
        <f t="shared" ca="1" si="5"/>
        <v>64.78</v>
      </c>
    </row>
    <row r="169" spans="6:11" x14ac:dyDescent="0.3">
      <c r="F169">
        <f t="shared" ca="1" si="4"/>
        <v>67.95</v>
      </c>
      <c r="K169">
        <f t="shared" ca="1" si="5"/>
        <v>63.73</v>
      </c>
    </row>
    <row r="170" spans="6:11" x14ac:dyDescent="0.3">
      <c r="F170">
        <f t="shared" ca="1" si="4"/>
        <v>64.430000000000007</v>
      </c>
      <c r="K170">
        <f t="shared" ca="1" si="5"/>
        <v>65.25</v>
      </c>
    </row>
    <row r="171" spans="6:11" x14ac:dyDescent="0.3">
      <c r="F171">
        <f t="shared" ca="1" si="4"/>
        <v>70.42</v>
      </c>
      <c r="K171">
        <f t="shared" ca="1" si="5"/>
        <v>64.12</v>
      </c>
    </row>
    <row r="172" spans="6:11" x14ac:dyDescent="0.3">
      <c r="F172">
        <f t="shared" ca="1" si="4"/>
        <v>68.87</v>
      </c>
      <c r="K172">
        <f t="shared" ca="1" si="5"/>
        <v>61.27</v>
      </c>
    </row>
    <row r="173" spans="6:11" x14ac:dyDescent="0.3">
      <c r="F173">
        <f t="shared" ca="1" si="4"/>
        <v>72.62</v>
      </c>
      <c r="K173">
        <f t="shared" ca="1" si="5"/>
        <v>61.67</v>
      </c>
    </row>
    <row r="174" spans="6:11" x14ac:dyDescent="0.3">
      <c r="F174">
        <f t="shared" ca="1" si="4"/>
        <v>69.13</v>
      </c>
      <c r="K174">
        <f t="shared" ca="1" si="5"/>
        <v>63.08</v>
      </c>
    </row>
    <row r="175" spans="6:11" x14ac:dyDescent="0.3">
      <c r="F175">
        <f t="shared" ca="1" si="4"/>
        <v>70.540000000000006</v>
      </c>
      <c r="K175">
        <f t="shared" ca="1" si="5"/>
        <v>62.44</v>
      </c>
    </row>
    <row r="176" spans="6:11" x14ac:dyDescent="0.3">
      <c r="F176">
        <f t="shared" ca="1" si="4"/>
        <v>71.86</v>
      </c>
      <c r="K176">
        <f t="shared" ca="1" si="5"/>
        <v>62.32</v>
      </c>
    </row>
    <row r="177" spans="6:11" x14ac:dyDescent="0.3">
      <c r="F177">
        <f t="shared" ca="1" si="4"/>
        <v>72.989999999999995</v>
      </c>
      <c r="K177">
        <f t="shared" ca="1" si="5"/>
        <v>66.09</v>
      </c>
    </row>
    <row r="178" spans="6:11" x14ac:dyDescent="0.3">
      <c r="F178">
        <f t="shared" ca="1" si="4"/>
        <v>70.12</v>
      </c>
      <c r="K178">
        <f t="shared" ca="1" si="5"/>
        <v>69.11</v>
      </c>
    </row>
    <row r="179" spans="6:11" x14ac:dyDescent="0.3">
      <c r="F179">
        <f t="shared" ca="1" si="4"/>
        <v>70.83</v>
      </c>
      <c r="K179">
        <f t="shared" ca="1" si="5"/>
        <v>64.8</v>
      </c>
    </row>
    <row r="180" spans="6:11" x14ac:dyDescent="0.3">
      <c r="F180">
        <f t="shared" ca="1" si="4"/>
        <v>67.099999999999994</v>
      </c>
      <c r="K180">
        <f t="shared" ca="1" si="5"/>
        <v>67.569999999999993</v>
      </c>
    </row>
    <row r="181" spans="6:11" x14ac:dyDescent="0.3">
      <c r="F181">
        <f t="shared" ca="1" si="4"/>
        <v>67.91</v>
      </c>
      <c r="K181">
        <f t="shared" ca="1" si="5"/>
        <v>64.599999999999994</v>
      </c>
    </row>
    <row r="182" spans="6:11" x14ac:dyDescent="0.3">
      <c r="F182">
        <f t="shared" ca="1" si="4"/>
        <v>71.239999999999995</v>
      </c>
      <c r="K182">
        <f t="shared" ca="1" si="5"/>
        <v>67.56</v>
      </c>
    </row>
    <row r="183" spans="6:11" x14ac:dyDescent="0.3">
      <c r="F183">
        <f t="shared" ca="1" si="4"/>
        <v>66.290000000000006</v>
      </c>
      <c r="K183">
        <f t="shared" ca="1" si="5"/>
        <v>64.290000000000006</v>
      </c>
    </row>
    <row r="184" spans="6:11" x14ac:dyDescent="0.3">
      <c r="F184">
        <f t="shared" ca="1" si="4"/>
        <v>68.7</v>
      </c>
      <c r="K184">
        <f t="shared" ca="1" si="5"/>
        <v>59.9</v>
      </c>
    </row>
    <row r="185" spans="6:11" x14ac:dyDescent="0.3">
      <c r="F185">
        <f t="shared" ca="1" si="4"/>
        <v>70.489999999999995</v>
      </c>
      <c r="K185">
        <f t="shared" ca="1" si="5"/>
        <v>63.67</v>
      </c>
    </row>
    <row r="186" spans="6:11" x14ac:dyDescent="0.3">
      <c r="F186">
        <f t="shared" ca="1" si="4"/>
        <v>68.010000000000005</v>
      </c>
      <c r="K186">
        <f t="shared" ca="1" si="5"/>
        <v>57.35</v>
      </c>
    </row>
    <row r="187" spans="6:11" x14ac:dyDescent="0.3">
      <c r="F187">
        <f t="shared" ca="1" si="4"/>
        <v>71.81</v>
      </c>
      <c r="K187">
        <f t="shared" ca="1" si="5"/>
        <v>59.61</v>
      </c>
    </row>
    <row r="188" spans="6:11" x14ac:dyDescent="0.3">
      <c r="F188">
        <f t="shared" ca="1" si="4"/>
        <v>70.569999999999993</v>
      </c>
      <c r="K188">
        <f t="shared" ca="1" si="5"/>
        <v>65.849999999999994</v>
      </c>
    </row>
    <row r="189" spans="6:11" x14ac:dyDescent="0.3">
      <c r="F189">
        <f t="shared" ca="1" si="4"/>
        <v>68.41</v>
      </c>
      <c r="K189">
        <f t="shared" ca="1" si="5"/>
        <v>71.06</v>
      </c>
    </row>
    <row r="190" spans="6:11" x14ac:dyDescent="0.3">
      <c r="F190">
        <f t="shared" ca="1" si="4"/>
        <v>64.45</v>
      </c>
      <c r="K190">
        <f t="shared" ca="1" si="5"/>
        <v>65.44</v>
      </c>
    </row>
    <row r="191" spans="6:11" x14ac:dyDescent="0.3">
      <c r="F191">
        <f t="shared" ca="1" si="4"/>
        <v>71.069999999999993</v>
      </c>
      <c r="K191">
        <f t="shared" ca="1" si="5"/>
        <v>67</v>
      </c>
    </row>
    <row r="192" spans="6:11" x14ac:dyDescent="0.3">
      <c r="F192">
        <f t="shared" ca="1" si="4"/>
        <v>70.209999999999994</v>
      </c>
      <c r="K192">
        <f t="shared" ca="1" si="5"/>
        <v>67.739999999999995</v>
      </c>
    </row>
    <row r="193" spans="6:11" x14ac:dyDescent="0.3">
      <c r="F193">
        <f t="shared" ca="1" si="4"/>
        <v>65.989999999999995</v>
      </c>
      <c r="K193">
        <f t="shared" ca="1" si="5"/>
        <v>63</v>
      </c>
    </row>
    <row r="194" spans="6:11" x14ac:dyDescent="0.3">
      <c r="F194">
        <f t="shared" ca="1" si="4"/>
        <v>70.959999999999994</v>
      </c>
      <c r="K194">
        <f t="shared" ca="1" si="5"/>
        <v>64.180000000000007</v>
      </c>
    </row>
    <row r="195" spans="6:11" x14ac:dyDescent="0.3">
      <c r="F195">
        <f t="shared" ref="F195:F258" ca="1" si="6">ROUND(_xlfn.NORM.INV(RAND(),$B$2,$C$2),2)</f>
        <v>67.64</v>
      </c>
      <c r="K195">
        <f t="shared" ref="K195:K258" ca="1" si="7">ROUND(_xlfn.NORM.INV(RAND(),$B$3,$C$3),2)</f>
        <v>69.849999999999994</v>
      </c>
    </row>
    <row r="196" spans="6:11" x14ac:dyDescent="0.3">
      <c r="F196">
        <f t="shared" ca="1" si="6"/>
        <v>70.95</v>
      </c>
      <c r="K196">
        <f t="shared" ca="1" si="7"/>
        <v>66.040000000000006</v>
      </c>
    </row>
    <row r="197" spans="6:11" x14ac:dyDescent="0.3">
      <c r="F197">
        <f t="shared" ca="1" si="6"/>
        <v>67.88</v>
      </c>
      <c r="K197">
        <f t="shared" ca="1" si="7"/>
        <v>64.87</v>
      </c>
    </row>
    <row r="198" spans="6:11" x14ac:dyDescent="0.3">
      <c r="F198">
        <f t="shared" ca="1" si="6"/>
        <v>66.03</v>
      </c>
      <c r="K198">
        <f t="shared" ca="1" si="7"/>
        <v>65.66</v>
      </c>
    </row>
    <row r="199" spans="6:11" x14ac:dyDescent="0.3">
      <c r="F199">
        <f t="shared" ca="1" si="6"/>
        <v>66.58</v>
      </c>
      <c r="K199">
        <f t="shared" ca="1" si="7"/>
        <v>66.03</v>
      </c>
    </row>
    <row r="200" spans="6:11" x14ac:dyDescent="0.3">
      <c r="F200">
        <f t="shared" ca="1" si="6"/>
        <v>69.739999999999995</v>
      </c>
      <c r="K200">
        <f t="shared" ca="1" si="7"/>
        <v>63.06</v>
      </c>
    </row>
    <row r="201" spans="6:11" x14ac:dyDescent="0.3">
      <c r="F201">
        <f t="shared" ca="1" si="6"/>
        <v>69.569999999999993</v>
      </c>
      <c r="K201">
        <f t="shared" ca="1" si="7"/>
        <v>64.41</v>
      </c>
    </row>
    <row r="202" spans="6:11" x14ac:dyDescent="0.3">
      <c r="F202">
        <f t="shared" ca="1" si="6"/>
        <v>66.47</v>
      </c>
      <c r="K202">
        <f t="shared" ca="1" si="7"/>
        <v>65.430000000000007</v>
      </c>
    </row>
    <row r="203" spans="6:11" x14ac:dyDescent="0.3">
      <c r="F203">
        <f t="shared" ca="1" si="6"/>
        <v>70.099999999999994</v>
      </c>
      <c r="K203">
        <f t="shared" ca="1" si="7"/>
        <v>66.69</v>
      </c>
    </row>
    <row r="204" spans="6:11" x14ac:dyDescent="0.3">
      <c r="F204">
        <f t="shared" ca="1" si="6"/>
        <v>67.72</v>
      </c>
      <c r="K204">
        <f t="shared" ca="1" si="7"/>
        <v>67.900000000000006</v>
      </c>
    </row>
    <row r="205" spans="6:11" x14ac:dyDescent="0.3">
      <c r="F205">
        <f t="shared" ca="1" si="6"/>
        <v>66.150000000000006</v>
      </c>
      <c r="K205">
        <f t="shared" ca="1" si="7"/>
        <v>64.72</v>
      </c>
    </row>
    <row r="206" spans="6:11" x14ac:dyDescent="0.3">
      <c r="F206">
        <f t="shared" ca="1" si="6"/>
        <v>71.38</v>
      </c>
      <c r="K206">
        <f t="shared" ca="1" si="7"/>
        <v>58.82</v>
      </c>
    </row>
    <row r="207" spans="6:11" x14ac:dyDescent="0.3">
      <c r="F207">
        <f t="shared" ca="1" si="6"/>
        <v>64.209999999999994</v>
      </c>
      <c r="K207">
        <f t="shared" ca="1" si="7"/>
        <v>60.22</v>
      </c>
    </row>
    <row r="208" spans="6:11" x14ac:dyDescent="0.3">
      <c r="F208">
        <f t="shared" ca="1" si="6"/>
        <v>69.430000000000007</v>
      </c>
      <c r="K208">
        <f t="shared" ca="1" si="7"/>
        <v>67.03</v>
      </c>
    </row>
    <row r="209" spans="6:11" x14ac:dyDescent="0.3">
      <c r="F209">
        <f t="shared" ca="1" si="6"/>
        <v>67.040000000000006</v>
      </c>
      <c r="K209">
        <f t="shared" ca="1" si="7"/>
        <v>62.91</v>
      </c>
    </row>
    <row r="210" spans="6:11" x14ac:dyDescent="0.3">
      <c r="F210">
        <f t="shared" ca="1" si="6"/>
        <v>69.19</v>
      </c>
      <c r="K210">
        <f t="shared" ca="1" si="7"/>
        <v>59.42</v>
      </c>
    </row>
    <row r="211" spans="6:11" x14ac:dyDescent="0.3">
      <c r="F211">
        <f t="shared" ca="1" si="6"/>
        <v>72.28</v>
      </c>
      <c r="K211">
        <f t="shared" ca="1" si="7"/>
        <v>64.239999999999995</v>
      </c>
    </row>
    <row r="212" spans="6:11" x14ac:dyDescent="0.3">
      <c r="F212">
        <f t="shared" ca="1" si="6"/>
        <v>68.91</v>
      </c>
      <c r="K212">
        <f t="shared" ca="1" si="7"/>
        <v>58.95</v>
      </c>
    </row>
    <row r="213" spans="6:11" x14ac:dyDescent="0.3">
      <c r="F213">
        <f t="shared" ca="1" si="6"/>
        <v>66.45</v>
      </c>
      <c r="K213">
        <f t="shared" ca="1" si="7"/>
        <v>64.87</v>
      </c>
    </row>
    <row r="214" spans="6:11" x14ac:dyDescent="0.3">
      <c r="F214">
        <f t="shared" ca="1" si="6"/>
        <v>68.56</v>
      </c>
      <c r="K214">
        <f t="shared" ca="1" si="7"/>
        <v>65.53</v>
      </c>
    </row>
    <row r="215" spans="6:11" x14ac:dyDescent="0.3">
      <c r="F215">
        <f t="shared" ca="1" si="6"/>
        <v>70.31</v>
      </c>
      <c r="K215">
        <f t="shared" ca="1" si="7"/>
        <v>64.23</v>
      </c>
    </row>
    <row r="216" spans="6:11" x14ac:dyDescent="0.3">
      <c r="F216">
        <f t="shared" ca="1" si="6"/>
        <v>64.3</v>
      </c>
      <c r="K216">
        <f t="shared" ca="1" si="7"/>
        <v>58.18</v>
      </c>
    </row>
    <row r="217" spans="6:11" x14ac:dyDescent="0.3">
      <c r="F217">
        <f t="shared" ca="1" si="6"/>
        <v>69.349999999999994</v>
      </c>
      <c r="K217">
        <f t="shared" ca="1" si="7"/>
        <v>62.77</v>
      </c>
    </row>
    <row r="218" spans="6:11" x14ac:dyDescent="0.3">
      <c r="F218">
        <f t="shared" ca="1" si="6"/>
        <v>73.36</v>
      </c>
      <c r="K218">
        <f t="shared" ca="1" si="7"/>
        <v>60.57</v>
      </c>
    </row>
    <row r="219" spans="6:11" x14ac:dyDescent="0.3">
      <c r="F219">
        <f t="shared" ca="1" si="6"/>
        <v>66.78</v>
      </c>
      <c r="K219">
        <f t="shared" ca="1" si="7"/>
        <v>62.15</v>
      </c>
    </row>
    <row r="220" spans="6:11" x14ac:dyDescent="0.3">
      <c r="F220">
        <f t="shared" ca="1" si="6"/>
        <v>65.290000000000006</v>
      </c>
      <c r="K220">
        <f t="shared" ca="1" si="7"/>
        <v>64.489999999999995</v>
      </c>
    </row>
    <row r="221" spans="6:11" x14ac:dyDescent="0.3">
      <c r="F221">
        <f t="shared" ca="1" si="6"/>
        <v>69.59</v>
      </c>
      <c r="K221">
        <f t="shared" ca="1" si="7"/>
        <v>66.08</v>
      </c>
    </row>
    <row r="222" spans="6:11" x14ac:dyDescent="0.3">
      <c r="F222">
        <f t="shared" ca="1" si="6"/>
        <v>74.09</v>
      </c>
      <c r="K222">
        <f t="shared" ca="1" si="7"/>
        <v>63.41</v>
      </c>
    </row>
    <row r="223" spans="6:11" x14ac:dyDescent="0.3">
      <c r="F223">
        <f t="shared" ca="1" si="6"/>
        <v>73.3</v>
      </c>
      <c r="K223">
        <f t="shared" ca="1" si="7"/>
        <v>65.86</v>
      </c>
    </row>
    <row r="224" spans="6:11" x14ac:dyDescent="0.3">
      <c r="F224">
        <f t="shared" ca="1" si="6"/>
        <v>72.62</v>
      </c>
      <c r="K224">
        <f t="shared" ca="1" si="7"/>
        <v>67.040000000000006</v>
      </c>
    </row>
    <row r="225" spans="6:11" x14ac:dyDescent="0.3">
      <c r="F225">
        <f t="shared" ca="1" si="6"/>
        <v>76.33</v>
      </c>
      <c r="K225">
        <f t="shared" ca="1" si="7"/>
        <v>62.84</v>
      </c>
    </row>
    <row r="226" spans="6:11" x14ac:dyDescent="0.3">
      <c r="F226">
        <f t="shared" ca="1" si="6"/>
        <v>69.08</v>
      </c>
      <c r="K226">
        <f t="shared" ca="1" si="7"/>
        <v>60.31</v>
      </c>
    </row>
    <row r="227" spans="6:11" x14ac:dyDescent="0.3">
      <c r="F227">
        <f t="shared" ca="1" si="6"/>
        <v>67.53</v>
      </c>
      <c r="K227">
        <f t="shared" ca="1" si="7"/>
        <v>61.51</v>
      </c>
    </row>
    <row r="228" spans="6:11" x14ac:dyDescent="0.3">
      <c r="F228">
        <f t="shared" ca="1" si="6"/>
        <v>71.58</v>
      </c>
      <c r="K228">
        <f t="shared" ca="1" si="7"/>
        <v>66.27</v>
      </c>
    </row>
    <row r="229" spans="6:11" x14ac:dyDescent="0.3">
      <c r="F229">
        <f t="shared" ca="1" si="6"/>
        <v>72.510000000000005</v>
      </c>
      <c r="K229">
        <f t="shared" ca="1" si="7"/>
        <v>68.5</v>
      </c>
    </row>
    <row r="230" spans="6:11" x14ac:dyDescent="0.3">
      <c r="F230">
        <f t="shared" ca="1" si="6"/>
        <v>65.89</v>
      </c>
      <c r="K230">
        <f t="shared" ca="1" si="7"/>
        <v>62.62</v>
      </c>
    </row>
    <row r="231" spans="6:11" x14ac:dyDescent="0.3">
      <c r="F231">
        <f t="shared" ca="1" si="6"/>
        <v>69.5</v>
      </c>
      <c r="K231">
        <f t="shared" ca="1" si="7"/>
        <v>64.959999999999994</v>
      </c>
    </row>
    <row r="232" spans="6:11" x14ac:dyDescent="0.3">
      <c r="F232">
        <f t="shared" ca="1" si="6"/>
        <v>73.02</v>
      </c>
      <c r="K232">
        <f t="shared" ca="1" si="7"/>
        <v>65.17</v>
      </c>
    </row>
    <row r="233" spans="6:11" x14ac:dyDescent="0.3">
      <c r="F233">
        <f t="shared" ca="1" si="6"/>
        <v>72.319999999999993</v>
      </c>
      <c r="K233">
        <f t="shared" ca="1" si="7"/>
        <v>64.84</v>
      </c>
    </row>
    <row r="234" spans="6:11" x14ac:dyDescent="0.3">
      <c r="F234">
        <f t="shared" ca="1" si="6"/>
        <v>70.86</v>
      </c>
      <c r="K234">
        <f t="shared" ca="1" si="7"/>
        <v>61.8</v>
      </c>
    </row>
    <row r="235" spans="6:11" x14ac:dyDescent="0.3">
      <c r="F235">
        <f t="shared" ca="1" si="6"/>
        <v>70.37</v>
      </c>
      <c r="K235">
        <f t="shared" ca="1" si="7"/>
        <v>66.290000000000006</v>
      </c>
    </row>
    <row r="236" spans="6:11" x14ac:dyDescent="0.3">
      <c r="F236">
        <f t="shared" ca="1" si="6"/>
        <v>71.099999999999994</v>
      </c>
      <c r="K236">
        <f t="shared" ca="1" si="7"/>
        <v>63.39</v>
      </c>
    </row>
    <row r="237" spans="6:11" x14ac:dyDescent="0.3">
      <c r="F237">
        <f t="shared" ca="1" si="6"/>
        <v>68.14</v>
      </c>
      <c r="K237">
        <f t="shared" ca="1" si="7"/>
        <v>64.63</v>
      </c>
    </row>
    <row r="238" spans="6:11" x14ac:dyDescent="0.3">
      <c r="F238">
        <f t="shared" ca="1" si="6"/>
        <v>72.260000000000005</v>
      </c>
      <c r="K238">
        <f t="shared" ca="1" si="7"/>
        <v>61.46</v>
      </c>
    </row>
    <row r="239" spans="6:11" x14ac:dyDescent="0.3">
      <c r="F239">
        <f t="shared" ca="1" si="6"/>
        <v>73.739999999999995</v>
      </c>
      <c r="K239">
        <f t="shared" ca="1" si="7"/>
        <v>65.2</v>
      </c>
    </row>
    <row r="240" spans="6:11" x14ac:dyDescent="0.3">
      <c r="F240">
        <f t="shared" ca="1" si="6"/>
        <v>63.63</v>
      </c>
      <c r="K240">
        <f t="shared" ca="1" si="7"/>
        <v>63.56</v>
      </c>
    </row>
    <row r="241" spans="6:11" x14ac:dyDescent="0.3">
      <c r="F241">
        <f t="shared" ca="1" si="6"/>
        <v>69.59</v>
      </c>
      <c r="K241">
        <f t="shared" ca="1" si="7"/>
        <v>59.06</v>
      </c>
    </row>
    <row r="242" spans="6:11" x14ac:dyDescent="0.3">
      <c r="F242">
        <f t="shared" ca="1" si="6"/>
        <v>65.680000000000007</v>
      </c>
      <c r="K242">
        <f t="shared" ca="1" si="7"/>
        <v>66.13</v>
      </c>
    </row>
    <row r="243" spans="6:11" x14ac:dyDescent="0.3">
      <c r="F243">
        <f t="shared" ca="1" si="6"/>
        <v>76.8</v>
      </c>
      <c r="K243">
        <f t="shared" ca="1" si="7"/>
        <v>66.400000000000006</v>
      </c>
    </row>
    <row r="244" spans="6:11" x14ac:dyDescent="0.3">
      <c r="F244">
        <f t="shared" ca="1" si="6"/>
        <v>63.62</v>
      </c>
      <c r="K244">
        <f t="shared" ca="1" si="7"/>
        <v>63.81</v>
      </c>
    </row>
    <row r="245" spans="6:11" x14ac:dyDescent="0.3">
      <c r="F245">
        <f t="shared" ca="1" si="6"/>
        <v>68.650000000000006</v>
      </c>
      <c r="K245">
        <f t="shared" ca="1" si="7"/>
        <v>64.53</v>
      </c>
    </row>
    <row r="246" spans="6:11" x14ac:dyDescent="0.3">
      <c r="F246">
        <f t="shared" ca="1" si="6"/>
        <v>71.77</v>
      </c>
      <c r="K246">
        <f t="shared" ca="1" si="7"/>
        <v>66.040000000000006</v>
      </c>
    </row>
    <row r="247" spans="6:11" x14ac:dyDescent="0.3">
      <c r="F247">
        <f t="shared" ca="1" si="6"/>
        <v>68.56</v>
      </c>
      <c r="K247">
        <f t="shared" ca="1" si="7"/>
        <v>65.239999999999995</v>
      </c>
    </row>
    <row r="248" spans="6:11" x14ac:dyDescent="0.3">
      <c r="F248">
        <f t="shared" ca="1" si="6"/>
        <v>68.17</v>
      </c>
      <c r="K248">
        <f t="shared" ca="1" si="7"/>
        <v>63.4</v>
      </c>
    </row>
    <row r="249" spans="6:11" x14ac:dyDescent="0.3">
      <c r="F249">
        <f t="shared" ca="1" si="6"/>
        <v>70.59</v>
      </c>
      <c r="K249">
        <f t="shared" ca="1" si="7"/>
        <v>64.86</v>
      </c>
    </row>
    <row r="250" spans="6:11" x14ac:dyDescent="0.3">
      <c r="F250">
        <f t="shared" ca="1" si="6"/>
        <v>69.31</v>
      </c>
      <c r="K250">
        <f t="shared" ca="1" si="7"/>
        <v>68.06</v>
      </c>
    </row>
    <row r="251" spans="6:11" x14ac:dyDescent="0.3">
      <c r="F251">
        <f t="shared" ca="1" si="6"/>
        <v>67.92</v>
      </c>
      <c r="K251">
        <f t="shared" ca="1" si="7"/>
        <v>65.8</v>
      </c>
    </row>
    <row r="252" spans="6:11" x14ac:dyDescent="0.3">
      <c r="F252">
        <f t="shared" ca="1" si="6"/>
        <v>64.39</v>
      </c>
      <c r="K252">
        <f t="shared" ca="1" si="7"/>
        <v>67.11</v>
      </c>
    </row>
    <row r="253" spans="6:11" x14ac:dyDescent="0.3">
      <c r="F253">
        <f t="shared" ca="1" si="6"/>
        <v>72.34</v>
      </c>
      <c r="K253">
        <f t="shared" ca="1" si="7"/>
        <v>64.06</v>
      </c>
    </row>
    <row r="254" spans="6:11" x14ac:dyDescent="0.3">
      <c r="F254">
        <f t="shared" ca="1" si="6"/>
        <v>73.45</v>
      </c>
      <c r="K254">
        <f t="shared" ca="1" si="7"/>
        <v>65.790000000000006</v>
      </c>
    </row>
    <row r="255" spans="6:11" x14ac:dyDescent="0.3">
      <c r="F255">
        <f t="shared" ca="1" si="6"/>
        <v>68.34</v>
      </c>
      <c r="K255">
        <f t="shared" ca="1" si="7"/>
        <v>61.77</v>
      </c>
    </row>
    <row r="256" spans="6:11" x14ac:dyDescent="0.3">
      <c r="F256">
        <f t="shared" ca="1" si="6"/>
        <v>70.03</v>
      </c>
      <c r="K256">
        <f t="shared" ca="1" si="7"/>
        <v>65.39</v>
      </c>
    </row>
    <row r="257" spans="6:11" x14ac:dyDescent="0.3">
      <c r="F257">
        <f t="shared" ca="1" si="6"/>
        <v>70.31</v>
      </c>
      <c r="K257">
        <f t="shared" ca="1" si="7"/>
        <v>62.17</v>
      </c>
    </row>
    <row r="258" spans="6:11" x14ac:dyDescent="0.3">
      <c r="F258">
        <f t="shared" ca="1" si="6"/>
        <v>66.08</v>
      </c>
      <c r="K258">
        <f t="shared" ca="1" si="7"/>
        <v>66.67</v>
      </c>
    </row>
    <row r="259" spans="6:11" x14ac:dyDescent="0.3">
      <c r="F259">
        <f t="shared" ref="F259:F322" ca="1" si="8">ROUND(_xlfn.NORM.INV(RAND(),$B$2,$C$2),2)</f>
        <v>69.17</v>
      </c>
      <c r="K259">
        <f t="shared" ref="K259:K322" ca="1" si="9">ROUND(_xlfn.NORM.INV(RAND(),$B$3,$C$3),2)</f>
        <v>59.88</v>
      </c>
    </row>
    <row r="260" spans="6:11" x14ac:dyDescent="0.3">
      <c r="F260">
        <f t="shared" ca="1" si="8"/>
        <v>68.52</v>
      </c>
      <c r="K260">
        <f t="shared" ca="1" si="9"/>
        <v>61.94</v>
      </c>
    </row>
    <row r="261" spans="6:11" x14ac:dyDescent="0.3">
      <c r="F261">
        <f t="shared" ca="1" si="8"/>
        <v>74.09</v>
      </c>
      <c r="K261">
        <f t="shared" ca="1" si="9"/>
        <v>68.08</v>
      </c>
    </row>
    <row r="262" spans="6:11" x14ac:dyDescent="0.3">
      <c r="F262">
        <f t="shared" ca="1" si="8"/>
        <v>72.400000000000006</v>
      </c>
      <c r="K262">
        <f t="shared" ca="1" si="9"/>
        <v>64.010000000000005</v>
      </c>
    </row>
    <row r="263" spans="6:11" x14ac:dyDescent="0.3">
      <c r="F263">
        <f t="shared" ca="1" si="8"/>
        <v>66.19</v>
      </c>
      <c r="K263">
        <f t="shared" ca="1" si="9"/>
        <v>70.97</v>
      </c>
    </row>
    <row r="264" spans="6:11" x14ac:dyDescent="0.3">
      <c r="F264">
        <f t="shared" ca="1" si="8"/>
        <v>74.03</v>
      </c>
      <c r="K264">
        <f t="shared" ca="1" si="9"/>
        <v>64.739999999999995</v>
      </c>
    </row>
    <row r="265" spans="6:11" x14ac:dyDescent="0.3">
      <c r="F265">
        <f t="shared" ca="1" si="8"/>
        <v>71.83</v>
      </c>
      <c r="K265">
        <f t="shared" ca="1" si="9"/>
        <v>64.63</v>
      </c>
    </row>
    <row r="266" spans="6:11" x14ac:dyDescent="0.3">
      <c r="F266">
        <f t="shared" ca="1" si="8"/>
        <v>67.47</v>
      </c>
      <c r="K266">
        <f t="shared" ca="1" si="9"/>
        <v>63.8</v>
      </c>
    </row>
    <row r="267" spans="6:11" x14ac:dyDescent="0.3">
      <c r="F267">
        <f t="shared" ca="1" si="8"/>
        <v>67.39</v>
      </c>
      <c r="K267">
        <f t="shared" ca="1" si="9"/>
        <v>68.11</v>
      </c>
    </row>
    <row r="268" spans="6:11" x14ac:dyDescent="0.3">
      <c r="F268">
        <f t="shared" ca="1" si="8"/>
        <v>65.7</v>
      </c>
      <c r="K268">
        <f t="shared" ca="1" si="9"/>
        <v>66.59</v>
      </c>
    </row>
    <row r="269" spans="6:11" x14ac:dyDescent="0.3">
      <c r="F269">
        <f t="shared" ca="1" si="8"/>
        <v>67.8</v>
      </c>
      <c r="K269">
        <f t="shared" ca="1" si="9"/>
        <v>66.900000000000006</v>
      </c>
    </row>
    <row r="270" spans="6:11" x14ac:dyDescent="0.3">
      <c r="F270">
        <f t="shared" ca="1" si="8"/>
        <v>65.8</v>
      </c>
      <c r="K270">
        <f t="shared" ca="1" si="9"/>
        <v>57.31</v>
      </c>
    </row>
    <row r="271" spans="6:11" x14ac:dyDescent="0.3">
      <c r="F271">
        <f t="shared" ca="1" si="8"/>
        <v>65.84</v>
      </c>
      <c r="K271">
        <f t="shared" ca="1" si="9"/>
        <v>68.28</v>
      </c>
    </row>
    <row r="272" spans="6:11" x14ac:dyDescent="0.3">
      <c r="F272">
        <f t="shared" ca="1" si="8"/>
        <v>66.94</v>
      </c>
      <c r="K272">
        <f t="shared" ca="1" si="9"/>
        <v>66.349999999999994</v>
      </c>
    </row>
    <row r="273" spans="6:11" x14ac:dyDescent="0.3">
      <c r="F273">
        <f t="shared" ca="1" si="8"/>
        <v>66.69</v>
      </c>
      <c r="K273">
        <f t="shared" ca="1" si="9"/>
        <v>66.62</v>
      </c>
    </row>
    <row r="274" spans="6:11" x14ac:dyDescent="0.3">
      <c r="F274">
        <f t="shared" ca="1" si="8"/>
        <v>70.900000000000006</v>
      </c>
      <c r="K274">
        <f t="shared" ca="1" si="9"/>
        <v>62.18</v>
      </c>
    </row>
    <row r="275" spans="6:11" x14ac:dyDescent="0.3">
      <c r="F275">
        <f t="shared" ca="1" si="8"/>
        <v>74.08</v>
      </c>
      <c r="K275">
        <f t="shared" ca="1" si="9"/>
        <v>69.23</v>
      </c>
    </row>
    <row r="276" spans="6:11" x14ac:dyDescent="0.3">
      <c r="F276">
        <f t="shared" ca="1" si="8"/>
        <v>69.56</v>
      </c>
      <c r="K276">
        <f t="shared" ca="1" si="9"/>
        <v>63.49</v>
      </c>
    </row>
    <row r="277" spans="6:11" x14ac:dyDescent="0.3">
      <c r="F277">
        <f t="shared" ca="1" si="8"/>
        <v>67.03</v>
      </c>
      <c r="K277">
        <f t="shared" ca="1" si="9"/>
        <v>66.64</v>
      </c>
    </row>
    <row r="278" spans="6:11" x14ac:dyDescent="0.3">
      <c r="F278">
        <f t="shared" ca="1" si="8"/>
        <v>66.77</v>
      </c>
      <c r="K278">
        <f t="shared" ca="1" si="9"/>
        <v>64.23</v>
      </c>
    </row>
    <row r="279" spans="6:11" x14ac:dyDescent="0.3">
      <c r="F279">
        <f t="shared" ca="1" si="8"/>
        <v>66.3</v>
      </c>
      <c r="K279">
        <f t="shared" ca="1" si="9"/>
        <v>65.989999999999995</v>
      </c>
    </row>
    <row r="280" spans="6:11" x14ac:dyDescent="0.3">
      <c r="F280">
        <f t="shared" ca="1" si="8"/>
        <v>73.260000000000005</v>
      </c>
      <c r="K280">
        <f t="shared" ca="1" si="9"/>
        <v>64.27</v>
      </c>
    </row>
    <row r="281" spans="6:11" x14ac:dyDescent="0.3">
      <c r="F281">
        <f t="shared" ca="1" si="8"/>
        <v>66.95</v>
      </c>
      <c r="K281">
        <f t="shared" ca="1" si="9"/>
        <v>59.77</v>
      </c>
    </row>
    <row r="282" spans="6:11" x14ac:dyDescent="0.3">
      <c r="F282">
        <f t="shared" ca="1" si="8"/>
        <v>67</v>
      </c>
      <c r="K282">
        <f t="shared" ca="1" si="9"/>
        <v>63.37</v>
      </c>
    </row>
    <row r="283" spans="6:11" x14ac:dyDescent="0.3">
      <c r="F283">
        <f t="shared" ca="1" si="8"/>
        <v>66.34</v>
      </c>
      <c r="K283">
        <f t="shared" ca="1" si="9"/>
        <v>62.4</v>
      </c>
    </row>
    <row r="284" spans="6:11" x14ac:dyDescent="0.3">
      <c r="F284">
        <f t="shared" ca="1" si="8"/>
        <v>73.56</v>
      </c>
      <c r="K284">
        <f t="shared" ca="1" si="9"/>
        <v>68.819999999999993</v>
      </c>
    </row>
    <row r="285" spans="6:11" x14ac:dyDescent="0.3">
      <c r="F285">
        <f t="shared" ca="1" si="8"/>
        <v>72.010000000000005</v>
      </c>
      <c r="K285">
        <f t="shared" ca="1" si="9"/>
        <v>64.92</v>
      </c>
    </row>
    <row r="286" spans="6:11" x14ac:dyDescent="0.3">
      <c r="F286">
        <f t="shared" ca="1" si="8"/>
        <v>71.180000000000007</v>
      </c>
      <c r="K286">
        <f t="shared" ca="1" si="9"/>
        <v>60.02</v>
      </c>
    </row>
    <row r="287" spans="6:11" x14ac:dyDescent="0.3">
      <c r="F287">
        <f t="shared" ca="1" si="8"/>
        <v>68.739999999999995</v>
      </c>
      <c r="K287">
        <f t="shared" ca="1" si="9"/>
        <v>64.510000000000005</v>
      </c>
    </row>
    <row r="288" spans="6:11" x14ac:dyDescent="0.3">
      <c r="F288">
        <f t="shared" ca="1" si="8"/>
        <v>68.59</v>
      </c>
      <c r="K288">
        <f t="shared" ca="1" si="9"/>
        <v>61.2</v>
      </c>
    </row>
    <row r="289" spans="6:11" x14ac:dyDescent="0.3">
      <c r="F289">
        <f t="shared" ca="1" si="8"/>
        <v>68.56</v>
      </c>
      <c r="K289">
        <f t="shared" ca="1" si="9"/>
        <v>63.35</v>
      </c>
    </row>
    <row r="290" spans="6:11" x14ac:dyDescent="0.3">
      <c r="F290">
        <f t="shared" ca="1" si="8"/>
        <v>63.25</v>
      </c>
      <c r="K290">
        <f t="shared" ca="1" si="9"/>
        <v>68.61</v>
      </c>
    </row>
    <row r="291" spans="6:11" x14ac:dyDescent="0.3">
      <c r="F291">
        <f t="shared" ca="1" si="8"/>
        <v>72.209999999999994</v>
      </c>
      <c r="K291">
        <f t="shared" ca="1" si="9"/>
        <v>59.86</v>
      </c>
    </row>
    <row r="292" spans="6:11" x14ac:dyDescent="0.3">
      <c r="F292">
        <f t="shared" ca="1" si="8"/>
        <v>70.34</v>
      </c>
      <c r="K292">
        <f t="shared" ca="1" si="9"/>
        <v>64.680000000000007</v>
      </c>
    </row>
    <row r="293" spans="6:11" x14ac:dyDescent="0.3">
      <c r="F293">
        <f t="shared" ca="1" si="8"/>
        <v>69.97</v>
      </c>
      <c r="K293">
        <f t="shared" ca="1" si="9"/>
        <v>60.69</v>
      </c>
    </row>
    <row r="294" spans="6:11" x14ac:dyDescent="0.3">
      <c r="F294">
        <f t="shared" ca="1" si="8"/>
        <v>65.540000000000006</v>
      </c>
      <c r="K294">
        <f t="shared" ca="1" si="9"/>
        <v>67.739999999999995</v>
      </c>
    </row>
    <row r="295" spans="6:11" x14ac:dyDescent="0.3">
      <c r="F295">
        <f t="shared" ca="1" si="8"/>
        <v>72.239999999999995</v>
      </c>
      <c r="K295">
        <f t="shared" ca="1" si="9"/>
        <v>61.12</v>
      </c>
    </row>
    <row r="296" spans="6:11" x14ac:dyDescent="0.3">
      <c r="F296">
        <f t="shared" ca="1" si="8"/>
        <v>66.040000000000006</v>
      </c>
      <c r="K296">
        <f t="shared" ca="1" si="9"/>
        <v>60.75</v>
      </c>
    </row>
    <row r="297" spans="6:11" x14ac:dyDescent="0.3">
      <c r="F297">
        <f t="shared" ca="1" si="8"/>
        <v>66.5</v>
      </c>
      <c r="K297">
        <f t="shared" ca="1" si="9"/>
        <v>67.73</v>
      </c>
    </row>
    <row r="298" spans="6:11" x14ac:dyDescent="0.3">
      <c r="F298">
        <f t="shared" ca="1" si="8"/>
        <v>68.84</v>
      </c>
      <c r="K298">
        <f t="shared" ca="1" si="9"/>
        <v>62.06</v>
      </c>
    </row>
    <row r="299" spans="6:11" x14ac:dyDescent="0.3">
      <c r="F299">
        <f t="shared" ca="1" si="8"/>
        <v>72.989999999999995</v>
      </c>
      <c r="K299">
        <f t="shared" ca="1" si="9"/>
        <v>60.96</v>
      </c>
    </row>
    <row r="300" spans="6:11" x14ac:dyDescent="0.3">
      <c r="F300">
        <f t="shared" ca="1" si="8"/>
        <v>70.8</v>
      </c>
      <c r="K300">
        <f t="shared" ca="1" si="9"/>
        <v>64.14</v>
      </c>
    </row>
    <row r="301" spans="6:11" x14ac:dyDescent="0.3">
      <c r="F301">
        <f t="shared" ca="1" si="8"/>
        <v>67.31</v>
      </c>
      <c r="K301">
        <f t="shared" ca="1" si="9"/>
        <v>62.08</v>
      </c>
    </row>
    <row r="302" spans="6:11" x14ac:dyDescent="0.3">
      <c r="F302">
        <f t="shared" ca="1" si="8"/>
        <v>69.06</v>
      </c>
      <c r="K302">
        <f t="shared" ca="1" si="9"/>
        <v>60.76</v>
      </c>
    </row>
    <row r="303" spans="6:11" x14ac:dyDescent="0.3">
      <c r="F303">
        <f t="shared" ca="1" si="8"/>
        <v>62.2</v>
      </c>
      <c r="K303">
        <f t="shared" ca="1" si="9"/>
        <v>61.72</v>
      </c>
    </row>
    <row r="304" spans="6:11" x14ac:dyDescent="0.3">
      <c r="F304">
        <f t="shared" ca="1" si="8"/>
        <v>70.42</v>
      </c>
      <c r="K304">
        <f t="shared" ca="1" si="9"/>
        <v>66.11</v>
      </c>
    </row>
    <row r="305" spans="6:11" x14ac:dyDescent="0.3">
      <c r="F305">
        <f t="shared" ca="1" si="8"/>
        <v>65.94</v>
      </c>
      <c r="K305">
        <f t="shared" ca="1" si="9"/>
        <v>64.19</v>
      </c>
    </row>
    <row r="306" spans="6:11" x14ac:dyDescent="0.3">
      <c r="F306">
        <f t="shared" ca="1" si="8"/>
        <v>68.260000000000005</v>
      </c>
      <c r="K306">
        <f t="shared" ca="1" si="9"/>
        <v>66.709999999999994</v>
      </c>
    </row>
    <row r="307" spans="6:11" x14ac:dyDescent="0.3">
      <c r="F307">
        <f t="shared" ca="1" si="8"/>
        <v>75.760000000000005</v>
      </c>
      <c r="K307">
        <f t="shared" ca="1" si="9"/>
        <v>63.28</v>
      </c>
    </row>
    <row r="308" spans="6:11" x14ac:dyDescent="0.3">
      <c r="F308">
        <f t="shared" ca="1" si="8"/>
        <v>62.61</v>
      </c>
      <c r="K308">
        <f t="shared" ca="1" si="9"/>
        <v>64.91</v>
      </c>
    </row>
    <row r="309" spans="6:11" x14ac:dyDescent="0.3">
      <c r="F309">
        <f t="shared" ca="1" si="8"/>
        <v>68.150000000000006</v>
      </c>
      <c r="K309">
        <f t="shared" ca="1" si="9"/>
        <v>62.98</v>
      </c>
    </row>
    <row r="310" spans="6:11" x14ac:dyDescent="0.3">
      <c r="F310">
        <f t="shared" ca="1" si="8"/>
        <v>70.61</v>
      </c>
      <c r="K310">
        <f t="shared" ca="1" si="9"/>
        <v>67.010000000000005</v>
      </c>
    </row>
    <row r="311" spans="6:11" x14ac:dyDescent="0.3">
      <c r="F311">
        <f t="shared" ca="1" si="8"/>
        <v>71.59</v>
      </c>
      <c r="K311">
        <f t="shared" ca="1" si="9"/>
        <v>64.55</v>
      </c>
    </row>
    <row r="312" spans="6:11" x14ac:dyDescent="0.3">
      <c r="F312">
        <f t="shared" ca="1" si="8"/>
        <v>68.099999999999994</v>
      </c>
      <c r="K312">
        <f t="shared" ca="1" si="9"/>
        <v>60.23</v>
      </c>
    </row>
    <row r="313" spans="6:11" x14ac:dyDescent="0.3">
      <c r="F313">
        <f t="shared" ca="1" si="8"/>
        <v>69.63</v>
      </c>
      <c r="K313">
        <f t="shared" ca="1" si="9"/>
        <v>67.849999999999994</v>
      </c>
    </row>
    <row r="314" spans="6:11" x14ac:dyDescent="0.3">
      <c r="F314">
        <f t="shared" ca="1" si="8"/>
        <v>69.22</v>
      </c>
      <c r="K314">
        <f t="shared" ca="1" si="9"/>
        <v>65.400000000000006</v>
      </c>
    </row>
    <row r="315" spans="6:11" x14ac:dyDescent="0.3">
      <c r="F315">
        <f t="shared" ca="1" si="8"/>
        <v>65.45</v>
      </c>
      <c r="K315">
        <f t="shared" ca="1" si="9"/>
        <v>61.7</v>
      </c>
    </row>
    <row r="316" spans="6:11" x14ac:dyDescent="0.3">
      <c r="F316">
        <f t="shared" ca="1" si="8"/>
        <v>67.19</v>
      </c>
      <c r="K316">
        <f t="shared" ca="1" si="9"/>
        <v>60.99</v>
      </c>
    </row>
    <row r="317" spans="6:11" x14ac:dyDescent="0.3">
      <c r="F317">
        <f t="shared" ca="1" si="8"/>
        <v>65.239999999999995</v>
      </c>
      <c r="K317">
        <f t="shared" ca="1" si="9"/>
        <v>64.22</v>
      </c>
    </row>
    <row r="318" spans="6:11" x14ac:dyDescent="0.3">
      <c r="F318">
        <f t="shared" ca="1" si="8"/>
        <v>68.48</v>
      </c>
      <c r="K318">
        <f t="shared" ca="1" si="9"/>
        <v>65.87</v>
      </c>
    </row>
    <row r="319" spans="6:11" x14ac:dyDescent="0.3">
      <c r="F319">
        <f t="shared" ca="1" si="8"/>
        <v>65.709999999999994</v>
      </c>
      <c r="K319">
        <f t="shared" ca="1" si="9"/>
        <v>61.02</v>
      </c>
    </row>
    <row r="320" spans="6:11" x14ac:dyDescent="0.3">
      <c r="F320">
        <f t="shared" ca="1" si="8"/>
        <v>68.38</v>
      </c>
      <c r="K320">
        <f t="shared" ca="1" si="9"/>
        <v>62.01</v>
      </c>
    </row>
    <row r="321" spans="6:11" x14ac:dyDescent="0.3">
      <c r="F321">
        <f t="shared" ca="1" si="8"/>
        <v>74.94</v>
      </c>
      <c r="K321">
        <f t="shared" ca="1" si="9"/>
        <v>63.01</v>
      </c>
    </row>
    <row r="322" spans="6:11" x14ac:dyDescent="0.3">
      <c r="F322">
        <f t="shared" ca="1" si="8"/>
        <v>70.349999999999994</v>
      </c>
      <c r="K322">
        <f t="shared" ca="1" si="9"/>
        <v>64.62</v>
      </c>
    </row>
    <row r="323" spans="6:11" x14ac:dyDescent="0.3">
      <c r="F323">
        <f t="shared" ref="F323:F386" ca="1" si="10">ROUND(_xlfn.NORM.INV(RAND(),$B$2,$C$2),2)</f>
        <v>70.22</v>
      </c>
      <c r="K323">
        <f t="shared" ref="K323:K386" ca="1" si="11">ROUND(_xlfn.NORM.INV(RAND(),$B$3,$C$3),2)</f>
        <v>60.66</v>
      </c>
    </row>
    <row r="324" spans="6:11" x14ac:dyDescent="0.3">
      <c r="F324">
        <f t="shared" ca="1" si="10"/>
        <v>71.39</v>
      </c>
      <c r="K324">
        <f t="shared" ca="1" si="11"/>
        <v>65.5</v>
      </c>
    </row>
    <row r="325" spans="6:11" x14ac:dyDescent="0.3">
      <c r="F325">
        <f t="shared" ca="1" si="10"/>
        <v>69.55</v>
      </c>
      <c r="K325">
        <f t="shared" ca="1" si="11"/>
        <v>60.31</v>
      </c>
    </row>
    <row r="326" spans="6:11" x14ac:dyDescent="0.3">
      <c r="F326">
        <f t="shared" ca="1" si="10"/>
        <v>63.32</v>
      </c>
      <c r="K326">
        <f t="shared" ca="1" si="11"/>
        <v>62.14</v>
      </c>
    </row>
    <row r="327" spans="6:11" x14ac:dyDescent="0.3">
      <c r="F327">
        <f t="shared" ca="1" si="10"/>
        <v>68.86</v>
      </c>
      <c r="K327">
        <f t="shared" ca="1" si="11"/>
        <v>67.06</v>
      </c>
    </row>
    <row r="328" spans="6:11" x14ac:dyDescent="0.3">
      <c r="F328">
        <f t="shared" ca="1" si="10"/>
        <v>74.430000000000007</v>
      </c>
      <c r="K328">
        <f t="shared" ca="1" si="11"/>
        <v>59.92</v>
      </c>
    </row>
    <row r="329" spans="6:11" x14ac:dyDescent="0.3">
      <c r="F329">
        <f t="shared" ca="1" si="10"/>
        <v>67.58</v>
      </c>
      <c r="K329">
        <f t="shared" ca="1" si="11"/>
        <v>63.1</v>
      </c>
    </row>
    <row r="330" spans="6:11" x14ac:dyDescent="0.3">
      <c r="F330">
        <f t="shared" ca="1" si="10"/>
        <v>67.400000000000006</v>
      </c>
      <c r="K330">
        <f t="shared" ca="1" si="11"/>
        <v>61.34</v>
      </c>
    </row>
    <row r="331" spans="6:11" x14ac:dyDescent="0.3">
      <c r="F331">
        <f t="shared" ca="1" si="10"/>
        <v>64.86</v>
      </c>
      <c r="K331">
        <f t="shared" ca="1" si="11"/>
        <v>63.32</v>
      </c>
    </row>
    <row r="332" spans="6:11" x14ac:dyDescent="0.3">
      <c r="F332">
        <f t="shared" ca="1" si="10"/>
        <v>68.13</v>
      </c>
      <c r="K332">
        <f t="shared" ca="1" si="11"/>
        <v>61.82</v>
      </c>
    </row>
    <row r="333" spans="6:11" x14ac:dyDescent="0.3">
      <c r="F333">
        <f t="shared" ca="1" si="10"/>
        <v>70.13</v>
      </c>
      <c r="K333">
        <f t="shared" ca="1" si="11"/>
        <v>60.72</v>
      </c>
    </row>
    <row r="334" spans="6:11" x14ac:dyDescent="0.3">
      <c r="F334">
        <f t="shared" ca="1" si="10"/>
        <v>69.959999999999994</v>
      </c>
      <c r="K334">
        <f t="shared" ca="1" si="11"/>
        <v>60.75</v>
      </c>
    </row>
    <row r="335" spans="6:11" x14ac:dyDescent="0.3">
      <c r="F335">
        <f t="shared" ca="1" si="10"/>
        <v>69.180000000000007</v>
      </c>
      <c r="K335">
        <f t="shared" ca="1" si="11"/>
        <v>60.69</v>
      </c>
    </row>
    <row r="336" spans="6:11" x14ac:dyDescent="0.3">
      <c r="F336">
        <f t="shared" ca="1" si="10"/>
        <v>65.86</v>
      </c>
      <c r="K336">
        <f t="shared" ca="1" si="11"/>
        <v>64.02</v>
      </c>
    </row>
    <row r="337" spans="6:11" x14ac:dyDescent="0.3">
      <c r="F337">
        <f t="shared" ca="1" si="10"/>
        <v>61.81</v>
      </c>
      <c r="K337">
        <f t="shared" ca="1" si="11"/>
        <v>66.2</v>
      </c>
    </row>
    <row r="338" spans="6:11" x14ac:dyDescent="0.3">
      <c r="F338">
        <f t="shared" ca="1" si="10"/>
        <v>67.59</v>
      </c>
      <c r="K338">
        <f t="shared" ca="1" si="11"/>
        <v>64.34</v>
      </c>
    </row>
    <row r="339" spans="6:11" x14ac:dyDescent="0.3">
      <c r="F339">
        <f t="shared" ca="1" si="10"/>
        <v>67.09</v>
      </c>
      <c r="K339">
        <f t="shared" ca="1" si="11"/>
        <v>62.43</v>
      </c>
    </row>
    <row r="340" spans="6:11" x14ac:dyDescent="0.3">
      <c r="F340">
        <f t="shared" ca="1" si="10"/>
        <v>71.39</v>
      </c>
      <c r="K340">
        <f t="shared" ca="1" si="11"/>
        <v>67.2</v>
      </c>
    </row>
    <row r="341" spans="6:11" x14ac:dyDescent="0.3">
      <c r="F341">
        <f t="shared" ca="1" si="10"/>
        <v>73.010000000000005</v>
      </c>
      <c r="K341">
        <f t="shared" ca="1" si="11"/>
        <v>60.97</v>
      </c>
    </row>
    <row r="342" spans="6:11" x14ac:dyDescent="0.3">
      <c r="F342">
        <f t="shared" ca="1" si="10"/>
        <v>70.05</v>
      </c>
      <c r="K342">
        <f t="shared" ca="1" si="11"/>
        <v>61.73</v>
      </c>
    </row>
    <row r="343" spans="6:11" x14ac:dyDescent="0.3">
      <c r="F343">
        <f t="shared" ca="1" si="10"/>
        <v>68.930000000000007</v>
      </c>
      <c r="K343">
        <f t="shared" ca="1" si="11"/>
        <v>62.72</v>
      </c>
    </row>
    <row r="344" spans="6:11" x14ac:dyDescent="0.3">
      <c r="F344">
        <f t="shared" ca="1" si="10"/>
        <v>64.06</v>
      </c>
      <c r="K344">
        <f t="shared" ca="1" si="11"/>
        <v>64.72</v>
      </c>
    </row>
    <row r="345" spans="6:11" x14ac:dyDescent="0.3">
      <c r="F345">
        <f t="shared" ca="1" si="10"/>
        <v>74.790000000000006</v>
      </c>
      <c r="K345">
        <f t="shared" ca="1" si="11"/>
        <v>64.42</v>
      </c>
    </row>
    <row r="346" spans="6:11" x14ac:dyDescent="0.3">
      <c r="F346">
        <f t="shared" ca="1" si="10"/>
        <v>73.849999999999994</v>
      </c>
      <c r="K346">
        <f t="shared" ca="1" si="11"/>
        <v>67.72</v>
      </c>
    </row>
    <row r="347" spans="6:11" x14ac:dyDescent="0.3">
      <c r="F347">
        <f t="shared" ca="1" si="10"/>
        <v>66.260000000000005</v>
      </c>
      <c r="K347">
        <f t="shared" ca="1" si="11"/>
        <v>60.36</v>
      </c>
    </row>
    <row r="348" spans="6:11" x14ac:dyDescent="0.3">
      <c r="F348">
        <f t="shared" ca="1" si="10"/>
        <v>68.17</v>
      </c>
      <c r="K348">
        <f t="shared" ca="1" si="11"/>
        <v>62.26</v>
      </c>
    </row>
    <row r="349" spans="6:11" x14ac:dyDescent="0.3">
      <c r="F349">
        <f t="shared" ca="1" si="10"/>
        <v>66.790000000000006</v>
      </c>
      <c r="K349">
        <f t="shared" ca="1" si="11"/>
        <v>60.69</v>
      </c>
    </row>
    <row r="350" spans="6:11" x14ac:dyDescent="0.3">
      <c r="F350">
        <f t="shared" ca="1" si="10"/>
        <v>69.39</v>
      </c>
      <c r="K350">
        <f t="shared" ca="1" si="11"/>
        <v>61.31</v>
      </c>
    </row>
    <row r="351" spans="6:11" x14ac:dyDescent="0.3">
      <c r="F351">
        <f t="shared" ca="1" si="10"/>
        <v>70.180000000000007</v>
      </c>
      <c r="K351">
        <f t="shared" ca="1" si="11"/>
        <v>65.430000000000007</v>
      </c>
    </row>
    <row r="352" spans="6:11" x14ac:dyDescent="0.3">
      <c r="F352">
        <f t="shared" ca="1" si="10"/>
        <v>69.48</v>
      </c>
      <c r="K352">
        <f t="shared" ca="1" si="11"/>
        <v>61.17</v>
      </c>
    </row>
    <row r="353" spans="6:11" x14ac:dyDescent="0.3">
      <c r="F353">
        <f t="shared" ca="1" si="10"/>
        <v>69.06</v>
      </c>
      <c r="K353">
        <f t="shared" ca="1" si="11"/>
        <v>66.2</v>
      </c>
    </row>
    <row r="354" spans="6:11" x14ac:dyDescent="0.3">
      <c r="F354">
        <f t="shared" ca="1" si="10"/>
        <v>67.959999999999994</v>
      </c>
      <c r="K354">
        <f t="shared" ca="1" si="11"/>
        <v>65.97</v>
      </c>
    </row>
    <row r="355" spans="6:11" x14ac:dyDescent="0.3">
      <c r="F355">
        <f t="shared" ca="1" si="10"/>
        <v>70.13</v>
      </c>
      <c r="K355">
        <f t="shared" ca="1" si="11"/>
        <v>67.319999999999993</v>
      </c>
    </row>
    <row r="356" spans="6:11" x14ac:dyDescent="0.3">
      <c r="F356">
        <f t="shared" ca="1" si="10"/>
        <v>69.09</v>
      </c>
      <c r="K356">
        <f t="shared" ca="1" si="11"/>
        <v>66.87</v>
      </c>
    </row>
    <row r="357" spans="6:11" x14ac:dyDescent="0.3">
      <c r="F357">
        <f t="shared" ca="1" si="10"/>
        <v>65.760000000000005</v>
      </c>
      <c r="K357">
        <f t="shared" ca="1" si="11"/>
        <v>64.97</v>
      </c>
    </row>
    <row r="358" spans="6:11" x14ac:dyDescent="0.3">
      <c r="F358">
        <f t="shared" ca="1" si="10"/>
        <v>74.06</v>
      </c>
      <c r="K358">
        <f t="shared" ca="1" si="11"/>
        <v>59.31</v>
      </c>
    </row>
    <row r="359" spans="6:11" x14ac:dyDescent="0.3">
      <c r="F359">
        <f t="shared" ca="1" si="10"/>
        <v>67.03</v>
      </c>
      <c r="K359">
        <f t="shared" ca="1" si="11"/>
        <v>65.37</v>
      </c>
    </row>
    <row r="360" spans="6:11" x14ac:dyDescent="0.3">
      <c r="F360">
        <f t="shared" ca="1" si="10"/>
        <v>69.319999999999993</v>
      </c>
      <c r="K360">
        <f t="shared" ca="1" si="11"/>
        <v>63.03</v>
      </c>
    </row>
    <row r="361" spans="6:11" x14ac:dyDescent="0.3">
      <c r="F361">
        <f t="shared" ca="1" si="10"/>
        <v>73.69</v>
      </c>
      <c r="K361">
        <f t="shared" ca="1" si="11"/>
        <v>63.97</v>
      </c>
    </row>
    <row r="362" spans="6:11" x14ac:dyDescent="0.3">
      <c r="F362">
        <f t="shared" ca="1" si="10"/>
        <v>68.650000000000006</v>
      </c>
      <c r="K362">
        <f t="shared" ca="1" si="11"/>
        <v>59.81</v>
      </c>
    </row>
    <row r="363" spans="6:11" x14ac:dyDescent="0.3">
      <c r="F363">
        <f t="shared" ca="1" si="10"/>
        <v>66.099999999999994</v>
      </c>
      <c r="K363">
        <f t="shared" ca="1" si="11"/>
        <v>65.98</v>
      </c>
    </row>
    <row r="364" spans="6:11" x14ac:dyDescent="0.3">
      <c r="F364">
        <f t="shared" ca="1" si="10"/>
        <v>72.42</v>
      </c>
      <c r="K364">
        <f t="shared" ca="1" si="11"/>
        <v>65.349999999999994</v>
      </c>
    </row>
    <row r="365" spans="6:11" x14ac:dyDescent="0.3">
      <c r="F365">
        <f t="shared" ca="1" si="10"/>
        <v>68.23</v>
      </c>
      <c r="K365">
        <f t="shared" ca="1" si="11"/>
        <v>64.72</v>
      </c>
    </row>
    <row r="366" spans="6:11" x14ac:dyDescent="0.3">
      <c r="F366">
        <f t="shared" ca="1" si="10"/>
        <v>74.680000000000007</v>
      </c>
      <c r="K366">
        <f t="shared" ca="1" si="11"/>
        <v>64.849999999999994</v>
      </c>
    </row>
    <row r="367" spans="6:11" x14ac:dyDescent="0.3">
      <c r="F367">
        <f t="shared" ca="1" si="10"/>
        <v>66.88</v>
      </c>
      <c r="K367">
        <f t="shared" ca="1" si="11"/>
        <v>67.2</v>
      </c>
    </row>
    <row r="368" spans="6:11" x14ac:dyDescent="0.3">
      <c r="F368">
        <f t="shared" ca="1" si="10"/>
        <v>69.760000000000005</v>
      </c>
      <c r="K368">
        <f t="shared" ca="1" si="11"/>
        <v>63.37</v>
      </c>
    </row>
    <row r="369" spans="6:11" x14ac:dyDescent="0.3">
      <c r="F369">
        <f t="shared" ca="1" si="10"/>
        <v>69.709999999999994</v>
      </c>
      <c r="K369">
        <f t="shared" ca="1" si="11"/>
        <v>61.8</v>
      </c>
    </row>
    <row r="370" spans="6:11" x14ac:dyDescent="0.3">
      <c r="F370">
        <f t="shared" ca="1" si="10"/>
        <v>70.08</v>
      </c>
      <c r="K370">
        <f t="shared" ca="1" si="11"/>
        <v>59.02</v>
      </c>
    </row>
    <row r="371" spans="6:11" x14ac:dyDescent="0.3">
      <c r="F371">
        <f t="shared" ca="1" si="10"/>
        <v>71.42</v>
      </c>
      <c r="K371">
        <f t="shared" ca="1" si="11"/>
        <v>64.680000000000007</v>
      </c>
    </row>
    <row r="372" spans="6:11" x14ac:dyDescent="0.3">
      <c r="F372">
        <f t="shared" ca="1" si="10"/>
        <v>70.03</v>
      </c>
      <c r="K372">
        <f t="shared" ca="1" si="11"/>
        <v>61.06</v>
      </c>
    </row>
    <row r="373" spans="6:11" x14ac:dyDescent="0.3">
      <c r="F373">
        <f t="shared" ca="1" si="10"/>
        <v>67.34</v>
      </c>
      <c r="K373">
        <f t="shared" ca="1" si="11"/>
        <v>66.27</v>
      </c>
    </row>
    <row r="374" spans="6:11" x14ac:dyDescent="0.3">
      <c r="F374">
        <f t="shared" ca="1" si="10"/>
        <v>69.89</v>
      </c>
      <c r="K374">
        <f t="shared" ca="1" si="11"/>
        <v>59.47</v>
      </c>
    </row>
    <row r="375" spans="6:11" x14ac:dyDescent="0.3">
      <c r="F375">
        <f t="shared" ca="1" si="10"/>
        <v>72.28</v>
      </c>
      <c r="K375">
        <f t="shared" ca="1" si="11"/>
        <v>62.42</v>
      </c>
    </row>
    <row r="376" spans="6:11" x14ac:dyDescent="0.3">
      <c r="F376">
        <f t="shared" ca="1" si="10"/>
        <v>65.58</v>
      </c>
      <c r="K376">
        <f t="shared" ca="1" si="11"/>
        <v>62.36</v>
      </c>
    </row>
    <row r="377" spans="6:11" x14ac:dyDescent="0.3">
      <c r="F377">
        <f t="shared" ca="1" si="10"/>
        <v>67.150000000000006</v>
      </c>
      <c r="K377">
        <f t="shared" ca="1" si="11"/>
        <v>65.19</v>
      </c>
    </row>
    <row r="378" spans="6:11" x14ac:dyDescent="0.3">
      <c r="F378">
        <f t="shared" ca="1" si="10"/>
        <v>68.27</v>
      </c>
      <c r="K378">
        <f t="shared" ca="1" si="11"/>
        <v>65.290000000000006</v>
      </c>
    </row>
    <row r="379" spans="6:11" x14ac:dyDescent="0.3">
      <c r="F379">
        <f t="shared" ca="1" si="10"/>
        <v>71.84</v>
      </c>
      <c r="K379">
        <f t="shared" ca="1" si="11"/>
        <v>63.52</v>
      </c>
    </row>
    <row r="380" spans="6:11" x14ac:dyDescent="0.3">
      <c r="F380">
        <f t="shared" ca="1" si="10"/>
        <v>72.569999999999993</v>
      </c>
      <c r="K380">
        <f t="shared" ca="1" si="11"/>
        <v>59.49</v>
      </c>
    </row>
    <row r="381" spans="6:11" x14ac:dyDescent="0.3">
      <c r="F381">
        <f t="shared" ca="1" si="10"/>
        <v>73.86</v>
      </c>
      <c r="K381">
        <f t="shared" ca="1" si="11"/>
        <v>60.32</v>
      </c>
    </row>
    <row r="382" spans="6:11" x14ac:dyDescent="0.3">
      <c r="F382">
        <f t="shared" ca="1" si="10"/>
        <v>69.180000000000007</v>
      </c>
      <c r="K382">
        <f t="shared" ca="1" si="11"/>
        <v>63.64</v>
      </c>
    </row>
    <row r="383" spans="6:11" x14ac:dyDescent="0.3">
      <c r="F383">
        <f t="shared" ca="1" si="10"/>
        <v>69.12</v>
      </c>
      <c r="K383">
        <f t="shared" ca="1" si="11"/>
        <v>63.79</v>
      </c>
    </row>
    <row r="384" spans="6:11" x14ac:dyDescent="0.3">
      <c r="F384">
        <f t="shared" ca="1" si="10"/>
        <v>73.010000000000005</v>
      </c>
      <c r="K384">
        <f t="shared" ca="1" si="11"/>
        <v>66.41</v>
      </c>
    </row>
    <row r="385" spans="6:11" x14ac:dyDescent="0.3">
      <c r="F385">
        <f t="shared" ca="1" si="10"/>
        <v>72.680000000000007</v>
      </c>
      <c r="K385">
        <f t="shared" ca="1" si="11"/>
        <v>60.38</v>
      </c>
    </row>
    <row r="386" spans="6:11" x14ac:dyDescent="0.3">
      <c r="F386">
        <f t="shared" ca="1" si="10"/>
        <v>67.260000000000005</v>
      </c>
      <c r="K386">
        <f t="shared" ca="1" si="11"/>
        <v>59.02</v>
      </c>
    </row>
    <row r="387" spans="6:11" x14ac:dyDescent="0.3">
      <c r="F387">
        <f t="shared" ref="F387:F450" ca="1" si="12">ROUND(_xlfn.NORM.INV(RAND(),$B$2,$C$2),2)</f>
        <v>70.040000000000006</v>
      </c>
      <c r="K387">
        <f t="shared" ref="K387:K450" ca="1" si="13">ROUND(_xlfn.NORM.INV(RAND(),$B$3,$C$3),2)</f>
        <v>61.09</v>
      </c>
    </row>
    <row r="388" spans="6:11" x14ac:dyDescent="0.3">
      <c r="F388">
        <f t="shared" ca="1" si="12"/>
        <v>68.959999999999994</v>
      </c>
      <c r="K388">
        <f t="shared" ca="1" si="13"/>
        <v>63.28</v>
      </c>
    </row>
    <row r="389" spans="6:11" x14ac:dyDescent="0.3">
      <c r="F389">
        <f t="shared" ca="1" si="12"/>
        <v>69.17</v>
      </c>
      <c r="K389">
        <f t="shared" ca="1" si="13"/>
        <v>59.05</v>
      </c>
    </row>
    <row r="390" spans="6:11" x14ac:dyDescent="0.3">
      <c r="F390">
        <f t="shared" ca="1" si="12"/>
        <v>70.69</v>
      </c>
      <c r="K390">
        <f t="shared" ca="1" si="13"/>
        <v>62.89</v>
      </c>
    </row>
    <row r="391" spans="6:11" x14ac:dyDescent="0.3">
      <c r="F391">
        <f t="shared" ca="1" si="12"/>
        <v>67.31</v>
      </c>
      <c r="K391">
        <f t="shared" ca="1" si="13"/>
        <v>63.76</v>
      </c>
    </row>
    <row r="392" spans="6:11" x14ac:dyDescent="0.3">
      <c r="F392">
        <f t="shared" ca="1" si="12"/>
        <v>71.2</v>
      </c>
      <c r="K392">
        <f t="shared" ca="1" si="13"/>
        <v>67.48</v>
      </c>
    </row>
    <row r="393" spans="6:11" x14ac:dyDescent="0.3">
      <c r="F393">
        <f t="shared" ca="1" si="12"/>
        <v>74.48</v>
      </c>
      <c r="K393">
        <f t="shared" ca="1" si="13"/>
        <v>64.540000000000006</v>
      </c>
    </row>
    <row r="394" spans="6:11" x14ac:dyDescent="0.3">
      <c r="F394">
        <f t="shared" ca="1" si="12"/>
        <v>70.430000000000007</v>
      </c>
      <c r="K394">
        <f t="shared" ca="1" si="13"/>
        <v>63.01</v>
      </c>
    </row>
    <row r="395" spans="6:11" x14ac:dyDescent="0.3">
      <c r="F395">
        <f t="shared" ca="1" si="12"/>
        <v>72.37</v>
      </c>
      <c r="K395">
        <f t="shared" ca="1" si="13"/>
        <v>63.83</v>
      </c>
    </row>
    <row r="396" spans="6:11" x14ac:dyDescent="0.3">
      <c r="F396">
        <f t="shared" ca="1" si="12"/>
        <v>66.73</v>
      </c>
      <c r="K396">
        <f t="shared" ca="1" si="13"/>
        <v>57.85</v>
      </c>
    </row>
    <row r="397" spans="6:11" x14ac:dyDescent="0.3">
      <c r="F397">
        <f t="shared" ca="1" si="12"/>
        <v>71.569999999999993</v>
      </c>
      <c r="K397">
        <f t="shared" ca="1" si="13"/>
        <v>66.23</v>
      </c>
    </row>
    <row r="398" spans="6:11" x14ac:dyDescent="0.3">
      <c r="F398">
        <f t="shared" ca="1" si="12"/>
        <v>63.57</v>
      </c>
      <c r="K398">
        <f t="shared" ca="1" si="13"/>
        <v>64.02</v>
      </c>
    </row>
    <row r="399" spans="6:11" x14ac:dyDescent="0.3">
      <c r="F399">
        <f t="shared" ca="1" si="12"/>
        <v>64.92</v>
      </c>
      <c r="K399">
        <f t="shared" ca="1" si="13"/>
        <v>66.260000000000005</v>
      </c>
    </row>
    <row r="400" spans="6:11" x14ac:dyDescent="0.3">
      <c r="F400">
        <f t="shared" ca="1" si="12"/>
        <v>72.28</v>
      </c>
      <c r="K400">
        <f t="shared" ca="1" si="13"/>
        <v>61.17</v>
      </c>
    </row>
    <row r="401" spans="6:11" x14ac:dyDescent="0.3">
      <c r="F401">
        <f t="shared" ca="1" si="12"/>
        <v>70.209999999999994</v>
      </c>
      <c r="K401">
        <f t="shared" ca="1" si="13"/>
        <v>63.92</v>
      </c>
    </row>
    <row r="402" spans="6:11" x14ac:dyDescent="0.3">
      <c r="F402">
        <f t="shared" ca="1" si="12"/>
        <v>70.760000000000005</v>
      </c>
      <c r="K402">
        <f t="shared" ca="1" si="13"/>
        <v>63.57</v>
      </c>
    </row>
    <row r="403" spans="6:11" x14ac:dyDescent="0.3">
      <c r="F403">
        <f t="shared" ca="1" si="12"/>
        <v>70.98</v>
      </c>
      <c r="K403">
        <f t="shared" ca="1" si="13"/>
        <v>65.400000000000006</v>
      </c>
    </row>
    <row r="404" spans="6:11" x14ac:dyDescent="0.3">
      <c r="F404">
        <f t="shared" ca="1" si="12"/>
        <v>68.819999999999993</v>
      </c>
      <c r="K404">
        <f t="shared" ca="1" si="13"/>
        <v>66.59</v>
      </c>
    </row>
    <row r="405" spans="6:11" x14ac:dyDescent="0.3">
      <c r="F405">
        <f t="shared" ca="1" si="12"/>
        <v>65.88</v>
      </c>
      <c r="K405">
        <f t="shared" ca="1" si="13"/>
        <v>65.36</v>
      </c>
    </row>
    <row r="406" spans="6:11" x14ac:dyDescent="0.3">
      <c r="F406">
        <f t="shared" ca="1" si="12"/>
        <v>63.04</v>
      </c>
      <c r="K406">
        <f t="shared" ca="1" si="13"/>
        <v>68.16</v>
      </c>
    </row>
    <row r="407" spans="6:11" x14ac:dyDescent="0.3">
      <c r="F407">
        <f t="shared" ca="1" si="12"/>
        <v>63.95</v>
      </c>
      <c r="K407">
        <f t="shared" ca="1" si="13"/>
        <v>63.94</v>
      </c>
    </row>
    <row r="408" spans="6:11" x14ac:dyDescent="0.3">
      <c r="F408">
        <f t="shared" ca="1" si="12"/>
        <v>68.25</v>
      </c>
      <c r="K408">
        <f t="shared" ca="1" si="13"/>
        <v>64.91</v>
      </c>
    </row>
    <row r="409" spans="6:11" x14ac:dyDescent="0.3">
      <c r="F409">
        <f t="shared" ca="1" si="12"/>
        <v>65.66</v>
      </c>
      <c r="K409">
        <f t="shared" ca="1" si="13"/>
        <v>59.45</v>
      </c>
    </row>
    <row r="410" spans="6:11" x14ac:dyDescent="0.3">
      <c r="F410">
        <f t="shared" ca="1" si="12"/>
        <v>65.22</v>
      </c>
      <c r="K410">
        <f t="shared" ca="1" si="13"/>
        <v>63.83</v>
      </c>
    </row>
    <row r="411" spans="6:11" x14ac:dyDescent="0.3">
      <c r="F411">
        <f t="shared" ca="1" si="12"/>
        <v>69.989999999999995</v>
      </c>
      <c r="K411">
        <f t="shared" ca="1" si="13"/>
        <v>62.71</v>
      </c>
    </row>
    <row r="412" spans="6:11" x14ac:dyDescent="0.3">
      <c r="F412">
        <f t="shared" ca="1" si="12"/>
        <v>72.63</v>
      </c>
      <c r="K412">
        <f t="shared" ca="1" si="13"/>
        <v>63.21</v>
      </c>
    </row>
    <row r="413" spans="6:11" x14ac:dyDescent="0.3">
      <c r="F413">
        <f t="shared" ca="1" si="12"/>
        <v>71.150000000000006</v>
      </c>
      <c r="K413">
        <f t="shared" ca="1" si="13"/>
        <v>59.59</v>
      </c>
    </row>
    <row r="414" spans="6:11" x14ac:dyDescent="0.3">
      <c r="F414">
        <f t="shared" ca="1" si="12"/>
        <v>70.3</v>
      </c>
      <c r="K414">
        <f t="shared" ca="1" si="13"/>
        <v>64.73</v>
      </c>
    </row>
    <row r="415" spans="6:11" x14ac:dyDescent="0.3">
      <c r="F415">
        <f t="shared" ca="1" si="12"/>
        <v>68.78</v>
      </c>
      <c r="K415">
        <f t="shared" ca="1" si="13"/>
        <v>61.24</v>
      </c>
    </row>
    <row r="416" spans="6:11" x14ac:dyDescent="0.3">
      <c r="F416">
        <f t="shared" ca="1" si="12"/>
        <v>68.760000000000005</v>
      </c>
      <c r="K416">
        <f t="shared" ca="1" si="13"/>
        <v>64.33</v>
      </c>
    </row>
    <row r="417" spans="6:11" x14ac:dyDescent="0.3">
      <c r="F417">
        <f t="shared" ca="1" si="12"/>
        <v>62.4</v>
      </c>
      <c r="K417">
        <f t="shared" ca="1" si="13"/>
        <v>60.28</v>
      </c>
    </row>
    <row r="418" spans="6:11" x14ac:dyDescent="0.3">
      <c r="F418">
        <f t="shared" ca="1" si="12"/>
        <v>73.180000000000007</v>
      </c>
      <c r="K418">
        <f t="shared" ca="1" si="13"/>
        <v>60.6</v>
      </c>
    </row>
    <row r="419" spans="6:11" x14ac:dyDescent="0.3">
      <c r="F419">
        <f t="shared" ca="1" si="12"/>
        <v>66.48</v>
      </c>
      <c r="K419">
        <f t="shared" ca="1" si="13"/>
        <v>60.66</v>
      </c>
    </row>
    <row r="420" spans="6:11" x14ac:dyDescent="0.3">
      <c r="F420">
        <f t="shared" ca="1" si="12"/>
        <v>69.64</v>
      </c>
      <c r="K420">
        <f t="shared" ca="1" si="13"/>
        <v>65.05</v>
      </c>
    </row>
    <row r="421" spans="6:11" x14ac:dyDescent="0.3">
      <c r="F421">
        <f t="shared" ca="1" si="12"/>
        <v>71.63</v>
      </c>
      <c r="K421">
        <f t="shared" ca="1" si="13"/>
        <v>63.31</v>
      </c>
    </row>
    <row r="422" spans="6:11" x14ac:dyDescent="0.3">
      <c r="F422">
        <f t="shared" ca="1" si="12"/>
        <v>65.209999999999994</v>
      </c>
      <c r="K422">
        <f t="shared" ca="1" si="13"/>
        <v>59.3</v>
      </c>
    </row>
    <row r="423" spans="6:11" x14ac:dyDescent="0.3">
      <c r="F423">
        <f t="shared" ca="1" si="12"/>
        <v>67.78</v>
      </c>
      <c r="K423">
        <f t="shared" ca="1" si="13"/>
        <v>61.09</v>
      </c>
    </row>
    <row r="424" spans="6:11" x14ac:dyDescent="0.3">
      <c r="F424">
        <f t="shared" ca="1" si="12"/>
        <v>66.180000000000007</v>
      </c>
      <c r="K424">
        <f t="shared" ca="1" si="13"/>
        <v>61.89</v>
      </c>
    </row>
    <row r="425" spans="6:11" x14ac:dyDescent="0.3">
      <c r="F425">
        <f t="shared" ca="1" si="12"/>
        <v>69.349999999999994</v>
      </c>
      <c r="K425">
        <f t="shared" ca="1" si="13"/>
        <v>66.97</v>
      </c>
    </row>
    <row r="426" spans="6:11" x14ac:dyDescent="0.3">
      <c r="F426">
        <f t="shared" ca="1" si="12"/>
        <v>68.73</v>
      </c>
      <c r="K426">
        <f t="shared" ca="1" si="13"/>
        <v>61.4</v>
      </c>
    </row>
    <row r="427" spans="6:11" x14ac:dyDescent="0.3">
      <c r="F427">
        <f t="shared" ca="1" si="12"/>
        <v>68.22</v>
      </c>
      <c r="K427">
        <f t="shared" ca="1" si="13"/>
        <v>61.04</v>
      </c>
    </row>
    <row r="428" spans="6:11" x14ac:dyDescent="0.3">
      <c r="F428">
        <f t="shared" ca="1" si="12"/>
        <v>69.06</v>
      </c>
      <c r="K428">
        <f t="shared" ca="1" si="13"/>
        <v>61.11</v>
      </c>
    </row>
    <row r="429" spans="6:11" x14ac:dyDescent="0.3">
      <c r="F429">
        <f t="shared" ca="1" si="12"/>
        <v>72.540000000000006</v>
      </c>
      <c r="K429">
        <f t="shared" ca="1" si="13"/>
        <v>64.05</v>
      </c>
    </row>
    <row r="430" spans="6:11" x14ac:dyDescent="0.3">
      <c r="F430">
        <f t="shared" ca="1" si="12"/>
        <v>62.55</v>
      </c>
      <c r="K430">
        <f t="shared" ca="1" si="13"/>
        <v>62.88</v>
      </c>
    </row>
    <row r="431" spans="6:11" x14ac:dyDescent="0.3">
      <c r="F431">
        <f t="shared" ca="1" si="12"/>
        <v>71.33</v>
      </c>
      <c r="K431">
        <f t="shared" ca="1" si="13"/>
        <v>65.260000000000005</v>
      </c>
    </row>
    <row r="432" spans="6:11" x14ac:dyDescent="0.3">
      <c r="F432">
        <f t="shared" ca="1" si="12"/>
        <v>70.12</v>
      </c>
      <c r="K432">
        <f t="shared" ca="1" si="13"/>
        <v>65.55</v>
      </c>
    </row>
    <row r="433" spans="6:11" x14ac:dyDescent="0.3">
      <c r="F433">
        <f t="shared" ca="1" si="12"/>
        <v>72.31</v>
      </c>
      <c r="K433">
        <f t="shared" ca="1" si="13"/>
        <v>65.77</v>
      </c>
    </row>
    <row r="434" spans="6:11" x14ac:dyDescent="0.3">
      <c r="F434">
        <f t="shared" ca="1" si="12"/>
        <v>66.069999999999993</v>
      </c>
      <c r="K434">
        <f t="shared" ca="1" si="13"/>
        <v>68.87</v>
      </c>
    </row>
    <row r="435" spans="6:11" x14ac:dyDescent="0.3">
      <c r="F435">
        <f t="shared" ca="1" si="12"/>
        <v>66.55</v>
      </c>
      <c r="K435">
        <f t="shared" ca="1" si="13"/>
        <v>61.29</v>
      </c>
    </row>
    <row r="436" spans="6:11" x14ac:dyDescent="0.3">
      <c r="F436">
        <f t="shared" ca="1" si="12"/>
        <v>68.959999999999994</v>
      </c>
      <c r="K436">
        <f t="shared" ca="1" si="13"/>
        <v>71.02</v>
      </c>
    </row>
    <row r="437" spans="6:11" x14ac:dyDescent="0.3">
      <c r="F437">
        <f t="shared" ca="1" si="12"/>
        <v>75.400000000000006</v>
      </c>
      <c r="K437">
        <f t="shared" ca="1" si="13"/>
        <v>67.5</v>
      </c>
    </row>
    <row r="438" spans="6:11" x14ac:dyDescent="0.3">
      <c r="F438">
        <f t="shared" ca="1" si="12"/>
        <v>68.2</v>
      </c>
      <c r="K438">
        <f t="shared" ca="1" si="13"/>
        <v>59.24</v>
      </c>
    </row>
    <row r="439" spans="6:11" x14ac:dyDescent="0.3">
      <c r="F439">
        <f t="shared" ca="1" si="12"/>
        <v>68.11</v>
      </c>
      <c r="K439">
        <f t="shared" ca="1" si="13"/>
        <v>66.56</v>
      </c>
    </row>
    <row r="440" spans="6:11" x14ac:dyDescent="0.3">
      <c r="F440">
        <f t="shared" ca="1" si="12"/>
        <v>62.42</v>
      </c>
      <c r="K440">
        <f t="shared" ca="1" si="13"/>
        <v>63.61</v>
      </c>
    </row>
    <row r="441" spans="6:11" x14ac:dyDescent="0.3">
      <c r="F441">
        <f t="shared" ca="1" si="12"/>
        <v>62.88</v>
      </c>
      <c r="K441">
        <f t="shared" ca="1" si="13"/>
        <v>65.53</v>
      </c>
    </row>
    <row r="442" spans="6:11" x14ac:dyDescent="0.3">
      <c r="F442">
        <f t="shared" ca="1" si="12"/>
        <v>68.12</v>
      </c>
      <c r="K442">
        <f t="shared" ca="1" si="13"/>
        <v>61.22</v>
      </c>
    </row>
    <row r="443" spans="6:11" x14ac:dyDescent="0.3">
      <c r="F443">
        <f t="shared" ca="1" si="12"/>
        <v>72.42</v>
      </c>
      <c r="K443">
        <f t="shared" ca="1" si="13"/>
        <v>64.92</v>
      </c>
    </row>
    <row r="444" spans="6:11" x14ac:dyDescent="0.3">
      <c r="F444">
        <f t="shared" ca="1" si="12"/>
        <v>70.38</v>
      </c>
      <c r="K444">
        <f t="shared" ca="1" si="13"/>
        <v>59.81</v>
      </c>
    </row>
    <row r="445" spans="6:11" x14ac:dyDescent="0.3">
      <c r="F445">
        <f t="shared" ca="1" si="12"/>
        <v>69.2</v>
      </c>
      <c r="K445">
        <f t="shared" ca="1" si="13"/>
        <v>65.819999999999993</v>
      </c>
    </row>
    <row r="446" spans="6:11" x14ac:dyDescent="0.3">
      <c r="F446">
        <f t="shared" ca="1" si="12"/>
        <v>69.98</v>
      </c>
      <c r="K446">
        <f t="shared" ca="1" si="13"/>
        <v>67.91</v>
      </c>
    </row>
    <row r="447" spans="6:11" x14ac:dyDescent="0.3">
      <c r="F447">
        <f t="shared" ca="1" si="12"/>
        <v>67.48</v>
      </c>
      <c r="K447">
        <f t="shared" ca="1" si="13"/>
        <v>60.3</v>
      </c>
    </row>
    <row r="448" spans="6:11" x14ac:dyDescent="0.3">
      <c r="F448">
        <f t="shared" ca="1" si="12"/>
        <v>70.930000000000007</v>
      </c>
      <c r="K448">
        <f t="shared" ca="1" si="13"/>
        <v>63.44</v>
      </c>
    </row>
    <row r="449" spans="6:11" x14ac:dyDescent="0.3">
      <c r="F449">
        <f t="shared" ca="1" si="12"/>
        <v>65.06</v>
      </c>
      <c r="K449">
        <f t="shared" ca="1" si="13"/>
        <v>64.23</v>
      </c>
    </row>
    <row r="450" spans="6:11" x14ac:dyDescent="0.3">
      <c r="F450">
        <f t="shared" ca="1" si="12"/>
        <v>69.290000000000006</v>
      </c>
      <c r="K450">
        <f t="shared" ca="1" si="13"/>
        <v>65.709999999999994</v>
      </c>
    </row>
    <row r="451" spans="6:11" x14ac:dyDescent="0.3">
      <c r="F451">
        <f t="shared" ref="F451:F514" ca="1" si="14">ROUND(_xlfn.NORM.INV(RAND(),$B$2,$C$2),2)</f>
        <v>65.849999999999994</v>
      </c>
      <c r="K451">
        <f t="shared" ref="K451:K514" ca="1" si="15">ROUND(_xlfn.NORM.INV(RAND(),$B$3,$C$3),2)</f>
        <v>62.41</v>
      </c>
    </row>
    <row r="452" spans="6:11" x14ac:dyDescent="0.3">
      <c r="F452">
        <f t="shared" ca="1" si="14"/>
        <v>65.16</v>
      </c>
      <c r="K452">
        <f t="shared" ca="1" si="15"/>
        <v>67.180000000000007</v>
      </c>
    </row>
    <row r="453" spans="6:11" x14ac:dyDescent="0.3">
      <c r="F453">
        <f t="shared" ca="1" si="14"/>
        <v>71.459999999999994</v>
      </c>
      <c r="K453">
        <f t="shared" ca="1" si="15"/>
        <v>66.989999999999995</v>
      </c>
    </row>
    <row r="454" spans="6:11" x14ac:dyDescent="0.3">
      <c r="F454">
        <f t="shared" ca="1" si="14"/>
        <v>68.739999999999995</v>
      </c>
      <c r="K454">
        <f t="shared" ca="1" si="15"/>
        <v>64.38</v>
      </c>
    </row>
    <row r="455" spans="6:11" x14ac:dyDescent="0.3">
      <c r="F455">
        <f t="shared" ca="1" si="14"/>
        <v>68.959999999999994</v>
      </c>
      <c r="K455">
        <f t="shared" ca="1" si="15"/>
        <v>63.62</v>
      </c>
    </row>
    <row r="456" spans="6:11" x14ac:dyDescent="0.3">
      <c r="F456">
        <f t="shared" ca="1" si="14"/>
        <v>63.89</v>
      </c>
      <c r="K456">
        <f t="shared" ca="1" si="15"/>
        <v>61.1</v>
      </c>
    </row>
    <row r="457" spans="6:11" x14ac:dyDescent="0.3">
      <c r="F457">
        <f t="shared" ca="1" si="14"/>
        <v>61.27</v>
      </c>
      <c r="K457">
        <f t="shared" ca="1" si="15"/>
        <v>69.459999999999994</v>
      </c>
    </row>
    <row r="458" spans="6:11" x14ac:dyDescent="0.3">
      <c r="F458">
        <f t="shared" ca="1" si="14"/>
        <v>72.260000000000005</v>
      </c>
      <c r="K458">
        <f t="shared" ca="1" si="15"/>
        <v>59.3</v>
      </c>
    </row>
    <row r="459" spans="6:11" x14ac:dyDescent="0.3">
      <c r="F459">
        <f t="shared" ca="1" si="14"/>
        <v>70.180000000000007</v>
      </c>
      <c r="K459">
        <f t="shared" ca="1" si="15"/>
        <v>65.09</v>
      </c>
    </row>
    <row r="460" spans="6:11" x14ac:dyDescent="0.3">
      <c r="F460">
        <f t="shared" ca="1" si="14"/>
        <v>62.61</v>
      </c>
      <c r="K460">
        <f t="shared" ca="1" si="15"/>
        <v>60.47</v>
      </c>
    </row>
    <row r="461" spans="6:11" x14ac:dyDescent="0.3">
      <c r="F461">
        <f t="shared" ca="1" si="14"/>
        <v>69.61</v>
      </c>
      <c r="K461">
        <f t="shared" ca="1" si="15"/>
        <v>71.84</v>
      </c>
    </row>
    <row r="462" spans="6:11" x14ac:dyDescent="0.3">
      <c r="F462">
        <f t="shared" ca="1" si="14"/>
        <v>68.83</v>
      </c>
      <c r="K462">
        <f t="shared" ca="1" si="15"/>
        <v>61.35</v>
      </c>
    </row>
    <row r="463" spans="6:11" x14ac:dyDescent="0.3">
      <c r="F463">
        <f t="shared" ca="1" si="14"/>
        <v>68.489999999999995</v>
      </c>
      <c r="K463">
        <f t="shared" ca="1" si="15"/>
        <v>63.27</v>
      </c>
    </row>
    <row r="464" spans="6:11" x14ac:dyDescent="0.3">
      <c r="F464">
        <f t="shared" ca="1" si="14"/>
        <v>77.12</v>
      </c>
      <c r="K464">
        <f t="shared" ca="1" si="15"/>
        <v>63.7</v>
      </c>
    </row>
    <row r="465" spans="6:11" x14ac:dyDescent="0.3">
      <c r="F465">
        <f t="shared" ca="1" si="14"/>
        <v>71.17</v>
      </c>
      <c r="K465">
        <f t="shared" ca="1" si="15"/>
        <v>63.73</v>
      </c>
    </row>
    <row r="466" spans="6:11" x14ac:dyDescent="0.3">
      <c r="F466">
        <f t="shared" ca="1" si="14"/>
        <v>66.66</v>
      </c>
      <c r="K466">
        <f t="shared" ca="1" si="15"/>
        <v>66.25</v>
      </c>
    </row>
    <row r="467" spans="6:11" x14ac:dyDescent="0.3">
      <c r="F467">
        <f t="shared" ca="1" si="14"/>
        <v>68.94</v>
      </c>
      <c r="K467">
        <f t="shared" ca="1" si="15"/>
        <v>60.17</v>
      </c>
    </row>
    <row r="468" spans="6:11" x14ac:dyDescent="0.3">
      <c r="F468">
        <f t="shared" ca="1" si="14"/>
        <v>71.78</v>
      </c>
      <c r="K468">
        <f t="shared" ca="1" si="15"/>
        <v>62.18</v>
      </c>
    </row>
    <row r="469" spans="6:11" x14ac:dyDescent="0.3">
      <c r="F469">
        <f t="shared" ca="1" si="14"/>
        <v>69.86</v>
      </c>
      <c r="K469">
        <f t="shared" ca="1" si="15"/>
        <v>67.400000000000006</v>
      </c>
    </row>
    <row r="470" spans="6:11" x14ac:dyDescent="0.3">
      <c r="F470">
        <f t="shared" ca="1" si="14"/>
        <v>68.63</v>
      </c>
      <c r="K470">
        <f t="shared" ca="1" si="15"/>
        <v>66.989999999999995</v>
      </c>
    </row>
    <row r="471" spans="6:11" x14ac:dyDescent="0.3">
      <c r="F471">
        <f t="shared" ca="1" si="14"/>
        <v>70.180000000000007</v>
      </c>
      <c r="K471">
        <f t="shared" ca="1" si="15"/>
        <v>64.760000000000005</v>
      </c>
    </row>
    <row r="472" spans="6:11" x14ac:dyDescent="0.3">
      <c r="F472">
        <f t="shared" ca="1" si="14"/>
        <v>68.22</v>
      </c>
      <c r="K472">
        <f t="shared" ca="1" si="15"/>
        <v>62.62</v>
      </c>
    </row>
    <row r="473" spans="6:11" x14ac:dyDescent="0.3">
      <c r="F473">
        <f t="shared" ca="1" si="14"/>
        <v>68.12</v>
      </c>
      <c r="K473">
        <f t="shared" ca="1" si="15"/>
        <v>62.29</v>
      </c>
    </row>
    <row r="474" spans="6:11" x14ac:dyDescent="0.3">
      <c r="F474">
        <f t="shared" ca="1" si="14"/>
        <v>70.13</v>
      </c>
      <c r="K474">
        <f t="shared" ca="1" si="15"/>
        <v>59.75</v>
      </c>
    </row>
    <row r="475" spans="6:11" x14ac:dyDescent="0.3">
      <c r="F475">
        <f t="shared" ca="1" si="14"/>
        <v>75.069999999999993</v>
      </c>
      <c r="K475">
        <f t="shared" ca="1" si="15"/>
        <v>64</v>
      </c>
    </row>
    <row r="476" spans="6:11" x14ac:dyDescent="0.3">
      <c r="F476">
        <f t="shared" ca="1" si="14"/>
        <v>69.849999999999994</v>
      </c>
      <c r="K476">
        <f t="shared" ca="1" si="15"/>
        <v>62.1</v>
      </c>
    </row>
    <row r="477" spans="6:11" x14ac:dyDescent="0.3">
      <c r="F477">
        <f t="shared" ca="1" si="14"/>
        <v>68.180000000000007</v>
      </c>
      <c r="K477">
        <f t="shared" ca="1" si="15"/>
        <v>60.7</v>
      </c>
    </row>
    <row r="478" spans="6:11" x14ac:dyDescent="0.3">
      <c r="F478">
        <f t="shared" ca="1" si="14"/>
        <v>70.3</v>
      </c>
      <c r="K478">
        <f t="shared" ca="1" si="15"/>
        <v>71.97</v>
      </c>
    </row>
    <row r="479" spans="6:11" x14ac:dyDescent="0.3">
      <c r="F479">
        <f t="shared" ca="1" si="14"/>
        <v>66.319999999999993</v>
      </c>
      <c r="K479">
        <f t="shared" ca="1" si="15"/>
        <v>63.59</v>
      </c>
    </row>
    <row r="480" spans="6:11" x14ac:dyDescent="0.3">
      <c r="F480">
        <f t="shared" ca="1" si="14"/>
        <v>74.48</v>
      </c>
      <c r="K480">
        <f t="shared" ca="1" si="15"/>
        <v>65.930000000000007</v>
      </c>
    </row>
    <row r="481" spans="6:11" x14ac:dyDescent="0.3">
      <c r="F481">
        <f t="shared" ca="1" si="14"/>
        <v>65.849999999999994</v>
      </c>
      <c r="K481">
        <f t="shared" ca="1" si="15"/>
        <v>66.290000000000006</v>
      </c>
    </row>
    <row r="482" spans="6:11" x14ac:dyDescent="0.3">
      <c r="F482">
        <f t="shared" ca="1" si="14"/>
        <v>69.84</v>
      </c>
      <c r="K482">
        <f t="shared" ca="1" si="15"/>
        <v>59.25</v>
      </c>
    </row>
    <row r="483" spans="6:11" x14ac:dyDescent="0.3">
      <c r="F483">
        <f t="shared" ca="1" si="14"/>
        <v>70.61</v>
      </c>
      <c r="K483">
        <f t="shared" ca="1" si="15"/>
        <v>64.930000000000007</v>
      </c>
    </row>
    <row r="484" spans="6:11" x14ac:dyDescent="0.3">
      <c r="F484">
        <f t="shared" ca="1" si="14"/>
        <v>69.680000000000007</v>
      </c>
      <c r="K484">
        <f t="shared" ca="1" si="15"/>
        <v>62.38</v>
      </c>
    </row>
    <row r="485" spans="6:11" x14ac:dyDescent="0.3">
      <c r="F485">
        <f t="shared" ca="1" si="14"/>
        <v>73.849999999999994</v>
      </c>
      <c r="K485">
        <f t="shared" ca="1" si="15"/>
        <v>69.430000000000007</v>
      </c>
    </row>
    <row r="486" spans="6:11" x14ac:dyDescent="0.3">
      <c r="F486">
        <f t="shared" ca="1" si="14"/>
        <v>66.02</v>
      </c>
      <c r="K486">
        <f t="shared" ca="1" si="15"/>
        <v>62.66</v>
      </c>
    </row>
    <row r="487" spans="6:11" x14ac:dyDescent="0.3">
      <c r="F487">
        <f t="shared" ca="1" si="14"/>
        <v>70.92</v>
      </c>
      <c r="K487">
        <f t="shared" ca="1" si="15"/>
        <v>64.77</v>
      </c>
    </row>
    <row r="488" spans="6:11" x14ac:dyDescent="0.3">
      <c r="F488">
        <f t="shared" ca="1" si="14"/>
        <v>71.12</v>
      </c>
      <c r="K488">
        <f t="shared" ca="1" si="15"/>
        <v>64.05</v>
      </c>
    </row>
    <row r="489" spans="6:11" x14ac:dyDescent="0.3">
      <c r="F489">
        <f t="shared" ca="1" si="14"/>
        <v>71.13</v>
      </c>
      <c r="K489">
        <f t="shared" ca="1" si="15"/>
        <v>65.84</v>
      </c>
    </row>
    <row r="490" spans="6:11" x14ac:dyDescent="0.3">
      <c r="F490">
        <f t="shared" ca="1" si="14"/>
        <v>68.61</v>
      </c>
      <c r="K490">
        <f t="shared" ca="1" si="15"/>
        <v>63.42</v>
      </c>
    </row>
    <row r="491" spans="6:11" x14ac:dyDescent="0.3">
      <c r="F491">
        <f t="shared" ca="1" si="14"/>
        <v>62.84</v>
      </c>
      <c r="K491">
        <f t="shared" ca="1" si="15"/>
        <v>63.47</v>
      </c>
    </row>
    <row r="492" spans="6:11" x14ac:dyDescent="0.3">
      <c r="F492">
        <f t="shared" ca="1" si="14"/>
        <v>67.84</v>
      </c>
      <c r="K492">
        <f t="shared" ca="1" si="15"/>
        <v>58.85</v>
      </c>
    </row>
    <row r="493" spans="6:11" x14ac:dyDescent="0.3">
      <c r="F493">
        <f t="shared" ca="1" si="14"/>
        <v>68.290000000000006</v>
      </c>
      <c r="K493">
        <f t="shared" ca="1" si="15"/>
        <v>59.38</v>
      </c>
    </row>
    <row r="494" spans="6:11" x14ac:dyDescent="0.3">
      <c r="F494">
        <f t="shared" ca="1" si="14"/>
        <v>66.86</v>
      </c>
      <c r="K494">
        <f t="shared" ca="1" si="15"/>
        <v>59.56</v>
      </c>
    </row>
    <row r="495" spans="6:11" x14ac:dyDescent="0.3">
      <c r="F495">
        <f t="shared" ca="1" si="14"/>
        <v>68.260000000000005</v>
      </c>
      <c r="K495">
        <f t="shared" ca="1" si="15"/>
        <v>58.81</v>
      </c>
    </row>
    <row r="496" spans="6:11" x14ac:dyDescent="0.3">
      <c r="F496">
        <f t="shared" ca="1" si="14"/>
        <v>72.25</v>
      </c>
      <c r="K496">
        <f t="shared" ca="1" si="15"/>
        <v>64.56</v>
      </c>
    </row>
    <row r="497" spans="6:11" x14ac:dyDescent="0.3">
      <c r="F497">
        <f t="shared" ca="1" si="14"/>
        <v>72.239999999999995</v>
      </c>
      <c r="K497">
        <f t="shared" ca="1" si="15"/>
        <v>61.6</v>
      </c>
    </row>
    <row r="498" spans="6:11" x14ac:dyDescent="0.3">
      <c r="F498">
        <f t="shared" ca="1" si="14"/>
        <v>61.14</v>
      </c>
      <c r="K498">
        <f t="shared" ca="1" si="15"/>
        <v>63.07</v>
      </c>
    </row>
    <row r="499" spans="6:11" x14ac:dyDescent="0.3">
      <c r="F499">
        <f t="shared" ca="1" si="14"/>
        <v>68.23</v>
      </c>
      <c r="K499">
        <f t="shared" ca="1" si="15"/>
        <v>63.68</v>
      </c>
    </row>
    <row r="500" spans="6:11" x14ac:dyDescent="0.3">
      <c r="F500">
        <f t="shared" ca="1" si="14"/>
        <v>70.08</v>
      </c>
      <c r="K500">
        <f t="shared" ca="1" si="15"/>
        <v>64.42</v>
      </c>
    </row>
    <row r="501" spans="6:11" x14ac:dyDescent="0.3">
      <c r="F501">
        <f t="shared" ca="1" si="14"/>
        <v>61.82</v>
      </c>
      <c r="K501">
        <f t="shared" ca="1" si="15"/>
        <v>64.89</v>
      </c>
    </row>
    <row r="502" spans="6:11" x14ac:dyDescent="0.3">
      <c r="F502">
        <f t="shared" ca="1" si="14"/>
        <v>69.59</v>
      </c>
      <c r="K502">
        <f t="shared" ca="1" si="15"/>
        <v>61.36</v>
      </c>
    </row>
    <row r="503" spans="6:11" x14ac:dyDescent="0.3">
      <c r="F503">
        <f t="shared" ca="1" si="14"/>
        <v>65.05</v>
      </c>
      <c r="K503">
        <f t="shared" ca="1" si="15"/>
        <v>63.6</v>
      </c>
    </row>
    <row r="504" spans="6:11" x14ac:dyDescent="0.3">
      <c r="F504">
        <f t="shared" ca="1" si="14"/>
        <v>65.739999999999995</v>
      </c>
      <c r="K504">
        <f t="shared" ca="1" si="15"/>
        <v>65.47</v>
      </c>
    </row>
    <row r="505" spans="6:11" x14ac:dyDescent="0.3">
      <c r="F505">
        <f t="shared" ca="1" si="14"/>
        <v>66.41</v>
      </c>
      <c r="K505">
        <f t="shared" ca="1" si="15"/>
        <v>64.56</v>
      </c>
    </row>
    <row r="506" spans="6:11" x14ac:dyDescent="0.3">
      <c r="F506">
        <f t="shared" ca="1" si="14"/>
        <v>69.28</v>
      </c>
      <c r="K506">
        <f t="shared" ca="1" si="15"/>
        <v>67.31</v>
      </c>
    </row>
    <row r="507" spans="6:11" x14ac:dyDescent="0.3">
      <c r="F507">
        <f t="shared" ca="1" si="14"/>
        <v>66.930000000000007</v>
      </c>
      <c r="K507">
        <f t="shared" ca="1" si="15"/>
        <v>63.29</v>
      </c>
    </row>
    <row r="508" spans="6:11" x14ac:dyDescent="0.3">
      <c r="F508">
        <f t="shared" ca="1" si="14"/>
        <v>69.13</v>
      </c>
      <c r="K508">
        <f t="shared" ca="1" si="15"/>
        <v>65.39</v>
      </c>
    </row>
    <row r="509" spans="6:11" x14ac:dyDescent="0.3">
      <c r="F509">
        <f t="shared" ca="1" si="14"/>
        <v>68.39</v>
      </c>
      <c r="K509">
        <f t="shared" ca="1" si="15"/>
        <v>61.95</v>
      </c>
    </row>
    <row r="510" spans="6:11" x14ac:dyDescent="0.3">
      <c r="F510">
        <f t="shared" ca="1" si="14"/>
        <v>68.84</v>
      </c>
      <c r="K510">
        <f t="shared" ca="1" si="15"/>
        <v>62.45</v>
      </c>
    </row>
    <row r="511" spans="6:11" x14ac:dyDescent="0.3">
      <c r="F511">
        <f t="shared" ca="1" si="14"/>
        <v>69.7</v>
      </c>
      <c r="K511">
        <f t="shared" ca="1" si="15"/>
        <v>67.099999999999994</v>
      </c>
    </row>
    <row r="512" spans="6:11" x14ac:dyDescent="0.3">
      <c r="F512">
        <f t="shared" ca="1" si="14"/>
        <v>66.63</v>
      </c>
      <c r="K512">
        <f t="shared" ca="1" si="15"/>
        <v>66.09</v>
      </c>
    </row>
    <row r="513" spans="6:11" x14ac:dyDescent="0.3">
      <c r="F513">
        <f t="shared" ca="1" si="14"/>
        <v>68.97</v>
      </c>
      <c r="K513">
        <f t="shared" ca="1" si="15"/>
        <v>67.61</v>
      </c>
    </row>
    <row r="514" spans="6:11" x14ac:dyDescent="0.3">
      <c r="F514">
        <f t="shared" ca="1" si="14"/>
        <v>67.099999999999994</v>
      </c>
      <c r="K514">
        <f t="shared" ca="1" si="15"/>
        <v>67.180000000000007</v>
      </c>
    </row>
    <row r="515" spans="6:11" x14ac:dyDescent="0.3">
      <c r="F515">
        <f t="shared" ref="F515:F578" ca="1" si="16">ROUND(_xlfn.NORM.INV(RAND(),$B$2,$C$2),2)</f>
        <v>69.69</v>
      </c>
      <c r="K515">
        <f t="shared" ref="K515:K578" ca="1" si="17">ROUND(_xlfn.NORM.INV(RAND(),$B$3,$C$3),2)</f>
        <v>63.27</v>
      </c>
    </row>
    <row r="516" spans="6:11" x14ac:dyDescent="0.3">
      <c r="F516">
        <f t="shared" ca="1" si="16"/>
        <v>75.81</v>
      </c>
      <c r="K516">
        <f t="shared" ca="1" si="17"/>
        <v>65.06</v>
      </c>
    </row>
    <row r="517" spans="6:11" x14ac:dyDescent="0.3">
      <c r="F517">
        <f t="shared" ca="1" si="16"/>
        <v>69.03</v>
      </c>
      <c r="K517">
        <f t="shared" ca="1" si="17"/>
        <v>61.57</v>
      </c>
    </row>
    <row r="518" spans="6:11" x14ac:dyDescent="0.3">
      <c r="F518">
        <f t="shared" ca="1" si="16"/>
        <v>72.64</v>
      </c>
      <c r="K518">
        <f t="shared" ca="1" si="17"/>
        <v>61.69</v>
      </c>
    </row>
    <row r="519" spans="6:11" x14ac:dyDescent="0.3">
      <c r="F519">
        <f t="shared" ca="1" si="16"/>
        <v>69.66</v>
      </c>
      <c r="K519">
        <f t="shared" ca="1" si="17"/>
        <v>64.650000000000006</v>
      </c>
    </row>
    <row r="520" spans="6:11" x14ac:dyDescent="0.3">
      <c r="F520">
        <f t="shared" ca="1" si="16"/>
        <v>71.459999999999994</v>
      </c>
      <c r="K520">
        <f t="shared" ca="1" si="17"/>
        <v>63.47</v>
      </c>
    </row>
    <row r="521" spans="6:11" x14ac:dyDescent="0.3">
      <c r="F521">
        <f t="shared" ca="1" si="16"/>
        <v>73.599999999999994</v>
      </c>
      <c r="K521">
        <f t="shared" ca="1" si="17"/>
        <v>66.38</v>
      </c>
    </row>
    <row r="522" spans="6:11" x14ac:dyDescent="0.3">
      <c r="F522">
        <f t="shared" ca="1" si="16"/>
        <v>64.12</v>
      </c>
      <c r="K522">
        <f t="shared" ca="1" si="17"/>
        <v>63.72</v>
      </c>
    </row>
    <row r="523" spans="6:11" x14ac:dyDescent="0.3">
      <c r="F523">
        <f t="shared" ca="1" si="16"/>
        <v>69.14</v>
      </c>
      <c r="K523">
        <f t="shared" ca="1" si="17"/>
        <v>64.19</v>
      </c>
    </row>
    <row r="524" spans="6:11" x14ac:dyDescent="0.3">
      <c r="F524">
        <f t="shared" ca="1" si="16"/>
        <v>67.819999999999993</v>
      </c>
      <c r="K524">
        <f t="shared" ca="1" si="17"/>
        <v>64.88</v>
      </c>
    </row>
    <row r="525" spans="6:11" x14ac:dyDescent="0.3">
      <c r="F525">
        <f t="shared" ca="1" si="16"/>
        <v>73.19</v>
      </c>
      <c r="K525">
        <f t="shared" ca="1" si="17"/>
        <v>64.78</v>
      </c>
    </row>
    <row r="526" spans="6:11" x14ac:dyDescent="0.3">
      <c r="F526">
        <f t="shared" ca="1" si="16"/>
        <v>67.27</v>
      </c>
      <c r="K526">
        <f t="shared" ca="1" si="17"/>
        <v>65.84</v>
      </c>
    </row>
    <row r="527" spans="6:11" x14ac:dyDescent="0.3">
      <c r="F527">
        <f t="shared" ca="1" si="16"/>
        <v>70.290000000000006</v>
      </c>
      <c r="K527">
        <f t="shared" ca="1" si="17"/>
        <v>67.12</v>
      </c>
    </row>
    <row r="528" spans="6:11" x14ac:dyDescent="0.3">
      <c r="F528">
        <f t="shared" ca="1" si="16"/>
        <v>73.510000000000005</v>
      </c>
      <c r="K528">
        <f t="shared" ca="1" si="17"/>
        <v>65.34</v>
      </c>
    </row>
    <row r="529" spans="6:11" x14ac:dyDescent="0.3">
      <c r="F529">
        <f t="shared" ca="1" si="16"/>
        <v>69.56</v>
      </c>
      <c r="K529">
        <f t="shared" ca="1" si="17"/>
        <v>60.72</v>
      </c>
    </row>
    <row r="530" spans="6:11" x14ac:dyDescent="0.3">
      <c r="F530">
        <f t="shared" ca="1" si="16"/>
        <v>71.3</v>
      </c>
      <c r="K530">
        <f t="shared" ca="1" si="17"/>
        <v>60.26</v>
      </c>
    </row>
    <row r="531" spans="6:11" x14ac:dyDescent="0.3">
      <c r="F531">
        <f t="shared" ca="1" si="16"/>
        <v>70.83</v>
      </c>
      <c r="K531">
        <f t="shared" ca="1" si="17"/>
        <v>64.39</v>
      </c>
    </row>
    <row r="532" spans="6:11" x14ac:dyDescent="0.3">
      <c r="F532">
        <f t="shared" ca="1" si="16"/>
        <v>68.58</v>
      </c>
      <c r="K532">
        <f t="shared" ca="1" si="17"/>
        <v>65.900000000000006</v>
      </c>
    </row>
    <row r="533" spans="6:11" x14ac:dyDescent="0.3">
      <c r="F533">
        <f t="shared" ca="1" si="16"/>
        <v>61.33</v>
      </c>
      <c r="K533">
        <f t="shared" ca="1" si="17"/>
        <v>64.459999999999994</v>
      </c>
    </row>
    <row r="534" spans="6:11" x14ac:dyDescent="0.3">
      <c r="F534">
        <f t="shared" ca="1" si="16"/>
        <v>74.45</v>
      </c>
      <c r="K534">
        <f t="shared" ca="1" si="17"/>
        <v>67.47</v>
      </c>
    </row>
    <row r="535" spans="6:11" x14ac:dyDescent="0.3">
      <c r="F535">
        <f t="shared" ca="1" si="16"/>
        <v>69.84</v>
      </c>
      <c r="K535">
        <f t="shared" ca="1" si="17"/>
        <v>67.83</v>
      </c>
    </row>
    <row r="536" spans="6:11" x14ac:dyDescent="0.3">
      <c r="F536">
        <f t="shared" ca="1" si="16"/>
        <v>71.37</v>
      </c>
      <c r="K536">
        <f t="shared" ca="1" si="17"/>
        <v>63.74</v>
      </c>
    </row>
    <row r="537" spans="6:11" x14ac:dyDescent="0.3">
      <c r="F537">
        <f t="shared" ca="1" si="16"/>
        <v>68.14</v>
      </c>
      <c r="K537">
        <f t="shared" ca="1" si="17"/>
        <v>62.07</v>
      </c>
    </row>
    <row r="538" spans="6:11" x14ac:dyDescent="0.3">
      <c r="F538">
        <f t="shared" ca="1" si="16"/>
        <v>69.66</v>
      </c>
      <c r="K538">
        <f t="shared" ca="1" si="17"/>
        <v>66.42</v>
      </c>
    </row>
    <row r="539" spans="6:11" x14ac:dyDescent="0.3">
      <c r="F539">
        <f t="shared" ca="1" si="16"/>
        <v>74.709999999999994</v>
      </c>
      <c r="K539">
        <f t="shared" ca="1" si="17"/>
        <v>62.5</v>
      </c>
    </row>
    <row r="540" spans="6:11" x14ac:dyDescent="0.3">
      <c r="F540">
        <f t="shared" ca="1" si="16"/>
        <v>60.75</v>
      </c>
      <c r="K540">
        <f t="shared" ca="1" si="17"/>
        <v>64.75</v>
      </c>
    </row>
    <row r="541" spans="6:11" x14ac:dyDescent="0.3">
      <c r="F541">
        <f t="shared" ca="1" si="16"/>
        <v>68.739999999999995</v>
      </c>
      <c r="K541">
        <f t="shared" ca="1" si="17"/>
        <v>65.31</v>
      </c>
    </row>
    <row r="542" spans="6:11" x14ac:dyDescent="0.3">
      <c r="F542">
        <f t="shared" ca="1" si="16"/>
        <v>64.87</v>
      </c>
      <c r="K542">
        <f t="shared" ca="1" si="17"/>
        <v>64.55</v>
      </c>
    </row>
    <row r="543" spans="6:11" x14ac:dyDescent="0.3">
      <c r="F543">
        <f t="shared" ca="1" si="16"/>
        <v>69.069999999999993</v>
      </c>
      <c r="K543">
        <f t="shared" ca="1" si="17"/>
        <v>61.68</v>
      </c>
    </row>
    <row r="544" spans="6:11" x14ac:dyDescent="0.3">
      <c r="F544">
        <f t="shared" ca="1" si="16"/>
        <v>68.14</v>
      </c>
      <c r="K544">
        <f t="shared" ca="1" si="17"/>
        <v>67.42</v>
      </c>
    </row>
    <row r="545" spans="6:11" x14ac:dyDescent="0.3">
      <c r="F545">
        <f t="shared" ca="1" si="16"/>
        <v>66.13</v>
      </c>
      <c r="K545">
        <f t="shared" ca="1" si="17"/>
        <v>60.45</v>
      </c>
    </row>
    <row r="546" spans="6:11" x14ac:dyDescent="0.3">
      <c r="F546">
        <f t="shared" ca="1" si="16"/>
        <v>63.8</v>
      </c>
      <c r="K546">
        <f t="shared" ca="1" si="17"/>
        <v>58.76</v>
      </c>
    </row>
    <row r="547" spans="6:11" x14ac:dyDescent="0.3">
      <c r="F547">
        <f t="shared" ca="1" si="16"/>
        <v>65.25</v>
      </c>
      <c r="K547">
        <f t="shared" ca="1" si="17"/>
        <v>65.930000000000007</v>
      </c>
    </row>
    <row r="548" spans="6:11" x14ac:dyDescent="0.3">
      <c r="F548">
        <f t="shared" ca="1" si="16"/>
        <v>73.180000000000007</v>
      </c>
      <c r="K548">
        <f t="shared" ca="1" si="17"/>
        <v>59.19</v>
      </c>
    </row>
    <row r="549" spans="6:11" x14ac:dyDescent="0.3">
      <c r="F549">
        <f t="shared" ca="1" si="16"/>
        <v>70.7</v>
      </c>
      <c r="K549">
        <f t="shared" ca="1" si="17"/>
        <v>60.29</v>
      </c>
    </row>
    <row r="550" spans="6:11" x14ac:dyDescent="0.3">
      <c r="F550">
        <f t="shared" ca="1" si="16"/>
        <v>67.930000000000007</v>
      </c>
      <c r="K550">
        <f t="shared" ca="1" si="17"/>
        <v>66.5</v>
      </c>
    </row>
    <row r="551" spans="6:11" x14ac:dyDescent="0.3">
      <c r="F551">
        <f t="shared" ca="1" si="16"/>
        <v>71.61</v>
      </c>
      <c r="K551">
        <f t="shared" ca="1" si="17"/>
        <v>62.99</v>
      </c>
    </row>
    <row r="552" spans="6:11" x14ac:dyDescent="0.3">
      <c r="F552">
        <f t="shared" ca="1" si="16"/>
        <v>69.94</v>
      </c>
      <c r="K552">
        <f t="shared" ca="1" si="17"/>
        <v>62.53</v>
      </c>
    </row>
    <row r="553" spans="6:11" x14ac:dyDescent="0.3">
      <c r="F553">
        <f t="shared" ca="1" si="16"/>
        <v>64.319999999999993</v>
      </c>
      <c r="K553">
        <f t="shared" ca="1" si="17"/>
        <v>67.72</v>
      </c>
    </row>
    <row r="554" spans="6:11" x14ac:dyDescent="0.3">
      <c r="F554">
        <f t="shared" ca="1" si="16"/>
        <v>69.61</v>
      </c>
      <c r="K554">
        <f t="shared" ca="1" si="17"/>
        <v>65.260000000000005</v>
      </c>
    </row>
    <row r="555" spans="6:11" x14ac:dyDescent="0.3">
      <c r="F555">
        <f t="shared" ca="1" si="16"/>
        <v>69.23</v>
      </c>
      <c r="K555">
        <f t="shared" ca="1" si="17"/>
        <v>70.349999999999994</v>
      </c>
    </row>
    <row r="556" spans="6:11" x14ac:dyDescent="0.3">
      <c r="F556">
        <f t="shared" ca="1" si="16"/>
        <v>69.02</v>
      </c>
      <c r="K556">
        <f t="shared" ca="1" si="17"/>
        <v>60.23</v>
      </c>
    </row>
    <row r="557" spans="6:11" x14ac:dyDescent="0.3">
      <c r="F557">
        <f t="shared" ca="1" si="16"/>
        <v>67.19</v>
      </c>
      <c r="K557">
        <f t="shared" ca="1" si="17"/>
        <v>62.9</v>
      </c>
    </row>
    <row r="558" spans="6:11" x14ac:dyDescent="0.3">
      <c r="F558">
        <f t="shared" ca="1" si="16"/>
        <v>72.09</v>
      </c>
      <c r="K558">
        <f t="shared" ca="1" si="17"/>
        <v>62.98</v>
      </c>
    </row>
    <row r="559" spans="6:11" x14ac:dyDescent="0.3">
      <c r="F559">
        <f t="shared" ca="1" si="16"/>
        <v>64.52</v>
      </c>
      <c r="K559">
        <f t="shared" ca="1" si="17"/>
        <v>62.43</v>
      </c>
    </row>
    <row r="560" spans="6:11" x14ac:dyDescent="0.3">
      <c r="F560">
        <f t="shared" ca="1" si="16"/>
        <v>66.459999999999994</v>
      </c>
      <c r="K560">
        <f t="shared" ca="1" si="17"/>
        <v>70.040000000000006</v>
      </c>
    </row>
    <row r="561" spans="6:11" x14ac:dyDescent="0.3">
      <c r="F561">
        <f t="shared" ca="1" si="16"/>
        <v>69.290000000000006</v>
      </c>
      <c r="K561">
        <f t="shared" ca="1" si="17"/>
        <v>64.489999999999995</v>
      </c>
    </row>
    <row r="562" spans="6:11" x14ac:dyDescent="0.3">
      <c r="F562">
        <f t="shared" ca="1" si="16"/>
        <v>71.05</v>
      </c>
      <c r="K562">
        <f t="shared" ca="1" si="17"/>
        <v>67.56</v>
      </c>
    </row>
    <row r="563" spans="6:11" x14ac:dyDescent="0.3">
      <c r="F563">
        <f t="shared" ca="1" si="16"/>
        <v>59.81</v>
      </c>
      <c r="K563">
        <f t="shared" ca="1" si="17"/>
        <v>63.95</v>
      </c>
    </row>
    <row r="564" spans="6:11" x14ac:dyDescent="0.3">
      <c r="F564">
        <f t="shared" ca="1" si="16"/>
        <v>72.25</v>
      </c>
      <c r="K564">
        <f t="shared" ca="1" si="17"/>
        <v>61.99</v>
      </c>
    </row>
    <row r="565" spans="6:11" x14ac:dyDescent="0.3">
      <c r="F565">
        <f t="shared" ca="1" si="16"/>
        <v>65.78</v>
      </c>
      <c r="K565">
        <f t="shared" ca="1" si="17"/>
        <v>61.58</v>
      </c>
    </row>
    <row r="566" spans="6:11" x14ac:dyDescent="0.3">
      <c r="F566">
        <f t="shared" ca="1" si="16"/>
        <v>68.47</v>
      </c>
      <c r="K566">
        <f t="shared" ca="1" si="17"/>
        <v>65.72</v>
      </c>
    </row>
    <row r="567" spans="6:11" x14ac:dyDescent="0.3">
      <c r="F567">
        <f t="shared" ca="1" si="16"/>
        <v>72.28</v>
      </c>
      <c r="K567">
        <f t="shared" ca="1" si="17"/>
        <v>64.209999999999994</v>
      </c>
    </row>
    <row r="568" spans="6:11" x14ac:dyDescent="0.3">
      <c r="F568">
        <f t="shared" ca="1" si="16"/>
        <v>68.150000000000006</v>
      </c>
      <c r="K568">
        <f t="shared" ca="1" si="17"/>
        <v>62.42</v>
      </c>
    </row>
    <row r="569" spans="6:11" x14ac:dyDescent="0.3">
      <c r="F569">
        <f t="shared" ca="1" si="16"/>
        <v>73.09</v>
      </c>
      <c r="K569">
        <f t="shared" ca="1" si="17"/>
        <v>64.77</v>
      </c>
    </row>
    <row r="570" spans="6:11" x14ac:dyDescent="0.3">
      <c r="F570">
        <f t="shared" ca="1" si="16"/>
        <v>70.400000000000006</v>
      </c>
      <c r="K570">
        <f t="shared" ca="1" si="17"/>
        <v>62.35</v>
      </c>
    </row>
    <row r="571" spans="6:11" x14ac:dyDescent="0.3">
      <c r="F571">
        <f t="shared" ca="1" si="16"/>
        <v>69.02</v>
      </c>
      <c r="K571">
        <f t="shared" ca="1" si="17"/>
        <v>65.34</v>
      </c>
    </row>
    <row r="572" spans="6:11" x14ac:dyDescent="0.3">
      <c r="F572">
        <f t="shared" ca="1" si="16"/>
        <v>71.069999999999993</v>
      </c>
      <c r="K572">
        <f t="shared" ca="1" si="17"/>
        <v>69.92</v>
      </c>
    </row>
    <row r="573" spans="6:11" x14ac:dyDescent="0.3">
      <c r="F573">
        <f t="shared" ca="1" si="16"/>
        <v>71.61</v>
      </c>
      <c r="K573">
        <f t="shared" ca="1" si="17"/>
        <v>63.46</v>
      </c>
    </row>
    <row r="574" spans="6:11" x14ac:dyDescent="0.3">
      <c r="F574">
        <f t="shared" ca="1" si="16"/>
        <v>69.23</v>
      </c>
      <c r="K574">
        <f t="shared" ca="1" si="17"/>
        <v>66.14</v>
      </c>
    </row>
    <row r="575" spans="6:11" x14ac:dyDescent="0.3">
      <c r="F575">
        <f t="shared" ca="1" si="16"/>
        <v>70.58</v>
      </c>
      <c r="K575">
        <f t="shared" ca="1" si="17"/>
        <v>65.209999999999994</v>
      </c>
    </row>
    <row r="576" spans="6:11" x14ac:dyDescent="0.3">
      <c r="F576">
        <f t="shared" ca="1" si="16"/>
        <v>63.86</v>
      </c>
      <c r="K576">
        <f t="shared" ca="1" si="17"/>
        <v>61.43</v>
      </c>
    </row>
    <row r="577" spans="6:11" x14ac:dyDescent="0.3">
      <c r="F577">
        <f t="shared" ca="1" si="16"/>
        <v>70.430000000000007</v>
      </c>
      <c r="K577">
        <f t="shared" ca="1" si="17"/>
        <v>62.13</v>
      </c>
    </row>
    <row r="578" spans="6:11" x14ac:dyDescent="0.3">
      <c r="F578">
        <f t="shared" ca="1" si="16"/>
        <v>68.959999999999994</v>
      </c>
      <c r="K578">
        <f t="shared" ca="1" si="17"/>
        <v>63.92</v>
      </c>
    </row>
    <row r="579" spans="6:11" x14ac:dyDescent="0.3">
      <c r="F579">
        <f t="shared" ref="F579:F642" ca="1" si="18">ROUND(_xlfn.NORM.INV(RAND(),$B$2,$C$2),2)</f>
        <v>68.69</v>
      </c>
      <c r="K579">
        <f t="shared" ref="K579:K642" ca="1" si="19">ROUND(_xlfn.NORM.INV(RAND(),$B$3,$C$3),2)</f>
        <v>65.349999999999994</v>
      </c>
    </row>
    <row r="580" spans="6:11" x14ac:dyDescent="0.3">
      <c r="F580">
        <f t="shared" ca="1" si="18"/>
        <v>72.8</v>
      </c>
      <c r="K580">
        <f t="shared" ca="1" si="19"/>
        <v>61.3</v>
      </c>
    </row>
    <row r="581" spans="6:11" x14ac:dyDescent="0.3">
      <c r="F581">
        <f t="shared" ca="1" si="18"/>
        <v>69.91</v>
      </c>
      <c r="K581">
        <f t="shared" ca="1" si="19"/>
        <v>61.89</v>
      </c>
    </row>
    <row r="582" spans="6:11" x14ac:dyDescent="0.3">
      <c r="F582">
        <f t="shared" ca="1" si="18"/>
        <v>68.760000000000005</v>
      </c>
      <c r="K582">
        <f t="shared" ca="1" si="19"/>
        <v>64.319999999999993</v>
      </c>
    </row>
    <row r="583" spans="6:11" x14ac:dyDescent="0.3">
      <c r="F583">
        <f t="shared" ca="1" si="18"/>
        <v>71.680000000000007</v>
      </c>
      <c r="K583">
        <f t="shared" ca="1" si="19"/>
        <v>61.73</v>
      </c>
    </row>
    <row r="584" spans="6:11" x14ac:dyDescent="0.3">
      <c r="F584">
        <f t="shared" ca="1" si="18"/>
        <v>65.319999999999993</v>
      </c>
      <c r="K584">
        <f t="shared" ca="1" si="19"/>
        <v>62.07</v>
      </c>
    </row>
    <row r="585" spans="6:11" x14ac:dyDescent="0.3">
      <c r="F585">
        <f t="shared" ca="1" si="18"/>
        <v>70.650000000000006</v>
      </c>
      <c r="K585">
        <f t="shared" ca="1" si="19"/>
        <v>59.38</v>
      </c>
    </row>
    <row r="586" spans="6:11" x14ac:dyDescent="0.3">
      <c r="F586">
        <f t="shared" ca="1" si="18"/>
        <v>69.28</v>
      </c>
      <c r="K586">
        <f t="shared" ca="1" si="19"/>
        <v>65.66</v>
      </c>
    </row>
    <row r="587" spans="6:11" x14ac:dyDescent="0.3">
      <c r="F587">
        <f t="shared" ca="1" si="18"/>
        <v>69.56</v>
      </c>
      <c r="K587">
        <f t="shared" ca="1" si="19"/>
        <v>62.42</v>
      </c>
    </row>
    <row r="588" spans="6:11" x14ac:dyDescent="0.3">
      <c r="F588">
        <f t="shared" ca="1" si="18"/>
        <v>70.19</v>
      </c>
      <c r="K588">
        <f t="shared" ca="1" si="19"/>
        <v>64.2</v>
      </c>
    </row>
    <row r="589" spans="6:11" x14ac:dyDescent="0.3">
      <c r="F589">
        <f t="shared" ca="1" si="18"/>
        <v>74.959999999999994</v>
      </c>
      <c r="K589">
        <f t="shared" ca="1" si="19"/>
        <v>63.83</v>
      </c>
    </row>
    <row r="590" spans="6:11" x14ac:dyDescent="0.3">
      <c r="F590">
        <f t="shared" ca="1" si="18"/>
        <v>68.930000000000007</v>
      </c>
      <c r="K590">
        <f t="shared" ca="1" si="19"/>
        <v>63.21</v>
      </c>
    </row>
    <row r="591" spans="6:11" x14ac:dyDescent="0.3">
      <c r="F591">
        <f t="shared" ca="1" si="18"/>
        <v>68.319999999999993</v>
      </c>
      <c r="K591">
        <f t="shared" ca="1" si="19"/>
        <v>63.42</v>
      </c>
    </row>
    <row r="592" spans="6:11" x14ac:dyDescent="0.3">
      <c r="F592">
        <f t="shared" ca="1" si="18"/>
        <v>65.23</v>
      </c>
      <c r="K592">
        <f t="shared" ca="1" si="19"/>
        <v>68.7</v>
      </c>
    </row>
    <row r="593" spans="6:11" x14ac:dyDescent="0.3">
      <c r="F593">
        <f t="shared" ca="1" si="18"/>
        <v>75.489999999999995</v>
      </c>
      <c r="K593">
        <f t="shared" ca="1" si="19"/>
        <v>62.76</v>
      </c>
    </row>
    <row r="594" spans="6:11" x14ac:dyDescent="0.3">
      <c r="F594">
        <f t="shared" ca="1" si="18"/>
        <v>69.849999999999994</v>
      </c>
      <c r="K594">
        <f t="shared" ca="1" si="19"/>
        <v>59.8</v>
      </c>
    </row>
    <row r="595" spans="6:11" x14ac:dyDescent="0.3">
      <c r="F595">
        <f t="shared" ca="1" si="18"/>
        <v>71.84</v>
      </c>
      <c r="K595">
        <f t="shared" ca="1" si="19"/>
        <v>64.06</v>
      </c>
    </row>
    <row r="596" spans="6:11" x14ac:dyDescent="0.3">
      <c r="F596">
        <f t="shared" ca="1" si="18"/>
        <v>71.27</v>
      </c>
      <c r="K596">
        <f t="shared" ca="1" si="19"/>
        <v>61.51</v>
      </c>
    </row>
    <row r="597" spans="6:11" x14ac:dyDescent="0.3">
      <c r="F597">
        <f t="shared" ca="1" si="18"/>
        <v>69.38</v>
      </c>
      <c r="K597">
        <f t="shared" ca="1" si="19"/>
        <v>60.65</v>
      </c>
    </row>
    <row r="598" spans="6:11" x14ac:dyDescent="0.3">
      <c r="F598">
        <f t="shared" ca="1" si="18"/>
        <v>72.17</v>
      </c>
      <c r="K598">
        <f t="shared" ca="1" si="19"/>
        <v>63.13</v>
      </c>
    </row>
    <row r="599" spans="6:11" x14ac:dyDescent="0.3">
      <c r="F599">
        <f t="shared" ca="1" si="18"/>
        <v>67.150000000000006</v>
      </c>
      <c r="K599">
        <f t="shared" ca="1" si="19"/>
        <v>66.87</v>
      </c>
    </row>
    <row r="600" spans="6:11" x14ac:dyDescent="0.3">
      <c r="F600">
        <f t="shared" ca="1" si="18"/>
        <v>72.209999999999994</v>
      </c>
      <c r="K600">
        <f t="shared" ca="1" si="19"/>
        <v>57.05</v>
      </c>
    </row>
    <row r="601" spans="6:11" x14ac:dyDescent="0.3">
      <c r="F601">
        <f t="shared" ca="1" si="18"/>
        <v>60.39</v>
      </c>
      <c r="K601">
        <f t="shared" ca="1" si="19"/>
        <v>71.319999999999993</v>
      </c>
    </row>
    <row r="602" spans="6:11" x14ac:dyDescent="0.3">
      <c r="F602">
        <f t="shared" ca="1" si="18"/>
        <v>68.989999999999995</v>
      </c>
      <c r="K602">
        <f t="shared" ca="1" si="19"/>
        <v>63.17</v>
      </c>
    </row>
    <row r="603" spans="6:11" x14ac:dyDescent="0.3">
      <c r="F603">
        <f t="shared" ca="1" si="18"/>
        <v>67.55</v>
      </c>
      <c r="K603">
        <f t="shared" ca="1" si="19"/>
        <v>65.650000000000006</v>
      </c>
    </row>
    <row r="604" spans="6:11" x14ac:dyDescent="0.3">
      <c r="F604">
        <f t="shared" ca="1" si="18"/>
        <v>64.010000000000005</v>
      </c>
      <c r="K604">
        <f t="shared" ca="1" si="19"/>
        <v>68.5</v>
      </c>
    </row>
    <row r="605" spans="6:11" x14ac:dyDescent="0.3">
      <c r="F605">
        <f t="shared" ca="1" si="18"/>
        <v>66.03</v>
      </c>
      <c r="K605">
        <f t="shared" ca="1" si="19"/>
        <v>62.67</v>
      </c>
    </row>
    <row r="606" spans="6:11" x14ac:dyDescent="0.3">
      <c r="F606">
        <f t="shared" ca="1" si="18"/>
        <v>71.23</v>
      </c>
      <c r="K606">
        <f t="shared" ca="1" si="19"/>
        <v>65.72</v>
      </c>
    </row>
    <row r="607" spans="6:11" x14ac:dyDescent="0.3">
      <c r="F607">
        <f t="shared" ca="1" si="18"/>
        <v>70.599999999999994</v>
      </c>
      <c r="K607">
        <f t="shared" ca="1" si="19"/>
        <v>65.81</v>
      </c>
    </row>
    <row r="608" spans="6:11" x14ac:dyDescent="0.3">
      <c r="F608">
        <f t="shared" ca="1" si="18"/>
        <v>67.930000000000007</v>
      </c>
      <c r="K608">
        <f t="shared" ca="1" si="19"/>
        <v>63.61</v>
      </c>
    </row>
    <row r="609" spans="6:11" x14ac:dyDescent="0.3">
      <c r="F609">
        <f t="shared" ca="1" si="18"/>
        <v>69.16</v>
      </c>
      <c r="K609">
        <f t="shared" ca="1" si="19"/>
        <v>59.03</v>
      </c>
    </row>
    <row r="610" spans="6:11" x14ac:dyDescent="0.3">
      <c r="F610">
        <f t="shared" ca="1" si="18"/>
        <v>67.150000000000006</v>
      </c>
      <c r="K610">
        <f t="shared" ca="1" si="19"/>
        <v>66.37</v>
      </c>
    </row>
    <row r="611" spans="6:11" x14ac:dyDescent="0.3">
      <c r="F611">
        <f t="shared" ca="1" si="18"/>
        <v>69.97</v>
      </c>
      <c r="K611">
        <f t="shared" ca="1" si="19"/>
        <v>65.37</v>
      </c>
    </row>
    <row r="612" spans="6:11" x14ac:dyDescent="0.3">
      <c r="F612">
        <f t="shared" ca="1" si="18"/>
        <v>66.680000000000007</v>
      </c>
      <c r="K612">
        <f t="shared" ca="1" si="19"/>
        <v>57.52</v>
      </c>
    </row>
    <row r="613" spans="6:11" x14ac:dyDescent="0.3">
      <c r="F613">
        <f t="shared" ca="1" si="18"/>
        <v>68.81</v>
      </c>
      <c r="K613">
        <f t="shared" ca="1" si="19"/>
        <v>66.2</v>
      </c>
    </row>
    <row r="614" spans="6:11" x14ac:dyDescent="0.3">
      <c r="F614">
        <f t="shared" ca="1" si="18"/>
        <v>75.23</v>
      </c>
      <c r="K614">
        <f t="shared" ca="1" si="19"/>
        <v>61.44</v>
      </c>
    </row>
    <row r="615" spans="6:11" x14ac:dyDescent="0.3">
      <c r="F615">
        <f t="shared" ca="1" si="18"/>
        <v>66.98</v>
      </c>
      <c r="K615">
        <f t="shared" ca="1" si="19"/>
        <v>62.09</v>
      </c>
    </row>
    <row r="616" spans="6:11" x14ac:dyDescent="0.3">
      <c r="F616">
        <f t="shared" ca="1" si="18"/>
        <v>68.17</v>
      </c>
      <c r="K616">
        <f t="shared" ca="1" si="19"/>
        <v>61.07</v>
      </c>
    </row>
    <row r="617" spans="6:11" x14ac:dyDescent="0.3">
      <c r="F617">
        <f t="shared" ca="1" si="18"/>
        <v>67.92</v>
      </c>
      <c r="K617">
        <f t="shared" ca="1" si="19"/>
        <v>59.9</v>
      </c>
    </row>
    <row r="618" spans="6:11" x14ac:dyDescent="0.3">
      <c r="F618">
        <f t="shared" ca="1" si="18"/>
        <v>71.52</v>
      </c>
      <c r="K618">
        <f t="shared" ca="1" si="19"/>
        <v>61.8</v>
      </c>
    </row>
    <row r="619" spans="6:11" x14ac:dyDescent="0.3">
      <c r="F619">
        <f t="shared" ca="1" si="18"/>
        <v>66.75</v>
      </c>
      <c r="K619">
        <f t="shared" ca="1" si="19"/>
        <v>62.27</v>
      </c>
    </row>
    <row r="620" spans="6:11" x14ac:dyDescent="0.3">
      <c r="F620">
        <f t="shared" ca="1" si="18"/>
        <v>64.83</v>
      </c>
      <c r="K620">
        <f t="shared" ca="1" si="19"/>
        <v>65.72</v>
      </c>
    </row>
    <row r="621" spans="6:11" x14ac:dyDescent="0.3">
      <c r="F621">
        <f t="shared" ca="1" si="18"/>
        <v>69.13</v>
      </c>
      <c r="K621">
        <f t="shared" ca="1" si="19"/>
        <v>64.72</v>
      </c>
    </row>
    <row r="622" spans="6:11" x14ac:dyDescent="0.3">
      <c r="F622">
        <f t="shared" ca="1" si="18"/>
        <v>65.52</v>
      </c>
      <c r="K622">
        <f t="shared" ca="1" si="19"/>
        <v>61.55</v>
      </c>
    </row>
    <row r="623" spans="6:11" x14ac:dyDescent="0.3">
      <c r="F623">
        <f t="shared" ca="1" si="18"/>
        <v>69.42</v>
      </c>
      <c r="K623">
        <f t="shared" ca="1" si="19"/>
        <v>67.03</v>
      </c>
    </row>
    <row r="624" spans="6:11" x14ac:dyDescent="0.3">
      <c r="F624">
        <f t="shared" ca="1" si="18"/>
        <v>63.44</v>
      </c>
      <c r="K624">
        <f t="shared" ca="1" si="19"/>
        <v>60.78</v>
      </c>
    </row>
    <row r="625" spans="6:11" x14ac:dyDescent="0.3">
      <c r="F625">
        <f t="shared" ca="1" si="18"/>
        <v>70.569999999999993</v>
      </c>
      <c r="K625">
        <f t="shared" ca="1" si="19"/>
        <v>58.84</v>
      </c>
    </row>
    <row r="626" spans="6:11" x14ac:dyDescent="0.3">
      <c r="F626">
        <f t="shared" ca="1" si="18"/>
        <v>67.8</v>
      </c>
      <c r="K626">
        <f t="shared" ca="1" si="19"/>
        <v>64.209999999999994</v>
      </c>
    </row>
    <row r="627" spans="6:11" x14ac:dyDescent="0.3">
      <c r="F627">
        <f t="shared" ca="1" si="18"/>
        <v>68.709999999999994</v>
      </c>
      <c r="K627">
        <f t="shared" ca="1" si="19"/>
        <v>60.77</v>
      </c>
    </row>
    <row r="628" spans="6:11" x14ac:dyDescent="0.3">
      <c r="F628">
        <f t="shared" ca="1" si="18"/>
        <v>64.790000000000006</v>
      </c>
      <c r="K628">
        <f t="shared" ca="1" si="19"/>
        <v>64.400000000000006</v>
      </c>
    </row>
    <row r="629" spans="6:11" x14ac:dyDescent="0.3">
      <c r="F629">
        <f t="shared" ca="1" si="18"/>
        <v>71.86</v>
      </c>
      <c r="K629">
        <f t="shared" ca="1" si="19"/>
        <v>65.63</v>
      </c>
    </row>
    <row r="630" spans="6:11" x14ac:dyDescent="0.3">
      <c r="F630">
        <f t="shared" ca="1" si="18"/>
        <v>68.260000000000005</v>
      </c>
      <c r="K630">
        <f t="shared" ca="1" si="19"/>
        <v>67.430000000000007</v>
      </c>
    </row>
    <row r="631" spans="6:11" x14ac:dyDescent="0.3">
      <c r="F631">
        <f t="shared" ca="1" si="18"/>
        <v>71</v>
      </c>
      <c r="K631">
        <f t="shared" ca="1" si="19"/>
        <v>58.83</v>
      </c>
    </row>
    <row r="632" spans="6:11" x14ac:dyDescent="0.3">
      <c r="F632">
        <f t="shared" ca="1" si="18"/>
        <v>68.87</v>
      </c>
      <c r="K632">
        <f t="shared" ca="1" si="19"/>
        <v>61</v>
      </c>
    </row>
    <row r="633" spans="6:11" x14ac:dyDescent="0.3">
      <c r="F633">
        <f t="shared" ca="1" si="18"/>
        <v>71.92</v>
      </c>
      <c r="K633">
        <f t="shared" ca="1" si="19"/>
        <v>63.59</v>
      </c>
    </row>
    <row r="634" spans="6:11" x14ac:dyDescent="0.3">
      <c r="F634">
        <f t="shared" ca="1" si="18"/>
        <v>75.41</v>
      </c>
      <c r="K634">
        <f t="shared" ca="1" si="19"/>
        <v>64.400000000000006</v>
      </c>
    </row>
    <row r="635" spans="6:11" x14ac:dyDescent="0.3">
      <c r="F635">
        <f t="shared" ca="1" si="18"/>
        <v>67.33</v>
      </c>
      <c r="K635">
        <f t="shared" ca="1" si="19"/>
        <v>63.89</v>
      </c>
    </row>
    <row r="636" spans="6:11" x14ac:dyDescent="0.3">
      <c r="F636">
        <f t="shared" ca="1" si="18"/>
        <v>70.650000000000006</v>
      </c>
      <c r="K636">
        <f t="shared" ca="1" si="19"/>
        <v>63.83</v>
      </c>
    </row>
    <row r="637" spans="6:11" x14ac:dyDescent="0.3">
      <c r="F637">
        <f t="shared" ca="1" si="18"/>
        <v>66.64</v>
      </c>
      <c r="K637">
        <f t="shared" ca="1" si="19"/>
        <v>63.77</v>
      </c>
    </row>
    <row r="638" spans="6:11" x14ac:dyDescent="0.3">
      <c r="F638">
        <f t="shared" ca="1" si="18"/>
        <v>70.900000000000006</v>
      </c>
      <c r="K638">
        <f t="shared" ca="1" si="19"/>
        <v>63.01</v>
      </c>
    </row>
    <row r="639" spans="6:11" x14ac:dyDescent="0.3">
      <c r="F639">
        <f t="shared" ca="1" si="18"/>
        <v>68.5</v>
      </c>
      <c r="K639">
        <f t="shared" ca="1" si="19"/>
        <v>62.94</v>
      </c>
    </row>
    <row r="640" spans="6:11" x14ac:dyDescent="0.3">
      <c r="F640">
        <f t="shared" ca="1" si="18"/>
        <v>69.5</v>
      </c>
      <c r="K640">
        <f t="shared" ca="1" si="19"/>
        <v>65.59</v>
      </c>
    </row>
    <row r="641" spans="6:11" x14ac:dyDescent="0.3">
      <c r="F641">
        <f t="shared" ca="1" si="18"/>
        <v>71.5</v>
      </c>
      <c r="K641">
        <f t="shared" ca="1" si="19"/>
        <v>67.17</v>
      </c>
    </row>
    <row r="642" spans="6:11" x14ac:dyDescent="0.3">
      <c r="F642">
        <f t="shared" ca="1" si="18"/>
        <v>71.930000000000007</v>
      </c>
      <c r="K642">
        <f t="shared" ca="1" si="19"/>
        <v>63.98</v>
      </c>
    </row>
    <row r="643" spans="6:11" x14ac:dyDescent="0.3">
      <c r="F643">
        <f t="shared" ref="F643:F706" ca="1" si="20">ROUND(_xlfn.NORM.INV(RAND(),$B$2,$C$2),2)</f>
        <v>64.64</v>
      </c>
      <c r="K643">
        <f t="shared" ref="K643:K706" ca="1" si="21">ROUND(_xlfn.NORM.INV(RAND(),$B$3,$C$3),2)</f>
        <v>63.37</v>
      </c>
    </row>
    <row r="644" spans="6:11" x14ac:dyDescent="0.3">
      <c r="F644">
        <f t="shared" ca="1" si="20"/>
        <v>69.78</v>
      </c>
      <c r="K644">
        <f t="shared" ca="1" si="21"/>
        <v>62.69</v>
      </c>
    </row>
    <row r="645" spans="6:11" x14ac:dyDescent="0.3">
      <c r="F645">
        <f t="shared" ca="1" si="20"/>
        <v>64.72</v>
      </c>
      <c r="K645">
        <f t="shared" ca="1" si="21"/>
        <v>61.25</v>
      </c>
    </row>
    <row r="646" spans="6:11" x14ac:dyDescent="0.3">
      <c r="F646">
        <f t="shared" ca="1" si="20"/>
        <v>68.459999999999994</v>
      </c>
      <c r="K646">
        <f t="shared" ca="1" si="21"/>
        <v>60.85</v>
      </c>
    </row>
    <row r="647" spans="6:11" x14ac:dyDescent="0.3">
      <c r="F647">
        <f t="shared" ca="1" si="20"/>
        <v>67.239999999999995</v>
      </c>
      <c r="K647">
        <f t="shared" ca="1" si="21"/>
        <v>69.06</v>
      </c>
    </row>
    <row r="648" spans="6:11" x14ac:dyDescent="0.3">
      <c r="F648">
        <f t="shared" ca="1" si="20"/>
        <v>72.650000000000006</v>
      </c>
      <c r="K648">
        <f t="shared" ca="1" si="21"/>
        <v>60.12</v>
      </c>
    </row>
    <row r="649" spans="6:11" x14ac:dyDescent="0.3">
      <c r="F649">
        <f t="shared" ca="1" si="20"/>
        <v>75.239999999999995</v>
      </c>
      <c r="K649">
        <f t="shared" ca="1" si="21"/>
        <v>63.97</v>
      </c>
    </row>
    <row r="650" spans="6:11" x14ac:dyDescent="0.3">
      <c r="F650">
        <f t="shared" ca="1" si="20"/>
        <v>68.48</v>
      </c>
      <c r="K650">
        <f t="shared" ca="1" si="21"/>
        <v>63.84</v>
      </c>
    </row>
    <row r="651" spans="6:11" x14ac:dyDescent="0.3">
      <c r="F651">
        <f t="shared" ca="1" si="20"/>
        <v>70.739999999999995</v>
      </c>
      <c r="K651">
        <f t="shared" ca="1" si="21"/>
        <v>65.52</v>
      </c>
    </row>
    <row r="652" spans="6:11" x14ac:dyDescent="0.3">
      <c r="F652">
        <f t="shared" ca="1" si="20"/>
        <v>68.930000000000007</v>
      </c>
      <c r="K652">
        <f t="shared" ca="1" si="21"/>
        <v>63.94</v>
      </c>
    </row>
    <row r="653" spans="6:11" x14ac:dyDescent="0.3">
      <c r="F653">
        <f t="shared" ca="1" si="20"/>
        <v>70.59</v>
      </c>
      <c r="K653">
        <f t="shared" ca="1" si="21"/>
        <v>62.13</v>
      </c>
    </row>
    <row r="654" spans="6:11" x14ac:dyDescent="0.3">
      <c r="F654">
        <f t="shared" ca="1" si="20"/>
        <v>72.06</v>
      </c>
      <c r="K654">
        <f t="shared" ca="1" si="21"/>
        <v>61.86</v>
      </c>
    </row>
    <row r="655" spans="6:11" x14ac:dyDescent="0.3">
      <c r="F655">
        <f t="shared" ca="1" si="20"/>
        <v>67.27</v>
      </c>
      <c r="K655">
        <f t="shared" ca="1" si="21"/>
        <v>61.59</v>
      </c>
    </row>
    <row r="656" spans="6:11" x14ac:dyDescent="0.3">
      <c r="F656">
        <f t="shared" ca="1" si="20"/>
        <v>70.55</v>
      </c>
      <c r="K656">
        <f t="shared" ca="1" si="21"/>
        <v>65.010000000000005</v>
      </c>
    </row>
    <row r="657" spans="6:11" x14ac:dyDescent="0.3">
      <c r="F657">
        <f t="shared" ca="1" si="20"/>
        <v>71.31</v>
      </c>
      <c r="K657">
        <f t="shared" ca="1" si="21"/>
        <v>66.34</v>
      </c>
    </row>
    <row r="658" spans="6:11" x14ac:dyDescent="0.3">
      <c r="F658">
        <f t="shared" ca="1" si="20"/>
        <v>72.81</v>
      </c>
      <c r="K658">
        <f t="shared" ca="1" si="21"/>
        <v>62.33</v>
      </c>
    </row>
    <row r="659" spans="6:11" x14ac:dyDescent="0.3">
      <c r="F659">
        <f t="shared" ca="1" si="20"/>
        <v>65.540000000000006</v>
      </c>
      <c r="K659">
        <f t="shared" ca="1" si="21"/>
        <v>58.57</v>
      </c>
    </row>
    <row r="660" spans="6:11" x14ac:dyDescent="0.3">
      <c r="F660">
        <f t="shared" ca="1" si="20"/>
        <v>74.06</v>
      </c>
      <c r="K660">
        <f t="shared" ca="1" si="21"/>
        <v>62.57</v>
      </c>
    </row>
    <row r="661" spans="6:11" x14ac:dyDescent="0.3">
      <c r="F661">
        <f t="shared" ca="1" si="20"/>
        <v>70.91</v>
      </c>
      <c r="K661">
        <f t="shared" ca="1" si="21"/>
        <v>68.540000000000006</v>
      </c>
    </row>
    <row r="662" spans="6:11" x14ac:dyDescent="0.3">
      <c r="F662">
        <f t="shared" ca="1" si="20"/>
        <v>65.989999999999995</v>
      </c>
      <c r="K662">
        <f t="shared" ca="1" si="21"/>
        <v>58.97</v>
      </c>
    </row>
    <row r="663" spans="6:11" x14ac:dyDescent="0.3">
      <c r="F663">
        <f t="shared" ca="1" si="20"/>
        <v>68.56</v>
      </c>
      <c r="K663">
        <f t="shared" ca="1" si="21"/>
        <v>66.540000000000006</v>
      </c>
    </row>
    <row r="664" spans="6:11" x14ac:dyDescent="0.3">
      <c r="F664">
        <f t="shared" ca="1" si="20"/>
        <v>70.72</v>
      </c>
      <c r="K664">
        <f t="shared" ca="1" si="21"/>
        <v>64.62</v>
      </c>
    </row>
    <row r="665" spans="6:11" x14ac:dyDescent="0.3">
      <c r="F665">
        <f t="shared" ca="1" si="20"/>
        <v>73.7</v>
      </c>
      <c r="K665">
        <f t="shared" ca="1" si="21"/>
        <v>62.21</v>
      </c>
    </row>
    <row r="666" spans="6:11" x14ac:dyDescent="0.3">
      <c r="F666">
        <f t="shared" ca="1" si="20"/>
        <v>66.83</v>
      </c>
      <c r="K666">
        <f t="shared" ca="1" si="21"/>
        <v>62.01</v>
      </c>
    </row>
    <row r="667" spans="6:11" x14ac:dyDescent="0.3">
      <c r="F667">
        <f t="shared" ca="1" si="20"/>
        <v>66.930000000000007</v>
      </c>
      <c r="K667">
        <f t="shared" ca="1" si="21"/>
        <v>58.3</v>
      </c>
    </row>
    <row r="668" spans="6:11" x14ac:dyDescent="0.3">
      <c r="F668">
        <f t="shared" ca="1" si="20"/>
        <v>68.98</v>
      </c>
      <c r="K668">
        <f t="shared" ca="1" si="21"/>
        <v>61.25</v>
      </c>
    </row>
    <row r="669" spans="6:11" x14ac:dyDescent="0.3">
      <c r="F669">
        <f t="shared" ca="1" si="20"/>
        <v>65.69</v>
      </c>
      <c r="K669">
        <f t="shared" ca="1" si="21"/>
        <v>64.099999999999994</v>
      </c>
    </row>
    <row r="670" spans="6:11" x14ac:dyDescent="0.3">
      <c r="F670">
        <f t="shared" ca="1" si="20"/>
        <v>69.86</v>
      </c>
      <c r="K670">
        <f t="shared" ca="1" si="21"/>
        <v>64.290000000000006</v>
      </c>
    </row>
    <row r="671" spans="6:11" x14ac:dyDescent="0.3">
      <c r="F671">
        <f t="shared" ca="1" si="20"/>
        <v>67.34</v>
      </c>
      <c r="K671">
        <f t="shared" ca="1" si="21"/>
        <v>65.959999999999994</v>
      </c>
    </row>
    <row r="672" spans="6:11" x14ac:dyDescent="0.3">
      <c r="F672">
        <f t="shared" ca="1" si="20"/>
        <v>71.55</v>
      </c>
      <c r="K672">
        <f t="shared" ca="1" si="21"/>
        <v>60.46</v>
      </c>
    </row>
    <row r="673" spans="6:11" x14ac:dyDescent="0.3">
      <c r="F673">
        <f t="shared" ca="1" si="20"/>
        <v>67.180000000000007</v>
      </c>
      <c r="K673">
        <f t="shared" ca="1" si="21"/>
        <v>67.11</v>
      </c>
    </row>
    <row r="674" spans="6:11" x14ac:dyDescent="0.3">
      <c r="F674">
        <f t="shared" ca="1" si="20"/>
        <v>71.62</v>
      </c>
      <c r="K674">
        <f t="shared" ca="1" si="21"/>
        <v>65.95</v>
      </c>
    </row>
    <row r="675" spans="6:11" x14ac:dyDescent="0.3">
      <c r="F675">
        <f t="shared" ca="1" si="20"/>
        <v>63.32</v>
      </c>
      <c r="K675">
        <f t="shared" ca="1" si="21"/>
        <v>68.150000000000006</v>
      </c>
    </row>
    <row r="676" spans="6:11" x14ac:dyDescent="0.3">
      <c r="F676">
        <f t="shared" ca="1" si="20"/>
        <v>67.569999999999993</v>
      </c>
      <c r="K676">
        <f t="shared" ca="1" si="21"/>
        <v>66.38</v>
      </c>
    </row>
    <row r="677" spans="6:11" x14ac:dyDescent="0.3">
      <c r="F677">
        <f t="shared" ca="1" si="20"/>
        <v>70.36</v>
      </c>
      <c r="K677">
        <f t="shared" ca="1" si="21"/>
        <v>61.4</v>
      </c>
    </row>
    <row r="678" spans="6:11" x14ac:dyDescent="0.3">
      <c r="F678">
        <f t="shared" ca="1" si="20"/>
        <v>69.89</v>
      </c>
      <c r="K678">
        <f t="shared" ca="1" si="21"/>
        <v>60.84</v>
      </c>
    </row>
    <row r="679" spans="6:11" x14ac:dyDescent="0.3">
      <c r="F679">
        <f t="shared" ca="1" si="20"/>
        <v>67.55</v>
      </c>
      <c r="K679">
        <f t="shared" ca="1" si="21"/>
        <v>57.53</v>
      </c>
    </row>
    <row r="680" spans="6:11" x14ac:dyDescent="0.3">
      <c r="F680">
        <f t="shared" ca="1" si="20"/>
        <v>65.5</v>
      </c>
      <c r="K680">
        <f t="shared" ca="1" si="21"/>
        <v>65.400000000000006</v>
      </c>
    </row>
    <row r="681" spans="6:11" x14ac:dyDescent="0.3">
      <c r="F681">
        <f t="shared" ca="1" si="20"/>
        <v>67.42</v>
      </c>
      <c r="K681">
        <f t="shared" ca="1" si="21"/>
        <v>63.07</v>
      </c>
    </row>
    <row r="682" spans="6:11" x14ac:dyDescent="0.3">
      <c r="F682">
        <f t="shared" ca="1" si="20"/>
        <v>73.430000000000007</v>
      </c>
      <c r="K682">
        <f t="shared" ca="1" si="21"/>
        <v>63.37</v>
      </c>
    </row>
    <row r="683" spans="6:11" x14ac:dyDescent="0.3">
      <c r="F683">
        <f t="shared" ca="1" si="20"/>
        <v>68.459999999999994</v>
      </c>
      <c r="K683">
        <f t="shared" ca="1" si="21"/>
        <v>64.59</v>
      </c>
    </row>
    <row r="684" spans="6:11" x14ac:dyDescent="0.3">
      <c r="F684">
        <f t="shared" ca="1" si="20"/>
        <v>70.680000000000007</v>
      </c>
      <c r="K684">
        <f t="shared" ca="1" si="21"/>
        <v>66.739999999999995</v>
      </c>
    </row>
    <row r="685" spans="6:11" x14ac:dyDescent="0.3">
      <c r="F685">
        <f t="shared" ca="1" si="20"/>
        <v>69.12</v>
      </c>
      <c r="K685">
        <f t="shared" ca="1" si="21"/>
        <v>64.069999999999993</v>
      </c>
    </row>
    <row r="686" spans="6:11" x14ac:dyDescent="0.3">
      <c r="F686">
        <f t="shared" ca="1" si="20"/>
        <v>66.650000000000006</v>
      </c>
      <c r="K686">
        <f t="shared" ca="1" si="21"/>
        <v>66.98</v>
      </c>
    </row>
    <row r="687" spans="6:11" x14ac:dyDescent="0.3">
      <c r="F687">
        <f t="shared" ca="1" si="20"/>
        <v>70.23</v>
      </c>
      <c r="K687">
        <f t="shared" ca="1" si="21"/>
        <v>66.97</v>
      </c>
    </row>
    <row r="688" spans="6:11" x14ac:dyDescent="0.3">
      <c r="F688">
        <f t="shared" ca="1" si="20"/>
        <v>64</v>
      </c>
      <c r="K688">
        <f t="shared" ca="1" si="21"/>
        <v>62.96</v>
      </c>
    </row>
    <row r="689" spans="6:11" x14ac:dyDescent="0.3">
      <c r="F689">
        <f t="shared" ca="1" si="20"/>
        <v>71.709999999999994</v>
      </c>
      <c r="K689">
        <f t="shared" ca="1" si="21"/>
        <v>62.65</v>
      </c>
    </row>
    <row r="690" spans="6:11" x14ac:dyDescent="0.3">
      <c r="F690">
        <f t="shared" ca="1" si="20"/>
        <v>70.069999999999993</v>
      </c>
      <c r="K690">
        <f t="shared" ca="1" si="21"/>
        <v>66.78</v>
      </c>
    </row>
    <row r="691" spans="6:11" x14ac:dyDescent="0.3">
      <c r="F691">
        <f t="shared" ca="1" si="20"/>
        <v>67.23</v>
      </c>
      <c r="K691">
        <f t="shared" ca="1" si="21"/>
        <v>62.92</v>
      </c>
    </row>
    <row r="692" spans="6:11" x14ac:dyDescent="0.3">
      <c r="F692">
        <f t="shared" ca="1" si="20"/>
        <v>67.5</v>
      </c>
      <c r="K692">
        <f t="shared" ca="1" si="21"/>
        <v>63.37</v>
      </c>
    </row>
    <row r="693" spans="6:11" x14ac:dyDescent="0.3">
      <c r="F693">
        <f t="shared" ca="1" si="20"/>
        <v>69.81</v>
      </c>
      <c r="K693">
        <f t="shared" ca="1" si="21"/>
        <v>68.599999999999994</v>
      </c>
    </row>
    <row r="694" spans="6:11" x14ac:dyDescent="0.3">
      <c r="F694">
        <f t="shared" ca="1" si="20"/>
        <v>63.53</v>
      </c>
      <c r="K694">
        <f t="shared" ca="1" si="21"/>
        <v>63.41</v>
      </c>
    </row>
    <row r="695" spans="6:11" x14ac:dyDescent="0.3">
      <c r="F695">
        <f t="shared" ca="1" si="20"/>
        <v>64.180000000000007</v>
      </c>
      <c r="K695">
        <f t="shared" ca="1" si="21"/>
        <v>58.9</v>
      </c>
    </row>
    <row r="696" spans="6:11" x14ac:dyDescent="0.3">
      <c r="F696">
        <f t="shared" ca="1" si="20"/>
        <v>73.2</v>
      </c>
      <c r="K696">
        <f t="shared" ca="1" si="21"/>
        <v>65.05</v>
      </c>
    </row>
    <row r="697" spans="6:11" x14ac:dyDescent="0.3">
      <c r="F697">
        <f t="shared" ca="1" si="20"/>
        <v>70.77</v>
      </c>
      <c r="K697">
        <f t="shared" ca="1" si="21"/>
        <v>59.29</v>
      </c>
    </row>
    <row r="698" spans="6:11" x14ac:dyDescent="0.3">
      <c r="F698">
        <f t="shared" ca="1" si="20"/>
        <v>61.22</v>
      </c>
      <c r="K698">
        <f t="shared" ca="1" si="21"/>
        <v>67.34</v>
      </c>
    </row>
    <row r="699" spans="6:11" x14ac:dyDescent="0.3">
      <c r="F699">
        <f t="shared" ca="1" si="20"/>
        <v>66.650000000000006</v>
      </c>
      <c r="K699">
        <f t="shared" ca="1" si="21"/>
        <v>61.87</v>
      </c>
    </row>
    <row r="700" spans="6:11" x14ac:dyDescent="0.3">
      <c r="F700">
        <f t="shared" ca="1" si="20"/>
        <v>72.97</v>
      </c>
      <c r="K700">
        <f t="shared" ca="1" si="21"/>
        <v>66.38</v>
      </c>
    </row>
    <row r="701" spans="6:11" x14ac:dyDescent="0.3">
      <c r="F701">
        <f t="shared" ca="1" si="20"/>
        <v>72.489999999999995</v>
      </c>
      <c r="K701">
        <f t="shared" ca="1" si="21"/>
        <v>65.11</v>
      </c>
    </row>
    <row r="702" spans="6:11" x14ac:dyDescent="0.3">
      <c r="F702">
        <f t="shared" ca="1" si="20"/>
        <v>64.27</v>
      </c>
      <c r="K702">
        <f t="shared" ca="1" si="21"/>
        <v>64.87</v>
      </c>
    </row>
    <row r="703" spans="6:11" x14ac:dyDescent="0.3">
      <c r="F703">
        <f t="shared" ca="1" si="20"/>
        <v>71.42</v>
      </c>
      <c r="K703">
        <f t="shared" ca="1" si="21"/>
        <v>61.03</v>
      </c>
    </row>
    <row r="704" spans="6:11" x14ac:dyDescent="0.3">
      <c r="F704">
        <f t="shared" ca="1" si="20"/>
        <v>64.69</v>
      </c>
      <c r="K704">
        <f t="shared" ca="1" si="21"/>
        <v>61.53</v>
      </c>
    </row>
    <row r="705" spans="6:11" x14ac:dyDescent="0.3">
      <c r="F705">
        <f t="shared" ca="1" si="20"/>
        <v>72.59</v>
      </c>
      <c r="K705">
        <f t="shared" ca="1" si="21"/>
        <v>64.72</v>
      </c>
    </row>
    <row r="706" spans="6:11" x14ac:dyDescent="0.3">
      <c r="F706">
        <f t="shared" ca="1" si="20"/>
        <v>74.34</v>
      </c>
      <c r="K706">
        <f t="shared" ca="1" si="21"/>
        <v>65.23</v>
      </c>
    </row>
    <row r="707" spans="6:11" x14ac:dyDescent="0.3">
      <c r="F707">
        <f t="shared" ref="F707:F770" ca="1" si="22">ROUND(_xlfn.NORM.INV(RAND(),$B$2,$C$2),2)</f>
        <v>66.650000000000006</v>
      </c>
      <c r="K707">
        <f t="shared" ref="K707:K770" ca="1" si="23">ROUND(_xlfn.NORM.INV(RAND(),$B$3,$C$3),2)</f>
        <v>63.78</v>
      </c>
    </row>
    <row r="708" spans="6:11" x14ac:dyDescent="0.3">
      <c r="F708">
        <f t="shared" ca="1" si="22"/>
        <v>65.55</v>
      </c>
      <c r="K708">
        <f t="shared" ca="1" si="23"/>
        <v>65.31</v>
      </c>
    </row>
    <row r="709" spans="6:11" x14ac:dyDescent="0.3">
      <c r="F709">
        <f t="shared" ca="1" si="22"/>
        <v>70.13</v>
      </c>
      <c r="K709">
        <f t="shared" ca="1" si="23"/>
        <v>64.52</v>
      </c>
    </row>
    <row r="710" spans="6:11" x14ac:dyDescent="0.3">
      <c r="F710">
        <f t="shared" ca="1" si="22"/>
        <v>67.05</v>
      </c>
      <c r="K710">
        <f t="shared" ca="1" si="23"/>
        <v>64.77</v>
      </c>
    </row>
    <row r="711" spans="6:11" x14ac:dyDescent="0.3">
      <c r="F711">
        <f t="shared" ca="1" si="22"/>
        <v>69.66</v>
      </c>
      <c r="K711">
        <f t="shared" ca="1" si="23"/>
        <v>59.18</v>
      </c>
    </row>
    <row r="712" spans="6:11" x14ac:dyDescent="0.3">
      <c r="F712">
        <f t="shared" ca="1" si="22"/>
        <v>67.5</v>
      </c>
      <c r="K712">
        <f t="shared" ca="1" si="23"/>
        <v>64.599999999999994</v>
      </c>
    </row>
    <row r="713" spans="6:11" x14ac:dyDescent="0.3">
      <c r="F713">
        <f t="shared" ca="1" si="22"/>
        <v>68.239999999999995</v>
      </c>
      <c r="K713">
        <f t="shared" ca="1" si="23"/>
        <v>67.86</v>
      </c>
    </row>
    <row r="714" spans="6:11" x14ac:dyDescent="0.3">
      <c r="F714">
        <f t="shared" ca="1" si="22"/>
        <v>69.959999999999994</v>
      </c>
      <c r="K714">
        <f t="shared" ca="1" si="23"/>
        <v>63.17</v>
      </c>
    </row>
    <row r="715" spans="6:11" x14ac:dyDescent="0.3">
      <c r="F715">
        <f t="shared" ca="1" si="22"/>
        <v>68.319999999999993</v>
      </c>
      <c r="K715">
        <f t="shared" ca="1" si="23"/>
        <v>58.63</v>
      </c>
    </row>
    <row r="716" spans="6:11" x14ac:dyDescent="0.3">
      <c r="F716">
        <f t="shared" ca="1" si="22"/>
        <v>69.099999999999994</v>
      </c>
      <c r="K716">
        <f t="shared" ca="1" si="23"/>
        <v>64.98</v>
      </c>
    </row>
    <row r="717" spans="6:11" x14ac:dyDescent="0.3">
      <c r="F717">
        <f t="shared" ca="1" si="22"/>
        <v>62.69</v>
      </c>
      <c r="K717">
        <f t="shared" ca="1" si="23"/>
        <v>60.81</v>
      </c>
    </row>
    <row r="718" spans="6:11" x14ac:dyDescent="0.3">
      <c r="F718">
        <f t="shared" ca="1" si="22"/>
        <v>65.25</v>
      </c>
      <c r="K718">
        <f t="shared" ca="1" si="23"/>
        <v>58.82</v>
      </c>
    </row>
    <row r="719" spans="6:11" x14ac:dyDescent="0.3">
      <c r="F719">
        <f t="shared" ca="1" si="22"/>
        <v>73.02</v>
      </c>
      <c r="K719">
        <f t="shared" ca="1" si="23"/>
        <v>61.21</v>
      </c>
    </row>
    <row r="720" spans="6:11" x14ac:dyDescent="0.3">
      <c r="F720">
        <f t="shared" ca="1" si="22"/>
        <v>61.73</v>
      </c>
      <c r="K720">
        <f t="shared" ca="1" si="23"/>
        <v>64.819999999999993</v>
      </c>
    </row>
    <row r="721" spans="6:11" x14ac:dyDescent="0.3">
      <c r="F721">
        <f t="shared" ca="1" si="22"/>
        <v>70.459999999999994</v>
      </c>
      <c r="K721">
        <f t="shared" ca="1" si="23"/>
        <v>67.88</v>
      </c>
    </row>
    <row r="722" spans="6:11" x14ac:dyDescent="0.3">
      <c r="F722">
        <f t="shared" ca="1" si="22"/>
        <v>72</v>
      </c>
      <c r="K722">
        <f t="shared" ca="1" si="23"/>
        <v>62.37</v>
      </c>
    </row>
    <row r="723" spans="6:11" x14ac:dyDescent="0.3">
      <c r="F723">
        <f t="shared" ca="1" si="22"/>
        <v>69.19</v>
      </c>
      <c r="K723">
        <f t="shared" ca="1" si="23"/>
        <v>62.11</v>
      </c>
    </row>
    <row r="724" spans="6:11" x14ac:dyDescent="0.3">
      <c r="F724">
        <f t="shared" ca="1" si="22"/>
        <v>62.96</v>
      </c>
      <c r="K724">
        <f t="shared" ca="1" si="23"/>
        <v>63.19</v>
      </c>
    </row>
    <row r="725" spans="6:11" x14ac:dyDescent="0.3">
      <c r="F725">
        <f t="shared" ca="1" si="22"/>
        <v>77.17</v>
      </c>
      <c r="K725">
        <f t="shared" ca="1" si="23"/>
        <v>63.45</v>
      </c>
    </row>
    <row r="726" spans="6:11" x14ac:dyDescent="0.3">
      <c r="F726">
        <f t="shared" ca="1" si="22"/>
        <v>69.38</v>
      </c>
      <c r="K726">
        <f t="shared" ca="1" si="23"/>
        <v>66.41</v>
      </c>
    </row>
    <row r="727" spans="6:11" x14ac:dyDescent="0.3">
      <c r="F727">
        <f t="shared" ca="1" si="22"/>
        <v>68.66</v>
      </c>
      <c r="K727">
        <f t="shared" ca="1" si="23"/>
        <v>69.13</v>
      </c>
    </row>
    <row r="728" spans="6:11" x14ac:dyDescent="0.3">
      <c r="F728">
        <f t="shared" ca="1" si="22"/>
        <v>71.540000000000006</v>
      </c>
      <c r="K728">
        <f t="shared" ca="1" si="23"/>
        <v>64.180000000000007</v>
      </c>
    </row>
    <row r="729" spans="6:11" x14ac:dyDescent="0.3">
      <c r="F729">
        <f t="shared" ca="1" si="22"/>
        <v>72.459999999999994</v>
      </c>
      <c r="K729">
        <f t="shared" ca="1" si="23"/>
        <v>62.58</v>
      </c>
    </row>
    <row r="730" spans="6:11" x14ac:dyDescent="0.3">
      <c r="F730">
        <f t="shared" ca="1" si="22"/>
        <v>68.53</v>
      </c>
      <c r="K730">
        <f t="shared" ca="1" si="23"/>
        <v>64.58</v>
      </c>
    </row>
    <row r="731" spans="6:11" x14ac:dyDescent="0.3">
      <c r="F731">
        <f t="shared" ca="1" si="22"/>
        <v>74.150000000000006</v>
      </c>
      <c r="K731">
        <f t="shared" ca="1" si="23"/>
        <v>57.41</v>
      </c>
    </row>
    <row r="732" spans="6:11" x14ac:dyDescent="0.3">
      <c r="F732">
        <f t="shared" ca="1" si="22"/>
        <v>71.66</v>
      </c>
      <c r="K732">
        <f t="shared" ca="1" si="23"/>
        <v>60.02</v>
      </c>
    </row>
    <row r="733" spans="6:11" x14ac:dyDescent="0.3">
      <c r="F733">
        <f t="shared" ca="1" si="22"/>
        <v>73.930000000000007</v>
      </c>
      <c r="K733">
        <f t="shared" ca="1" si="23"/>
        <v>61.3</v>
      </c>
    </row>
    <row r="734" spans="6:11" x14ac:dyDescent="0.3">
      <c r="F734">
        <f t="shared" ca="1" si="22"/>
        <v>70.38</v>
      </c>
      <c r="K734">
        <f t="shared" ca="1" si="23"/>
        <v>63.06</v>
      </c>
    </row>
    <row r="735" spans="6:11" x14ac:dyDescent="0.3">
      <c r="F735">
        <f t="shared" ca="1" si="22"/>
        <v>72.569999999999993</v>
      </c>
      <c r="K735">
        <f t="shared" ca="1" si="23"/>
        <v>62.03</v>
      </c>
    </row>
    <row r="736" spans="6:11" x14ac:dyDescent="0.3">
      <c r="F736">
        <f t="shared" ca="1" si="22"/>
        <v>69.88</v>
      </c>
      <c r="K736">
        <f t="shared" ca="1" si="23"/>
        <v>64.819999999999993</v>
      </c>
    </row>
    <row r="737" spans="6:11" x14ac:dyDescent="0.3">
      <c r="F737">
        <f t="shared" ca="1" si="22"/>
        <v>69.75</v>
      </c>
      <c r="K737">
        <f t="shared" ca="1" si="23"/>
        <v>61.89</v>
      </c>
    </row>
    <row r="738" spans="6:11" x14ac:dyDescent="0.3">
      <c r="F738">
        <f t="shared" ca="1" si="22"/>
        <v>69.489999999999995</v>
      </c>
      <c r="K738">
        <f t="shared" ca="1" si="23"/>
        <v>58.59</v>
      </c>
    </row>
    <row r="739" spans="6:11" x14ac:dyDescent="0.3">
      <c r="F739">
        <f t="shared" ca="1" si="22"/>
        <v>73.64</v>
      </c>
      <c r="K739">
        <f t="shared" ca="1" si="23"/>
        <v>68.33</v>
      </c>
    </row>
    <row r="740" spans="6:11" x14ac:dyDescent="0.3">
      <c r="F740">
        <f t="shared" ca="1" si="22"/>
        <v>68.91</v>
      </c>
      <c r="K740">
        <f t="shared" ca="1" si="23"/>
        <v>63.96</v>
      </c>
    </row>
    <row r="741" spans="6:11" x14ac:dyDescent="0.3">
      <c r="F741">
        <f t="shared" ca="1" si="22"/>
        <v>67.63</v>
      </c>
      <c r="K741">
        <f t="shared" ca="1" si="23"/>
        <v>60.88</v>
      </c>
    </row>
    <row r="742" spans="6:11" x14ac:dyDescent="0.3">
      <c r="F742">
        <f t="shared" ca="1" si="22"/>
        <v>66.010000000000005</v>
      </c>
      <c r="K742">
        <f t="shared" ca="1" si="23"/>
        <v>65.849999999999994</v>
      </c>
    </row>
    <row r="743" spans="6:11" x14ac:dyDescent="0.3">
      <c r="F743">
        <f t="shared" ca="1" si="22"/>
        <v>67.81</v>
      </c>
      <c r="K743">
        <f t="shared" ca="1" si="23"/>
        <v>65.19</v>
      </c>
    </row>
    <row r="744" spans="6:11" x14ac:dyDescent="0.3">
      <c r="F744">
        <f t="shared" ca="1" si="22"/>
        <v>64.45</v>
      </c>
      <c r="K744">
        <f t="shared" ca="1" si="23"/>
        <v>64.37</v>
      </c>
    </row>
    <row r="745" spans="6:11" x14ac:dyDescent="0.3">
      <c r="F745">
        <f t="shared" ca="1" si="22"/>
        <v>72.760000000000005</v>
      </c>
      <c r="K745">
        <f t="shared" ca="1" si="23"/>
        <v>60.25</v>
      </c>
    </row>
    <row r="746" spans="6:11" x14ac:dyDescent="0.3">
      <c r="F746">
        <f t="shared" ca="1" si="22"/>
        <v>70.78</v>
      </c>
      <c r="K746">
        <f t="shared" ca="1" si="23"/>
        <v>67.52</v>
      </c>
    </row>
    <row r="747" spans="6:11" x14ac:dyDescent="0.3">
      <c r="F747">
        <f t="shared" ca="1" si="22"/>
        <v>70.64</v>
      </c>
      <c r="K747">
        <f t="shared" ca="1" si="23"/>
        <v>66.319999999999993</v>
      </c>
    </row>
    <row r="748" spans="6:11" x14ac:dyDescent="0.3">
      <c r="F748">
        <f t="shared" ca="1" si="22"/>
        <v>67.540000000000006</v>
      </c>
      <c r="K748">
        <f t="shared" ca="1" si="23"/>
        <v>61.61</v>
      </c>
    </row>
    <row r="749" spans="6:11" x14ac:dyDescent="0.3">
      <c r="F749">
        <f t="shared" ca="1" si="22"/>
        <v>72.010000000000005</v>
      </c>
      <c r="K749">
        <f t="shared" ca="1" si="23"/>
        <v>66.349999999999994</v>
      </c>
    </row>
    <row r="750" spans="6:11" x14ac:dyDescent="0.3">
      <c r="F750">
        <f t="shared" ca="1" si="22"/>
        <v>68.09</v>
      </c>
      <c r="K750">
        <f t="shared" ca="1" si="23"/>
        <v>63.07</v>
      </c>
    </row>
    <row r="751" spans="6:11" x14ac:dyDescent="0.3">
      <c r="F751">
        <f t="shared" ca="1" si="22"/>
        <v>67.709999999999994</v>
      </c>
      <c r="K751">
        <f t="shared" ca="1" si="23"/>
        <v>61.15</v>
      </c>
    </row>
    <row r="752" spans="6:11" x14ac:dyDescent="0.3">
      <c r="F752">
        <f t="shared" ca="1" si="22"/>
        <v>66.459999999999994</v>
      </c>
      <c r="K752">
        <f t="shared" ca="1" si="23"/>
        <v>63.52</v>
      </c>
    </row>
    <row r="753" spans="6:11" x14ac:dyDescent="0.3">
      <c r="F753">
        <f t="shared" ca="1" si="22"/>
        <v>76.510000000000005</v>
      </c>
      <c r="K753">
        <f t="shared" ca="1" si="23"/>
        <v>67.91</v>
      </c>
    </row>
    <row r="754" spans="6:11" x14ac:dyDescent="0.3">
      <c r="F754">
        <f t="shared" ca="1" si="22"/>
        <v>67.62</v>
      </c>
      <c r="K754">
        <f t="shared" ca="1" si="23"/>
        <v>65.19</v>
      </c>
    </row>
    <row r="755" spans="6:11" x14ac:dyDescent="0.3">
      <c r="F755">
        <f t="shared" ca="1" si="22"/>
        <v>73.88</v>
      </c>
      <c r="K755">
        <f t="shared" ca="1" si="23"/>
        <v>64.86</v>
      </c>
    </row>
    <row r="756" spans="6:11" x14ac:dyDescent="0.3">
      <c r="F756">
        <f t="shared" ca="1" si="22"/>
        <v>76.489999999999995</v>
      </c>
      <c r="K756">
        <f t="shared" ca="1" si="23"/>
        <v>58.37</v>
      </c>
    </row>
    <row r="757" spans="6:11" x14ac:dyDescent="0.3">
      <c r="F757">
        <f t="shared" ca="1" si="22"/>
        <v>70.59</v>
      </c>
      <c r="K757">
        <f t="shared" ca="1" si="23"/>
        <v>62.6</v>
      </c>
    </row>
    <row r="758" spans="6:11" x14ac:dyDescent="0.3">
      <c r="F758">
        <f t="shared" ca="1" si="22"/>
        <v>63.74</v>
      </c>
      <c r="K758">
        <f t="shared" ca="1" si="23"/>
        <v>68.459999999999994</v>
      </c>
    </row>
    <row r="759" spans="6:11" x14ac:dyDescent="0.3">
      <c r="F759">
        <f t="shared" ca="1" si="22"/>
        <v>72.05</v>
      </c>
      <c r="K759">
        <f t="shared" ca="1" si="23"/>
        <v>61.79</v>
      </c>
    </row>
    <row r="760" spans="6:11" x14ac:dyDescent="0.3">
      <c r="F760">
        <f t="shared" ca="1" si="22"/>
        <v>69.209999999999994</v>
      </c>
      <c r="K760">
        <f t="shared" ca="1" si="23"/>
        <v>59.7</v>
      </c>
    </row>
    <row r="761" spans="6:11" x14ac:dyDescent="0.3">
      <c r="F761">
        <f t="shared" ca="1" si="22"/>
        <v>71.849999999999994</v>
      </c>
      <c r="K761">
        <f t="shared" ca="1" si="23"/>
        <v>61.91</v>
      </c>
    </row>
    <row r="762" spans="6:11" x14ac:dyDescent="0.3">
      <c r="F762">
        <f t="shared" ca="1" si="22"/>
        <v>68.540000000000006</v>
      </c>
      <c r="K762">
        <f t="shared" ca="1" si="23"/>
        <v>64.78</v>
      </c>
    </row>
    <row r="763" spans="6:11" x14ac:dyDescent="0.3">
      <c r="F763">
        <f t="shared" ca="1" si="22"/>
        <v>69.7</v>
      </c>
      <c r="K763">
        <f t="shared" ca="1" si="23"/>
        <v>64.010000000000005</v>
      </c>
    </row>
    <row r="764" spans="6:11" x14ac:dyDescent="0.3">
      <c r="F764">
        <f t="shared" ca="1" si="22"/>
        <v>62.47</v>
      </c>
      <c r="K764">
        <f t="shared" ca="1" si="23"/>
        <v>65.81</v>
      </c>
    </row>
    <row r="765" spans="6:11" x14ac:dyDescent="0.3">
      <c r="F765">
        <f t="shared" ca="1" si="22"/>
        <v>65.16</v>
      </c>
      <c r="K765">
        <f t="shared" ca="1" si="23"/>
        <v>67.709999999999994</v>
      </c>
    </row>
    <row r="766" spans="6:11" x14ac:dyDescent="0.3">
      <c r="F766">
        <f t="shared" ca="1" si="22"/>
        <v>71.87</v>
      </c>
      <c r="K766">
        <f t="shared" ca="1" si="23"/>
        <v>64.03</v>
      </c>
    </row>
    <row r="767" spans="6:11" x14ac:dyDescent="0.3">
      <c r="F767">
        <f t="shared" ca="1" si="22"/>
        <v>71.92</v>
      </c>
      <c r="K767">
        <f t="shared" ca="1" si="23"/>
        <v>66.72</v>
      </c>
    </row>
    <row r="768" spans="6:11" x14ac:dyDescent="0.3">
      <c r="F768">
        <f t="shared" ca="1" si="22"/>
        <v>70.8</v>
      </c>
      <c r="K768">
        <f t="shared" ca="1" si="23"/>
        <v>61.09</v>
      </c>
    </row>
    <row r="769" spans="6:11" x14ac:dyDescent="0.3">
      <c r="F769">
        <f t="shared" ca="1" si="22"/>
        <v>66.3</v>
      </c>
      <c r="K769">
        <f t="shared" ca="1" si="23"/>
        <v>66.010000000000005</v>
      </c>
    </row>
    <row r="770" spans="6:11" x14ac:dyDescent="0.3">
      <c r="F770">
        <f t="shared" ca="1" si="22"/>
        <v>69.63</v>
      </c>
      <c r="K770">
        <f t="shared" ca="1" si="23"/>
        <v>61.62</v>
      </c>
    </row>
    <row r="771" spans="6:11" x14ac:dyDescent="0.3">
      <c r="F771">
        <f t="shared" ref="F771:F834" ca="1" si="24">ROUND(_xlfn.NORM.INV(RAND(),$B$2,$C$2),2)</f>
        <v>66.23</v>
      </c>
      <c r="K771">
        <f t="shared" ref="K771:K834" ca="1" si="25">ROUND(_xlfn.NORM.INV(RAND(),$B$3,$C$3),2)</f>
        <v>63.44</v>
      </c>
    </row>
    <row r="772" spans="6:11" x14ac:dyDescent="0.3">
      <c r="F772">
        <f t="shared" ca="1" si="24"/>
        <v>70.72</v>
      </c>
      <c r="K772">
        <f t="shared" ca="1" si="25"/>
        <v>62.79</v>
      </c>
    </row>
    <row r="773" spans="6:11" x14ac:dyDescent="0.3">
      <c r="F773">
        <f t="shared" ca="1" si="24"/>
        <v>70.66</v>
      </c>
      <c r="K773">
        <f t="shared" ca="1" si="25"/>
        <v>61.32</v>
      </c>
    </row>
    <row r="774" spans="6:11" x14ac:dyDescent="0.3">
      <c r="F774">
        <f t="shared" ca="1" si="24"/>
        <v>66.7</v>
      </c>
      <c r="K774">
        <f t="shared" ca="1" si="25"/>
        <v>63.8</v>
      </c>
    </row>
    <row r="775" spans="6:11" x14ac:dyDescent="0.3">
      <c r="F775">
        <f t="shared" ca="1" si="24"/>
        <v>71.77</v>
      </c>
      <c r="K775">
        <f t="shared" ca="1" si="25"/>
        <v>60.88</v>
      </c>
    </row>
    <row r="776" spans="6:11" x14ac:dyDescent="0.3">
      <c r="F776">
        <f t="shared" ca="1" si="24"/>
        <v>65.94</v>
      </c>
      <c r="K776">
        <f t="shared" ca="1" si="25"/>
        <v>63.21</v>
      </c>
    </row>
    <row r="777" spans="6:11" x14ac:dyDescent="0.3">
      <c r="F777">
        <f t="shared" ca="1" si="24"/>
        <v>68.63</v>
      </c>
      <c r="K777">
        <f t="shared" ca="1" si="25"/>
        <v>64.03</v>
      </c>
    </row>
    <row r="778" spans="6:11" x14ac:dyDescent="0.3">
      <c r="F778">
        <f t="shared" ca="1" si="24"/>
        <v>70.28</v>
      </c>
      <c r="K778">
        <f t="shared" ca="1" si="25"/>
        <v>63.4</v>
      </c>
    </row>
    <row r="779" spans="6:11" x14ac:dyDescent="0.3">
      <c r="F779">
        <f t="shared" ca="1" si="24"/>
        <v>71.3</v>
      </c>
      <c r="K779">
        <f t="shared" ca="1" si="25"/>
        <v>67.66</v>
      </c>
    </row>
    <row r="780" spans="6:11" x14ac:dyDescent="0.3">
      <c r="F780">
        <f t="shared" ca="1" si="24"/>
        <v>68.81</v>
      </c>
      <c r="K780">
        <f t="shared" ca="1" si="25"/>
        <v>62.36</v>
      </c>
    </row>
    <row r="781" spans="6:11" x14ac:dyDescent="0.3">
      <c r="F781">
        <f t="shared" ca="1" si="24"/>
        <v>70.239999999999995</v>
      </c>
      <c r="K781">
        <f t="shared" ca="1" si="25"/>
        <v>65.48</v>
      </c>
    </row>
    <row r="782" spans="6:11" x14ac:dyDescent="0.3">
      <c r="F782">
        <f t="shared" ca="1" si="24"/>
        <v>68.58</v>
      </c>
      <c r="K782">
        <f t="shared" ca="1" si="25"/>
        <v>62.92</v>
      </c>
    </row>
    <row r="783" spans="6:11" x14ac:dyDescent="0.3">
      <c r="F783">
        <f t="shared" ca="1" si="24"/>
        <v>66.22</v>
      </c>
      <c r="K783">
        <f t="shared" ca="1" si="25"/>
        <v>64.180000000000007</v>
      </c>
    </row>
    <row r="784" spans="6:11" x14ac:dyDescent="0.3">
      <c r="F784">
        <f t="shared" ca="1" si="24"/>
        <v>66.349999999999994</v>
      </c>
      <c r="K784">
        <f t="shared" ca="1" si="25"/>
        <v>66.489999999999995</v>
      </c>
    </row>
    <row r="785" spans="6:11" x14ac:dyDescent="0.3">
      <c r="F785">
        <f t="shared" ca="1" si="24"/>
        <v>64.599999999999994</v>
      </c>
      <c r="K785">
        <f t="shared" ca="1" si="25"/>
        <v>66.19</v>
      </c>
    </row>
    <row r="786" spans="6:11" x14ac:dyDescent="0.3">
      <c r="F786">
        <f t="shared" ca="1" si="24"/>
        <v>68</v>
      </c>
      <c r="K786">
        <f t="shared" ca="1" si="25"/>
        <v>63.76</v>
      </c>
    </row>
    <row r="787" spans="6:11" x14ac:dyDescent="0.3">
      <c r="F787">
        <f t="shared" ca="1" si="24"/>
        <v>59.38</v>
      </c>
      <c r="K787">
        <f t="shared" ca="1" si="25"/>
        <v>62.48</v>
      </c>
    </row>
    <row r="788" spans="6:11" x14ac:dyDescent="0.3">
      <c r="F788">
        <f t="shared" ca="1" si="24"/>
        <v>61.13</v>
      </c>
      <c r="K788">
        <f t="shared" ca="1" si="25"/>
        <v>60.98</v>
      </c>
    </row>
    <row r="789" spans="6:11" x14ac:dyDescent="0.3">
      <c r="F789">
        <f t="shared" ca="1" si="24"/>
        <v>67.14</v>
      </c>
      <c r="K789">
        <f t="shared" ca="1" si="25"/>
        <v>62.78</v>
      </c>
    </row>
    <row r="790" spans="6:11" x14ac:dyDescent="0.3">
      <c r="F790">
        <f t="shared" ca="1" si="24"/>
        <v>68.3</v>
      </c>
      <c r="K790">
        <f t="shared" ca="1" si="25"/>
        <v>67.22</v>
      </c>
    </row>
    <row r="791" spans="6:11" x14ac:dyDescent="0.3">
      <c r="F791">
        <f t="shared" ca="1" si="24"/>
        <v>66.260000000000005</v>
      </c>
      <c r="K791">
        <f t="shared" ca="1" si="25"/>
        <v>64.2</v>
      </c>
    </row>
    <row r="792" spans="6:11" x14ac:dyDescent="0.3">
      <c r="F792">
        <f t="shared" ca="1" si="24"/>
        <v>70.709999999999994</v>
      </c>
      <c r="K792">
        <f t="shared" ca="1" si="25"/>
        <v>63.46</v>
      </c>
    </row>
    <row r="793" spans="6:11" x14ac:dyDescent="0.3">
      <c r="F793">
        <f t="shared" ca="1" si="24"/>
        <v>65.760000000000005</v>
      </c>
      <c r="K793">
        <f t="shared" ca="1" si="25"/>
        <v>66.8</v>
      </c>
    </row>
    <row r="794" spans="6:11" x14ac:dyDescent="0.3">
      <c r="F794">
        <f t="shared" ca="1" si="24"/>
        <v>69.42</v>
      </c>
      <c r="K794">
        <f t="shared" ca="1" si="25"/>
        <v>61.78</v>
      </c>
    </row>
    <row r="795" spans="6:11" x14ac:dyDescent="0.3">
      <c r="F795">
        <f t="shared" ca="1" si="24"/>
        <v>70.239999999999995</v>
      </c>
      <c r="K795">
        <f t="shared" ca="1" si="25"/>
        <v>62.85</v>
      </c>
    </row>
    <row r="796" spans="6:11" x14ac:dyDescent="0.3">
      <c r="F796">
        <f t="shared" ca="1" si="24"/>
        <v>63.95</v>
      </c>
      <c r="K796">
        <f t="shared" ca="1" si="25"/>
        <v>60.86</v>
      </c>
    </row>
    <row r="797" spans="6:11" x14ac:dyDescent="0.3">
      <c r="F797">
        <f t="shared" ca="1" si="24"/>
        <v>68.319999999999993</v>
      </c>
      <c r="K797">
        <f t="shared" ca="1" si="25"/>
        <v>63.4</v>
      </c>
    </row>
    <row r="798" spans="6:11" x14ac:dyDescent="0.3">
      <c r="F798">
        <f t="shared" ca="1" si="24"/>
        <v>71.040000000000006</v>
      </c>
      <c r="K798">
        <f t="shared" ca="1" si="25"/>
        <v>65.06</v>
      </c>
    </row>
    <row r="799" spans="6:11" x14ac:dyDescent="0.3">
      <c r="F799">
        <f t="shared" ca="1" si="24"/>
        <v>69.77</v>
      </c>
      <c r="K799">
        <f t="shared" ca="1" si="25"/>
        <v>64.75</v>
      </c>
    </row>
    <row r="800" spans="6:11" x14ac:dyDescent="0.3">
      <c r="F800">
        <f t="shared" ca="1" si="24"/>
        <v>69</v>
      </c>
      <c r="K800">
        <f t="shared" ca="1" si="25"/>
        <v>65.069999999999993</v>
      </c>
    </row>
    <row r="801" spans="6:11" x14ac:dyDescent="0.3">
      <c r="F801">
        <f t="shared" ca="1" si="24"/>
        <v>67.739999999999995</v>
      </c>
      <c r="K801">
        <f t="shared" ca="1" si="25"/>
        <v>62.08</v>
      </c>
    </row>
    <row r="802" spans="6:11" x14ac:dyDescent="0.3">
      <c r="F802">
        <f t="shared" ca="1" si="24"/>
        <v>67.459999999999994</v>
      </c>
      <c r="K802">
        <f t="shared" ca="1" si="25"/>
        <v>65.17</v>
      </c>
    </row>
    <row r="803" spans="6:11" x14ac:dyDescent="0.3">
      <c r="F803">
        <f t="shared" ca="1" si="24"/>
        <v>70.819999999999993</v>
      </c>
      <c r="K803">
        <f t="shared" ca="1" si="25"/>
        <v>67.03</v>
      </c>
    </row>
    <row r="804" spans="6:11" x14ac:dyDescent="0.3">
      <c r="F804">
        <f t="shared" ca="1" si="24"/>
        <v>70.13</v>
      </c>
      <c r="K804">
        <f t="shared" ca="1" si="25"/>
        <v>63.87</v>
      </c>
    </row>
    <row r="805" spans="6:11" x14ac:dyDescent="0.3">
      <c r="F805">
        <f t="shared" ca="1" si="24"/>
        <v>72.36</v>
      </c>
      <c r="K805">
        <f t="shared" ca="1" si="25"/>
        <v>66.64</v>
      </c>
    </row>
    <row r="806" spans="6:11" x14ac:dyDescent="0.3">
      <c r="F806">
        <f t="shared" ca="1" si="24"/>
        <v>67.05</v>
      </c>
      <c r="K806">
        <f t="shared" ca="1" si="25"/>
        <v>59.97</v>
      </c>
    </row>
    <row r="807" spans="6:11" x14ac:dyDescent="0.3">
      <c r="F807">
        <f t="shared" ca="1" si="24"/>
        <v>72.2</v>
      </c>
      <c r="K807">
        <f t="shared" ca="1" si="25"/>
        <v>63.51</v>
      </c>
    </row>
    <row r="808" spans="6:11" x14ac:dyDescent="0.3">
      <c r="F808">
        <f t="shared" ca="1" si="24"/>
        <v>69.84</v>
      </c>
      <c r="K808">
        <f t="shared" ca="1" si="25"/>
        <v>61.48</v>
      </c>
    </row>
    <row r="809" spans="6:11" x14ac:dyDescent="0.3">
      <c r="F809">
        <f t="shared" ca="1" si="24"/>
        <v>70.87</v>
      </c>
      <c r="K809">
        <f t="shared" ca="1" si="25"/>
        <v>63.11</v>
      </c>
    </row>
    <row r="810" spans="6:11" x14ac:dyDescent="0.3">
      <c r="F810">
        <f t="shared" ca="1" si="24"/>
        <v>71.78</v>
      </c>
      <c r="K810">
        <f t="shared" ca="1" si="25"/>
        <v>63.79</v>
      </c>
    </row>
    <row r="811" spans="6:11" x14ac:dyDescent="0.3">
      <c r="F811">
        <f t="shared" ca="1" si="24"/>
        <v>69.25</v>
      </c>
      <c r="K811">
        <f t="shared" ca="1" si="25"/>
        <v>58.79</v>
      </c>
    </row>
    <row r="812" spans="6:11" x14ac:dyDescent="0.3">
      <c r="F812">
        <f t="shared" ca="1" si="24"/>
        <v>73.099999999999994</v>
      </c>
      <c r="K812">
        <f t="shared" ca="1" si="25"/>
        <v>63.39</v>
      </c>
    </row>
    <row r="813" spans="6:11" x14ac:dyDescent="0.3">
      <c r="F813">
        <f t="shared" ca="1" si="24"/>
        <v>70.959999999999994</v>
      </c>
      <c r="K813">
        <f t="shared" ca="1" si="25"/>
        <v>64.48</v>
      </c>
    </row>
    <row r="814" spans="6:11" x14ac:dyDescent="0.3">
      <c r="F814">
        <f t="shared" ca="1" si="24"/>
        <v>69.73</v>
      </c>
      <c r="K814">
        <f t="shared" ca="1" si="25"/>
        <v>67.33</v>
      </c>
    </row>
    <row r="815" spans="6:11" x14ac:dyDescent="0.3">
      <c r="F815">
        <f t="shared" ca="1" si="24"/>
        <v>70.739999999999995</v>
      </c>
      <c r="K815">
        <f t="shared" ca="1" si="25"/>
        <v>60.48</v>
      </c>
    </row>
    <row r="816" spans="6:11" x14ac:dyDescent="0.3">
      <c r="F816">
        <f t="shared" ca="1" si="24"/>
        <v>73.72</v>
      </c>
      <c r="K816">
        <f t="shared" ca="1" si="25"/>
        <v>64.010000000000005</v>
      </c>
    </row>
    <row r="817" spans="6:11" x14ac:dyDescent="0.3">
      <c r="F817">
        <f t="shared" ca="1" si="24"/>
        <v>67.010000000000005</v>
      </c>
      <c r="K817">
        <f t="shared" ca="1" si="25"/>
        <v>60.38</v>
      </c>
    </row>
    <row r="818" spans="6:11" x14ac:dyDescent="0.3">
      <c r="F818">
        <f t="shared" ca="1" si="24"/>
        <v>70.17</v>
      </c>
      <c r="K818">
        <f t="shared" ca="1" si="25"/>
        <v>62.75</v>
      </c>
    </row>
    <row r="819" spans="6:11" x14ac:dyDescent="0.3">
      <c r="F819">
        <f t="shared" ca="1" si="24"/>
        <v>67.930000000000007</v>
      </c>
      <c r="K819">
        <f t="shared" ca="1" si="25"/>
        <v>62.32</v>
      </c>
    </row>
    <row r="820" spans="6:11" x14ac:dyDescent="0.3">
      <c r="F820">
        <f t="shared" ca="1" si="24"/>
        <v>67.47</v>
      </c>
      <c r="K820">
        <f t="shared" ca="1" si="25"/>
        <v>60.8</v>
      </c>
    </row>
    <row r="821" spans="6:11" x14ac:dyDescent="0.3">
      <c r="F821">
        <f t="shared" ca="1" si="24"/>
        <v>67.790000000000006</v>
      </c>
      <c r="K821">
        <f t="shared" ca="1" si="25"/>
        <v>58.69</v>
      </c>
    </row>
    <row r="822" spans="6:11" x14ac:dyDescent="0.3">
      <c r="F822">
        <f t="shared" ca="1" si="24"/>
        <v>69.5</v>
      </c>
      <c r="K822">
        <f t="shared" ca="1" si="25"/>
        <v>63.3</v>
      </c>
    </row>
    <row r="823" spans="6:11" x14ac:dyDescent="0.3">
      <c r="F823">
        <f t="shared" ca="1" si="24"/>
        <v>68.89</v>
      </c>
      <c r="K823">
        <f t="shared" ca="1" si="25"/>
        <v>58.97</v>
      </c>
    </row>
    <row r="824" spans="6:11" x14ac:dyDescent="0.3">
      <c r="F824">
        <f t="shared" ca="1" si="24"/>
        <v>73.430000000000007</v>
      </c>
      <c r="K824">
        <f t="shared" ca="1" si="25"/>
        <v>64.010000000000005</v>
      </c>
    </row>
    <row r="825" spans="6:11" x14ac:dyDescent="0.3">
      <c r="F825">
        <f t="shared" ca="1" si="24"/>
        <v>67.31</v>
      </c>
      <c r="K825">
        <f t="shared" ca="1" si="25"/>
        <v>63.43</v>
      </c>
    </row>
    <row r="826" spans="6:11" x14ac:dyDescent="0.3">
      <c r="F826">
        <f t="shared" ca="1" si="24"/>
        <v>74.099999999999994</v>
      </c>
      <c r="K826">
        <f t="shared" ca="1" si="25"/>
        <v>56.87</v>
      </c>
    </row>
    <row r="827" spans="6:11" x14ac:dyDescent="0.3">
      <c r="F827">
        <f t="shared" ca="1" si="24"/>
        <v>67.66</v>
      </c>
      <c r="K827">
        <f t="shared" ca="1" si="25"/>
        <v>64.34</v>
      </c>
    </row>
    <row r="828" spans="6:11" x14ac:dyDescent="0.3">
      <c r="F828">
        <f t="shared" ca="1" si="24"/>
        <v>66.28</v>
      </c>
      <c r="K828">
        <f t="shared" ca="1" si="25"/>
        <v>59.92</v>
      </c>
    </row>
    <row r="829" spans="6:11" x14ac:dyDescent="0.3">
      <c r="F829">
        <f t="shared" ca="1" si="24"/>
        <v>75.459999999999994</v>
      </c>
      <c r="K829">
        <f t="shared" ca="1" si="25"/>
        <v>68.36</v>
      </c>
    </row>
    <row r="830" spans="6:11" x14ac:dyDescent="0.3">
      <c r="F830">
        <f t="shared" ca="1" si="24"/>
        <v>66.72</v>
      </c>
      <c r="K830">
        <f t="shared" ca="1" si="25"/>
        <v>65.97</v>
      </c>
    </row>
    <row r="831" spans="6:11" x14ac:dyDescent="0.3">
      <c r="F831">
        <f t="shared" ca="1" si="24"/>
        <v>74.739999999999995</v>
      </c>
      <c r="K831">
        <f t="shared" ca="1" si="25"/>
        <v>60.74</v>
      </c>
    </row>
    <row r="832" spans="6:11" x14ac:dyDescent="0.3">
      <c r="F832">
        <f t="shared" ca="1" si="24"/>
        <v>67.09</v>
      </c>
      <c r="K832">
        <f t="shared" ca="1" si="25"/>
        <v>61.67</v>
      </c>
    </row>
    <row r="833" spans="6:11" x14ac:dyDescent="0.3">
      <c r="F833">
        <f t="shared" ca="1" si="24"/>
        <v>75.989999999999995</v>
      </c>
      <c r="K833">
        <f t="shared" ca="1" si="25"/>
        <v>65.33</v>
      </c>
    </row>
    <row r="834" spans="6:11" x14ac:dyDescent="0.3">
      <c r="F834">
        <f t="shared" ca="1" si="24"/>
        <v>69.08</v>
      </c>
      <c r="K834">
        <f t="shared" ca="1" si="25"/>
        <v>59.88</v>
      </c>
    </row>
    <row r="835" spans="6:11" x14ac:dyDescent="0.3">
      <c r="F835">
        <f t="shared" ref="F835:F898" ca="1" si="26">ROUND(_xlfn.NORM.INV(RAND(),$B$2,$C$2),2)</f>
        <v>68.459999999999994</v>
      </c>
      <c r="K835">
        <f t="shared" ref="K835:K898" ca="1" si="27">ROUND(_xlfn.NORM.INV(RAND(),$B$3,$C$3),2)</f>
        <v>62.78</v>
      </c>
    </row>
    <row r="836" spans="6:11" x14ac:dyDescent="0.3">
      <c r="F836">
        <f t="shared" ca="1" si="26"/>
        <v>75</v>
      </c>
      <c r="K836">
        <f t="shared" ca="1" si="27"/>
        <v>63.88</v>
      </c>
    </row>
    <row r="837" spans="6:11" x14ac:dyDescent="0.3">
      <c r="F837">
        <f t="shared" ca="1" si="26"/>
        <v>72.88</v>
      </c>
      <c r="K837">
        <f t="shared" ca="1" si="27"/>
        <v>63.9</v>
      </c>
    </row>
    <row r="838" spans="6:11" x14ac:dyDescent="0.3">
      <c r="F838">
        <f t="shared" ca="1" si="26"/>
        <v>66.36</v>
      </c>
      <c r="K838">
        <f t="shared" ca="1" si="27"/>
        <v>64.72</v>
      </c>
    </row>
    <row r="839" spans="6:11" x14ac:dyDescent="0.3">
      <c r="F839">
        <f t="shared" ca="1" si="26"/>
        <v>68.31</v>
      </c>
      <c r="K839">
        <f t="shared" ca="1" si="27"/>
        <v>69.819999999999993</v>
      </c>
    </row>
    <row r="840" spans="6:11" x14ac:dyDescent="0.3">
      <c r="F840">
        <f t="shared" ca="1" si="26"/>
        <v>64.59</v>
      </c>
      <c r="K840">
        <f t="shared" ca="1" si="27"/>
        <v>64.510000000000005</v>
      </c>
    </row>
    <row r="841" spans="6:11" x14ac:dyDescent="0.3">
      <c r="F841">
        <f t="shared" ca="1" si="26"/>
        <v>71.52</v>
      </c>
      <c r="K841">
        <f t="shared" ca="1" si="27"/>
        <v>62.25</v>
      </c>
    </row>
    <row r="842" spans="6:11" x14ac:dyDescent="0.3">
      <c r="F842">
        <f t="shared" ca="1" si="26"/>
        <v>74.599999999999994</v>
      </c>
      <c r="K842">
        <f t="shared" ca="1" si="27"/>
        <v>63.25</v>
      </c>
    </row>
    <row r="843" spans="6:11" x14ac:dyDescent="0.3">
      <c r="F843">
        <f t="shared" ca="1" si="26"/>
        <v>69.430000000000007</v>
      </c>
      <c r="K843">
        <f t="shared" ca="1" si="27"/>
        <v>69.099999999999994</v>
      </c>
    </row>
    <row r="844" spans="6:11" x14ac:dyDescent="0.3">
      <c r="F844">
        <f t="shared" ca="1" si="26"/>
        <v>69.33</v>
      </c>
      <c r="K844">
        <f t="shared" ca="1" si="27"/>
        <v>63.37</v>
      </c>
    </row>
    <row r="845" spans="6:11" x14ac:dyDescent="0.3">
      <c r="F845">
        <f t="shared" ca="1" si="26"/>
        <v>73.41</v>
      </c>
      <c r="K845">
        <f t="shared" ca="1" si="27"/>
        <v>64.900000000000006</v>
      </c>
    </row>
    <row r="846" spans="6:11" x14ac:dyDescent="0.3">
      <c r="F846">
        <f t="shared" ca="1" si="26"/>
        <v>70.319999999999993</v>
      </c>
      <c r="K846">
        <f t="shared" ca="1" si="27"/>
        <v>64.02</v>
      </c>
    </row>
    <row r="847" spans="6:11" x14ac:dyDescent="0.3">
      <c r="F847">
        <f t="shared" ca="1" si="26"/>
        <v>69.28</v>
      </c>
      <c r="K847">
        <f t="shared" ca="1" si="27"/>
        <v>62.89</v>
      </c>
    </row>
    <row r="848" spans="6:11" x14ac:dyDescent="0.3">
      <c r="F848">
        <f t="shared" ca="1" si="26"/>
        <v>66.849999999999994</v>
      </c>
      <c r="K848">
        <f t="shared" ca="1" si="27"/>
        <v>66.56</v>
      </c>
    </row>
    <row r="849" spans="6:11" x14ac:dyDescent="0.3">
      <c r="F849">
        <f t="shared" ca="1" si="26"/>
        <v>69.349999999999994</v>
      </c>
      <c r="K849">
        <f t="shared" ca="1" si="27"/>
        <v>66.709999999999994</v>
      </c>
    </row>
    <row r="850" spans="6:11" x14ac:dyDescent="0.3">
      <c r="F850">
        <f t="shared" ca="1" si="26"/>
        <v>64.760000000000005</v>
      </c>
      <c r="K850">
        <f t="shared" ca="1" si="27"/>
        <v>67.59</v>
      </c>
    </row>
    <row r="851" spans="6:11" x14ac:dyDescent="0.3">
      <c r="F851">
        <f t="shared" ca="1" si="26"/>
        <v>73.13</v>
      </c>
      <c r="K851">
        <f t="shared" ca="1" si="27"/>
        <v>64.260000000000005</v>
      </c>
    </row>
    <row r="852" spans="6:11" x14ac:dyDescent="0.3">
      <c r="F852">
        <f t="shared" ca="1" si="26"/>
        <v>68.239999999999995</v>
      </c>
      <c r="K852">
        <f t="shared" ca="1" si="27"/>
        <v>60.39</v>
      </c>
    </row>
    <row r="853" spans="6:11" x14ac:dyDescent="0.3">
      <c r="F853">
        <f t="shared" ca="1" si="26"/>
        <v>67.12</v>
      </c>
      <c r="K853">
        <f t="shared" ca="1" si="27"/>
        <v>64.8</v>
      </c>
    </row>
    <row r="854" spans="6:11" x14ac:dyDescent="0.3">
      <c r="F854">
        <f t="shared" ca="1" si="26"/>
        <v>64.290000000000006</v>
      </c>
      <c r="K854">
        <f t="shared" ca="1" si="27"/>
        <v>70.59</v>
      </c>
    </row>
    <row r="855" spans="6:11" x14ac:dyDescent="0.3">
      <c r="F855">
        <f t="shared" ca="1" si="26"/>
        <v>65.92</v>
      </c>
      <c r="K855">
        <f t="shared" ca="1" si="27"/>
        <v>61.28</v>
      </c>
    </row>
    <row r="856" spans="6:11" x14ac:dyDescent="0.3">
      <c r="F856">
        <f t="shared" ca="1" si="26"/>
        <v>64.83</v>
      </c>
      <c r="K856">
        <f t="shared" ca="1" si="27"/>
        <v>66.05</v>
      </c>
    </row>
    <row r="857" spans="6:11" x14ac:dyDescent="0.3">
      <c r="F857">
        <f t="shared" ca="1" si="26"/>
        <v>68.900000000000006</v>
      </c>
      <c r="K857">
        <f t="shared" ca="1" si="27"/>
        <v>64.47</v>
      </c>
    </row>
    <row r="858" spans="6:11" x14ac:dyDescent="0.3">
      <c r="F858">
        <f t="shared" ca="1" si="26"/>
        <v>69.53</v>
      </c>
      <c r="K858">
        <f t="shared" ca="1" si="27"/>
        <v>61.39</v>
      </c>
    </row>
    <row r="859" spans="6:11" x14ac:dyDescent="0.3">
      <c r="F859">
        <f t="shared" ca="1" si="26"/>
        <v>67.599999999999994</v>
      </c>
      <c r="K859">
        <f t="shared" ca="1" si="27"/>
        <v>63.25</v>
      </c>
    </row>
    <row r="860" spans="6:11" x14ac:dyDescent="0.3">
      <c r="F860">
        <f t="shared" ca="1" si="26"/>
        <v>69.28</v>
      </c>
      <c r="K860">
        <f t="shared" ca="1" si="27"/>
        <v>60.27</v>
      </c>
    </row>
    <row r="861" spans="6:11" x14ac:dyDescent="0.3">
      <c r="F861">
        <f t="shared" ca="1" si="26"/>
        <v>71</v>
      </c>
      <c r="K861">
        <f t="shared" ca="1" si="27"/>
        <v>59.92</v>
      </c>
    </row>
    <row r="862" spans="6:11" x14ac:dyDescent="0.3">
      <c r="F862">
        <f t="shared" ca="1" si="26"/>
        <v>68.48</v>
      </c>
      <c r="K862">
        <f t="shared" ca="1" si="27"/>
        <v>62.46</v>
      </c>
    </row>
    <row r="863" spans="6:11" x14ac:dyDescent="0.3">
      <c r="F863">
        <f t="shared" ca="1" si="26"/>
        <v>70.78</v>
      </c>
      <c r="K863">
        <f t="shared" ca="1" si="27"/>
        <v>66.8</v>
      </c>
    </row>
    <row r="864" spans="6:11" x14ac:dyDescent="0.3">
      <c r="F864">
        <f t="shared" ca="1" si="26"/>
        <v>68.290000000000006</v>
      </c>
      <c r="K864">
        <f t="shared" ca="1" si="27"/>
        <v>63.87</v>
      </c>
    </row>
    <row r="865" spans="6:11" x14ac:dyDescent="0.3">
      <c r="F865">
        <f t="shared" ca="1" si="26"/>
        <v>69.849999999999994</v>
      </c>
      <c r="K865">
        <f t="shared" ca="1" si="27"/>
        <v>62.07</v>
      </c>
    </row>
    <row r="866" spans="6:11" x14ac:dyDescent="0.3">
      <c r="F866">
        <f t="shared" ca="1" si="26"/>
        <v>68.55</v>
      </c>
      <c r="K866">
        <f t="shared" ca="1" si="27"/>
        <v>65.56</v>
      </c>
    </row>
    <row r="867" spans="6:11" x14ac:dyDescent="0.3">
      <c r="F867">
        <f t="shared" ca="1" si="26"/>
        <v>65.12</v>
      </c>
      <c r="K867">
        <f t="shared" ca="1" si="27"/>
        <v>59.76</v>
      </c>
    </row>
    <row r="868" spans="6:11" x14ac:dyDescent="0.3">
      <c r="F868">
        <f t="shared" ca="1" si="26"/>
        <v>71.23</v>
      </c>
      <c r="K868">
        <f t="shared" ca="1" si="27"/>
        <v>68.39</v>
      </c>
    </row>
    <row r="869" spans="6:11" x14ac:dyDescent="0.3">
      <c r="F869">
        <f t="shared" ca="1" si="26"/>
        <v>68.25</v>
      </c>
      <c r="K869">
        <f t="shared" ca="1" si="27"/>
        <v>62.14</v>
      </c>
    </row>
    <row r="870" spans="6:11" x14ac:dyDescent="0.3">
      <c r="F870">
        <f t="shared" ca="1" si="26"/>
        <v>67.650000000000006</v>
      </c>
      <c r="K870">
        <f t="shared" ca="1" si="27"/>
        <v>62.63</v>
      </c>
    </row>
    <row r="871" spans="6:11" x14ac:dyDescent="0.3">
      <c r="F871">
        <f t="shared" ca="1" si="26"/>
        <v>75.73</v>
      </c>
      <c r="K871">
        <f t="shared" ca="1" si="27"/>
        <v>60.69</v>
      </c>
    </row>
    <row r="872" spans="6:11" x14ac:dyDescent="0.3">
      <c r="F872">
        <f t="shared" ca="1" si="26"/>
        <v>71.27</v>
      </c>
      <c r="K872">
        <f t="shared" ca="1" si="27"/>
        <v>67.44</v>
      </c>
    </row>
    <row r="873" spans="6:11" x14ac:dyDescent="0.3">
      <c r="F873">
        <f t="shared" ca="1" si="26"/>
        <v>68.61</v>
      </c>
      <c r="K873">
        <f t="shared" ca="1" si="27"/>
        <v>69.430000000000007</v>
      </c>
    </row>
    <row r="874" spans="6:11" x14ac:dyDescent="0.3">
      <c r="F874">
        <f t="shared" ca="1" si="26"/>
        <v>63.52</v>
      </c>
      <c r="K874">
        <f t="shared" ca="1" si="27"/>
        <v>65.63</v>
      </c>
    </row>
    <row r="875" spans="6:11" x14ac:dyDescent="0.3">
      <c r="F875">
        <f t="shared" ca="1" si="26"/>
        <v>68.97</v>
      </c>
      <c r="K875">
        <f t="shared" ca="1" si="27"/>
        <v>58.84</v>
      </c>
    </row>
    <row r="876" spans="6:11" x14ac:dyDescent="0.3">
      <c r="F876">
        <f t="shared" ca="1" si="26"/>
        <v>71.37</v>
      </c>
      <c r="K876">
        <f t="shared" ca="1" si="27"/>
        <v>62.24</v>
      </c>
    </row>
    <row r="877" spans="6:11" x14ac:dyDescent="0.3">
      <c r="F877">
        <f t="shared" ca="1" si="26"/>
        <v>71.38</v>
      </c>
      <c r="K877">
        <f t="shared" ca="1" si="27"/>
        <v>67.69</v>
      </c>
    </row>
    <row r="878" spans="6:11" x14ac:dyDescent="0.3">
      <c r="F878">
        <f t="shared" ca="1" si="26"/>
        <v>67.819999999999993</v>
      </c>
      <c r="K878">
        <f t="shared" ca="1" si="27"/>
        <v>65.52</v>
      </c>
    </row>
    <row r="879" spans="6:11" x14ac:dyDescent="0.3">
      <c r="F879">
        <f t="shared" ca="1" si="26"/>
        <v>70.42</v>
      </c>
      <c r="K879">
        <f t="shared" ca="1" si="27"/>
        <v>66.34</v>
      </c>
    </row>
    <row r="880" spans="6:11" x14ac:dyDescent="0.3">
      <c r="F880">
        <f t="shared" ca="1" si="26"/>
        <v>68.989999999999995</v>
      </c>
      <c r="K880">
        <f t="shared" ca="1" si="27"/>
        <v>63.29</v>
      </c>
    </row>
    <row r="881" spans="6:11" x14ac:dyDescent="0.3">
      <c r="F881">
        <f t="shared" ca="1" si="26"/>
        <v>71.06</v>
      </c>
      <c r="K881">
        <f t="shared" ca="1" si="27"/>
        <v>61.66</v>
      </c>
    </row>
    <row r="882" spans="6:11" x14ac:dyDescent="0.3">
      <c r="F882">
        <f t="shared" ca="1" si="26"/>
        <v>71.010000000000005</v>
      </c>
      <c r="K882">
        <f t="shared" ca="1" si="27"/>
        <v>62.73</v>
      </c>
    </row>
    <row r="883" spans="6:11" x14ac:dyDescent="0.3">
      <c r="F883">
        <f t="shared" ca="1" si="26"/>
        <v>64.930000000000007</v>
      </c>
      <c r="K883">
        <f t="shared" ca="1" si="27"/>
        <v>70.349999999999994</v>
      </c>
    </row>
    <row r="884" spans="6:11" x14ac:dyDescent="0.3">
      <c r="F884">
        <f t="shared" ca="1" si="26"/>
        <v>71.14</v>
      </c>
      <c r="K884">
        <f t="shared" ca="1" si="27"/>
        <v>62.84</v>
      </c>
    </row>
    <row r="885" spans="6:11" x14ac:dyDescent="0.3">
      <c r="F885">
        <f t="shared" ca="1" si="26"/>
        <v>71.83</v>
      </c>
      <c r="K885">
        <f t="shared" ca="1" si="27"/>
        <v>58.36</v>
      </c>
    </row>
    <row r="886" spans="6:11" x14ac:dyDescent="0.3">
      <c r="F886">
        <f t="shared" ca="1" si="26"/>
        <v>70.02</v>
      </c>
      <c r="K886">
        <f t="shared" ca="1" si="27"/>
        <v>62.28</v>
      </c>
    </row>
    <row r="887" spans="6:11" x14ac:dyDescent="0.3">
      <c r="F887">
        <f t="shared" ca="1" si="26"/>
        <v>69.61</v>
      </c>
      <c r="K887">
        <f t="shared" ca="1" si="27"/>
        <v>65.569999999999993</v>
      </c>
    </row>
    <row r="888" spans="6:11" x14ac:dyDescent="0.3">
      <c r="F888">
        <f t="shared" ca="1" si="26"/>
        <v>69.94</v>
      </c>
      <c r="K888">
        <f t="shared" ca="1" si="27"/>
        <v>65.06</v>
      </c>
    </row>
    <row r="889" spans="6:11" x14ac:dyDescent="0.3">
      <c r="F889">
        <f t="shared" ca="1" si="26"/>
        <v>65.03</v>
      </c>
      <c r="K889">
        <f t="shared" ca="1" si="27"/>
        <v>61.19</v>
      </c>
    </row>
    <row r="890" spans="6:11" x14ac:dyDescent="0.3">
      <c r="F890">
        <f t="shared" ca="1" si="26"/>
        <v>66.67</v>
      </c>
      <c r="K890">
        <f t="shared" ca="1" si="27"/>
        <v>69.7</v>
      </c>
    </row>
    <row r="891" spans="6:11" x14ac:dyDescent="0.3">
      <c r="F891">
        <f t="shared" ca="1" si="26"/>
        <v>67.28</v>
      </c>
      <c r="K891">
        <f t="shared" ca="1" si="27"/>
        <v>65.819999999999993</v>
      </c>
    </row>
    <row r="892" spans="6:11" x14ac:dyDescent="0.3">
      <c r="F892">
        <f t="shared" ca="1" si="26"/>
        <v>68.84</v>
      </c>
      <c r="K892">
        <f t="shared" ca="1" si="27"/>
        <v>59.09</v>
      </c>
    </row>
    <row r="893" spans="6:11" x14ac:dyDescent="0.3">
      <c r="F893">
        <f t="shared" ca="1" si="26"/>
        <v>63.52</v>
      </c>
      <c r="K893">
        <f t="shared" ca="1" si="27"/>
        <v>61.45</v>
      </c>
    </row>
    <row r="894" spans="6:11" x14ac:dyDescent="0.3">
      <c r="F894">
        <f t="shared" ca="1" si="26"/>
        <v>70.5</v>
      </c>
      <c r="K894">
        <f t="shared" ca="1" si="27"/>
        <v>64.319999999999993</v>
      </c>
    </row>
    <row r="895" spans="6:11" x14ac:dyDescent="0.3">
      <c r="F895">
        <f t="shared" ca="1" si="26"/>
        <v>62.79</v>
      </c>
      <c r="K895">
        <f t="shared" ca="1" si="27"/>
        <v>63.17</v>
      </c>
    </row>
    <row r="896" spans="6:11" x14ac:dyDescent="0.3">
      <c r="F896">
        <f t="shared" ca="1" si="26"/>
        <v>71.89</v>
      </c>
      <c r="K896">
        <f t="shared" ca="1" si="27"/>
        <v>63</v>
      </c>
    </row>
    <row r="897" spans="6:11" x14ac:dyDescent="0.3">
      <c r="F897">
        <f t="shared" ca="1" si="26"/>
        <v>75.19</v>
      </c>
      <c r="K897">
        <f t="shared" ca="1" si="27"/>
        <v>68.400000000000006</v>
      </c>
    </row>
    <row r="898" spans="6:11" x14ac:dyDescent="0.3">
      <c r="F898">
        <f t="shared" ca="1" si="26"/>
        <v>68.650000000000006</v>
      </c>
      <c r="K898">
        <f t="shared" ca="1" si="27"/>
        <v>65.52</v>
      </c>
    </row>
    <row r="899" spans="6:11" x14ac:dyDescent="0.3">
      <c r="F899">
        <f t="shared" ref="F899:F962" ca="1" si="28">ROUND(_xlfn.NORM.INV(RAND(),$B$2,$C$2),2)</f>
        <v>72.790000000000006</v>
      </c>
      <c r="K899">
        <f t="shared" ref="K899:K962" ca="1" si="29">ROUND(_xlfn.NORM.INV(RAND(),$B$3,$C$3),2)</f>
        <v>63.75</v>
      </c>
    </row>
    <row r="900" spans="6:11" x14ac:dyDescent="0.3">
      <c r="F900">
        <f t="shared" ca="1" si="28"/>
        <v>65.7</v>
      </c>
      <c r="K900">
        <f t="shared" ca="1" si="29"/>
        <v>65.42</v>
      </c>
    </row>
    <row r="901" spans="6:11" x14ac:dyDescent="0.3">
      <c r="F901">
        <f t="shared" ca="1" si="28"/>
        <v>66.61</v>
      </c>
      <c r="K901">
        <f t="shared" ca="1" si="29"/>
        <v>64.81</v>
      </c>
    </row>
    <row r="902" spans="6:11" x14ac:dyDescent="0.3">
      <c r="F902">
        <f t="shared" ca="1" si="28"/>
        <v>74.599999999999994</v>
      </c>
      <c r="K902">
        <f t="shared" ca="1" si="29"/>
        <v>66.28</v>
      </c>
    </row>
    <row r="903" spans="6:11" x14ac:dyDescent="0.3">
      <c r="F903">
        <f t="shared" ca="1" si="28"/>
        <v>67.41</v>
      </c>
      <c r="K903">
        <f t="shared" ca="1" si="29"/>
        <v>59.57</v>
      </c>
    </row>
    <row r="904" spans="6:11" x14ac:dyDescent="0.3">
      <c r="F904">
        <f t="shared" ca="1" si="28"/>
        <v>71.540000000000006</v>
      </c>
      <c r="K904">
        <f t="shared" ca="1" si="29"/>
        <v>60.43</v>
      </c>
    </row>
    <row r="905" spans="6:11" x14ac:dyDescent="0.3">
      <c r="F905">
        <f t="shared" ca="1" si="28"/>
        <v>76.88</v>
      </c>
      <c r="K905">
        <f t="shared" ca="1" si="29"/>
        <v>61.17</v>
      </c>
    </row>
    <row r="906" spans="6:11" x14ac:dyDescent="0.3">
      <c r="F906">
        <f t="shared" ca="1" si="28"/>
        <v>71.989999999999995</v>
      </c>
      <c r="K906">
        <f t="shared" ca="1" si="29"/>
        <v>63.4</v>
      </c>
    </row>
    <row r="907" spans="6:11" x14ac:dyDescent="0.3">
      <c r="F907">
        <f t="shared" ca="1" si="28"/>
        <v>68.62</v>
      </c>
      <c r="K907">
        <f t="shared" ca="1" si="29"/>
        <v>65.010000000000005</v>
      </c>
    </row>
    <row r="908" spans="6:11" x14ac:dyDescent="0.3">
      <c r="F908">
        <f t="shared" ca="1" si="28"/>
        <v>69.540000000000006</v>
      </c>
      <c r="K908">
        <f t="shared" ca="1" si="29"/>
        <v>69.11</v>
      </c>
    </row>
    <row r="909" spans="6:11" x14ac:dyDescent="0.3">
      <c r="F909">
        <f t="shared" ca="1" si="28"/>
        <v>68.37</v>
      </c>
      <c r="K909">
        <f t="shared" ca="1" si="29"/>
        <v>65.069999999999993</v>
      </c>
    </row>
    <row r="910" spans="6:11" x14ac:dyDescent="0.3">
      <c r="F910">
        <f t="shared" ca="1" si="28"/>
        <v>68.209999999999994</v>
      </c>
      <c r="K910">
        <f t="shared" ca="1" si="29"/>
        <v>62.77</v>
      </c>
    </row>
    <row r="911" spans="6:11" x14ac:dyDescent="0.3">
      <c r="F911">
        <f t="shared" ca="1" si="28"/>
        <v>74.69</v>
      </c>
      <c r="K911">
        <f t="shared" ca="1" si="29"/>
        <v>64.959999999999994</v>
      </c>
    </row>
    <row r="912" spans="6:11" x14ac:dyDescent="0.3">
      <c r="F912">
        <f t="shared" ca="1" si="28"/>
        <v>65.97</v>
      </c>
      <c r="K912">
        <f t="shared" ca="1" si="29"/>
        <v>65.03</v>
      </c>
    </row>
    <row r="913" spans="6:11" x14ac:dyDescent="0.3">
      <c r="F913">
        <f t="shared" ca="1" si="28"/>
        <v>72.89</v>
      </c>
      <c r="K913">
        <f t="shared" ca="1" si="29"/>
        <v>67.38</v>
      </c>
    </row>
    <row r="914" spans="6:11" x14ac:dyDescent="0.3">
      <c r="F914">
        <f t="shared" ca="1" si="28"/>
        <v>70.81</v>
      </c>
      <c r="K914">
        <f t="shared" ca="1" si="29"/>
        <v>63.53</v>
      </c>
    </row>
    <row r="915" spans="6:11" x14ac:dyDescent="0.3">
      <c r="F915">
        <f t="shared" ca="1" si="28"/>
        <v>71.760000000000005</v>
      </c>
      <c r="K915">
        <f t="shared" ca="1" si="29"/>
        <v>63.58</v>
      </c>
    </row>
    <row r="916" spans="6:11" x14ac:dyDescent="0.3">
      <c r="F916">
        <f t="shared" ca="1" si="28"/>
        <v>70.739999999999995</v>
      </c>
      <c r="K916">
        <f t="shared" ca="1" si="29"/>
        <v>62.77</v>
      </c>
    </row>
    <row r="917" spans="6:11" x14ac:dyDescent="0.3">
      <c r="F917">
        <f t="shared" ca="1" si="28"/>
        <v>66.47</v>
      </c>
      <c r="K917">
        <f t="shared" ca="1" si="29"/>
        <v>65.650000000000006</v>
      </c>
    </row>
    <row r="918" spans="6:11" x14ac:dyDescent="0.3">
      <c r="F918">
        <f t="shared" ca="1" si="28"/>
        <v>70.84</v>
      </c>
      <c r="K918">
        <f t="shared" ca="1" si="29"/>
        <v>58.87</v>
      </c>
    </row>
    <row r="919" spans="6:11" x14ac:dyDescent="0.3">
      <c r="F919">
        <f t="shared" ca="1" si="28"/>
        <v>65.95</v>
      </c>
      <c r="K919">
        <f t="shared" ca="1" si="29"/>
        <v>65.58</v>
      </c>
    </row>
    <row r="920" spans="6:11" x14ac:dyDescent="0.3">
      <c r="F920">
        <f t="shared" ca="1" si="28"/>
        <v>72.41</v>
      </c>
      <c r="K920">
        <f t="shared" ca="1" si="29"/>
        <v>64.650000000000006</v>
      </c>
    </row>
    <row r="921" spans="6:11" x14ac:dyDescent="0.3">
      <c r="F921">
        <f t="shared" ca="1" si="28"/>
        <v>67.84</v>
      </c>
      <c r="K921">
        <f t="shared" ca="1" si="29"/>
        <v>62.15</v>
      </c>
    </row>
    <row r="922" spans="6:11" x14ac:dyDescent="0.3">
      <c r="F922">
        <f t="shared" ca="1" si="28"/>
        <v>68.569999999999993</v>
      </c>
      <c r="K922">
        <f t="shared" ca="1" si="29"/>
        <v>64.510000000000005</v>
      </c>
    </row>
    <row r="923" spans="6:11" x14ac:dyDescent="0.3">
      <c r="F923">
        <f t="shared" ca="1" si="28"/>
        <v>74.319999999999993</v>
      </c>
      <c r="K923">
        <f t="shared" ca="1" si="29"/>
        <v>67.09</v>
      </c>
    </row>
    <row r="924" spans="6:11" x14ac:dyDescent="0.3">
      <c r="F924">
        <f t="shared" ca="1" si="28"/>
        <v>75.34</v>
      </c>
      <c r="K924">
        <f t="shared" ca="1" si="29"/>
        <v>60.08</v>
      </c>
    </row>
    <row r="925" spans="6:11" x14ac:dyDescent="0.3">
      <c r="F925">
        <f t="shared" ca="1" si="28"/>
        <v>67.47</v>
      </c>
      <c r="K925">
        <f t="shared" ca="1" si="29"/>
        <v>64.63</v>
      </c>
    </row>
    <row r="926" spans="6:11" x14ac:dyDescent="0.3">
      <c r="F926">
        <f t="shared" ca="1" si="28"/>
        <v>69.86</v>
      </c>
      <c r="K926">
        <f t="shared" ca="1" si="29"/>
        <v>63.79</v>
      </c>
    </row>
    <row r="927" spans="6:11" x14ac:dyDescent="0.3">
      <c r="F927">
        <f t="shared" ca="1" si="28"/>
        <v>68.849999999999994</v>
      </c>
      <c r="K927">
        <f t="shared" ca="1" si="29"/>
        <v>63.84</v>
      </c>
    </row>
    <row r="928" spans="6:11" x14ac:dyDescent="0.3">
      <c r="F928">
        <f t="shared" ca="1" si="28"/>
        <v>64.22</v>
      </c>
      <c r="K928">
        <f t="shared" ca="1" si="29"/>
        <v>62.43</v>
      </c>
    </row>
    <row r="929" spans="6:11" x14ac:dyDescent="0.3">
      <c r="F929">
        <f t="shared" ca="1" si="28"/>
        <v>66.05</v>
      </c>
      <c r="K929">
        <f t="shared" ca="1" si="29"/>
        <v>63.81</v>
      </c>
    </row>
    <row r="930" spans="6:11" x14ac:dyDescent="0.3">
      <c r="F930">
        <f t="shared" ca="1" si="28"/>
        <v>70.739999999999995</v>
      </c>
      <c r="K930">
        <f t="shared" ca="1" si="29"/>
        <v>67.63</v>
      </c>
    </row>
    <row r="931" spans="6:11" x14ac:dyDescent="0.3">
      <c r="F931">
        <f t="shared" ca="1" si="28"/>
        <v>64.17</v>
      </c>
      <c r="K931">
        <f t="shared" ca="1" si="29"/>
        <v>65.180000000000007</v>
      </c>
    </row>
    <row r="932" spans="6:11" x14ac:dyDescent="0.3">
      <c r="F932">
        <f t="shared" ca="1" si="28"/>
        <v>70.94</v>
      </c>
      <c r="K932">
        <f t="shared" ca="1" si="29"/>
        <v>61.64</v>
      </c>
    </row>
    <row r="933" spans="6:11" x14ac:dyDescent="0.3">
      <c r="F933">
        <f t="shared" ca="1" si="28"/>
        <v>73.66</v>
      </c>
      <c r="K933">
        <f t="shared" ca="1" si="29"/>
        <v>65.72</v>
      </c>
    </row>
    <row r="934" spans="6:11" x14ac:dyDescent="0.3">
      <c r="F934">
        <f t="shared" ca="1" si="28"/>
        <v>70.47</v>
      </c>
      <c r="K934">
        <f t="shared" ca="1" si="29"/>
        <v>63.14</v>
      </c>
    </row>
    <row r="935" spans="6:11" x14ac:dyDescent="0.3">
      <c r="F935">
        <f t="shared" ca="1" si="28"/>
        <v>71.680000000000007</v>
      </c>
      <c r="K935">
        <f t="shared" ca="1" si="29"/>
        <v>63.9</v>
      </c>
    </row>
    <row r="936" spans="6:11" x14ac:dyDescent="0.3">
      <c r="F936">
        <f t="shared" ca="1" si="28"/>
        <v>70.64</v>
      </c>
      <c r="K936">
        <f t="shared" ca="1" si="29"/>
        <v>62.17</v>
      </c>
    </row>
    <row r="937" spans="6:11" x14ac:dyDescent="0.3">
      <c r="F937">
        <f t="shared" ca="1" si="28"/>
        <v>69.59</v>
      </c>
      <c r="K937">
        <f t="shared" ca="1" si="29"/>
        <v>64.87</v>
      </c>
    </row>
    <row r="938" spans="6:11" x14ac:dyDescent="0.3">
      <c r="F938">
        <f t="shared" ca="1" si="28"/>
        <v>73.150000000000006</v>
      </c>
      <c r="K938">
        <f t="shared" ca="1" si="29"/>
        <v>65.45</v>
      </c>
    </row>
    <row r="939" spans="6:11" x14ac:dyDescent="0.3">
      <c r="F939">
        <f t="shared" ca="1" si="28"/>
        <v>71.239999999999995</v>
      </c>
      <c r="K939">
        <f t="shared" ca="1" si="29"/>
        <v>61.6</v>
      </c>
    </row>
    <row r="940" spans="6:11" x14ac:dyDescent="0.3">
      <c r="F940">
        <f t="shared" ca="1" si="28"/>
        <v>68.680000000000007</v>
      </c>
      <c r="K940">
        <f t="shared" ca="1" si="29"/>
        <v>67.64</v>
      </c>
    </row>
    <row r="941" spans="6:11" x14ac:dyDescent="0.3">
      <c r="F941">
        <f t="shared" ca="1" si="28"/>
        <v>68.42</v>
      </c>
      <c r="K941">
        <f t="shared" ca="1" si="29"/>
        <v>68.52</v>
      </c>
    </row>
    <row r="942" spans="6:11" x14ac:dyDescent="0.3">
      <c r="F942">
        <f t="shared" ca="1" si="28"/>
        <v>61.57</v>
      </c>
      <c r="K942">
        <f t="shared" ca="1" si="29"/>
        <v>66.2</v>
      </c>
    </row>
    <row r="943" spans="6:11" x14ac:dyDescent="0.3">
      <c r="F943">
        <f t="shared" ca="1" si="28"/>
        <v>67.94</v>
      </c>
      <c r="K943">
        <f t="shared" ca="1" si="29"/>
        <v>63.82</v>
      </c>
    </row>
    <row r="944" spans="6:11" x14ac:dyDescent="0.3">
      <c r="F944">
        <f t="shared" ca="1" si="28"/>
        <v>69.81</v>
      </c>
      <c r="K944">
        <f t="shared" ca="1" si="29"/>
        <v>64.510000000000005</v>
      </c>
    </row>
    <row r="945" spans="6:11" x14ac:dyDescent="0.3">
      <c r="F945">
        <f t="shared" ca="1" si="28"/>
        <v>69.709999999999994</v>
      </c>
      <c r="K945">
        <f t="shared" ca="1" si="29"/>
        <v>64.099999999999994</v>
      </c>
    </row>
    <row r="946" spans="6:11" x14ac:dyDescent="0.3">
      <c r="F946">
        <f t="shared" ca="1" si="28"/>
        <v>66.010000000000005</v>
      </c>
      <c r="K946">
        <f t="shared" ca="1" si="29"/>
        <v>65.010000000000005</v>
      </c>
    </row>
    <row r="947" spans="6:11" x14ac:dyDescent="0.3">
      <c r="F947">
        <f t="shared" ca="1" si="28"/>
        <v>73.03</v>
      </c>
      <c r="K947">
        <f t="shared" ca="1" si="29"/>
        <v>64.8</v>
      </c>
    </row>
    <row r="948" spans="6:11" x14ac:dyDescent="0.3">
      <c r="F948">
        <f t="shared" ca="1" si="28"/>
        <v>64.48</v>
      </c>
      <c r="K948">
        <f t="shared" ca="1" si="29"/>
        <v>64.27</v>
      </c>
    </row>
    <row r="949" spans="6:11" x14ac:dyDescent="0.3">
      <c r="F949">
        <f t="shared" ca="1" si="28"/>
        <v>65.27</v>
      </c>
      <c r="K949">
        <f t="shared" ca="1" si="29"/>
        <v>65.89</v>
      </c>
    </row>
    <row r="950" spans="6:11" x14ac:dyDescent="0.3">
      <c r="F950">
        <f t="shared" ca="1" si="28"/>
        <v>73.28</v>
      </c>
      <c r="K950">
        <f t="shared" ca="1" si="29"/>
        <v>63.61</v>
      </c>
    </row>
    <row r="951" spans="6:11" x14ac:dyDescent="0.3">
      <c r="F951">
        <f t="shared" ca="1" si="28"/>
        <v>68.84</v>
      </c>
      <c r="K951">
        <f t="shared" ca="1" si="29"/>
        <v>60.23</v>
      </c>
    </row>
    <row r="952" spans="6:11" x14ac:dyDescent="0.3">
      <c r="F952">
        <f t="shared" ca="1" si="28"/>
        <v>65.89</v>
      </c>
      <c r="K952">
        <f t="shared" ca="1" si="29"/>
        <v>61.45</v>
      </c>
    </row>
    <row r="953" spans="6:11" x14ac:dyDescent="0.3">
      <c r="F953">
        <f t="shared" ca="1" si="28"/>
        <v>67.98</v>
      </c>
      <c r="K953">
        <f t="shared" ca="1" si="29"/>
        <v>67.3</v>
      </c>
    </row>
    <row r="954" spans="6:11" x14ac:dyDescent="0.3">
      <c r="F954">
        <f t="shared" ca="1" si="28"/>
        <v>70.150000000000006</v>
      </c>
      <c r="K954">
        <f t="shared" ca="1" si="29"/>
        <v>63.25</v>
      </c>
    </row>
    <row r="955" spans="6:11" x14ac:dyDescent="0.3">
      <c r="F955">
        <f t="shared" ca="1" si="28"/>
        <v>69.680000000000007</v>
      </c>
      <c r="K955">
        <f t="shared" ca="1" si="29"/>
        <v>63.8</v>
      </c>
    </row>
    <row r="956" spans="6:11" x14ac:dyDescent="0.3">
      <c r="F956">
        <f t="shared" ca="1" si="28"/>
        <v>67.25</v>
      </c>
      <c r="K956">
        <f t="shared" ca="1" si="29"/>
        <v>59.72</v>
      </c>
    </row>
    <row r="957" spans="6:11" x14ac:dyDescent="0.3">
      <c r="F957">
        <f t="shared" ca="1" si="28"/>
        <v>69.67</v>
      </c>
      <c r="K957">
        <f t="shared" ca="1" si="29"/>
        <v>59.9</v>
      </c>
    </row>
    <row r="958" spans="6:11" x14ac:dyDescent="0.3">
      <c r="F958">
        <f t="shared" ca="1" si="28"/>
        <v>71.73</v>
      </c>
      <c r="K958">
        <f t="shared" ca="1" si="29"/>
        <v>64.66</v>
      </c>
    </row>
    <row r="959" spans="6:11" x14ac:dyDescent="0.3">
      <c r="F959">
        <f t="shared" ca="1" si="28"/>
        <v>69.959999999999994</v>
      </c>
      <c r="K959">
        <f t="shared" ca="1" si="29"/>
        <v>68.56</v>
      </c>
    </row>
    <row r="960" spans="6:11" x14ac:dyDescent="0.3">
      <c r="F960">
        <f t="shared" ca="1" si="28"/>
        <v>64.12</v>
      </c>
      <c r="K960">
        <f t="shared" ca="1" si="29"/>
        <v>63.06</v>
      </c>
    </row>
    <row r="961" spans="6:11" x14ac:dyDescent="0.3">
      <c r="F961">
        <f t="shared" ca="1" si="28"/>
        <v>67.81</v>
      </c>
      <c r="K961">
        <f t="shared" ca="1" si="29"/>
        <v>60.17</v>
      </c>
    </row>
    <row r="962" spans="6:11" x14ac:dyDescent="0.3">
      <c r="F962">
        <f t="shared" ca="1" si="28"/>
        <v>70.13</v>
      </c>
      <c r="K962">
        <f t="shared" ca="1" si="29"/>
        <v>66.58</v>
      </c>
    </row>
    <row r="963" spans="6:11" x14ac:dyDescent="0.3">
      <c r="F963">
        <f t="shared" ref="F963:F1001" ca="1" si="30">ROUND(_xlfn.NORM.INV(RAND(),$B$2,$C$2),2)</f>
        <v>65.13</v>
      </c>
      <c r="K963">
        <f t="shared" ref="K963:K1001" ca="1" si="31">ROUND(_xlfn.NORM.INV(RAND(),$B$3,$C$3),2)</f>
        <v>62.65</v>
      </c>
    </row>
    <row r="964" spans="6:11" x14ac:dyDescent="0.3">
      <c r="F964">
        <f t="shared" ca="1" si="30"/>
        <v>70.83</v>
      </c>
      <c r="K964">
        <f t="shared" ca="1" si="31"/>
        <v>63.83</v>
      </c>
    </row>
    <row r="965" spans="6:11" x14ac:dyDescent="0.3">
      <c r="F965">
        <f t="shared" ca="1" si="30"/>
        <v>66.760000000000005</v>
      </c>
      <c r="K965">
        <f t="shared" ca="1" si="31"/>
        <v>61.14</v>
      </c>
    </row>
    <row r="966" spans="6:11" x14ac:dyDescent="0.3">
      <c r="F966">
        <f t="shared" ca="1" si="30"/>
        <v>69.989999999999995</v>
      </c>
      <c r="K966">
        <f t="shared" ca="1" si="31"/>
        <v>61.1</v>
      </c>
    </row>
    <row r="967" spans="6:11" x14ac:dyDescent="0.3">
      <c r="F967">
        <f t="shared" ca="1" si="30"/>
        <v>70.44</v>
      </c>
      <c r="K967">
        <f t="shared" ca="1" si="31"/>
        <v>61.68</v>
      </c>
    </row>
    <row r="968" spans="6:11" x14ac:dyDescent="0.3">
      <c r="F968">
        <f t="shared" ca="1" si="30"/>
        <v>68.650000000000006</v>
      </c>
      <c r="K968">
        <f t="shared" ca="1" si="31"/>
        <v>60.9</v>
      </c>
    </row>
    <row r="969" spans="6:11" x14ac:dyDescent="0.3">
      <c r="F969">
        <f t="shared" ca="1" si="30"/>
        <v>67.900000000000006</v>
      </c>
      <c r="K969">
        <f t="shared" ca="1" si="31"/>
        <v>59.06</v>
      </c>
    </row>
    <row r="970" spans="6:11" x14ac:dyDescent="0.3">
      <c r="F970">
        <f t="shared" ca="1" si="30"/>
        <v>65.39</v>
      </c>
      <c r="K970">
        <f t="shared" ca="1" si="31"/>
        <v>61.34</v>
      </c>
    </row>
    <row r="971" spans="6:11" x14ac:dyDescent="0.3">
      <c r="F971">
        <f t="shared" ca="1" si="30"/>
        <v>69.709999999999994</v>
      </c>
      <c r="K971">
        <f t="shared" ca="1" si="31"/>
        <v>63.31</v>
      </c>
    </row>
    <row r="972" spans="6:11" x14ac:dyDescent="0.3">
      <c r="F972">
        <f t="shared" ca="1" si="30"/>
        <v>66.13</v>
      </c>
      <c r="K972">
        <f t="shared" ca="1" si="31"/>
        <v>64.5</v>
      </c>
    </row>
    <row r="973" spans="6:11" x14ac:dyDescent="0.3">
      <c r="F973">
        <f t="shared" ca="1" si="30"/>
        <v>67.569999999999993</v>
      </c>
      <c r="K973">
        <f t="shared" ca="1" si="31"/>
        <v>66.16</v>
      </c>
    </row>
    <row r="974" spans="6:11" x14ac:dyDescent="0.3">
      <c r="F974">
        <f t="shared" ca="1" si="30"/>
        <v>64.459999999999994</v>
      </c>
      <c r="K974">
        <f t="shared" ca="1" si="31"/>
        <v>59.98</v>
      </c>
    </row>
    <row r="975" spans="6:11" x14ac:dyDescent="0.3">
      <c r="F975">
        <f t="shared" ca="1" si="30"/>
        <v>71.510000000000005</v>
      </c>
      <c r="K975">
        <f t="shared" ca="1" si="31"/>
        <v>62.94</v>
      </c>
    </row>
    <row r="976" spans="6:11" x14ac:dyDescent="0.3">
      <c r="F976">
        <f t="shared" ca="1" si="30"/>
        <v>71.58</v>
      </c>
      <c r="K976">
        <f t="shared" ca="1" si="31"/>
        <v>63.97</v>
      </c>
    </row>
    <row r="977" spans="6:11" x14ac:dyDescent="0.3">
      <c r="F977">
        <f t="shared" ca="1" si="30"/>
        <v>70.67</v>
      </c>
      <c r="K977">
        <f t="shared" ca="1" si="31"/>
        <v>61.97</v>
      </c>
    </row>
    <row r="978" spans="6:11" x14ac:dyDescent="0.3">
      <c r="F978">
        <f t="shared" ca="1" si="30"/>
        <v>69.56</v>
      </c>
      <c r="K978">
        <f t="shared" ca="1" si="31"/>
        <v>62.52</v>
      </c>
    </row>
    <row r="979" spans="6:11" x14ac:dyDescent="0.3">
      <c r="F979">
        <f t="shared" ca="1" si="30"/>
        <v>68.400000000000006</v>
      </c>
      <c r="K979">
        <f t="shared" ca="1" si="31"/>
        <v>65.7</v>
      </c>
    </row>
    <row r="980" spans="6:11" x14ac:dyDescent="0.3">
      <c r="F980">
        <f t="shared" ca="1" si="30"/>
        <v>62.62</v>
      </c>
      <c r="K980">
        <f t="shared" ca="1" si="31"/>
        <v>67.959999999999994</v>
      </c>
    </row>
    <row r="981" spans="6:11" x14ac:dyDescent="0.3">
      <c r="F981">
        <f t="shared" ca="1" si="30"/>
        <v>67.84</v>
      </c>
      <c r="K981">
        <f t="shared" ca="1" si="31"/>
        <v>66.010000000000005</v>
      </c>
    </row>
    <row r="982" spans="6:11" x14ac:dyDescent="0.3">
      <c r="F982">
        <f t="shared" ca="1" si="30"/>
        <v>72</v>
      </c>
      <c r="K982">
        <f t="shared" ca="1" si="31"/>
        <v>63.28</v>
      </c>
    </row>
    <row r="983" spans="6:11" x14ac:dyDescent="0.3">
      <c r="F983">
        <f t="shared" ca="1" si="30"/>
        <v>63.56</v>
      </c>
      <c r="K983">
        <f t="shared" ca="1" si="31"/>
        <v>66.42</v>
      </c>
    </row>
    <row r="984" spans="6:11" x14ac:dyDescent="0.3">
      <c r="F984">
        <f t="shared" ca="1" si="30"/>
        <v>68.94</v>
      </c>
      <c r="K984">
        <f t="shared" ca="1" si="31"/>
        <v>65.069999999999993</v>
      </c>
    </row>
    <row r="985" spans="6:11" x14ac:dyDescent="0.3">
      <c r="F985">
        <f t="shared" ca="1" si="30"/>
        <v>67.73</v>
      </c>
      <c r="K985">
        <f t="shared" ca="1" si="31"/>
        <v>57.86</v>
      </c>
    </row>
    <row r="986" spans="6:11" x14ac:dyDescent="0.3">
      <c r="F986">
        <f t="shared" ca="1" si="30"/>
        <v>68.94</v>
      </c>
      <c r="K986">
        <f t="shared" ca="1" si="31"/>
        <v>62.12</v>
      </c>
    </row>
    <row r="987" spans="6:11" x14ac:dyDescent="0.3">
      <c r="F987">
        <f t="shared" ca="1" si="30"/>
        <v>72.27</v>
      </c>
      <c r="K987">
        <f t="shared" ca="1" si="31"/>
        <v>67.39</v>
      </c>
    </row>
    <row r="988" spans="6:11" x14ac:dyDescent="0.3">
      <c r="F988">
        <f t="shared" ca="1" si="30"/>
        <v>69.72</v>
      </c>
      <c r="K988">
        <f t="shared" ca="1" si="31"/>
        <v>63.14</v>
      </c>
    </row>
    <row r="989" spans="6:11" x14ac:dyDescent="0.3">
      <c r="F989">
        <f t="shared" ca="1" si="30"/>
        <v>75.150000000000006</v>
      </c>
      <c r="K989">
        <f t="shared" ca="1" si="31"/>
        <v>64.05</v>
      </c>
    </row>
    <row r="990" spans="6:11" x14ac:dyDescent="0.3">
      <c r="F990">
        <f t="shared" ca="1" si="30"/>
        <v>67.150000000000006</v>
      </c>
      <c r="K990">
        <f t="shared" ca="1" si="31"/>
        <v>71.239999999999995</v>
      </c>
    </row>
    <row r="991" spans="6:11" x14ac:dyDescent="0.3">
      <c r="F991">
        <f t="shared" ca="1" si="30"/>
        <v>67.59</v>
      </c>
      <c r="K991">
        <f t="shared" ca="1" si="31"/>
        <v>63.52</v>
      </c>
    </row>
    <row r="992" spans="6:11" x14ac:dyDescent="0.3">
      <c r="F992">
        <f t="shared" ca="1" si="30"/>
        <v>72.13</v>
      </c>
      <c r="K992">
        <f t="shared" ca="1" si="31"/>
        <v>62</v>
      </c>
    </row>
    <row r="993" spans="6:11" x14ac:dyDescent="0.3">
      <c r="F993">
        <f t="shared" ca="1" si="30"/>
        <v>70.33</v>
      </c>
      <c r="K993">
        <f t="shared" ca="1" si="31"/>
        <v>61.06</v>
      </c>
    </row>
    <row r="994" spans="6:11" x14ac:dyDescent="0.3">
      <c r="F994">
        <f t="shared" ca="1" si="30"/>
        <v>66.930000000000007</v>
      </c>
      <c r="K994">
        <f t="shared" ca="1" si="31"/>
        <v>65.930000000000007</v>
      </c>
    </row>
    <row r="995" spans="6:11" x14ac:dyDescent="0.3">
      <c r="F995">
        <f t="shared" ca="1" si="30"/>
        <v>68.45</v>
      </c>
      <c r="K995">
        <f t="shared" ca="1" si="31"/>
        <v>68.8</v>
      </c>
    </row>
    <row r="996" spans="6:11" x14ac:dyDescent="0.3">
      <c r="F996">
        <f t="shared" ca="1" si="30"/>
        <v>64.92</v>
      </c>
      <c r="K996">
        <f t="shared" ca="1" si="31"/>
        <v>59.04</v>
      </c>
    </row>
    <row r="997" spans="6:11" x14ac:dyDescent="0.3">
      <c r="F997">
        <f t="shared" ca="1" si="30"/>
        <v>71.41</v>
      </c>
      <c r="K997">
        <f t="shared" ca="1" si="31"/>
        <v>65.38</v>
      </c>
    </row>
    <row r="998" spans="6:11" x14ac:dyDescent="0.3">
      <c r="F998">
        <f t="shared" ca="1" si="30"/>
        <v>65.790000000000006</v>
      </c>
      <c r="K998">
        <f t="shared" ca="1" si="31"/>
        <v>66.239999999999995</v>
      </c>
    </row>
    <row r="999" spans="6:11" x14ac:dyDescent="0.3">
      <c r="F999">
        <f t="shared" ca="1" si="30"/>
        <v>69.61</v>
      </c>
      <c r="K999">
        <f t="shared" ca="1" si="31"/>
        <v>63.67</v>
      </c>
    </row>
    <row r="1000" spans="6:11" x14ac:dyDescent="0.3">
      <c r="F1000">
        <f t="shared" ca="1" si="30"/>
        <v>68.33</v>
      </c>
      <c r="K1000">
        <f t="shared" ca="1" si="31"/>
        <v>68.650000000000006</v>
      </c>
    </row>
    <row r="1001" spans="6:11" x14ac:dyDescent="0.3">
      <c r="F1001">
        <f t="shared" ca="1" si="30"/>
        <v>71.459999999999994</v>
      </c>
      <c r="K1001">
        <f t="shared" ca="1" si="31"/>
        <v>63.96</v>
      </c>
    </row>
  </sheetData>
  <sortState xmlns:xlrd2="http://schemas.microsoft.com/office/spreadsheetml/2017/richdata2" ref="M2:M52">
    <sortCondition ref="M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5D51-E008-4DB5-BA58-071030936EE0}">
  <dimension ref="A1:N1002"/>
  <sheetViews>
    <sheetView workbookViewId="0">
      <selection activeCell="O20" sqref="O20"/>
    </sheetView>
  </sheetViews>
  <sheetFormatPr defaultRowHeight="14.4" x14ac:dyDescent="0.3"/>
  <cols>
    <col min="2" max="2" width="12.33203125" bestFit="1" customWidth="1"/>
    <col min="3" max="3" width="15" bestFit="1" customWidth="1"/>
    <col min="4" max="4" width="25.88671875" customWidth="1"/>
    <col min="5" max="5" width="1.6640625" style="1" customWidth="1"/>
    <col min="6" max="6" width="6" bestFit="1" customWidth="1"/>
    <col min="7" max="7" width="14.44140625" bestFit="1" customWidth="1"/>
    <col min="8" max="8" width="4.44140625" bestFit="1" customWidth="1"/>
    <col min="9" max="9" width="9.77734375" bestFit="1" customWidth="1"/>
    <col min="10" max="10" width="7.6640625" bestFit="1" customWidth="1"/>
    <col min="11" max="11" width="17.33203125" bestFit="1" customWidth="1"/>
    <col min="12" max="12" width="4.44140625" bestFit="1" customWidth="1"/>
    <col min="13" max="13" width="9.77734375" bestFit="1" customWidth="1"/>
  </cols>
  <sheetData>
    <row r="1" spans="1:14" ht="30" thickTop="1" thickBot="1" x14ac:dyDescent="0.35">
      <c r="A1" s="27"/>
      <c r="B1" s="27" t="s">
        <v>2</v>
      </c>
      <c r="C1" s="27" t="s">
        <v>3</v>
      </c>
      <c r="D1" s="28" t="s">
        <v>14</v>
      </c>
      <c r="F1" s="23" t="s">
        <v>0</v>
      </c>
      <c r="G1" s="24" t="s">
        <v>12</v>
      </c>
      <c r="H1" s="24" t="s">
        <v>8</v>
      </c>
      <c r="I1" s="25" t="s">
        <v>11</v>
      </c>
      <c r="J1" s="24" t="s">
        <v>1</v>
      </c>
      <c r="K1" s="24" t="s">
        <v>13</v>
      </c>
      <c r="L1" s="24" t="s">
        <v>8</v>
      </c>
      <c r="M1" s="26" t="s">
        <v>11</v>
      </c>
    </row>
    <row r="2" spans="1:14" x14ac:dyDescent="0.3">
      <c r="A2" s="27" t="s">
        <v>0</v>
      </c>
      <c r="B2" s="27">
        <v>69.099999999999994</v>
      </c>
      <c r="C2" s="27">
        <v>2.9</v>
      </c>
      <c r="D2" s="27">
        <f>B2+2*C2</f>
        <v>74.899999999999991</v>
      </c>
      <c r="F2" s="16">
        <f ca="1">ROUND(_xlfn.NORM.INV(RAND(),$B$2,$C$2),2)</f>
        <v>65.97</v>
      </c>
      <c r="G2" s="9">
        <f ca="1">ROUND(F2,0)</f>
        <v>66</v>
      </c>
      <c r="H2" s="9">
        <v>50</v>
      </c>
      <c r="I2" s="11" cm="1">
        <f t="array" aca="1" ref="I2:I53" ca="1">FREQUENCY(G2:G1001,H2:H52)</f>
        <v>0</v>
      </c>
      <c r="J2" s="10">
        <f ca="1">ROUND(_xlfn.NORM.INV(RAND(),$B$3,$C$3),2)</f>
        <v>64.36</v>
      </c>
      <c r="K2" s="9">
        <f ca="1">ROUND(J2,0)</f>
        <v>64</v>
      </c>
      <c r="L2" s="9">
        <v>50</v>
      </c>
      <c r="M2" s="19" cm="1">
        <f t="array" aca="1" ref="M2:M53" ca="1">FREQUENCY(K2:K1001,L2:L52)</f>
        <v>0</v>
      </c>
    </row>
    <row r="3" spans="1:14" x14ac:dyDescent="0.3">
      <c r="A3" s="27" t="s">
        <v>1</v>
      </c>
      <c r="B3" s="27">
        <v>63.7</v>
      </c>
      <c r="C3" s="27">
        <v>2.7</v>
      </c>
      <c r="D3" s="27">
        <f>B3+2*C3</f>
        <v>69.100000000000009</v>
      </c>
      <c r="F3" s="17">
        <f t="shared" ref="F3:F66" ca="1" si="0">ROUND(_xlfn.NORM.INV(RAND(),$B$2,$C$2),2)</f>
        <v>68.760000000000005</v>
      </c>
      <c r="G3" s="7">
        <f t="shared" ref="G3:G66" ca="1" si="1">ROUND(F3,0)</f>
        <v>69</v>
      </c>
      <c r="H3" s="7">
        <v>51</v>
      </c>
      <c r="I3" s="13">
        <f ca="1"/>
        <v>0</v>
      </c>
      <c r="J3" s="12">
        <f t="shared" ref="J3:J66" ca="1" si="2">ROUND(_xlfn.NORM.INV(RAND(),$B$3,$C$3),2)</f>
        <v>59.58</v>
      </c>
      <c r="K3" s="7">
        <f t="shared" ref="K3:K66" ca="1" si="3">ROUND(J3,0)</f>
        <v>60</v>
      </c>
      <c r="L3" s="8">
        <v>51</v>
      </c>
      <c r="M3" s="13">
        <f ca="1"/>
        <v>0</v>
      </c>
    </row>
    <row r="4" spans="1:14" x14ac:dyDescent="0.3">
      <c r="A4" s="1"/>
      <c r="B4" s="1"/>
      <c r="C4" s="1"/>
      <c r="D4" s="1"/>
      <c r="F4" s="17">
        <f t="shared" ca="1" si="0"/>
        <v>72.44</v>
      </c>
      <c r="G4" s="7">
        <f t="shared" ca="1" si="1"/>
        <v>72</v>
      </c>
      <c r="H4" s="7">
        <v>52</v>
      </c>
      <c r="I4" s="13">
        <f ca="1"/>
        <v>0</v>
      </c>
      <c r="J4" s="7">
        <f t="shared" ca="1" si="2"/>
        <v>63.91</v>
      </c>
      <c r="K4" s="7">
        <f t="shared" ca="1" si="3"/>
        <v>64</v>
      </c>
      <c r="L4" s="7">
        <v>52</v>
      </c>
      <c r="M4" s="13">
        <f ca="1"/>
        <v>0</v>
      </c>
    </row>
    <row r="5" spans="1:14" ht="28.8" x14ac:dyDescent="0.3">
      <c r="A5" s="27"/>
      <c r="B5" s="27" t="s">
        <v>5</v>
      </c>
      <c r="C5" s="27" t="s">
        <v>6</v>
      </c>
      <c r="D5" s="28" t="s">
        <v>15</v>
      </c>
      <c r="F5" s="17">
        <f t="shared" ca="1" si="0"/>
        <v>70.73</v>
      </c>
      <c r="G5" s="7">
        <f t="shared" ca="1" si="1"/>
        <v>71</v>
      </c>
      <c r="H5" s="7">
        <v>53</v>
      </c>
      <c r="I5" s="13">
        <f ca="1"/>
        <v>0</v>
      </c>
      <c r="J5" s="7">
        <f t="shared" ca="1" si="2"/>
        <v>63.89</v>
      </c>
      <c r="K5" s="7">
        <f t="shared" ca="1" si="3"/>
        <v>64</v>
      </c>
      <c r="L5" s="8">
        <v>53</v>
      </c>
      <c r="M5" s="13">
        <f ca="1"/>
        <v>0</v>
      </c>
    </row>
    <row r="6" spans="1:14" x14ac:dyDescent="0.3">
      <c r="A6" s="27" t="s">
        <v>0</v>
      </c>
      <c r="B6" s="27">
        <v>175.5</v>
      </c>
      <c r="C6" s="27">
        <v>7.4</v>
      </c>
      <c r="D6" s="27">
        <f>B6+2*C6</f>
        <v>190.3</v>
      </c>
      <c r="F6" s="17">
        <f t="shared" ca="1" si="0"/>
        <v>68.59</v>
      </c>
      <c r="G6" s="7">
        <f t="shared" ca="1" si="1"/>
        <v>69</v>
      </c>
      <c r="H6" s="7">
        <v>54</v>
      </c>
      <c r="I6" s="13">
        <f ca="1"/>
        <v>0</v>
      </c>
      <c r="J6" s="7">
        <f t="shared" ca="1" si="2"/>
        <v>61.51</v>
      </c>
      <c r="K6" s="7">
        <f t="shared" ca="1" si="3"/>
        <v>62</v>
      </c>
      <c r="L6" s="7">
        <v>54</v>
      </c>
      <c r="M6" s="13">
        <f ca="1"/>
        <v>1</v>
      </c>
    </row>
    <row r="7" spans="1:14" x14ac:dyDescent="0.3">
      <c r="A7" s="27" t="s">
        <v>1</v>
      </c>
      <c r="B7" s="27">
        <v>161.80000000000001</v>
      </c>
      <c r="C7" s="27">
        <v>6.9</v>
      </c>
      <c r="D7" s="27">
        <f>B7+2*C7</f>
        <v>175.60000000000002</v>
      </c>
      <c r="F7" s="17">
        <f t="shared" ca="1" si="0"/>
        <v>72.819999999999993</v>
      </c>
      <c r="G7" s="7">
        <f t="shared" ca="1" si="1"/>
        <v>73</v>
      </c>
      <c r="H7" s="7">
        <v>55</v>
      </c>
      <c r="I7" s="13">
        <f ca="1"/>
        <v>0</v>
      </c>
      <c r="J7" s="7">
        <f t="shared" ca="1" si="2"/>
        <v>65.91</v>
      </c>
      <c r="K7" s="7">
        <f t="shared" ca="1" si="3"/>
        <v>66</v>
      </c>
      <c r="L7" s="8">
        <v>55</v>
      </c>
      <c r="M7" s="13">
        <f ca="1"/>
        <v>1</v>
      </c>
    </row>
    <row r="8" spans="1:14" x14ac:dyDescent="0.3">
      <c r="A8" s="1"/>
      <c r="B8" s="1"/>
      <c r="C8" s="1"/>
      <c r="D8" s="1"/>
      <c r="F8" s="17">
        <f t="shared" ca="1" si="0"/>
        <v>70.349999999999994</v>
      </c>
      <c r="G8" s="7">
        <f t="shared" ca="1" si="1"/>
        <v>70</v>
      </c>
      <c r="H8" s="7">
        <v>56</v>
      </c>
      <c r="I8" s="13">
        <f ca="1"/>
        <v>0</v>
      </c>
      <c r="J8" s="7">
        <f t="shared" ca="1" si="2"/>
        <v>61.4</v>
      </c>
      <c r="K8" s="7">
        <f t="shared" ca="1" si="3"/>
        <v>61</v>
      </c>
      <c r="L8" s="7">
        <v>56</v>
      </c>
      <c r="M8" s="13">
        <f ca="1"/>
        <v>3</v>
      </c>
    </row>
    <row r="9" spans="1:14" x14ac:dyDescent="0.3">
      <c r="F9" s="17">
        <f t="shared" ca="1" si="0"/>
        <v>71.37</v>
      </c>
      <c r="G9" s="7">
        <f t="shared" ca="1" si="1"/>
        <v>71</v>
      </c>
      <c r="H9" s="7">
        <v>57</v>
      </c>
      <c r="I9" s="13">
        <f ca="1"/>
        <v>0</v>
      </c>
      <c r="J9" s="7">
        <f t="shared" ca="1" si="2"/>
        <v>66.17</v>
      </c>
      <c r="K9" s="7">
        <f t="shared" ca="1" si="3"/>
        <v>66</v>
      </c>
      <c r="L9" s="8">
        <v>57</v>
      </c>
      <c r="M9" s="13">
        <f ca="1"/>
        <v>7</v>
      </c>
    </row>
    <row r="10" spans="1:14" x14ac:dyDescent="0.3">
      <c r="F10" s="17">
        <f t="shared" ca="1" si="0"/>
        <v>65.569999999999993</v>
      </c>
      <c r="G10" s="7">
        <f t="shared" ca="1" si="1"/>
        <v>66</v>
      </c>
      <c r="H10" s="7">
        <v>58</v>
      </c>
      <c r="I10" s="13">
        <f ca="1"/>
        <v>0</v>
      </c>
      <c r="J10" s="7">
        <f t="shared" ca="1" si="2"/>
        <v>66.349999999999994</v>
      </c>
      <c r="K10" s="7">
        <f t="shared" ca="1" si="3"/>
        <v>66</v>
      </c>
      <c r="L10" s="7">
        <v>58</v>
      </c>
      <c r="M10" s="13">
        <f ca="1"/>
        <v>20</v>
      </c>
    </row>
    <row r="11" spans="1:14" x14ac:dyDescent="0.3">
      <c r="F11" s="17">
        <f t="shared" ca="1" si="0"/>
        <v>67.64</v>
      </c>
      <c r="G11" s="7">
        <f t="shared" ca="1" si="1"/>
        <v>68</v>
      </c>
      <c r="H11" s="7">
        <v>59</v>
      </c>
      <c r="I11" s="13">
        <f ca="1"/>
        <v>0</v>
      </c>
      <c r="J11" s="7">
        <f t="shared" ca="1" si="2"/>
        <v>61.18</v>
      </c>
      <c r="K11" s="7">
        <f t="shared" ca="1" si="3"/>
        <v>61</v>
      </c>
      <c r="L11" s="8">
        <v>59</v>
      </c>
      <c r="M11" s="13">
        <f ca="1"/>
        <v>37</v>
      </c>
    </row>
    <row r="12" spans="1:14" x14ac:dyDescent="0.3">
      <c r="F12" s="17">
        <f t="shared" ca="1" si="0"/>
        <v>70.739999999999995</v>
      </c>
      <c r="G12" s="7">
        <f t="shared" ca="1" si="1"/>
        <v>71</v>
      </c>
      <c r="H12" s="7">
        <v>60</v>
      </c>
      <c r="I12" s="13">
        <f ca="1"/>
        <v>1</v>
      </c>
      <c r="J12" s="7">
        <f t="shared" ca="1" si="2"/>
        <v>62.27</v>
      </c>
      <c r="K12" s="7">
        <f t="shared" ca="1" si="3"/>
        <v>62</v>
      </c>
      <c r="L12" s="7">
        <v>60</v>
      </c>
      <c r="M12" s="13">
        <f ca="1"/>
        <v>50</v>
      </c>
    </row>
    <row r="13" spans="1:14" x14ac:dyDescent="0.3">
      <c r="F13" s="17">
        <f t="shared" ca="1" si="0"/>
        <v>71.84</v>
      </c>
      <c r="G13" s="7">
        <f t="shared" ca="1" si="1"/>
        <v>72</v>
      </c>
      <c r="H13" s="7">
        <v>61</v>
      </c>
      <c r="I13" s="13">
        <f ca="1"/>
        <v>1</v>
      </c>
      <c r="J13" s="7">
        <f t="shared" ca="1" si="2"/>
        <v>64.98</v>
      </c>
      <c r="K13" s="7">
        <f t="shared" ca="1" si="3"/>
        <v>65</v>
      </c>
      <c r="L13" s="8">
        <v>61</v>
      </c>
      <c r="M13" s="13">
        <f ca="1"/>
        <v>100</v>
      </c>
    </row>
    <row r="14" spans="1:14" x14ac:dyDescent="0.3">
      <c r="F14" s="17">
        <f t="shared" ca="1" si="0"/>
        <v>67.010000000000005</v>
      </c>
      <c r="G14" s="7">
        <f t="shared" ca="1" si="1"/>
        <v>67</v>
      </c>
      <c r="H14" s="7">
        <v>62</v>
      </c>
      <c r="I14" s="13">
        <f ca="1"/>
        <v>8</v>
      </c>
      <c r="J14" s="7">
        <f t="shared" ca="1" si="2"/>
        <v>61.73</v>
      </c>
      <c r="K14" s="7">
        <f t="shared" ca="1" si="3"/>
        <v>62</v>
      </c>
      <c r="L14" s="7">
        <v>62</v>
      </c>
      <c r="M14" s="13">
        <f ca="1"/>
        <v>117</v>
      </c>
      <c r="N14" s="2"/>
    </row>
    <row r="15" spans="1:14" x14ac:dyDescent="0.3">
      <c r="F15" s="17">
        <f t="shared" ca="1" si="0"/>
        <v>70.28</v>
      </c>
      <c r="G15" s="7">
        <f t="shared" ca="1" si="1"/>
        <v>70</v>
      </c>
      <c r="H15" s="7">
        <v>63</v>
      </c>
      <c r="I15" s="13">
        <f ca="1"/>
        <v>18</v>
      </c>
      <c r="J15" s="7">
        <f t="shared" ca="1" si="2"/>
        <v>64.17</v>
      </c>
      <c r="K15" s="7">
        <f t="shared" ca="1" si="3"/>
        <v>64</v>
      </c>
      <c r="L15" s="8">
        <v>63</v>
      </c>
      <c r="M15" s="13">
        <f ca="1"/>
        <v>145</v>
      </c>
      <c r="N15" s="2"/>
    </row>
    <row r="16" spans="1:14" x14ac:dyDescent="0.3">
      <c r="F16" s="17">
        <f t="shared" ca="1" si="0"/>
        <v>63.14</v>
      </c>
      <c r="G16" s="7">
        <f t="shared" ca="1" si="1"/>
        <v>63</v>
      </c>
      <c r="H16" s="7">
        <v>64</v>
      </c>
      <c r="I16" s="13">
        <f ca="1"/>
        <v>26</v>
      </c>
      <c r="J16" s="7">
        <f t="shared" ca="1" si="2"/>
        <v>54.49</v>
      </c>
      <c r="K16" s="7">
        <f t="shared" ca="1" si="3"/>
        <v>54</v>
      </c>
      <c r="L16" s="7">
        <v>64</v>
      </c>
      <c r="M16" s="13">
        <f ca="1"/>
        <v>153</v>
      </c>
      <c r="N16" s="2"/>
    </row>
    <row r="17" spans="6:14" x14ac:dyDescent="0.3">
      <c r="F17" s="17">
        <f t="shared" ca="1" si="0"/>
        <v>70.38</v>
      </c>
      <c r="G17" s="7">
        <f t="shared" ca="1" si="1"/>
        <v>70</v>
      </c>
      <c r="H17" s="7">
        <v>65</v>
      </c>
      <c r="I17" s="13">
        <f ca="1"/>
        <v>58</v>
      </c>
      <c r="J17" s="7">
        <f t="shared" ca="1" si="2"/>
        <v>61.18</v>
      </c>
      <c r="K17" s="7">
        <f t="shared" ca="1" si="3"/>
        <v>61</v>
      </c>
      <c r="L17" s="8">
        <v>65</v>
      </c>
      <c r="M17" s="13">
        <f ca="1"/>
        <v>127</v>
      </c>
      <c r="N17" s="2"/>
    </row>
    <row r="18" spans="6:14" x14ac:dyDescent="0.3">
      <c r="F18" s="17">
        <f t="shared" ca="1" si="0"/>
        <v>69.31</v>
      </c>
      <c r="G18" s="7">
        <f t="shared" ca="1" si="1"/>
        <v>69</v>
      </c>
      <c r="H18" s="7">
        <v>66</v>
      </c>
      <c r="I18" s="13">
        <f ca="1"/>
        <v>56</v>
      </c>
      <c r="J18" s="7">
        <f t="shared" ca="1" si="2"/>
        <v>63.83</v>
      </c>
      <c r="K18" s="7">
        <f t="shared" ca="1" si="3"/>
        <v>64</v>
      </c>
      <c r="L18" s="7">
        <v>66</v>
      </c>
      <c r="M18" s="13">
        <f ca="1"/>
        <v>99</v>
      </c>
      <c r="N18" s="2"/>
    </row>
    <row r="19" spans="6:14" x14ac:dyDescent="0.3">
      <c r="F19" s="17">
        <f t="shared" ca="1" si="0"/>
        <v>70.47</v>
      </c>
      <c r="G19" s="7">
        <f t="shared" ca="1" si="1"/>
        <v>70</v>
      </c>
      <c r="H19" s="7">
        <v>67</v>
      </c>
      <c r="I19" s="13">
        <f ca="1"/>
        <v>115</v>
      </c>
      <c r="J19" s="7">
        <f t="shared" ca="1" si="2"/>
        <v>57.8</v>
      </c>
      <c r="K19" s="7">
        <f t="shared" ca="1" si="3"/>
        <v>58</v>
      </c>
      <c r="L19" s="8">
        <v>67</v>
      </c>
      <c r="M19" s="13">
        <f ca="1"/>
        <v>63</v>
      </c>
      <c r="N19" s="2"/>
    </row>
    <row r="20" spans="6:14" x14ac:dyDescent="0.3">
      <c r="F20" s="17">
        <f t="shared" ca="1" si="0"/>
        <v>69</v>
      </c>
      <c r="G20" s="7">
        <f t="shared" ca="1" si="1"/>
        <v>69</v>
      </c>
      <c r="H20" s="7">
        <v>68</v>
      </c>
      <c r="I20" s="13">
        <f ca="1"/>
        <v>129</v>
      </c>
      <c r="J20" s="7">
        <f t="shared" ca="1" si="2"/>
        <v>62.17</v>
      </c>
      <c r="K20" s="7">
        <f t="shared" ca="1" si="3"/>
        <v>62</v>
      </c>
      <c r="L20" s="7">
        <v>68</v>
      </c>
      <c r="M20" s="13">
        <f ca="1"/>
        <v>43</v>
      </c>
      <c r="N20" s="2"/>
    </row>
    <row r="21" spans="6:14" x14ac:dyDescent="0.3">
      <c r="F21" s="17">
        <f t="shared" ca="1" si="0"/>
        <v>64.89</v>
      </c>
      <c r="G21" s="7">
        <f t="shared" ca="1" si="1"/>
        <v>65</v>
      </c>
      <c r="H21" s="7">
        <v>69</v>
      </c>
      <c r="I21" s="13">
        <f ca="1"/>
        <v>144</v>
      </c>
      <c r="J21" s="7">
        <f t="shared" ca="1" si="2"/>
        <v>63.03</v>
      </c>
      <c r="K21" s="7">
        <f t="shared" ca="1" si="3"/>
        <v>63</v>
      </c>
      <c r="L21" s="8">
        <v>69</v>
      </c>
      <c r="M21" s="13">
        <f ca="1"/>
        <v>18</v>
      </c>
      <c r="N21" s="2"/>
    </row>
    <row r="22" spans="6:14" x14ac:dyDescent="0.3">
      <c r="F22" s="17">
        <f t="shared" ca="1" si="0"/>
        <v>69.88</v>
      </c>
      <c r="G22" s="7">
        <f t="shared" ca="1" si="1"/>
        <v>70</v>
      </c>
      <c r="H22" s="7">
        <v>70</v>
      </c>
      <c r="I22" s="13">
        <f ca="1"/>
        <v>133</v>
      </c>
      <c r="J22" s="7">
        <f t="shared" ca="1" si="2"/>
        <v>68.31</v>
      </c>
      <c r="K22" s="7">
        <f t="shared" ca="1" si="3"/>
        <v>68</v>
      </c>
      <c r="L22" s="7">
        <v>70</v>
      </c>
      <c r="M22" s="13">
        <f ca="1"/>
        <v>8</v>
      </c>
      <c r="N22" s="2"/>
    </row>
    <row r="23" spans="6:14" x14ac:dyDescent="0.3">
      <c r="F23" s="17">
        <f t="shared" ca="1" si="0"/>
        <v>67.37</v>
      </c>
      <c r="G23" s="7">
        <f t="shared" ca="1" si="1"/>
        <v>67</v>
      </c>
      <c r="H23" s="7">
        <v>71</v>
      </c>
      <c r="I23" s="13">
        <f ca="1"/>
        <v>113</v>
      </c>
      <c r="J23" s="7">
        <f t="shared" ca="1" si="2"/>
        <v>63.05</v>
      </c>
      <c r="K23" s="7">
        <f t="shared" ca="1" si="3"/>
        <v>63</v>
      </c>
      <c r="L23" s="8">
        <v>71</v>
      </c>
      <c r="M23" s="13">
        <f ca="1"/>
        <v>6</v>
      </c>
      <c r="N23" s="2"/>
    </row>
    <row r="24" spans="6:14" x14ac:dyDescent="0.3">
      <c r="F24" s="17">
        <f t="shared" ca="1" si="0"/>
        <v>70.94</v>
      </c>
      <c r="G24" s="7">
        <f t="shared" ca="1" si="1"/>
        <v>71</v>
      </c>
      <c r="H24" s="7">
        <v>72</v>
      </c>
      <c r="I24" s="13">
        <f ca="1"/>
        <v>85</v>
      </c>
      <c r="J24" s="7">
        <f t="shared" ca="1" si="2"/>
        <v>64.58</v>
      </c>
      <c r="K24" s="7">
        <f t="shared" ca="1" si="3"/>
        <v>65</v>
      </c>
      <c r="L24" s="7">
        <v>72</v>
      </c>
      <c r="M24" s="13">
        <f ca="1"/>
        <v>2</v>
      </c>
      <c r="N24" s="2"/>
    </row>
    <row r="25" spans="6:14" x14ac:dyDescent="0.3">
      <c r="F25" s="17">
        <f t="shared" ca="1" si="0"/>
        <v>66.77</v>
      </c>
      <c r="G25" s="7">
        <f t="shared" ca="1" si="1"/>
        <v>67</v>
      </c>
      <c r="H25" s="7">
        <v>73</v>
      </c>
      <c r="I25" s="13">
        <f ca="1"/>
        <v>56</v>
      </c>
      <c r="J25" s="7">
        <f t="shared" ca="1" si="2"/>
        <v>61.29</v>
      </c>
      <c r="K25" s="7">
        <f t="shared" ca="1" si="3"/>
        <v>61</v>
      </c>
      <c r="L25" s="8">
        <v>73</v>
      </c>
      <c r="M25" s="13">
        <f ca="1"/>
        <v>0</v>
      </c>
      <c r="N25" s="2"/>
    </row>
    <row r="26" spans="6:14" x14ac:dyDescent="0.3">
      <c r="F26" s="17">
        <f t="shared" ca="1" si="0"/>
        <v>70.290000000000006</v>
      </c>
      <c r="G26" s="7">
        <f t="shared" ca="1" si="1"/>
        <v>70</v>
      </c>
      <c r="H26" s="7">
        <v>74</v>
      </c>
      <c r="I26" s="13">
        <f ca="1"/>
        <v>26</v>
      </c>
      <c r="J26" s="7">
        <f t="shared" ca="1" si="2"/>
        <v>64.260000000000005</v>
      </c>
      <c r="K26" s="7">
        <f t="shared" ca="1" si="3"/>
        <v>64</v>
      </c>
      <c r="L26" s="7">
        <v>74</v>
      </c>
      <c r="M26" s="13">
        <f ca="1"/>
        <v>0</v>
      </c>
      <c r="N26" s="2"/>
    </row>
    <row r="27" spans="6:14" x14ac:dyDescent="0.3">
      <c r="F27" s="17">
        <f t="shared" ca="1" si="0"/>
        <v>68.930000000000007</v>
      </c>
      <c r="G27" s="7">
        <f t="shared" ca="1" si="1"/>
        <v>69</v>
      </c>
      <c r="H27" s="7">
        <v>75</v>
      </c>
      <c r="I27" s="13">
        <f ca="1"/>
        <v>20</v>
      </c>
      <c r="J27" s="7">
        <f t="shared" ca="1" si="2"/>
        <v>62.88</v>
      </c>
      <c r="K27" s="7">
        <f t="shared" ca="1" si="3"/>
        <v>63</v>
      </c>
      <c r="L27" s="8">
        <v>75</v>
      </c>
      <c r="M27" s="13">
        <f ca="1"/>
        <v>0</v>
      </c>
      <c r="N27" s="2"/>
    </row>
    <row r="28" spans="6:14" x14ac:dyDescent="0.3">
      <c r="F28" s="17">
        <f t="shared" ca="1" si="0"/>
        <v>67.19</v>
      </c>
      <c r="G28" s="7">
        <f t="shared" ca="1" si="1"/>
        <v>67</v>
      </c>
      <c r="H28" s="7">
        <v>76</v>
      </c>
      <c r="I28" s="13">
        <f ca="1"/>
        <v>7</v>
      </c>
      <c r="J28" s="7">
        <f t="shared" ca="1" si="2"/>
        <v>64.73</v>
      </c>
      <c r="K28" s="7">
        <f t="shared" ca="1" si="3"/>
        <v>65</v>
      </c>
      <c r="L28" s="7">
        <v>76</v>
      </c>
      <c r="M28" s="13">
        <f ca="1"/>
        <v>0</v>
      </c>
      <c r="N28" s="2"/>
    </row>
    <row r="29" spans="6:14" x14ac:dyDescent="0.3">
      <c r="F29" s="17">
        <f t="shared" ca="1" si="0"/>
        <v>66.5</v>
      </c>
      <c r="G29" s="7">
        <f t="shared" ca="1" si="1"/>
        <v>67</v>
      </c>
      <c r="H29" s="7">
        <v>77</v>
      </c>
      <c r="I29" s="13">
        <f ca="1"/>
        <v>1</v>
      </c>
      <c r="J29" s="7">
        <f t="shared" ca="1" si="2"/>
        <v>67.819999999999993</v>
      </c>
      <c r="K29" s="7">
        <f t="shared" ca="1" si="3"/>
        <v>68</v>
      </c>
      <c r="L29" s="8">
        <v>77</v>
      </c>
      <c r="M29" s="13">
        <f ca="1"/>
        <v>0</v>
      </c>
      <c r="N29" s="2"/>
    </row>
    <row r="30" spans="6:14" x14ac:dyDescent="0.3">
      <c r="F30" s="17">
        <f t="shared" ca="1" si="0"/>
        <v>63.21</v>
      </c>
      <c r="G30" s="7">
        <f t="shared" ca="1" si="1"/>
        <v>63</v>
      </c>
      <c r="H30" s="7">
        <v>78</v>
      </c>
      <c r="I30" s="13">
        <f ca="1"/>
        <v>2</v>
      </c>
      <c r="J30" s="7">
        <f t="shared" ca="1" si="2"/>
        <v>65.02</v>
      </c>
      <c r="K30" s="7">
        <f t="shared" ca="1" si="3"/>
        <v>65</v>
      </c>
      <c r="L30" s="7">
        <v>78</v>
      </c>
      <c r="M30" s="13">
        <f ca="1"/>
        <v>0</v>
      </c>
      <c r="N30" s="2"/>
    </row>
    <row r="31" spans="6:14" x14ac:dyDescent="0.3">
      <c r="F31" s="17">
        <f t="shared" ca="1" si="0"/>
        <v>69.72</v>
      </c>
      <c r="G31" s="7">
        <f t="shared" ca="1" si="1"/>
        <v>70</v>
      </c>
      <c r="H31" s="7">
        <v>79</v>
      </c>
      <c r="I31" s="13">
        <f ca="1"/>
        <v>1</v>
      </c>
      <c r="J31" s="7">
        <f t="shared" ca="1" si="2"/>
        <v>65.930000000000007</v>
      </c>
      <c r="K31" s="7">
        <f t="shared" ca="1" si="3"/>
        <v>66</v>
      </c>
      <c r="L31" s="8">
        <v>79</v>
      </c>
      <c r="M31" s="13">
        <f ca="1"/>
        <v>0</v>
      </c>
      <c r="N31" s="2"/>
    </row>
    <row r="32" spans="6:14" x14ac:dyDescent="0.3">
      <c r="F32" s="17">
        <f t="shared" ca="1" si="0"/>
        <v>66.89</v>
      </c>
      <c r="G32" s="7">
        <f t="shared" ca="1" si="1"/>
        <v>67</v>
      </c>
      <c r="H32" s="7">
        <v>80</v>
      </c>
      <c r="I32" s="13">
        <f ca="1"/>
        <v>0</v>
      </c>
      <c r="J32" s="7">
        <f t="shared" ca="1" si="2"/>
        <v>68.16</v>
      </c>
      <c r="K32" s="7">
        <f t="shared" ca="1" si="3"/>
        <v>68</v>
      </c>
      <c r="L32" s="7">
        <v>80</v>
      </c>
      <c r="M32" s="13">
        <f ca="1"/>
        <v>0</v>
      </c>
      <c r="N32" s="2"/>
    </row>
    <row r="33" spans="6:14" x14ac:dyDescent="0.3">
      <c r="F33" s="17">
        <f t="shared" ca="1" si="0"/>
        <v>71.61</v>
      </c>
      <c r="G33" s="7">
        <f t="shared" ca="1" si="1"/>
        <v>72</v>
      </c>
      <c r="H33" s="7">
        <v>81</v>
      </c>
      <c r="I33" s="13">
        <f ca="1"/>
        <v>0</v>
      </c>
      <c r="J33" s="7">
        <f t="shared" ca="1" si="2"/>
        <v>66.489999999999995</v>
      </c>
      <c r="K33" s="7">
        <f t="shared" ca="1" si="3"/>
        <v>66</v>
      </c>
      <c r="L33" s="8">
        <v>81</v>
      </c>
      <c r="M33" s="13">
        <f ca="1"/>
        <v>0</v>
      </c>
      <c r="N33" s="2"/>
    </row>
    <row r="34" spans="6:14" x14ac:dyDescent="0.3">
      <c r="F34" s="17">
        <f t="shared" ca="1" si="0"/>
        <v>70.69</v>
      </c>
      <c r="G34" s="7">
        <f t="shared" ca="1" si="1"/>
        <v>71</v>
      </c>
      <c r="H34" s="7">
        <v>82</v>
      </c>
      <c r="I34" s="13">
        <f ca="1"/>
        <v>0</v>
      </c>
      <c r="J34" s="7">
        <f t="shared" ca="1" si="2"/>
        <v>62.35</v>
      </c>
      <c r="K34" s="7">
        <f t="shared" ca="1" si="3"/>
        <v>62</v>
      </c>
      <c r="L34" s="7">
        <v>82</v>
      </c>
      <c r="M34" s="13">
        <f ca="1"/>
        <v>0</v>
      </c>
      <c r="N34" s="2"/>
    </row>
    <row r="35" spans="6:14" x14ac:dyDescent="0.3">
      <c r="F35" s="17">
        <f t="shared" ca="1" si="0"/>
        <v>73.959999999999994</v>
      </c>
      <c r="G35" s="7">
        <f t="shared" ca="1" si="1"/>
        <v>74</v>
      </c>
      <c r="H35" s="7">
        <v>83</v>
      </c>
      <c r="I35" s="13">
        <f ca="1"/>
        <v>0</v>
      </c>
      <c r="J35" s="7">
        <f t="shared" ca="1" si="2"/>
        <v>62.97</v>
      </c>
      <c r="K35" s="7">
        <f t="shared" ca="1" si="3"/>
        <v>63</v>
      </c>
      <c r="L35" s="8">
        <v>83</v>
      </c>
      <c r="M35" s="13">
        <f ca="1"/>
        <v>0</v>
      </c>
      <c r="N35" s="2"/>
    </row>
    <row r="36" spans="6:14" x14ac:dyDescent="0.3">
      <c r="F36" s="17">
        <f t="shared" ca="1" si="0"/>
        <v>70.849999999999994</v>
      </c>
      <c r="G36" s="7">
        <f t="shared" ca="1" si="1"/>
        <v>71</v>
      </c>
      <c r="H36" s="7">
        <v>84</v>
      </c>
      <c r="I36" s="13">
        <f ca="1"/>
        <v>0</v>
      </c>
      <c r="J36" s="7">
        <f t="shared" ca="1" si="2"/>
        <v>61.8</v>
      </c>
      <c r="K36" s="7">
        <f t="shared" ca="1" si="3"/>
        <v>62</v>
      </c>
      <c r="L36" s="7">
        <v>84</v>
      </c>
      <c r="M36" s="13">
        <f ca="1"/>
        <v>0</v>
      </c>
      <c r="N36" s="2"/>
    </row>
    <row r="37" spans="6:14" x14ac:dyDescent="0.3">
      <c r="F37" s="17">
        <f t="shared" ca="1" si="0"/>
        <v>69.53</v>
      </c>
      <c r="G37" s="7">
        <f t="shared" ca="1" si="1"/>
        <v>70</v>
      </c>
      <c r="H37" s="7">
        <v>85</v>
      </c>
      <c r="I37" s="13">
        <f ca="1"/>
        <v>0</v>
      </c>
      <c r="J37" s="7">
        <f t="shared" ca="1" si="2"/>
        <v>65.97</v>
      </c>
      <c r="K37" s="7">
        <f t="shared" ca="1" si="3"/>
        <v>66</v>
      </c>
      <c r="L37" s="8">
        <v>85</v>
      </c>
      <c r="M37" s="13">
        <f ca="1"/>
        <v>0</v>
      </c>
      <c r="N37" s="2"/>
    </row>
    <row r="38" spans="6:14" x14ac:dyDescent="0.3">
      <c r="F38" s="17">
        <f t="shared" ca="1" si="0"/>
        <v>68.23</v>
      </c>
      <c r="G38" s="7">
        <f t="shared" ca="1" si="1"/>
        <v>68</v>
      </c>
      <c r="H38" s="7">
        <v>86</v>
      </c>
      <c r="I38" s="13">
        <f ca="1"/>
        <v>0</v>
      </c>
      <c r="J38" s="7">
        <f t="shared" ca="1" si="2"/>
        <v>67.59</v>
      </c>
      <c r="K38" s="7">
        <f t="shared" ca="1" si="3"/>
        <v>68</v>
      </c>
      <c r="L38" s="7">
        <v>86</v>
      </c>
      <c r="M38" s="13">
        <f ca="1"/>
        <v>0</v>
      </c>
      <c r="N38" s="2"/>
    </row>
    <row r="39" spans="6:14" x14ac:dyDescent="0.3">
      <c r="F39" s="17">
        <f t="shared" ca="1" si="0"/>
        <v>65.28</v>
      </c>
      <c r="G39" s="7">
        <f t="shared" ca="1" si="1"/>
        <v>65</v>
      </c>
      <c r="H39" s="7">
        <v>87</v>
      </c>
      <c r="I39" s="13">
        <f ca="1"/>
        <v>0</v>
      </c>
      <c r="J39" s="7">
        <f t="shared" ca="1" si="2"/>
        <v>63.8</v>
      </c>
      <c r="K39" s="7">
        <f t="shared" ca="1" si="3"/>
        <v>64</v>
      </c>
      <c r="L39" s="8">
        <v>87</v>
      </c>
      <c r="M39" s="13">
        <f ca="1"/>
        <v>0</v>
      </c>
      <c r="N39" s="2"/>
    </row>
    <row r="40" spans="6:14" x14ac:dyDescent="0.3">
      <c r="F40" s="17">
        <f t="shared" ca="1" si="0"/>
        <v>69.81</v>
      </c>
      <c r="G40" s="7">
        <f t="shared" ca="1" si="1"/>
        <v>70</v>
      </c>
      <c r="H40" s="7">
        <v>88</v>
      </c>
      <c r="I40" s="13">
        <f ca="1"/>
        <v>0</v>
      </c>
      <c r="J40" s="7">
        <f t="shared" ca="1" si="2"/>
        <v>66.59</v>
      </c>
      <c r="K40" s="7">
        <f t="shared" ca="1" si="3"/>
        <v>67</v>
      </c>
      <c r="L40" s="7">
        <v>88</v>
      </c>
      <c r="M40" s="13">
        <f ca="1"/>
        <v>0</v>
      </c>
      <c r="N40" s="2"/>
    </row>
    <row r="41" spans="6:14" x14ac:dyDescent="0.3">
      <c r="F41" s="17">
        <f t="shared" ca="1" si="0"/>
        <v>64.989999999999995</v>
      </c>
      <c r="G41" s="7">
        <f t="shared" ca="1" si="1"/>
        <v>65</v>
      </c>
      <c r="H41" s="7">
        <v>89</v>
      </c>
      <c r="I41" s="13">
        <f ca="1"/>
        <v>0</v>
      </c>
      <c r="J41" s="7">
        <f t="shared" ca="1" si="2"/>
        <v>65.58</v>
      </c>
      <c r="K41" s="7">
        <f t="shared" ca="1" si="3"/>
        <v>66</v>
      </c>
      <c r="L41" s="8">
        <v>89</v>
      </c>
      <c r="M41" s="13">
        <f ca="1"/>
        <v>0</v>
      </c>
      <c r="N41" s="2"/>
    </row>
    <row r="42" spans="6:14" x14ac:dyDescent="0.3">
      <c r="F42" s="17">
        <f t="shared" ca="1" si="0"/>
        <v>67.010000000000005</v>
      </c>
      <c r="G42" s="7">
        <f t="shared" ca="1" si="1"/>
        <v>67</v>
      </c>
      <c r="H42" s="7">
        <v>90</v>
      </c>
      <c r="I42" s="13">
        <f ca="1"/>
        <v>0</v>
      </c>
      <c r="J42" s="7">
        <f t="shared" ca="1" si="2"/>
        <v>62.78</v>
      </c>
      <c r="K42" s="7">
        <f t="shared" ca="1" si="3"/>
        <v>63</v>
      </c>
      <c r="L42" s="7">
        <v>90</v>
      </c>
      <c r="M42" s="13">
        <f ca="1"/>
        <v>0</v>
      </c>
      <c r="N42" s="2"/>
    </row>
    <row r="43" spans="6:14" x14ac:dyDescent="0.3">
      <c r="F43" s="17">
        <f t="shared" ca="1" si="0"/>
        <v>69.650000000000006</v>
      </c>
      <c r="G43" s="7">
        <f t="shared" ca="1" si="1"/>
        <v>70</v>
      </c>
      <c r="H43" s="7">
        <v>91</v>
      </c>
      <c r="I43" s="13">
        <f ca="1"/>
        <v>0</v>
      </c>
      <c r="J43" s="7">
        <f t="shared" ca="1" si="2"/>
        <v>62.9</v>
      </c>
      <c r="K43" s="7">
        <f t="shared" ca="1" si="3"/>
        <v>63</v>
      </c>
      <c r="L43" s="8">
        <v>91</v>
      </c>
      <c r="M43" s="13">
        <f ca="1"/>
        <v>0</v>
      </c>
      <c r="N43" s="2"/>
    </row>
    <row r="44" spans="6:14" x14ac:dyDescent="0.3">
      <c r="F44" s="17">
        <f t="shared" ca="1" si="0"/>
        <v>66.900000000000006</v>
      </c>
      <c r="G44" s="7">
        <f t="shared" ca="1" si="1"/>
        <v>67</v>
      </c>
      <c r="H44" s="7">
        <v>92</v>
      </c>
      <c r="I44" s="13">
        <f ca="1"/>
        <v>0</v>
      </c>
      <c r="J44" s="7">
        <f t="shared" ca="1" si="2"/>
        <v>65.040000000000006</v>
      </c>
      <c r="K44" s="7">
        <f t="shared" ca="1" si="3"/>
        <v>65</v>
      </c>
      <c r="L44" s="7">
        <v>92</v>
      </c>
      <c r="M44" s="13">
        <f ca="1"/>
        <v>0</v>
      </c>
      <c r="N44" s="2"/>
    </row>
    <row r="45" spans="6:14" x14ac:dyDescent="0.3">
      <c r="F45" s="17">
        <f t="shared" ca="1" si="0"/>
        <v>70.55</v>
      </c>
      <c r="G45" s="7">
        <f t="shared" ca="1" si="1"/>
        <v>71</v>
      </c>
      <c r="H45" s="7">
        <v>93</v>
      </c>
      <c r="I45" s="13">
        <f ca="1"/>
        <v>0</v>
      </c>
      <c r="J45" s="7">
        <f t="shared" ca="1" si="2"/>
        <v>64.540000000000006</v>
      </c>
      <c r="K45" s="7">
        <f t="shared" ca="1" si="3"/>
        <v>65</v>
      </c>
      <c r="L45" s="8">
        <v>93</v>
      </c>
      <c r="M45" s="13">
        <f ca="1"/>
        <v>0</v>
      </c>
      <c r="N45" s="2"/>
    </row>
    <row r="46" spans="6:14" x14ac:dyDescent="0.3">
      <c r="F46" s="17">
        <f t="shared" ca="1" si="0"/>
        <v>68.72</v>
      </c>
      <c r="G46" s="7">
        <f t="shared" ca="1" si="1"/>
        <v>69</v>
      </c>
      <c r="H46" s="7">
        <v>94</v>
      </c>
      <c r="I46" s="13">
        <f ca="1"/>
        <v>0</v>
      </c>
      <c r="J46" s="7">
        <f t="shared" ca="1" si="2"/>
        <v>66.36</v>
      </c>
      <c r="K46" s="7">
        <f t="shared" ca="1" si="3"/>
        <v>66</v>
      </c>
      <c r="L46" s="7">
        <v>94</v>
      </c>
      <c r="M46" s="13">
        <f ca="1"/>
        <v>0</v>
      </c>
      <c r="N46" s="2"/>
    </row>
    <row r="47" spans="6:14" x14ac:dyDescent="0.3">
      <c r="F47" s="17">
        <f t="shared" ca="1" si="0"/>
        <v>70.8</v>
      </c>
      <c r="G47" s="7">
        <f t="shared" ca="1" si="1"/>
        <v>71</v>
      </c>
      <c r="H47" s="7">
        <v>95</v>
      </c>
      <c r="I47" s="13">
        <f ca="1"/>
        <v>0</v>
      </c>
      <c r="J47" s="7">
        <f t="shared" ca="1" si="2"/>
        <v>61.11</v>
      </c>
      <c r="K47" s="7">
        <f t="shared" ca="1" si="3"/>
        <v>61</v>
      </c>
      <c r="L47" s="8">
        <v>95</v>
      </c>
      <c r="M47" s="13">
        <f ca="1"/>
        <v>0</v>
      </c>
      <c r="N47" s="2"/>
    </row>
    <row r="48" spans="6:14" x14ac:dyDescent="0.3">
      <c r="F48" s="17">
        <f t="shared" ca="1" si="0"/>
        <v>68.849999999999994</v>
      </c>
      <c r="G48" s="7">
        <f t="shared" ca="1" si="1"/>
        <v>69</v>
      </c>
      <c r="H48" s="7">
        <v>96</v>
      </c>
      <c r="I48" s="13">
        <f ca="1"/>
        <v>0</v>
      </c>
      <c r="J48" s="7">
        <f t="shared" ca="1" si="2"/>
        <v>63.29</v>
      </c>
      <c r="K48" s="7">
        <f t="shared" ca="1" si="3"/>
        <v>63</v>
      </c>
      <c r="L48" s="7">
        <v>96</v>
      </c>
      <c r="M48" s="13">
        <f ca="1"/>
        <v>0</v>
      </c>
      <c r="N48" s="2"/>
    </row>
    <row r="49" spans="6:14" x14ac:dyDescent="0.3">
      <c r="F49" s="17">
        <f t="shared" ca="1" si="0"/>
        <v>70.34</v>
      </c>
      <c r="G49" s="7">
        <f t="shared" ca="1" si="1"/>
        <v>70</v>
      </c>
      <c r="H49" s="7">
        <v>97</v>
      </c>
      <c r="I49" s="13">
        <f ca="1"/>
        <v>0</v>
      </c>
      <c r="J49" s="7">
        <f t="shared" ca="1" si="2"/>
        <v>66.459999999999994</v>
      </c>
      <c r="K49" s="7">
        <f t="shared" ca="1" si="3"/>
        <v>66</v>
      </c>
      <c r="L49" s="8">
        <v>97</v>
      </c>
      <c r="M49" s="13">
        <f ca="1"/>
        <v>0</v>
      </c>
      <c r="N49" s="2"/>
    </row>
    <row r="50" spans="6:14" x14ac:dyDescent="0.3">
      <c r="F50" s="17">
        <f t="shared" ca="1" si="0"/>
        <v>62.14</v>
      </c>
      <c r="G50" s="7">
        <f t="shared" ca="1" si="1"/>
        <v>62</v>
      </c>
      <c r="H50" s="7">
        <v>98</v>
      </c>
      <c r="I50" s="13">
        <f ca="1"/>
        <v>0</v>
      </c>
      <c r="J50" s="7">
        <f t="shared" ca="1" si="2"/>
        <v>63.64</v>
      </c>
      <c r="K50" s="7">
        <f t="shared" ca="1" si="3"/>
        <v>64</v>
      </c>
      <c r="L50" s="7">
        <v>98</v>
      </c>
      <c r="M50" s="13">
        <f ca="1"/>
        <v>0</v>
      </c>
      <c r="N50" s="2"/>
    </row>
    <row r="51" spans="6:14" x14ac:dyDescent="0.3">
      <c r="F51" s="17">
        <f t="shared" ca="1" si="0"/>
        <v>71.77</v>
      </c>
      <c r="G51" s="7">
        <f t="shared" ca="1" si="1"/>
        <v>72</v>
      </c>
      <c r="H51" s="7">
        <v>99</v>
      </c>
      <c r="I51" s="13">
        <f ca="1"/>
        <v>0</v>
      </c>
      <c r="J51" s="7">
        <f t="shared" ca="1" si="2"/>
        <v>64.19</v>
      </c>
      <c r="K51" s="7">
        <f t="shared" ca="1" si="3"/>
        <v>64</v>
      </c>
      <c r="L51" s="8">
        <v>99</v>
      </c>
      <c r="M51" s="13">
        <f ca="1"/>
        <v>0</v>
      </c>
      <c r="N51" s="2"/>
    </row>
    <row r="52" spans="6:14" x14ac:dyDescent="0.3">
      <c r="F52" s="17">
        <f t="shared" ca="1" si="0"/>
        <v>65.31</v>
      </c>
      <c r="G52" s="7">
        <f t="shared" ca="1" si="1"/>
        <v>65</v>
      </c>
      <c r="H52" s="7">
        <v>100</v>
      </c>
      <c r="I52" s="13">
        <f ca="1"/>
        <v>0</v>
      </c>
      <c r="J52" s="7">
        <f t="shared" ca="1" si="2"/>
        <v>64.349999999999994</v>
      </c>
      <c r="K52" s="7">
        <f t="shared" ca="1" si="3"/>
        <v>64</v>
      </c>
      <c r="L52" s="7">
        <v>100</v>
      </c>
      <c r="M52" s="13">
        <f ca="1"/>
        <v>0</v>
      </c>
      <c r="N52" s="2"/>
    </row>
    <row r="53" spans="6:14" x14ac:dyDescent="0.3">
      <c r="F53" s="17">
        <f t="shared" ca="1" si="0"/>
        <v>64.239999999999995</v>
      </c>
      <c r="G53" s="7">
        <f t="shared" ca="1" si="1"/>
        <v>64</v>
      </c>
      <c r="H53" s="7"/>
      <c r="I53" s="13">
        <f ca="1"/>
        <v>0</v>
      </c>
      <c r="J53" s="7">
        <f t="shared" ca="1" si="2"/>
        <v>60.97</v>
      </c>
      <c r="K53" s="7">
        <f t="shared" ca="1" si="3"/>
        <v>61</v>
      </c>
      <c r="L53" s="8"/>
      <c r="M53" s="20">
        <f ca="1"/>
        <v>0</v>
      </c>
      <c r="N53" s="2"/>
    </row>
    <row r="54" spans="6:14" x14ac:dyDescent="0.3">
      <c r="F54" s="17">
        <f t="shared" ca="1" si="0"/>
        <v>70.849999999999994</v>
      </c>
      <c r="G54" s="7">
        <f t="shared" ca="1" si="1"/>
        <v>71</v>
      </c>
      <c r="H54" s="7"/>
      <c r="I54" s="13"/>
      <c r="J54" s="7">
        <f t="shared" ca="1" si="2"/>
        <v>59.73</v>
      </c>
      <c r="K54" s="7">
        <f t="shared" ca="1" si="3"/>
        <v>60</v>
      </c>
      <c r="L54" s="7"/>
      <c r="M54" s="21"/>
      <c r="N54" s="2"/>
    </row>
    <row r="55" spans="6:14" x14ac:dyDescent="0.3">
      <c r="F55" s="17">
        <f t="shared" ca="1" si="0"/>
        <v>69.86</v>
      </c>
      <c r="G55" s="7">
        <f t="shared" ca="1" si="1"/>
        <v>70</v>
      </c>
      <c r="H55" s="7"/>
      <c r="I55" s="13"/>
      <c r="J55" s="7">
        <f t="shared" ca="1" si="2"/>
        <v>64.12</v>
      </c>
      <c r="K55" s="7">
        <f t="shared" ca="1" si="3"/>
        <v>64</v>
      </c>
      <c r="L55" s="7"/>
      <c r="M55" s="21"/>
      <c r="N55" s="2"/>
    </row>
    <row r="56" spans="6:14" x14ac:dyDescent="0.3">
      <c r="F56" s="17">
        <f t="shared" ca="1" si="0"/>
        <v>71.56</v>
      </c>
      <c r="G56" s="7">
        <f t="shared" ca="1" si="1"/>
        <v>72</v>
      </c>
      <c r="H56" s="7"/>
      <c r="I56" s="13"/>
      <c r="J56" s="7">
        <f t="shared" ca="1" si="2"/>
        <v>62.44</v>
      </c>
      <c r="K56" s="7">
        <f t="shared" ca="1" si="3"/>
        <v>62</v>
      </c>
      <c r="L56" s="7"/>
      <c r="M56" s="21"/>
      <c r="N56" s="2"/>
    </row>
    <row r="57" spans="6:14" x14ac:dyDescent="0.3">
      <c r="F57" s="17">
        <f t="shared" ca="1" si="0"/>
        <v>69.23</v>
      </c>
      <c r="G57" s="7">
        <f t="shared" ca="1" si="1"/>
        <v>69</v>
      </c>
      <c r="H57" s="7"/>
      <c r="I57" s="13"/>
      <c r="J57" s="7">
        <f t="shared" ca="1" si="2"/>
        <v>64.819999999999993</v>
      </c>
      <c r="K57" s="7">
        <f t="shared" ca="1" si="3"/>
        <v>65</v>
      </c>
      <c r="L57" s="7"/>
      <c r="M57" s="21"/>
      <c r="N57" s="2"/>
    </row>
    <row r="58" spans="6:14" x14ac:dyDescent="0.3">
      <c r="F58" s="17">
        <f t="shared" ca="1" si="0"/>
        <v>69.89</v>
      </c>
      <c r="G58" s="7">
        <f t="shared" ca="1" si="1"/>
        <v>70</v>
      </c>
      <c r="H58" s="7"/>
      <c r="I58" s="13"/>
      <c r="J58" s="7">
        <f t="shared" ca="1" si="2"/>
        <v>63.68</v>
      </c>
      <c r="K58" s="7">
        <f t="shared" ca="1" si="3"/>
        <v>64</v>
      </c>
      <c r="L58" s="7"/>
      <c r="M58" s="21"/>
      <c r="N58" s="2"/>
    </row>
    <row r="59" spans="6:14" x14ac:dyDescent="0.3">
      <c r="F59" s="17">
        <f t="shared" ca="1" si="0"/>
        <v>65.55</v>
      </c>
      <c r="G59" s="7">
        <f t="shared" ca="1" si="1"/>
        <v>66</v>
      </c>
      <c r="H59" s="7"/>
      <c r="I59" s="13"/>
      <c r="J59" s="7">
        <f t="shared" ca="1" si="2"/>
        <v>63.88</v>
      </c>
      <c r="K59" s="7">
        <f t="shared" ca="1" si="3"/>
        <v>64</v>
      </c>
      <c r="L59" s="7"/>
      <c r="M59" s="21"/>
      <c r="N59" s="2"/>
    </row>
    <row r="60" spans="6:14" x14ac:dyDescent="0.3">
      <c r="F60" s="17">
        <f t="shared" ca="1" si="0"/>
        <v>60.37</v>
      </c>
      <c r="G60" s="7">
        <f t="shared" ca="1" si="1"/>
        <v>60</v>
      </c>
      <c r="H60" s="7"/>
      <c r="I60" s="13"/>
      <c r="J60" s="7">
        <f t="shared" ca="1" si="2"/>
        <v>65.38</v>
      </c>
      <c r="K60" s="7">
        <f t="shared" ca="1" si="3"/>
        <v>65</v>
      </c>
      <c r="L60" s="7"/>
      <c r="M60" s="21"/>
      <c r="N60" s="2"/>
    </row>
    <row r="61" spans="6:14" x14ac:dyDescent="0.3">
      <c r="F61" s="17">
        <f t="shared" ca="1" si="0"/>
        <v>67.38</v>
      </c>
      <c r="G61" s="7">
        <f t="shared" ca="1" si="1"/>
        <v>67</v>
      </c>
      <c r="H61" s="7"/>
      <c r="I61" s="13"/>
      <c r="J61" s="7">
        <f t="shared" ca="1" si="2"/>
        <v>68.150000000000006</v>
      </c>
      <c r="K61" s="7">
        <f t="shared" ca="1" si="3"/>
        <v>68</v>
      </c>
      <c r="L61" s="7"/>
      <c r="M61" s="21"/>
      <c r="N61" s="2"/>
    </row>
    <row r="62" spans="6:14" x14ac:dyDescent="0.3">
      <c r="F62" s="17">
        <f t="shared" ca="1" si="0"/>
        <v>72.239999999999995</v>
      </c>
      <c r="G62" s="7">
        <f t="shared" ca="1" si="1"/>
        <v>72</v>
      </c>
      <c r="H62" s="7"/>
      <c r="I62" s="13"/>
      <c r="J62" s="7">
        <f t="shared" ca="1" si="2"/>
        <v>63.79</v>
      </c>
      <c r="K62" s="7">
        <f t="shared" ca="1" si="3"/>
        <v>64</v>
      </c>
      <c r="L62" s="7"/>
      <c r="M62" s="21"/>
      <c r="N62" s="2"/>
    </row>
    <row r="63" spans="6:14" x14ac:dyDescent="0.3">
      <c r="F63" s="17">
        <f t="shared" ca="1" si="0"/>
        <v>67.37</v>
      </c>
      <c r="G63" s="7">
        <f t="shared" ca="1" si="1"/>
        <v>67</v>
      </c>
      <c r="H63" s="7"/>
      <c r="I63" s="13"/>
      <c r="J63" s="7">
        <f t="shared" ca="1" si="2"/>
        <v>64.37</v>
      </c>
      <c r="K63" s="7">
        <f t="shared" ca="1" si="3"/>
        <v>64</v>
      </c>
      <c r="L63" s="7"/>
      <c r="M63" s="21"/>
      <c r="N63" s="2"/>
    </row>
    <row r="64" spans="6:14" x14ac:dyDescent="0.3">
      <c r="F64" s="17">
        <f t="shared" ca="1" si="0"/>
        <v>67.290000000000006</v>
      </c>
      <c r="G64" s="7">
        <f t="shared" ca="1" si="1"/>
        <v>67</v>
      </c>
      <c r="H64" s="7"/>
      <c r="I64" s="13"/>
      <c r="J64" s="7">
        <f t="shared" ca="1" si="2"/>
        <v>61.94</v>
      </c>
      <c r="K64" s="7">
        <f t="shared" ca="1" si="3"/>
        <v>62</v>
      </c>
      <c r="L64" s="7"/>
      <c r="M64" s="21"/>
      <c r="N64" s="2"/>
    </row>
    <row r="65" spans="6:13" x14ac:dyDescent="0.3">
      <c r="F65" s="17">
        <f t="shared" ca="1" si="0"/>
        <v>68.17</v>
      </c>
      <c r="G65" s="7">
        <f t="shared" ca="1" si="1"/>
        <v>68</v>
      </c>
      <c r="H65" s="7"/>
      <c r="I65" s="13"/>
      <c r="J65" s="7">
        <f t="shared" ca="1" si="2"/>
        <v>63.19</v>
      </c>
      <c r="K65" s="7">
        <f t="shared" ca="1" si="3"/>
        <v>63</v>
      </c>
      <c r="L65" s="7"/>
      <c r="M65" s="21"/>
    </row>
    <row r="66" spans="6:13" x14ac:dyDescent="0.3">
      <c r="F66" s="17">
        <f t="shared" ca="1" si="0"/>
        <v>71.19</v>
      </c>
      <c r="G66" s="7">
        <f t="shared" ca="1" si="1"/>
        <v>71</v>
      </c>
      <c r="H66" s="7"/>
      <c r="I66" s="13"/>
      <c r="J66" s="7">
        <f t="shared" ca="1" si="2"/>
        <v>60.89</v>
      </c>
      <c r="K66" s="7">
        <f t="shared" ca="1" si="3"/>
        <v>61</v>
      </c>
      <c r="L66" s="7"/>
      <c r="M66" s="21"/>
    </row>
    <row r="67" spans="6:13" x14ac:dyDescent="0.3">
      <c r="F67" s="17">
        <f t="shared" ref="F67:F130" ca="1" si="4">ROUND(_xlfn.NORM.INV(RAND(),$B$2,$C$2),2)</f>
        <v>70.77</v>
      </c>
      <c r="G67" s="7">
        <f t="shared" ref="G67:G130" ca="1" si="5">ROUND(F67,0)</f>
        <v>71</v>
      </c>
      <c r="H67" s="7"/>
      <c r="I67" s="13"/>
      <c r="J67" s="7">
        <f t="shared" ref="J67:J130" ca="1" si="6">ROUND(_xlfn.NORM.INV(RAND(),$B$3,$C$3),2)</f>
        <v>60.12</v>
      </c>
      <c r="K67" s="7">
        <f t="shared" ref="K67:K130" ca="1" si="7">ROUND(J67,0)</f>
        <v>60</v>
      </c>
      <c r="L67" s="7"/>
      <c r="M67" s="21"/>
    </row>
    <row r="68" spans="6:13" x14ac:dyDescent="0.3">
      <c r="F68" s="17">
        <f t="shared" ca="1" si="4"/>
        <v>67.23</v>
      </c>
      <c r="G68" s="7">
        <f t="shared" ca="1" si="5"/>
        <v>67</v>
      </c>
      <c r="H68" s="7"/>
      <c r="I68" s="13"/>
      <c r="J68" s="7">
        <f t="shared" ca="1" si="6"/>
        <v>63.2</v>
      </c>
      <c r="K68" s="7">
        <f t="shared" ca="1" si="7"/>
        <v>63</v>
      </c>
      <c r="L68" s="7"/>
      <c r="M68" s="21"/>
    </row>
    <row r="69" spans="6:13" x14ac:dyDescent="0.3">
      <c r="F69" s="17">
        <f t="shared" ca="1" si="4"/>
        <v>71.540000000000006</v>
      </c>
      <c r="G69" s="7">
        <f t="shared" ca="1" si="5"/>
        <v>72</v>
      </c>
      <c r="H69" s="7"/>
      <c r="I69" s="13"/>
      <c r="J69" s="7">
        <f t="shared" ca="1" si="6"/>
        <v>66.37</v>
      </c>
      <c r="K69" s="7">
        <f t="shared" ca="1" si="7"/>
        <v>66</v>
      </c>
      <c r="L69" s="7"/>
      <c r="M69" s="21"/>
    </row>
    <row r="70" spans="6:13" x14ac:dyDescent="0.3">
      <c r="F70" s="17">
        <f t="shared" ca="1" si="4"/>
        <v>72.69</v>
      </c>
      <c r="G70" s="7">
        <f t="shared" ca="1" si="5"/>
        <v>73</v>
      </c>
      <c r="H70" s="7"/>
      <c r="I70" s="13"/>
      <c r="J70" s="7">
        <f t="shared" ca="1" si="6"/>
        <v>65.48</v>
      </c>
      <c r="K70" s="7">
        <f t="shared" ca="1" si="7"/>
        <v>65</v>
      </c>
      <c r="L70" s="7"/>
      <c r="M70" s="21"/>
    </row>
    <row r="71" spans="6:13" x14ac:dyDescent="0.3">
      <c r="F71" s="17">
        <f t="shared" ca="1" si="4"/>
        <v>69.42</v>
      </c>
      <c r="G71" s="7">
        <f t="shared" ca="1" si="5"/>
        <v>69</v>
      </c>
      <c r="H71" s="7"/>
      <c r="I71" s="13"/>
      <c r="J71" s="7">
        <f t="shared" ca="1" si="6"/>
        <v>61.56</v>
      </c>
      <c r="K71" s="7">
        <f t="shared" ca="1" si="7"/>
        <v>62</v>
      </c>
      <c r="L71" s="7"/>
      <c r="M71" s="21"/>
    </row>
    <row r="72" spans="6:13" x14ac:dyDescent="0.3">
      <c r="F72" s="17">
        <f t="shared" ca="1" si="4"/>
        <v>68.2</v>
      </c>
      <c r="G72" s="7">
        <f t="shared" ca="1" si="5"/>
        <v>68</v>
      </c>
      <c r="H72" s="7"/>
      <c r="I72" s="13"/>
      <c r="J72" s="7">
        <f t="shared" ca="1" si="6"/>
        <v>64.819999999999993</v>
      </c>
      <c r="K72" s="7">
        <f t="shared" ca="1" si="7"/>
        <v>65</v>
      </c>
      <c r="L72" s="7"/>
      <c r="M72" s="21"/>
    </row>
    <row r="73" spans="6:13" x14ac:dyDescent="0.3">
      <c r="F73" s="17">
        <f t="shared" ca="1" si="4"/>
        <v>68.84</v>
      </c>
      <c r="G73" s="7">
        <f t="shared" ca="1" si="5"/>
        <v>69</v>
      </c>
      <c r="H73" s="7"/>
      <c r="I73" s="13"/>
      <c r="J73" s="7">
        <f t="shared" ca="1" si="6"/>
        <v>62.43</v>
      </c>
      <c r="K73" s="7">
        <f t="shared" ca="1" si="7"/>
        <v>62</v>
      </c>
      <c r="L73" s="7"/>
      <c r="M73" s="21"/>
    </row>
    <row r="74" spans="6:13" x14ac:dyDescent="0.3">
      <c r="F74" s="17">
        <f t="shared" ca="1" si="4"/>
        <v>64.36</v>
      </c>
      <c r="G74" s="7">
        <f t="shared" ca="1" si="5"/>
        <v>64</v>
      </c>
      <c r="H74" s="7"/>
      <c r="I74" s="13"/>
      <c r="J74" s="7">
        <f t="shared" ca="1" si="6"/>
        <v>64.86</v>
      </c>
      <c r="K74" s="7">
        <f t="shared" ca="1" si="7"/>
        <v>65</v>
      </c>
      <c r="L74" s="7"/>
      <c r="M74" s="21"/>
    </row>
    <row r="75" spans="6:13" x14ac:dyDescent="0.3">
      <c r="F75" s="17">
        <f t="shared" ca="1" si="4"/>
        <v>65.53</v>
      </c>
      <c r="G75" s="7">
        <f t="shared" ca="1" si="5"/>
        <v>66</v>
      </c>
      <c r="H75" s="7"/>
      <c r="I75" s="13"/>
      <c r="J75" s="7">
        <f t="shared" ca="1" si="6"/>
        <v>58.07</v>
      </c>
      <c r="K75" s="7">
        <f t="shared" ca="1" si="7"/>
        <v>58</v>
      </c>
      <c r="L75" s="7"/>
      <c r="M75" s="21"/>
    </row>
    <row r="76" spans="6:13" x14ac:dyDescent="0.3">
      <c r="F76" s="17">
        <f t="shared" ca="1" si="4"/>
        <v>67.819999999999993</v>
      </c>
      <c r="G76" s="7">
        <f t="shared" ca="1" si="5"/>
        <v>68</v>
      </c>
      <c r="H76" s="7"/>
      <c r="I76" s="13"/>
      <c r="J76" s="7">
        <f t="shared" ca="1" si="6"/>
        <v>62.4</v>
      </c>
      <c r="K76" s="7">
        <f t="shared" ca="1" si="7"/>
        <v>62</v>
      </c>
      <c r="L76" s="7"/>
      <c r="M76" s="21"/>
    </row>
    <row r="77" spans="6:13" x14ac:dyDescent="0.3">
      <c r="F77" s="17">
        <f t="shared" ca="1" si="4"/>
        <v>65.34</v>
      </c>
      <c r="G77" s="7">
        <f t="shared" ca="1" si="5"/>
        <v>65</v>
      </c>
      <c r="H77" s="7"/>
      <c r="I77" s="13"/>
      <c r="J77" s="7">
        <f t="shared" ca="1" si="6"/>
        <v>62.57</v>
      </c>
      <c r="K77" s="7">
        <f t="shared" ca="1" si="7"/>
        <v>63</v>
      </c>
      <c r="L77" s="7"/>
      <c r="M77" s="21"/>
    </row>
    <row r="78" spans="6:13" x14ac:dyDescent="0.3">
      <c r="F78" s="17">
        <f t="shared" ca="1" si="4"/>
        <v>64.67</v>
      </c>
      <c r="G78" s="7">
        <f t="shared" ca="1" si="5"/>
        <v>65</v>
      </c>
      <c r="H78" s="7"/>
      <c r="I78" s="13"/>
      <c r="J78" s="7">
        <f t="shared" ca="1" si="6"/>
        <v>60.33</v>
      </c>
      <c r="K78" s="7">
        <f t="shared" ca="1" si="7"/>
        <v>60</v>
      </c>
      <c r="L78" s="7"/>
      <c r="M78" s="21"/>
    </row>
    <row r="79" spans="6:13" x14ac:dyDescent="0.3">
      <c r="F79" s="17">
        <f t="shared" ca="1" si="4"/>
        <v>67.25</v>
      </c>
      <c r="G79" s="7">
        <f t="shared" ca="1" si="5"/>
        <v>67</v>
      </c>
      <c r="H79" s="7"/>
      <c r="I79" s="13"/>
      <c r="J79" s="7">
        <f t="shared" ca="1" si="6"/>
        <v>66.540000000000006</v>
      </c>
      <c r="K79" s="7">
        <f t="shared" ca="1" si="7"/>
        <v>67</v>
      </c>
      <c r="L79" s="7"/>
      <c r="M79" s="21"/>
    </row>
    <row r="80" spans="6:13" x14ac:dyDescent="0.3">
      <c r="F80" s="17">
        <f t="shared" ca="1" si="4"/>
        <v>67.45</v>
      </c>
      <c r="G80" s="7">
        <f t="shared" ca="1" si="5"/>
        <v>67</v>
      </c>
      <c r="H80" s="7"/>
      <c r="I80" s="13"/>
      <c r="J80" s="7">
        <f t="shared" ca="1" si="6"/>
        <v>64.22</v>
      </c>
      <c r="K80" s="7">
        <f t="shared" ca="1" si="7"/>
        <v>64</v>
      </c>
      <c r="L80" s="7"/>
      <c r="M80" s="21"/>
    </row>
    <row r="81" spans="6:13" x14ac:dyDescent="0.3">
      <c r="F81" s="17">
        <f t="shared" ca="1" si="4"/>
        <v>75.349999999999994</v>
      </c>
      <c r="G81" s="7">
        <f t="shared" ca="1" si="5"/>
        <v>75</v>
      </c>
      <c r="H81" s="7"/>
      <c r="I81" s="13"/>
      <c r="J81" s="7">
        <f t="shared" ca="1" si="6"/>
        <v>61.67</v>
      </c>
      <c r="K81" s="7">
        <f t="shared" ca="1" si="7"/>
        <v>62</v>
      </c>
      <c r="L81" s="7"/>
      <c r="M81" s="21"/>
    </row>
    <row r="82" spans="6:13" x14ac:dyDescent="0.3">
      <c r="F82" s="17">
        <f t="shared" ca="1" si="4"/>
        <v>64.900000000000006</v>
      </c>
      <c r="G82" s="7">
        <f t="shared" ca="1" si="5"/>
        <v>65</v>
      </c>
      <c r="H82" s="7"/>
      <c r="I82" s="13"/>
      <c r="J82" s="7">
        <f t="shared" ca="1" si="6"/>
        <v>58.91</v>
      </c>
      <c r="K82" s="7">
        <f t="shared" ca="1" si="7"/>
        <v>59</v>
      </c>
      <c r="L82" s="7"/>
      <c r="M82" s="21"/>
    </row>
    <row r="83" spans="6:13" x14ac:dyDescent="0.3">
      <c r="F83" s="17">
        <f t="shared" ca="1" si="4"/>
        <v>69.760000000000005</v>
      </c>
      <c r="G83" s="7">
        <f t="shared" ca="1" si="5"/>
        <v>70</v>
      </c>
      <c r="H83" s="7"/>
      <c r="I83" s="13"/>
      <c r="J83" s="7">
        <f t="shared" ca="1" si="6"/>
        <v>59.22</v>
      </c>
      <c r="K83" s="7">
        <f t="shared" ca="1" si="7"/>
        <v>59</v>
      </c>
      <c r="L83" s="7"/>
      <c r="M83" s="21"/>
    </row>
    <row r="84" spans="6:13" x14ac:dyDescent="0.3">
      <c r="F84" s="17">
        <f t="shared" ca="1" si="4"/>
        <v>73.73</v>
      </c>
      <c r="G84" s="7">
        <f t="shared" ca="1" si="5"/>
        <v>74</v>
      </c>
      <c r="H84" s="7"/>
      <c r="I84" s="13"/>
      <c r="J84" s="7">
        <f t="shared" ca="1" si="6"/>
        <v>67.2</v>
      </c>
      <c r="K84" s="7">
        <f t="shared" ca="1" si="7"/>
        <v>67</v>
      </c>
      <c r="L84" s="7"/>
      <c r="M84" s="21"/>
    </row>
    <row r="85" spans="6:13" x14ac:dyDescent="0.3">
      <c r="F85" s="17">
        <f t="shared" ca="1" si="4"/>
        <v>72.959999999999994</v>
      </c>
      <c r="G85" s="7">
        <f t="shared" ca="1" si="5"/>
        <v>73</v>
      </c>
      <c r="H85" s="7"/>
      <c r="I85" s="13"/>
      <c r="J85" s="7">
        <f t="shared" ca="1" si="6"/>
        <v>59.19</v>
      </c>
      <c r="K85" s="7">
        <f t="shared" ca="1" si="7"/>
        <v>59</v>
      </c>
      <c r="L85" s="7"/>
      <c r="M85" s="21"/>
    </row>
    <row r="86" spans="6:13" x14ac:dyDescent="0.3">
      <c r="F86" s="17">
        <f t="shared" ca="1" si="4"/>
        <v>67.58</v>
      </c>
      <c r="G86" s="7">
        <f t="shared" ca="1" si="5"/>
        <v>68</v>
      </c>
      <c r="H86" s="7"/>
      <c r="I86" s="13"/>
      <c r="J86" s="7">
        <f t="shared" ca="1" si="6"/>
        <v>66.150000000000006</v>
      </c>
      <c r="K86" s="7">
        <f t="shared" ca="1" si="7"/>
        <v>66</v>
      </c>
      <c r="L86" s="7"/>
      <c r="M86" s="21"/>
    </row>
    <row r="87" spans="6:13" x14ac:dyDescent="0.3">
      <c r="F87" s="17">
        <f t="shared" ca="1" si="4"/>
        <v>65.06</v>
      </c>
      <c r="G87" s="7">
        <f t="shared" ca="1" si="5"/>
        <v>65</v>
      </c>
      <c r="H87" s="7"/>
      <c r="I87" s="13"/>
      <c r="J87" s="7">
        <f t="shared" ca="1" si="6"/>
        <v>64.92</v>
      </c>
      <c r="K87" s="7">
        <f t="shared" ca="1" si="7"/>
        <v>65</v>
      </c>
      <c r="L87" s="7"/>
      <c r="M87" s="21"/>
    </row>
    <row r="88" spans="6:13" x14ac:dyDescent="0.3">
      <c r="F88" s="17">
        <f t="shared" ca="1" si="4"/>
        <v>72.39</v>
      </c>
      <c r="G88" s="7">
        <f t="shared" ca="1" si="5"/>
        <v>72</v>
      </c>
      <c r="H88" s="7"/>
      <c r="I88" s="13"/>
      <c r="J88" s="7">
        <f t="shared" ca="1" si="6"/>
        <v>67.98</v>
      </c>
      <c r="K88" s="7">
        <f t="shared" ca="1" si="7"/>
        <v>68</v>
      </c>
      <c r="L88" s="7"/>
      <c r="M88" s="21"/>
    </row>
    <row r="89" spans="6:13" x14ac:dyDescent="0.3">
      <c r="F89" s="17">
        <f t="shared" ca="1" si="4"/>
        <v>67.900000000000006</v>
      </c>
      <c r="G89" s="7">
        <f t="shared" ca="1" si="5"/>
        <v>68</v>
      </c>
      <c r="H89" s="7"/>
      <c r="I89" s="13"/>
      <c r="J89" s="7">
        <f t="shared" ca="1" si="6"/>
        <v>61.7</v>
      </c>
      <c r="K89" s="7">
        <f t="shared" ca="1" si="7"/>
        <v>62</v>
      </c>
      <c r="L89" s="7"/>
      <c r="M89" s="21"/>
    </row>
    <row r="90" spans="6:13" x14ac:dyDescent="0.3">
      <c r="F90" s="17">
        <f t="shared" ca="1" si="4"/>
        <v>72.319999999999993</v>
      </c>
      <c r="G90" s="7">
        <f t="shared" ca="1" si="5"/>
        <v>72</v>
      </c>
      <c r="H90" s="7"/>
      <c r="I90" s="13"/>
      <c r="J90" s="7">
        <f t="shared" ca="1" si="6"/>
        <v>63.56</v>
      </c>
      <c r="K90" s="7">
        <f t="shared" ca="1" si="7"/>
        <v>64</v>
      </c>
      <c r="L90" s="7"/>
      <c r="M90" s="21"/>
    </row>
    <row r="91" spans="6:13" x14ac:dyDescent="0.3">
      <c r="F91" s="17">
        <f t="shared" ca="1" si="4"/>
        <v>73.94</v>
      </c>
      <c r="G91" s="7">
        <f t="shared" ca="1" si="5"/>
        <v>74</v>
      </c>
      <c r="H91" s="7"/>
      <c r="I91" s="13"/>
      <c r="J91" s="7">
        <f t="shared" ca="1" si="6"/>
        <v>64.92</v>
      </c>
      <c r="K91" s="7">
        <f t="shared" ca="1" si="7"/>
        <v>65</v>
      </c>
      <c r="L91" s="7"/>
      <c r="M91" s="21"/>
    </row>
    <row r="92" spans="6:13" x14ac:dyDescent="0.3">
      <c r="F92" s="17">
        <f t="shared" ca="1" si="4"/>
        <v>67.02</v>
      </c>
      <c r="G92" s="7">
        <f t="shared" ca="1" si="5"/>
        <v>67</v>
      </c>
      <c r="H92" s="7"/>
      <c r="I92" s="13"/>
      <c r="J92" s="7">
        <f t="shared" ca="1" si="6"/>
        <v>62.88</v>
      </c>
      <c r="K92" s="7">
        <f t="shared" ca="1" si="7"/>
        <v>63</v>
      </c>
      <c r="L92" s="7"/>
      <c r="M92" s="21"/>
    </row>
    <row r="93" spans="6:13" x14ac:dyDescent="0.3">
      <c r="F93" s="17">
        <f t="shared" ca="1" si="4"/>
        <v>69.22</v>
      </c>
      <c r="G93" s="7">
        <f t="shared" ca="1" si="5"/>
        <v>69</v>
      </c>
      <c r="H93" s="7"/>
      <c r="I93" s="13"/>
      <c r="J93" s="7">
        <f t="shared" ca="1" si="6"/>
        <v>63.03</v>
      </c>
      <c r="K93" s="7">
        <f t="shared" ca="1" si="7"/>
        <v>63</v>
      </c>
      <c r="L93" s="7"/>
      <c r="M93" s="21"/>
    </row>
    <row r="94" spans="6:13" x14ac:dyDescent="0.3">
      <c r="F94" s="17">
        <f t="shared" ca="1" si="4"/>
        <v>68.760000000000005</v>
      </c>
      <c r="G94" s="7">
        <f t="shared" ca="1" si="5"/>
        <v>69</v>
      </c>
      <c r="H94" s="7"/>
      <c r="I94" s="13"/>
      <c r="J94" s="7">
        <f t="shared" ca="1" si="6"/>
        <v>60.85</v>
      </c>
      <c r="K94" s="7">
        <f t="shared" ca="1" si="7"/>
        <v>61</v>
      </c>
      <c r="L94" s="7"/>
      <c r="M94" s="21"/>
    </row>
    <row r="95" spans="6:13" x14ac:dyDescent="0.3">
      <c r="F95" s="17">
        <f t="shared" ca="1" si="4"/>
        <v>69.77</v>
      </c>
      <c r="G95" s="7">
        <f t="shared" ca="1" si="5"/>
        <v>70</v>
      </c>
      <c r="H95" s="7"/>
      <c r="I95" s="13"/>
      <c r="J95" s="7">
        <f t="shared" ca="1" si="6"/>
        <v>66.34</v>
      </c>
      <c r="K95" s="7">
        <f t="shared" ca="1" si="7"/>
        <v>66</v>
      </c>
      <c r="L95" s="7"/>
      <c r="M95" s="21"/>
    </row>
    <row r="96" spans="6:13" x14ac:dyDescent="0.3">
      <c r="F96" s="17">
        <f t="shared" ca="1" si="4"/>
        <v>70.180000000000007</v>
      </c>
      <c r="G96" s="7">
        <f t="shared" ca="1" si="5"/>
        <v>70</v>
      </c>
      <c r="H96" s="7"/>
      <c r="I96" s="13"/>
      <c r="J96" s="7">
        <f t="shared" ca="1" si="6"/>
        <v>65.5</v>
      </c>
      <c r="K96" s="7">
        <f t="shared" ca="1" si="7"/>
        <v>66</v>
      </c>
      <c r="L96" s="7"/>
      <c r="M96" s="21"/>
    </row>
    <row r="97" spans="6:13" x14ac:dyDescent="0.3">
      <c r="F97" s="17">
        <f t="shared" ca="1" si="4"/>
        <v>72.02</v>
      </c>
      <c r="G97" s="7">
        <f t="shared" ca="1" si="5"/>
        <v>72</v>
      </c>
      <c r="H97" s="7"/>
      <c r="I97" s="13"/>
      <c r="J97" s="7">
        <f t="shared" ca="1" si="6"/>
        <v>62.2</v>
      </c>
      <c r="K97" s="7">
        <f t="shared" ca="1" si="7"/>
        <v>62</v>
      </c>
      <c r="L97" s="7"/>
      <c r="M97" s="21"/>
    </row>
    <row r="98" spans="6:13" x14ac:dyDescent="0.3">
      <c r="F98" s="17">
        <f t="shared" ca="1" si="4"/>
        <v>67.209999999999994</v>
      </c>
      <c r="G98" s="7">
        <f t="shared" ca="1" si="5"/>
        <v>67</v>
      </c>
      <c r="H98" s="7"/>
      <c r="I98" s="13"/>
      <c r="J98" s="7">
        <f t="shared" ca="1" si="6"/>
        <v>67.069999999999993</v>
      </c>
      <c r="K98" s="7">
        <f t="shared" ca="1" si="7"/>
        <v>67</v>
      </c>
      <c r="L98" s="7"/>
      <c r="M98" s="21"/>
    </row>
    <row r="99" spans="6:13" x14ac:dyDescent="0.3">
      <c r="F99" s="17">
        <f t="shared" ca="1" si="4"/>
        <v>67.42</v>
      </c>
      <c r="G99" s="7">
        <f t="shared" ca="1" si="5"/>
        <v>67</v>
      </c>
      <c r="H99" s="7"/>
      <c r="I99" s="13"/>
      <c r="J99" s="7">
        <f t="shared" ca="1" si="6"/>
        <v>61.81</v>
      </c>
      <c r="K99" s="7">
        <f t="shared" ca="1" si="7"/>
        <v>62</v>
      </c>
      <c r="L99" s="7"/>
      <c r="M99" s="21"/>
    </row>
    <row r="100" spans="6:13" x14ac:dyDescent="0.3">
      <c r="F100" s="17">
        <f t="shared" ca="1" si="4"/>
        <v>65.22</v>
      </c>
      <c r="G100" s="7">
        <f t="shared" ca="1" si="5"/>
        <v>65</v>
      </c>
      <c r="H100" s="7"/>
      <c r="I100" s="13"/>
      <c r="J100" s="7">
        <f t="shared" ca="1" si="6"/>
        <v>64.569999999999993</v>
      </c>
      <c r="K100" s="7">
        <f t="shared" ca="1" si="7"/>
        <v>65</v>
      </c>
      <c r="L100" s="7"/>
      <c r="M100" s="21"/>
    </row>
    <row r="101" spans="6:13" x14ac:dyDescent="0.3">
      <c r="F101" s="17">
        <f t="shared" ca="1" si="4"/>
        <v>68.569999999999993</v>
      </c>
      <c r="G101" s="7">
        <f t="shared" ca="1" si="5"/>
        <v>69</v>
      </c>
      <c r="H101" s="7"/>
      <c r="I101" s="13"/>
      <c r="J101" s="7">
        <f t="shared" ca="1" si="6"/>
        <v>60.19</v>
      </c>
      <c r="K101" s="7">
        <f t="shared" ca="1" si="7"/>
        <v>60</v>
      </c>
      <c r="L101" s="7"/>
      <c r="M101" s="21"/>
    </row>
    <row r="102" spans="6:13" x14ac:dyDescent="0.3">
      <c r="F102" s="17">
        <f t="shared" ca="1" si="4"/>
        <v>66.8</v>
      </c>
      <c r="G102" s="7">
        <f t="shared" ca="1" si="5"/>
        <v>67</v>
      </c>
      <c r="H102" s="7"/>
      <c r="I102" s="13"/>
      <c r="J102" s="7">
        <f t="shared" ca="1" si="6"/>
        <v>57.81</v>
      </c>
      <c r="K102" s="7">
        <f t="shared" ca="1" si="7"/>
        <v>58</v>
      </c>
      <c r="L102" s="7"/>
      <c r="M102" s="21"/>
    </row>
    <row r="103" spans="6:13" x14ac:dyDescent="0.3">
      <c r="F103" s="17">
        <f t="shared" ca="1" si="4"/>
        <v>68.11</v>
      </c>
      <c r="G103" s="7">
        <f t="shared" ca="1" si="5"/>
        <v>68</v>
      </c>
      <c r="H103" s="7"/>
      <c r="I103" s="13"/>
      <c r="J103" s="7">
        <f t="shared" ca="1" si="6"/>
        <v>64.02</v>
      </c>
      <c r="K103" s="7">
        <f t="shared" ca="1" si="7"/>
        <v>64</v>
      </c>
      <c r="L103" s="7"/>
      <c r="M103" s="21"/>
    </row>
    <row r="104" spans="6:13" x14ac:dyDescent="0.3">
      <c r="F104" s="17">
        <f t="shared" ca="1" si="4"/>
        <v>75.260000000000005</v>
      </c>
      <c r="G104" s="7">
        <f t="shared" ca="1" si="5"/>
        <v>75</v>
      </c>
      <c r="H104" s="7"/>
      <c r="I104" s="13"/>
      <c r="J104" s="7">
        <f t="shared" ca="1" si="6"/>
        <v>69.3</v>
      </c>
      <c r="K104" s="7">
        <f t="shared" ca="1" si="7"/>
        <v>69</v>
      </c>
      <c r="L104" s="7"/>
      <c r="M104" s="21"/>
    </row>
    <row r="105" spans="6:13" x14ac:dyDescent="0.3">
      <c r="F105" s="17">
        <f t="shared" ca="1" si="4"/>
        <v>65.569999999999993</v>
      </c>
      <c r="G105" s="7">
        <f t="shared" ca="1" si="5"/>
        <v>66</v>
      </c>
      <c r="H105" s="7"/>
      <c r="I105" s="13"/>
      <c r="J105" s="7">
        <f t="shared" ca="1" si="6"/>
        <v>62.62</v>
      </c>
      <c r="K105" s="7">
        <f t="shared" ca="1" si="7"/>
        <v>63</v>
      </c>
      <c r="L105" s="7"/>
      <c r="M105" s="21"/>
    </row>
    <row r="106" spans="6:13" x14ac:dyDescent="0.3">
      <c r="F106" s="17">
        <f t="shared" ca="1" si="4"/>
        <v>65.709999999999994</v>
      </c>
      <c r="G106" s="7">
        <f t="shared" ca="1" si="5"/>
        <v>66</v>
      </c>
      <c r="H106" s="7"/>
      <c r="I106" s="13"/>
      <c r="J106" s="7">
        <f t="shared" ca="1" si="6"/>
        <v>65.58</v>
      </c>
      <c r="K106" s="7">
        <f t="shared" ca="1" si="7"/>
        <v>66</v>
      </c>
      <c r="L106" s="7"/>
      <c r="M106" s="21"/>
    </row>
    <row r="107" spans="6:13" x14ac:dyDescent="0.3">
      <c r="F107" s="17">
        <f t="shared" ca="1" si="4"/>
        <v>68.459999999999994</v>
      </c>
      <c r="G107" s="7">
        <f t="shared" ca="1" si="5"/>
        <v>68</v>
      </c>
      <c r="H107" s="7"/>
      <c r="I107" s="13"/>
      <c r="J107" s="7">
        <f t="shared" ca="1" si="6"/>
        <v>64.38</v>
      </c>
      <c r="K107" s="7">
        <f t="shared" ca="1" si="7"/>
        <v>64</v>
      </c>
      <c r="L107" s="7"/>
      <c r="M107" s="21"/>
    </row>
    <row r="108" spans="6:13" x14ac:dyDescent="0.3">
      <c r="F108" s="17">
        <f t="shared" ca="1" si="4"/>
        <v>68.97</v>
      </c>
      <c r="G108" s="7">
        <f t="shared" ca="1" si="5"/>
        <v>69</v>
      </c>
      <c r="H108" s="7"/>
      <c r="I108" s="13"/>
      <c r="J108" s="7">
        <f t="shared" ca="1" si="6"/>
        <v>59.13</v>
      </c>
      <c r="K108" s="7">
        <f t="shared" ca="1" si="7"/>
        <v>59</v>
      </c>
      <c r="L108" s="7"/>
      <c r="M108" s="21"/>
    </row>
    <row r="109" spans="6:13" x14ac:dyDescent="0.3">
      <c r="F109" s="17">
        <f t="shared" ca="1" si="4"/>
        <v>70.930000000000007</v>
      </c>
      <c r="G109" s="7">
        <f t="shared" ca="1" si="5"/>
        <v>71</v>
      </c>
      <c r="H109" s="7"/>
      <c r="I109" s="13"/>
      <c r="J109" s="7">
        <f t="shared" ca="1" si="6"/>
        <v>65.42</v>
      </c>
      <c r="K109" s="7">
        <f t="shared" ca="1" si="7"/>
        <v>65</v>
      </c>
      <c r="L109" s="7"/>
      <c r="M109" s="21"/>
    </row>
    <row r="110" spans="6:13" x14ac:dyDescent="0.3">
      <c r="F110" s="17">
        <f t="shared" ca="1" si="4"/>
        <v>68.180000000000007</v>
      </c>
      <c r="G110" s="7">
        <f t="shared" ca="1" si="5"/>
        <v>68</v>
      </c>
      <c r="H110" s="7"/>
      <c r="I110" s="13"/>
      <c r="J110" s="7">
        <f t="shared" ca="1" si="6"/>
        <v>64.349999999999994</v>
      </c>
      <c r="K110" s="7">
        <f t="shared" ca="1" si="7"/>
        <v>64</v>
      </c>
      <c r="L110" s="7"/>
      <c r="M110" s="21"/>
    </row>
    <row r="111" spans="6:13" x14ac:dyDescent="0.3">
      <c r="F111" s="17">
        <f t="shared" ca="1" si="4"/>
        <v>70.040000000000006</v>
      </c>
      <c r="G111" s="7">
        <f t="shared" ca="1" si="5"/>
        <v>70</v>
      </c>
      <c r="H111" s="7"/>
      <c r="I111" s="13"/>
      <c r="J111" s="7">
        <f t="shared" ca="1" si="6"/>
        <v>54.94</v>
      </c>
      <c r="K111" s="7">
        <f t="shared" ca="1" si="7"/>
        <v>55</v>
      </c>
      <c r="L111" s="7"/>
      <c r="M111" s="21"/>
    </row>
    <row r="112" spans="6:13" x14ac:dyDescent="0.3">
      <c r="F112" s="17">
        <f t="shared" ca="1" si="4"/>
        <v>71.41</v>
      </c>
      <c r="G112" s="7">
        <f t="shared" ca="1" si="5"/>
        <v>71</v>
      </c>
      <c r="H112" s="7"/>
      <c r="I112" s="13"/>
      <c r="J112" s="7">
        <f t="shared" ca="1" si="6"/>
        <v>63.13</v>
      </c>
      <c r="K112" s="7">
        <f t="shared" ca="1" si="7"/>
        <v>63</v>
      </c>
      <c r="L112" s="7"/>
      <c r="M112" s="21"/>
    </row>
    <row r="113" spans="6:13" x14ac:dyDescent="0.3">
      <c r="F113" s="17">
        <f t="shared" ca="1" si="4"/>
        <v>70.5</v>
      </c>
      <c r="G113" s="7">
        <f t="shared" ca="1" si="5"/>
        <v>71</v>
      </c>
      <c r="H113" s="7"/>
      <c r="I113" s="13"/>
      <c r="J113" s="7">
        <f t="shared" ca="1" si="6"/>
        <v>71.05</v>
      </c>
      <c r="K113" s="7">
        <f t="shared" ca="1" si="7"/>
        <v>71</v>
      </c>
      <c r="L113" s="7"/>
      <c r="M113" s="21"/>
    </row>
    <row r="114" spans="6:13" x14ac:dyDescent="0.3">
      <c r="F114" s="17">
        <f t="shared" ca="1" si="4"/>
        <v>73.17</v>
      </c>
      <c r="G114" s="7">
        <f t="shared" ca="1" si="5"/>
        <v>73</v>
      </c>
      <c r="H114" s="7"/>
      <c r="I114" s="13"/>
      <c r="J114" s="7">
        <f t="shared" ca="1" si="6"/>
        <v>65.16</v>
      </c>
      <c r="K114" s="7">
        <f t="shared" ca="1" si="7"/>
        <v>65</v>
      </c>
      <c r="L114" s="7"/>
      <c r="M114" s="21"/>
    </row>
    <row r="115" spans="6:13" x14ac:dyDescent="0.3">
      <c r="F115" s="17">
        <f t="shared" ca="1" si="4"/>
        <v>71.81</v>
      </c>
      <c r="G115" s="7">
        <f t="shared" ca="1" si="5"/>
        <v>72</v>
      </c>
      <c r="H115" s="7"/>
      <c r="I115" s="13"/>
      <c r="J115" s="7">
        <f t="shared" ca="1" si="6"/>
        <v>66.760000000000005</v>
      </c>
      <c r="K115" s="7">
        <f t="shared" ca="1" si="7"/>
        <v>67</v>
      </c>
      <c r="L115" s="7"/>
      <c r="M115" s="21"/>
    </row>
    <row r="116" spans="6:13" x14ac:dyDescent="0.3">
      <c r="F116" s="17">
        <f t="shared" ca="1" si="4"/>
        <v>68.95</v>
      </c>
      <c r="G116" s="7">
        <f t="shared" ca="1" si="5"/>
        <v>69</v>
      </c>
      <c r="H116" s="7"/>
      <c r="I116" s="13"/>
      <c r="J116" s="7">
        <f t="shared" ca="1" si="6"/>
        <v>59.27</v>
      </c>
      <c r="K116" s="7">
        <f t="shared" ca="1" si="7"/>
        <v>59</v>
      </c>
      <c r="L116" s="7"/>
      <c r="M116" s="21"/>
    </row>
    <row r="117" spans="6:13" x14ac:dyDescent="0.3">
      <c r="F117" s="17">
        <f t="shared" ca="1" si="4"/>
        <v>67.75</v>
      </c>
      <c r="G117" s="7">
        <f t="shared" ca="1" si="5"/>
        <v>68</v>
      </c>
      <c r="H117" s="7"/>
      <c r="I117" s="13"/>
      <c r="J117" s="7">
        <f t="shared" ca="1" si="6"/>
        <v>65.760000000000005</v>
      </c>
      <c r="K117" s="7">
        <f t="shared" ca="1" si="7"/>
        <v>66</v>
      </c>
      <c r="L117" s="7"/>
      <c r="M117" s="21"/>
    </row>
    <row r="118" spans="6:13" x14ac:dyDescent="0.3">
      <c r="F118" s="17">
        <f t="shared" ca="1" si="4"/>
        <v>69.02</v>
      </c>
      <c r="G118" s="7">
        <f t="shared" ca="1" si="5"/>
        <v>69</v>
      </c>
      <c r="H118" s="7"/>
      <c r="I118" s="13"/>
      <c r="J118" s="7">
        <f t="shared" ca="1" si="6"/>
        <v>63.97</v>
      </c>
      <c r="K118" s="7">
        <f t="shared" ca="1" si="7"/>
        <v>64</v>
      </c>
      <c r="L118" s="7"/>
      <c r="M118" s="21"/>
    </row>
    <row r="119" spans="6:13" x14ac:dyDescent="0.3">
      <c r="F119" s="17">
        <f t="shared" ca="1" si="4"/>
        <v>65.19</v>
      </c>
      <c r="G119" s="7">
        <f t="shared" ca="1" si="5"/>
        <v>65</v>
      </c>
      <c r="H119" s="7"/>
      <c r="I119" s="13"/>
      <c r="J119" s="7">
        <f t="shared" ca="1" si="6"/>
        <v>67.459999999999994</v>
      </c>
      <c r="K119" s="7">
        <f t="shared" ca="1" si="7"/>
        <v>67</v>
      </c>
      <c r="L119" s="7"/>
      <c r="M119" s="21"/>
    </row>
    <row r="120" spans="6:13" x14ac:dyDescent="0.3">
      <c r="F120" s="17">
        <f t="shared" ca="1" si="4"/>
        <v>66.319999999999993</v>
      </c>
      <c r="G120" s="7">
        <f t="shared" ca="1" si="5"/>
        <v>66</v>
      </c>
      <c r="H120" s="7"/>
      <c r="I120" s="13"/>
      <c r="J120" s="7">
        <f t="shared" ca="1" si="6"/>
        <v>65.849999999999994</v>
      </c>
      <c r="K120" s="7">
        <f t="shared" ca="1" si="7"/>
        <v>66</v>
      </c>
      <c r="L120" s="7"/>
      <c r="M120" s="21"/>
    </row>
    <row r="121" spans="6:13" x14ac:dyDescent="0.3">
      <c r="F121" s="17">
        <f t="shared" ca="1" si="4"/>
        <v>70.78</v>
      </c>
      <c r="G121" s="7">
        <f t="shared" ca="1" si="5"/>
        <v>71</v>
      </c>
      <c r="H121" s="7"/>
      <c r="I121" s="13"/>
      <c r="J121" s="7">
        <f t="shared" ca="1" si="6"/>
        <v>63.31</v>
      </c>
      <c r="K121" s="7">
        <f t="shared" ca="1" si="7"/>
        <v>63</v>
      </c>
      <c r="L121" s="7"/>
      <c r="M121" s="21"/>
    </row>
    <row r="122" spans="6:13" x14ac:dyDescent="0.3">
      <c r="F122" s="17">
        <f t="shared" ca="1" si="4"/>
        <v>71.989999999999995</v>
      </c>
      <c r="G122" s="7">
        <f t="shared" ca="1" si="5"/>
        <v>72</v>
      </c>
      <c r="H122" s="7"/>
      <c r="I122" s="13"/>
      <c r="J122" s="7">
        <f t="shared" ca="1" si="6"/>
        <v>61.74</v>
      </c>
      <c r="K122" s="7">
        <f t="shared" ca="1" si="7"/>
        <v>62</v>
      </c>
      <c r="L122" s="7"/>
      <c r="M122" s="21"/>
    </row>
    <row r="123" spans="6:13" x14ac:dyDescent="0.3">
      <c r="F123" s="17">
        <f t="shared" ca="1" si="4"/>
        <v>65.91</v>
      </c>
      <c r="G123" s="7">
        <f t="shared" ca="1" si="5"/>
        <v>66</v>
      </c>
      <c r="H123" s="7"/>
      <c r="I123" s="13"/>
      <c r="J123" s="7">
        <f t="shared" ca="1" si="6"/>
        <v>63.3</v>
      </c>
      <c r="K123" s="7">
        <f t="shared" ca="1" si="7"/>
        <v>63</v>
      </c>
      <c r="L123" s="7"/>
      <c r="M123" s="21"/>
    </row>
    <row r="124" spans="6:13" x14ac:dyDescent="0.3">
      <c r="F124" s="17">
        <f t="shared" ca="1" si="4"/>
        <v>71.14</v>
      </c>
      <c r="G124" s="7">
        <f t="shared" ca="1" si="5"/>
        <v>71</v>
      </c>
      <c r="H124" s="7"/>
      <c r="I124" s="13"/>
      <c r="J124" s="7">
        <f t="shared" ca="1" si="6"/>
        <v>63.7</v>
      </c>
      <c r="K124" s="7">
        <f t="shared" ca="1" si="7"/>
        <v>64</v>
      </c>
      <c r="L124" s="7"/>
      <c r="M124" s="21"/>
    </row>
    <row r="125" spans="6:13" x14ac:dyDescent="0.3">
      <c r="F125" s="17">
        <f t="shared" ca="1" si="4"/>
        <v>71.83</v>
      </c>
      <c r="G125" s="7">
        <f t="shared" ca="1" si="5"/>
        <v>72</v>
      </c>
      <c r="H125" s="7"/>
      <c r="I125" s="13"/>
      <c r="J125" s="7">
        <f t="shared" ca="1" si="6"/>
        <v>65.81</v>
      </c>
      <c r="K125" s="7">
        <f t="shared" ca="1" si="7"/>
        <v>66</v>
      </c>
      <c r="L125" s="7"/>
      <c r="M125" s="21"/>
    </row>
    <row r="126" spans="6:13" x14ac:dyDescent="0.3">
      <c r="F126" s="17">
        <f t="shared" ca="1" si="4"/>
        <v>73.81</v>
      </c>
      <c r="G126" s="7">
        <f t="shared" ca="1" si="5"/>
        <v>74</v>
      </c>
      <c r="H126" s="7"/>
      <c r="I126" s="13"/>
      <c r="J126" s="7">
        <f t="shared" ca="1" si="6"/>
        <v>60.87</v>
      </c>
      <c r="K126" s="7">
        <f t="shared" ca="1" si="7"/>
        <v>61</v>
      </c>
      <c r="L126" s="7"/>
      <c r="M126" s="21"/>
    </row>
    <row r="127" spans="6:13" x14ac:dyDescent="0.3">
      <c r="F127" s="17">
        <f t="shared" ca="1" si="4"/>
        <v>74.55</v>
      </c>
      <c r="G127" s="7">
        <f t="shared" ca="1" si="5"/>
        <v>75</v>
      </c>
      <c r="H127" s="7"/>
      <c r="I127" s="13"/>
      <c r="J127" s="7">
        <f t="shared" ca="1" si="6"/>
        <v>60.4</v>
      </c>
      <c r="K127" s="7">
        <f t="shared" ca="1" si="7"/>
        <v>60</v>
      </c>
      <c r="L127" s="7"/>
      <c r="M127" s="21"/>
    </row>
    <row r="128" spans="6:13" x14ac:dyDescent="0.3">
      <c r="F128" s="17">
        <f t="shared" ca="1" si="4"/>
        <v>68.900000000000006</v>
      </c>
      <c r="G128" s="7">
        <f t="shared" ca="1" si="5"/>
        <v>69</v>
      </c>
      <c r="H128" s="7"/>
      <c r="I128" s="13"/>
      <c r="J128" s="7">
        <f t="shared" ca="1" si="6"/>
        <v>57.58</v>
      </c>
      <c r="K128" s="7">
        <f t="shared" ca="1" si="7"/>
        <v>58</v>
      </c>
      <c r="L128" s="7"/>
      <c r="M128" s="21"/>
    </row>
    <row r="129" spans="6:13" x14ac:dyDescent="0.3">
      <c r="F129" s="17">
        <f t="shared" ca="1" si="4"/>
        <v>69.430000000000007</v>
      </c>
      <c r="G129" s="7">
        <f t="shared" ca="1" si="5"/>
        <v>69</v>
      </c>
      <c r="H129" s="7"/>
      <c r="I129" s="13"/>
      <c r="J129" s="7">
        <f t="shared" ca="1" si="6"/>
        <v>68.73</v>
      </c>
      <c r="K129" s="7">
        <f t="shared" ca="1" si="7"/>
        <v>69</v>
      </c>
      <c r="L129" s="7"/>
      <c r="M129" s="21"/>
    </row>
    <row r="130" spans="6:13" x14ac:dyDescent="0.3">
      <c r="F130" s="17">
        <f t="shared" ca="1" si="4"/>
        <v>67.569999999999993</v>
      </c>
      <c r="G130" s="7">
        <f t="shared" ca="1" si="5"/>
        <v>68</v>
      </c>
      <c r="H130" s="7"/>
      <c r="I130" s="13"/>
      <c r="J130" s="7">
        <f t="shared" ca="1" si="6"/>
        <v>60.79</v>
      </c>
      <c r="K130" s="7">
        <f t="shared" ca="1" si="7"/>
        <v>61</v>
      </c>
      <c r="L130" s="7"/>
      <c r="M130" s="21"/>
    </row>
    <row r="131" spans="6:13" x14ac:dyDescent="0.3">
      <c r="F131" s="17">
        <f t="shared" ref="F131:F194" ca="1" si="8">ROUND(_xlfn.NORM.INV(RAND(),$B$2,$C$2),2)</f>
        <v>68.97</v>
      </c>
      <c r="G131" s="7">
        <f t="shared" ref="G131:G194" ca="1" si="9">ROUND(F131,0)</f>
        <v>69</v>
      </c>
      <c r="H131" s="7"/>
      <c r="I131" s="13"/>
      <c r="J131" s="7">
        <f t="shared" ref="J131:J194" ca="1" si="10">ROUND(_xlfn.NORM.INV(RAND(),$B$3,$C$3),2)</f>
        <v>66.81</v>
      </c>
      <c r="K131" s="7">
        <f t="shared" ref="K131:K194" ca="1" si="11">ROUND(J131,0)</f>
        <v>67</v>
      </c>
      <c r="L131" s="7"/>
      <c r="M131" s="21"/>
    </row>
    <row r="132" spans="6:13" x14ac:dyDescent="0.3">
      <c r="F132" s="17">
        <f t="shared" ca="1" si="8"/>
        <v>72.260000000000005</v>
      </c>
      <c r="G132" s="7">
        <f t="shared" ca="1" si="9"/>
        <v>72</v>
      </c>
      <c r="H132" s="7"/>
      <c r="I132" s="13"/>
      <c r="J132" s="7">
        <f t="shared" ca="1" si="10"/>
        <v>58.86</v>
      </c>
      <c r="K132" s="7">
        <f t="shared" ca="1" si="11"/>
        <v>59</v>
      </c>
      <c r="L132" s="7"/>
      <c r="M132" s="21"/>
    </row>
    <row r="133" spans="6:13" x14ac:dyDescent="0.3">
      <c r="F133" s="17">
        <f t="shared" ca="1" si="8"/>
        <v>72.67</v>
      </c>
      <c r="G133" s="7">
        <f t="shared" ca="1" si="9"/>
        <v>73</v>
      </c>
      <c r="H133" s="7"/>
      <c r="I133" s="13"/>
      <c r="J133" s="7">
        <f t="shared" ca="1" si="10"/>
        <v>64.55</v>
      </c>
      <c r="K133" s="7">
        <f t="shared" ca="1" si="11"/>
        <v>65</v>
      </c>
      <c r="L133" s="7"/>
      <c r="M133" s="21"/>
    </row>
    <row r="134" spans="6:13" x14ac:dyDescent="0.3">
      <c r="F134" s="17">
        <f t="shared" ca="1" si="8"/>
        <v>68.36</v>
      </c>
      <c r="G134" s="7">
        <f t="shared" ca="1" si="9"/>
        <v>68</v>
      </c>
      <c r="H134" s="7"/>
      <c r="I134" s="13"/>
      <c r="J134" s="7">
        <f t="shared" ca="1" si="10"/>
        <v>72.209999999999994</v>
      </c>
      <c r="K134" s="7">
        <f t="shared" ca="1" si="11"/>
        <v>72</v>
      </c>
      <c r="L134" s="7"/>
      <c r="M134" s="21"/>
    </row>
    <row r="135" spans="6:13" x14ac:dyDescent="0.3">
      <c r="F135" s="17">
        <f t="shared" ca="1" si="8"/>
        <v>72.31</v>
      </c>
      <c r="G135" s="7">
        <f t="shared" ca="1" si="9"/>
        <v>72</v>
      </c>
      <c r="H135" s="7"/>
      <c r="I135" s="13"/>
      <c r="J135" s="7">
        <f t="shared" ca="1" si="10"/>
        <v>62.91</v>
      </c>
      <c r="K135" s="7">
        <f t="shared" ca="1" si="11"/>
        <v>63</v>
      </c>
      <c r="L135" s="7"/>
      <c r="M135" s="21"/>
    </row>
    <row r="136" spans="6:13" x14ac:dyDescent="0.3">
      <c r="F136" s="17">
        <f t="shared" ca="1" si="8"/>
        <v>71.69</v>
      </c>
      <c r="G136" s="7">
        <f t="shared" ca="1" si="9"/>
        <v>72</v>
      </c>
      <c r="H136" s="7"/>
      <c r="I136" s="13"/>
      <c r="J136" s="7">
        <f t="shared" ca="1" si="10"/>
        <v>69.61</v>
      </c>
      <c r="K136" s="7">
        <f t="shared" ca="1" si="11"/>
        <v>70</v>
      </c>
      <c r="L136" s="7"/>
      <c r="M136" s="21"/>
    </row>
    <row r="137" spans="6:13" x14ac:dyDescent="0.3">
      <c r="F137" s="17">
        <f t="shared" ca="1" si="8"/>
        <v>68.19</v>
      </c>
      <c r="G137" s="7">
        <f t="shared" ca="1" si="9"/>
        <v>68</v>
      </c>
      <c r="H137" s="7"/>
      <c r="I137" s="13"/>
      <c r="J137" s="7">
        <f t="shared" ca="1" si="10"/>
        <v>65.75</v>
      </c>
      <c r="K137" s="7">
        <f t="shared" ca="1" si="11"/>
        <v>66</v>
      </c>
      <c r="L137" s="7"/>
      <c r="M137" s="21"/>
    </row>
    <row r="138" spans="6:13" x14ac:dyDescent="0.3">
      <c r="F138" s="17">
        <f t="shared" ca="1" si="8"/>
        <v>65.64</v>
      </c>
      <c r="G138" s="7">
        <f t="shared" ca="1" si="9"/>
        <v>66</v>
      </c>
      <c r="H138" s="7"/>
      <c r="I138" s="13"/>
      <c r="J138" s="7">
        <f t="shared" ca="1" si="10"/>
        <v>66.709999999999994</v>
      </c>
      <c r="K138" s="7">
        <f t="shared" ca="1" si="11"/>
        <v>67</v>
      </c>
      <c r="L138" s="7"/>
      <c r="M138" s="21"/>
    </row>
    <row r="139" spans="6:13" x14ac:dyDescent="0.3">
      <c r="F139" s="17">
        <f t="shared" ca="1" si="8"/>
        <v>70.930000000000007</v>
      </c>
      <c r="G139" s="7">
        <f t="shared" ca="1" si="9"/>
        <v>71</v>
      </c>
      <c r="H139" s="7"/>
      <c r="I139" s="13"/>
      <c r="J139" s="7">
        <f t="shared" ca="1" si="10"/>
        <v>63.27</v>
      </c>
      <c r="K139" s="7">
        <f t="shared" ca="1" si="11"/>
        <v>63</v>
      </c>
      <c r="L139" s="7"/>
      <c r="M139" s="21"/>
    </row>
    <row r="140" spans="6:13" x14ac:dyDescent="0.3">
      <c r="F140" s="17">
        <f t="shared" ca="1" si="8"/>
        <v>67.83</v>
      </c>
      <c r="G140" s="7">
        <f t="shared" ca="1" si="9"/>
        <v>68</v>
      </c>
      <c r="H140" s="7"/>
      <c r="I140" s="13"/>
      <c r="J140" s="7">
        <f t="shared" ca="1" si="10"/>
        <v>61.54</v>
      </c>
      <c r="K140" s="7">
        <f t="shared" ca="1" si="11"/>
        <v>62</v>
      </c>
      <c r="L140" s="7"/>
      <c r="M140" s="21"/>
    </row>
    <row r="141" spans="6:13" x14ac:dyDescent="0.3">
      <c r="F141" s="17">
        <f t="shared" ca="1" si="8"/>
        <v>69.78</v>
      </c>
      <c r="G141" s="7">
        <f t="shared" ca="1" si="9"/>
        <v>70</v>
      </c>
      <c r="H141" s="7"/>
      <c r="I141" s="13"/>
      <c r="J141" s="7">
        <f t="shared" ca="1" si="10"/>
        <v>61.24</v>
      </c>
      <c r="K141" s="7">
        <f t="shared" ca="1" si="11"/>
        <v>61</v>
      </c>
      <c r="L141" s="7"/>
      <c r="M141" s="21"/>
    </row>
    <row r="142" spans="6:13" x14ac:dyDescent="0.3">
      <c r="F142" s="17">
        <f t="shared" ca="1" si="8"/>
        <v>63.89</v>
      </c>
      <c r="G142" s="7">
        <f t="shared" ca="1" si="9"/>
        <v>64</v>
      </c>
      <c r="H142" s="7"/>
      <c r="I142" s="13"/>
      <c r="J142" s="7">
        <f t="shared" ca="1" si="10"/>
        <v>63.42</v>
      </c>
      <c r="K142" s="7">
        <f t="shared" ca="1" si="11"/>
        <v>63</v>
      </c>
      <c r="L142" s="7"/>
      <c r="M142" s="21"/>
    </row>
    <row r="143" spans="6:13" x14ac:dyDescent="0.3">
      <c r="F143" s="17">
        <f t="shared" ca="1" si="8"/>
        <v>72.64</v>
      </c>
      <c r="G143" s="7">
        <f t="shared" ca="1" si="9"/>
        <v>73</v>
      </c>
      <c r="H143" s="7"/>
      <c r="I143" s="13"/>
      <c r="J143" s="7">
        <f t="shared" ca="1" si="10"/>
        <v>59.86</v>
      </c>
      <c r="K143" s="7">
        <f t="shared" ca="1" si="11"/>
        <v>60</v>
      </c>
      <c r="L143" s="7"/>
      <c r="M143" s="21"/>
    </row>
    <row r="144" spans="6:13" x14ac:dyDescent="0.3">
      <c r="F144" s="17">
        <f t="shared" ca="1" si="8"/>
        <v>64.400000000000006</v>
      </c>
      <c r="G144" s="7">
        <f t="shared" ca="1" si="9"/>
        <v>64</v>
      </c>
      <c r="H144" s="7"/>
      <c r="I144" s="13"/>
      <c r="J144" s="7">
        <f t="shared" ca="1" si="10"/>
        <v>65.150000000000006</v>
      </c>
      <c r="K144" s="7">
        <f t="shared" ca="1" si="11"/>
        <v>65</v>
      </c>
      <c r="L144" s="7"/>
      <c r="M144" s="21"/>
    </row>
    <row r="145" spans="6:13" x14ac:dyDescent="0.3">
      <c r="F145" s="17">
        <f t="shared" ca="1" si="8"/>
        <v>68.27</v>
      </c>
      <c r="G145" s="7">
        <f t="shared" ca="1" si="9"/>
        <v>68</v>
      </c>
      <c r="H145" s="7"/>
      <c r="I145" s="13"/>
      <c r="J145" s="7">
        <f t="shared" ca="1" si="10"/>
        <v>65.239999999999995</v>
      </c>
      <c r="K145" s="7">
        <f t="shared" ca="1" si="11"/>
        <v>65</v>
      </c>
      <c r="L145" s="7"/>
      <c r="M145" s="21"/>
    </row>
    <row r="146" spans="6:13" x14ac:dyDescent="0.3">
      <c r="F146" s="17">
        <f t="shared" ca="1" si="8"/>
        <v>68.760000000000005</v>
      </c>
      <c r="G146" s="7">
        <f t="shared" ca="1" si="9"/>
        <v>69</v>
      </c>
      <c r="H146" s="7"/>
      <c r="I146" s="13"/>
      <c r="J146" s="7">
        <f t="shared" ca="1" si="10"/>
        <v>63.93</v>
      </c>
      <c r="K146" s="7">
        <f t="shared" ca="1" si="11"/>
        <v>64</v>
      </c>
      <c r="L146" s="7"/>
      <c r="M146" s="21"/>
    </row>
    <row r="147" spans="6:13" x14ac:dyDescent="0.3">
      <c r="F147" s="17">
        <f t="shared" ca="1" si="8"/>
        <v>70.7</v>
      </c>
      <c r="G147" s="7">
        <f t="shared" ca="1" si="9"/>
        <v>71</v>
      </c>
      <c r="H147" s="7"/>
      <c r="I147" s="13"/>
      <c r="J147" s="7">
        <f t="shared" ca="1" si="10"/>
        <v>62.29</v>
      </c>
      <c r="K147" s="7">
        <f t="shared" ca="1" si="11"/>
        <v>62</v>
      </c>
      <c r="L147" s="7"/>
      <c r="M147" s="21"/>
    </row>
    <row r="148" spans="6:13" x14ac:dyDescent="0.3">
      <c r="F148" s="17">
        <f t="shared" ca="1" si="8"/>
        <v>66.17</v>
      </c>
      <c r="G148" s="7">
        <f t="shared" ca="1" si="9"/>
        <v>66</v>
      </c>
      <c r="H148" s="7"/>
      <c r="I148" s="13"/>
      <c r="J148" s="7">
        <f t="shared" ca="1" si="10"/>
        <v>60.49</v>
      </c>
      <c r="K148" s="7">
        <f t="shared" ca="1" si="11"/>
        <v>60</v>
      </c>
      <c r="L148" s="7"/>
      <c r="M148" s="21"/>
    </row>
    <row r="149" spans="6:13" x14ac:dyDescent="0.3">
      <c r="F149" s="17">
        <f t="shared" ca="1" si="8"/>
        <v>66.790000000000006</v>
      </c>
      <c r="G149" s="7">
        <f t="shared" ca="1" si="9"/>
        <v>67</v>
      </c>
      <c r="H149" s="7"/>
      <c r="I149" s="13"/>
      <c r="J149" s="7">
        <f t="shared" ca="1" si="10"/>
        <v>64.06</v>
      </c>
      <c r="K149" s="7">
        <f t="shared" ca="1" si="11"/>
        <v>64</v>
      </c>
      <c r="L149" s="7"/>
      <c r="M149" s="21"/>
    </row>
    <row r="150" spans="6:13" x14ac:dyDescent="0.3">
      <c r="F150" s="17">
        <f t="shared" ca="1" si="8"/>
        <v>74.7</v>
      </c>
      <c r="G150" s="7">
        <f t="shared" ca="1" si="9"/>
        <v>75</v>
      </c>
      <c r="H150" s="7"/>
      <c r="I150" s="13"/>
      <c r="J150" s="7">
        <f t="shared" ca="1" si="10"/>
        <v>62.04</v>
      </c>
      <c r="K150" s="7">
        <f t="shared" ca="1" si="11"/>
        <v>62</v>
      </c>
      <c r="L150" s="7"/>
      <c r="M150" s="21"/>
    </row>
    <row r="151" spans="6:13" x14ac:dyDescent="0.3">
      <c r="F151" s="17">
        <f t="shared" ca="1" si="8"/>
        <v>69.05</v>
      </c>
      <c r="G151" s="7">
        <f t="shared" ca="1" si="9"/>
        <v>69</v>
      </c>
      <c r="H151" s="7"/>
      <c r="I151" s="13"/>
      <c r="J151" s="7">
        <f t="shared" ca="1" si="10"/>
        <v>63.25</v>
      </c>
      <c r="K151" s="7">
        <f t="shared" ca="1" si="11"/>
        <v>63</v>
      </c>
      <c r="L151" s="7"/>
      <c r="M151" s="21"/>
    </row>
    <row r="152" spans="6:13" x14ac:dyDescent="0.3">
      <c r="F152" s="17">
        <f t="shared" ca="1" si="8"/>
        <v>69.59</v>
      </c>
      <c r="G152" s="7">
        <f t="shared" ca="1" si="9"/>
        <v>70</v>
      </c>
      <c r="H152" s="7"/>
      <c r="I152" s="13"/>
      <c r="J152" s="7">
        <f t="shared" ca="1" si="10"/>
        <v>62.92</v>
      </c>
      <c r="K152" s="7">
        <f t="shared" ca="1" si="11"/>
        <v>63</v>
      </c>
      <c r="L152" s="7"/>
      <c r="M152" s="21"/>
    </row>
    <row r="153" spans="6:13" x14ac:dyDescent="0.3">
      <c r="F153" s="17">
        <f t="shared" ca="1" si="8"/>
        <v>70.28</v>
      </c>
      <c r="G153" s="7">
        <f t="shared" ca="1" si="9"/>
        <v>70</v>
      </c>
      <c r="H153" s="7"/>
      <c r="I153" s="13"/>
      <c r="J153" s="7">
        <f t="shared" ca="1" si="10"/>
        <v>65.94</v>
      </c>
      <c r="K153" s="7">
        <f t="shared" ca="1" si="11"/>
        <v>66</v>
      </c>
      <c r="L153" s="7"/>
      <c r="M153" s="21"/>
    </row>
    <row r="154" spans="6:13" x14ac:dyDescent="0.3">
      <c r="F154" s="17">
        <f t="shared" ca="1" si="8"/>
        <v>66.56</v>
      </c>
      <c r="G154" s="7">
        <f t="shared" ca="1" si="9"/>
        <v>67</v>
      </c>
      <c r="H154" s="7"/>
      <c r="I154" s="13"/>
      <c r="J154" s="7">
        <f t="shared" ca="1" si="10"/>
        <v>60.41</v>
      </c>
      <c r="K154" s="7">
        <f t="shared" ca="1" si="11"/>
        <v>60</v>
      </c>
      <c r="L154" s="7"/>
      <c r="M154" s="21"/>
    </row>
    <row r="155" spans="6:13" x14ac:dyDescent="0.3">
      <c r="F155" s="17">
        <f t="shared" ca="1" si="8"/>
        <v>64.92</v>
      </c>
      <c r="G155" s="7">
        <f t="shared" ca="1" si="9"/>
        <v>65</v>
      </c>
      <c r="H155" s="7"/>
      <c r="I155" s="13"/>
      <c r="J155" s="7">
        <f t="shared" ca="1" si="10"/>
        <v>64.2</v>
      </c>
      <c r="K155" s="7">
        <f t="shared" ca="1" si="11"/>
        <v>64</v>
      </c>
      <c r="L155" s="7"/>
      <c r="M155" s="21"/>
    </row>
    <row r="156" spans="6:13" x14ac:dyDescent="0.3">
      <c r="F156" s="17">
        <f t="shared" ca="1" si="8"/>
        <v>71.180000000000007</v>
      </c>
      <c r="G156" s="7">
        <f t="shared" ca="1" si="9"/>
        <v>71</v>
      </c>
      <c r="H156" s="7"/>
      <c r="I156" s="13"/>
      <c r="J156" s="7">
        <f t="shared" ca="1" si="10"/>
        <v>65.959999999999994</v>
      </c>
      <c r="K156" s="7">
        <f t="shared" ca="1" si="11"/>
        <v>66</v>
      </c>
      <c r="L156" s="7"/>
      <c r="M156" s="21"/>
    </row>
    <row r="157" spans="6:13" x14ac:dyDescent="0.3">
      <c r="F157" s="17">
        <f t="shared" ca="1" si="8"/>
        <v>64.73</v>
      </c>
      <c r="G157" s="7">
        <f t="shared" ca="1" si="9"/>
        <v>65</v>
      </c>
      <c r="H157" s="7"/>
      <c r="I157" s="13"/>
      <c r="J157" s="7">
        <f t="shared" ca="1" si="10"/>
        <v>57.09</v>
      </c>
      <c r="K157" s="7">
        <f t="shared" ca="1" si="11"/>
        <v>57</v>
      </c>
      <c r="L157" s="7"/>
      <c r="M157" s="21"/>
    </row>
    <row r="158" spans="6:13" x14ac:dyDescent="0.3">
      <c r="F158" s="17">
        <f t="shared" ca="1" si="8"/>
        <v>70.260000000000005</v>
      </c>
      <c r="G158" s="7">
        <f t="shared" ca="1" si="9"/>
        <v>70</v>
      </c>
      <c r="H158" s="7"/>
      <c r="I158" s="13"/>
      <c r="J158" s="7">
        <f t="shared" ca="1" si="10"/>
        <v>70.430000000000007</v>
      </c>
      <c r="K158" s="7">
        <f t="shared" ca="1" si="11"/>
        <v>70</v>
      </c>
      <c r="L158" s="7"/>
      <c r="M158" s="21"/>
    </row>
    <row r="159" spans="6:13" x14ac:dyDescent="0.3">
      <c r="F159" s="17">
        <f t="shared" ca="1" si="8"/>
        <v>69.41</v>
      </c>
      <c r="G159" s="7">
        <f t="shared" ca="1" si="9"/>
        <v>69</v>
      </c>
      <c r="H159" s="7"/>
      <c r="I159" s="13"/>
      <c r="J159" s="7">
        <f t="shared" ca="1" si="10"/>
        <v>61.65</v>
      </c>
      <c r="K159" s="7">
        <f t="shared" ca="1" si="11"/>
        <v>62</v>
      </c>
      <c r="L159" s="7"/>
      <c r="M159" s="21"/>
    </row>
    <row r="160" spans="6:13" x14ac:dyDescent="0.3">
      <c r="F160" s="17">
        <f t="shared" ca="1" si="8"/>
        <v>65.73</v>
      </c>
      <c r="G160" s="7">
        <f t="shared" ca="1" si="9"/>
        <v>66</v>
      </c>
      <c r="H160" s="7"/>
      <c r="I160" s="13"/>
      <c r="J160" s="7">
        <f t="shared" ca="1" si="10"/>
        <v>58.72</v>
      </c>
      <c r="K160" s="7">
        <f t="shared" ca="1" si="11"/>
        <v>59</v>
      </c>
      <c r="L160" s="7"/>
      <c r="M160" s="21"/>
    </row>
    <row r="161" spans="6:13" x14ac:dyDescent="0.3">
      <c r="F161" s="17">
        <f t="shared" ca="1" si="8"/>
        <v>70.349999999999994</v>
      </c>
      <c r="G161" s="7">
        <f t="shared" ca="1" si="9"/>
        <v>70</v>
      </c>
      <c r="H161" s="7"/>
      <c r="I161" s="13"/>
      <c r="J161" s="7">
        <f t="shared" ca="1" si="10"/>
        <v>68.12</v>
      </c>
      <c r="K161" s="7">
        <f t="shared" ca="1" si="11"/>
        <v>68</v>
      </c>
      <c r="L161" s="7"/>
      <c r="M161" s="21"/>
    </row>
    <row r="162" spans="6:13" x14ac:dyDescent="0.3">
      <c r="F162" s="17">
        <f t="shared" ca="1" si="8"/>
        <v>69.56</v>
      </c>
      <c r="G162" s="7">
        <f t="shared" ca="1" si="9"/>
        <v>70</v>
      </c>
      <c r="H162" s="7"/>
      <c r="I162" s="13"/>
      <c r="J162" s="7">
        <f t="shared" ca="1" si="10"/>
        <v>65.510000000000005</v>
      </c>
      <c r="K162" s="7">
        <f t="shared" ca="1" si="11"/>
        <v>66</v>
      </c>
      <c r="L162" s="7"/>
      <c r="M162" s="21"/>
    </row>
    <row r="163" spans="6:13" x14ac:dyDescent="0.3">
      <c r="F163" s="17">
        <f t="shared" ca="1" si="8"/>
        <v>68.430000000000007</v>
      </c>
      <c r="G163" s="7">
        <f t="shared" ca="1" si="9"/>
        <v>68</v>
      </c>
      <c r="H163" s="7"/>
      <c r="I163" s="13"/>
      <c r="J163" s="7">
        <f t="shared" ca="1" si="10"/>
        <v>67.319999999999993</v>
      </c>
      <c r="K163" s="7">
        <f t="shared" ca="1" si="11"/>
        <v>67</v>
      </c>
      <c r="L163" s="7"/>
      <c r="M163" s="21"/>
    </row>
    <row r="164" spans="6:13" x14ac:dyDescent="0.3">
      <c r="F164" s="17">
        <f t="shared" ca="1" si="8"/>
        <v>70.86</v>
      </c>
      <c r="G164" s="7">
        <f t="shared" ca="1" si="9"/>
        <v>71</v>
      </c>
      <c r="H164" s="7"/>
      <c r="I164" s="13"/>
      <c r="J164" s="7">
        <f t="shared" ca="1" si="10"/>
        <v>61.07</v>
      </c>
      <c r="K164" s="7">
        <f t="shared" ca="1" si="11"/>
        <v>61</v>
      </c>
      <c r="L164" s="7"/>
      <c r="M164" s="21"/>
    </row>
    <row r="165" spans="6:13" x14ac:dyDescent="0.3">
      <c r="F165" s="17">
        <f t="shared" ca="1" si="8"/>
        <v>68.319999999999993</v>
      </c>
      <c r="G165" s="7">
        <f t="shared" ca="1" si="9"/>
        <v>68</v>
      </c>
      <c r="H165" s="7"/>
      <c r="I165" s="13"/>
      <c r="J165" s="7">
        <f t="shared" ca="1" si="10"/>
        <v>68.069999999999993</v>
      </c>
      <c r="K165" s="7">
        <f t="shared" ca="1" si="11"/>
        <v>68</v>
      </c>
      <c r="L165" s="7"/>
      <c r="M165" s="21"/>
    </row>
    <row r="166" spans="6:13" x14ac:dyDescent="0.3">
      <c r="F166" s="17">
        <f t="shared" ca="1" si="8"/>
        <v>71.36</v>
      </c>
      <c r="G166" s="7">
        <f t="shared" ca="1" si="9"/>
        <v>71</v>
      </c>
      <c r="H166" s="7"/>
      <c r="I166" s="13"/>
      <c r="J166" s="7">
        <f t="shared" ca="1" si="10"/>
        <v>63.57</v>
      </c>
      <c r="K166" s="7">
        <f t="shared" ca="1" si="11"/>
        <v>64</v>
      </c>
      <c r="L166" s="7"/>
      <c r="M166" s="21"/>
    </row>
    <row r="167" spans="6:13" x14ac:dyDescent="0.3">
      <c r="F167" s="17">
        <f t="shared" ca="1" si="8"/>
        <v>69.8</v>
      </c>
      <c r="G167" s="7">
        <f t="shared" ca="1" si="9"/>
        <v>70</v>
      </c>
      <c r="H167" s="7"/>
      <c r="I167" s="13"/>
      <c r="J167" s="7">
        <f t="shared" ca="1" si="10"/>
        <v>62.65</v>
      </c>
      <c r="K167" s="7">
        <f t="shared" ca="1" si="11"/>
        <v>63</v>
      </c>
      <c r="L167" s="7"/>
      <c r="M167" s="21"/>
    </row>
    <row r="168" spans="6:13" x14ac:dyDescent="0.3">
      <c r="F168" s="17">
        <f t="shared" ca="1" si="8"/>
        <v>70.739999999999995</v>
      </c>
      <c r="G168" s="7">
        <f t="shared" ca="1" si="9"/>
        <v>71</v>
      </c>
      <c r="H168" s="7"/>
      <c r="I168" s="13"/>
      <c r="J168" s="7">
        <f t="shared" ca="1" si="10"/>
        <v>61.71</v>
      </c>
      <c r="K168" s="7">
        <f t="shared" ca="1" si="11"/>
        <v>62</v>
      </c>
      <c r="L168" s="7"/>
      <c r="M168" s="21"/>
    </row>
    <row r="169" spans="6:13" x14ac:dyDescent="0.3">
      <c r="F169" s="17">
        <f t="shared" ca="1" si="8"/>
        <v>69.599999999999994</v>
      </c>
      <c r="G169" s="7">
        <f t="shared" ca="1" si="9"/>
        <v>70</v>
      </c>
      <c r="H169" s="7"/>
      <c r="I169" s="13"/>
      <c r="J169" s="7">
        <f t="shared" ca="1" si="10"/>
        <v>61.37</v>
      </c>
      <c r="K169" s="7">
        <f t="shared" ca="1" si="11"/>
        <v>61</v>
      </c>
      <c r="L169" s="7"/>
      <c r="M169" s="21"/>
    </row>
    <row r="170" spans="6:13" x14ac:dyDescent="0.3">
      <c r="F170" s="17">
        <f t="shared" ca="1" si="8"/>
        <v>70.92</v>
      </c>
      <c r="G170" s="7">
        <f t="shared" ca="1" si="9"/>
        <v>71</v>
      </c>
      <c r="H170" s="7"/>
      <c r="I170" s="13"/>
      <c r="J170" s="7">
        <f t="shared" ca="1" si="10"/>
        <v>62.52</v>
      </c>
      <c r="K170" s="7">
        <f t="shared" ca="1" si="11"/>
        <v>63</v>
      </c>
      <c r="L170" s="7"/>
      <c r="M170" s="21"/>
    </row>
    <row r="171" spans="6:13" x14ac:dyDescent="0.3">
      <c r="F171" s="17">
        <f t="shared" ca="1" si="8"/>
        <v>68.83</v>
      </c>
      <c r="G171" s="7">
        <f t="shared" ca="1" si="9"/>
        <v>69</v>
      </c>
      <c r="H171" s="7"/>
      <c r="I171" s="13"/>
      <c r="J171" s="7">
        <f t="shared" ca="1" si="10"/>
        <v>59.6</v>
      </c>
      <c r="K171" s="7">
        <f t="shared" ca="1" si="11"/>
        <v>60</v>
      </c>
      <c r="L171" s="7"/>
      <c r="M171" s="21"/>
    </row>
    <row r="172" spans="6:13" x14ac:dyDescent="0.3">
      <c r="F172" s="17">
        <f t="shared" ca="1" si="8"/>
        <v>67.73</v>
      </c>
      <c r="G172" s="7">
        <f t="shared" ca="1" si="9"/>
        <v>68</v>
      </c>
      <c r="H172" s="7"/>
      <c r="I172" s="13"/>
      <c r="J172" s="7">
        <f t="shared" ca="1" si="10"/>
        <v>62.57</v>
      </c>
      <c r="K172" s="7">
        <f t="shared" ca="1" si="11"/>
        <v>63</v>
      </c>
      <c r="L172" s="7"/>
      <c r="M172" s="21"/>
    </row>
    <row r="173" spans="6:13" x14ac:dyDescent="0.3">
      <c r="F173" s="17">
        <f t="shared" ca="1" si="8"/>
        <v>68.540000000000006</v>
      </c>
      <c r="G173" s="7">
        <f t="shared" ca="1" si="9"/>
        <v>69</v>
      </c>
      <c r="H173" s="7"/>
      <c r="I173" s="13"/>
      <c r="J173" s="7">
        <f t="shared" ca="1" si="10"/>
        <v>61.56</v>
      </c>
      <c r="K173" s="7">
        <f t="shared" ca="1" si="11"/>
        <v>62</v>
      </c>
      <c r="L173" s="7"/>
      <c r="M173" s="21"/>
    </row>
    <row r="174" spans="6:13" x14ac:dyDescent="0.3">
      <c r="F174" s="17">
        <f t="shared" ca="1" si="8"/>
        <v>73.36</v>
      </c>
      <c r="G174" s="7">
        <f t="shared" ca="1" si="9"/>
        <v>73</v>
      </c>
      <c r="H174" s="7"/>
      <c r="I174" s="13"/>
      <c r="J174" s="7">
        <f t="shared" ca="1" si="10"/>
        <v>64.97</v>
      </c>
      <c r="K174" s="7">
        <f t="shared" ca="1" si="11"/>
        <v>65</v>
      </c>
      <c r="L174" s="7"/>
      <c r="M174" s="21"/>
    </row>
    <row r="175" spans="6:13" x14ac:dyDescent="0.3">
      <c r="F175" s="17">
        <f t="shared" ca="1" si="8"/>
        <v>69.489999999999995</v>
      </c>
      <c r="G175" s="7">
        <f t="shared" ca="1" si="9"/>
        <v>69</v>
      </c>
      <c r="H175" s="7"/>
      <c r="I175" s="13"/>
      <c r="J175" s="7">
        <f t="shared" ca="1" si="10"/>
        <v>64.489999999999995</v>
      </c>
      <c r="K175" s="7">
        <f t="shared" ca="1" si="11"/>
        <v>64</v>
      </c>
      <c r="L175" s="7"/>
      <c r="M175" s="21"/>
    </row>
    <row r="176" spans="6:13" x14ac:dyDescent="0.3">
      <c r="F176" s="17">
        <f t="shared" ca="1" si="8"/>
        <v>68.58</v>
      </c>
      <c r="G176" s="7">
        <f t="shared" ca="1" si="9"/>
        <v>69</v>
      </c>
      <c r="H176" s="7"/>
      <c r="I176" s="13"/>
      <c r="J176" s="7">
        <f t="shared" ca="1" si="10"/>
        <v>63.77</v>
      </c>
      <c r="K176" s="7">
        <f t="shared" ca="1" si="11"/>
        <v>64</v>
      </c>
      <c r="L176" s="7"/>
      <c r="M176" s="21"/>
    </row>
    <row r="177" spans="6:13" x14ac:dyDescent="0.3">
      <c r="F177" s="17">
        <f t="shared" ca="1" si="8"/>
        <v>68.73</v>
      </c>
      <c r="G177" s="7">
        <f t="shared" ca="1" si="9"/>
        <v>69</v>
      </c>
      <c r="H177" s="7"/>
      <c r="I177" s="13"/>
      <c r="J177" s="7">
        <f t="shared" ca="1" si="10"/>
        <v>61.74</v>
      </c>
      <c r="K177" s="7">
        <f t="shared" ca="1" si="11"/>
        <v>62</v>
      </c>
      <c r="L177" s="7"/>
      <c r="M177" s="21"/>
    </row>
    <row r="178" spans="6:13" x14ac:dyDescent="0.3">
      <c r="F178" s="17">
        <f t="shared" ca="1" si="8"/>
        <v>68.8</v>
      </c>
      <c r="G178" s="7">
        <f t="shared" ca="1" si="9"/>
        <v>69</v>
      </c>
      <c r="H178" s="7"/>
      <c r="I178" s="13"/>
      <c r="J178" s="7">
        <f t="shared" ca="1" si="10"/>
        <v>66.36</v>
      </c>
      <c r="K178" s="7">
        <f t="shared" ca="1" si="11"/>
        <v>66</v>
      </c>
      <c r="L178" s="7"/>
      <c r="M178" s="21"/>
    </row>
    <row r="179" spans="6:13" x14ac:dyDescent="0.3">
      <c r="F179" s="17">
        <f t="shared" ca="1" si="8"/>
        <v>67.790000000000006</v>
      </c>
      <c r="G179" s="7">
        <f t="shared" ca="1" si="9"/>
        <v>68</v>
      </c>
      <c r="H179" s="7"/>
      <c r="I179" s="13"/>
      <c r="J179" s="7">
        <f t="shared" ca="1" si="10"/>
        <v>64.19</v>
      </c>
      <c r="K179" s="7">
        <f t="shared" ca="1" si="11"/>
        <v>64</v>
      </c>
      <c r="L179" s="7"/>
      <c r="M179" s="21"/>
    </row>
    <row r="180" spans="6:13" x14ac:dyDescent="0.3">
      <c r="F180" s="17">
        <f t="shared" ca="1" si="8"/>
        <v>68.86</v>
      </c>
      <c r="G180" s="7">
        <f t="shared" ca="1" si="9"/>
        <v>69</v>
      </c>
      <c r="H180" s="7"/>
      <c r="I180" s="13"/>
      <c r="J180" s="7">
        <f t="shared" ca="1" si="10"/>
        <v>64.73</v>
      </c>
      <c r="K180" s="7">
        <f t="shared" ca="1" si="11"/>
        <v>65</v>
      </c>
      <c r="L180" s="7"/>
      <c r="M180" s="21"/>
    </row>
    <row r="181" spans="6:13" x14ac:dyDescent="0.3">
      <c r="F181" s="17">
        <f t="shared" ca="1" si="8"/>
        <v>68.83</v>
      </c>
      <c r="G181" s="7">
        <f t="shared" ca="1" si="9"/>
        <v>69</v>
      </c>
      <c r="H181" s="7"/>
      <c r="I181" s="13"/>
      <c r="J181" s="7">
        <f t="shared" ca="1" si="10"/>
        <v>65.09</v>
      </c>
      <c r="K181" s="7">
        <f t="shared" ca="1" si="11"/>
        <v>65</v>
      </c>
      <c r="L181" s="7"/>
      <c r="M181" s="21"/>
    </row>
    <row r="182" spans="6:13" x14ac:dyDescent="0.3">
      <c r="F182" s="17">
        <f t="shared" ca="1" si="8"/>
        <v>68.349999999999994</v>
      </c>
      <c r="G182" s="7">
        <f t="shared" ca="1" si="9"/>
        <v>68</v>
      </c>
      <c r="H182" s="7"/>
      <c r="I182" s="13"/>
      <c r="J182" s="7">
        <f t="shared" ca="1" si="10"/>
        <v>61.28</v>
      </c>
      <c r="K182" s="7">
        <f t="shared" ca="1" si="11"/>
        <v>61</v>
      </c>
      <c r="L182" s="7"/>
      <c r="M182" s="21"/>
    </row>
    <row r="183" spans="6:13" x14ac:dyDescent="0.3">
      <c r="F183" s="17">
        <f t="shared" ca="1" si="8"/>
        <v>68.75</v>
      </c>
      <c r="G183" s="7">
        <f t="shared" ca="1" si="9"/>
        <v>69</v>
      </c>
      <c r="H183" s="7"/>
      <c r="I183" s="13"/>
      <c r="J183" s="7">
        <f t="shared" ca="1" si="10"/>
        <v>70.67</v>
      </c>
      <c r="K183" s="7">
        <f t="shared" ca="1" si="11"/>
        <v>71</v>
      </c>
      <c r="L183" s="7"/>
      <c r="M183" s="21"/>
    </row>
    <row r="184" spans="6:13" x14ac:dyDescent="0.3">
      <c r="F184" s="17">
        <f t="shared" ca="1" si="8"/>
        <v>64.95</v>
      </c>
      <c r="G184" s="7">
        <f t="shared" ca="1" si="9"/>
        <v>65</v>
      </c>
      <c r="H184" s="7"/>
      <c r="I184" s="13"/>
      <c r="J184" s="7">
        <f t="shared" ca="1" si="10"/>
        <v>61.49</v>
      </c>
      <c r="K184" s="7">
        <f t="shared" ca="1" si="11"/>
        <v>61</v>
      </c>
      <c r="L184" s="7"/>
      <c r="M184" s="21"/>
    </row>
    <row r="185" spans="6:13" x14ac:dyDescent="0.3">
      <c r="F185" s="17">
        <f t="shared" ca="1" si="8"/>
        <v>68.63</v>
      </c>
      <c r="G185" s="7">
        <f t="shared" ca="1" si="9"/>
        <v>69</v>
      </c>
      <c r="H185" s="7"/>
      <c r="I185" s="13"/>
      <c r="J185" s="7">
        <f t="shared" ca="1" si="10"/>
        <v>60.73</v>
      </c>
      <c r="K185" s="7">
        <f t="shared" ca="1" si="11"/>
        <v>61</v>
      </c>
      <c r="L185" s="7"/>
      <c r="M185" s="21"/>
    </row>
    <row r="186" spans="6:13" x14ac:dyDescent="0.3">
      <c r="F186" s="17">
        <f t="shared" ca="1" si="8"/>
        <v>69.39</v>
      </c>
      <c r="G186" s="7">
        <f t="shared" ca="1" si="9"/>
        <v>69</v>
      </c>
      <c r="H186" s="7"/>
      <c r="I186" s="13"/>
      <c r="J186" s="7">
        <f t="shared" ca="1" si="10"/>
        <v>61.1</v>
      </c>
      <c r="K186" s="7">
        <f t="shared" ca="1" si="11"/>
        <v>61</v>
      </c>
      <c r="L186" s="7"/>
      <c r="M186" s="21"/>
    </row>
    <row r="187" spans="6:13" x14ac:dyDescent="0.3">
      <c r="F187" s="17">
        <f t="shared" ca="1" si="8"/>
        <v>71.349999999999994</v>
      </c>
      <c r="G187" s="7">
        <f t="shared" ca="1" si="9"/>
        <v>71</v>
      </c>
      <c r="H187" s="7"/>
      <c r="I187" s="13"/>
      <c r="J187" s="7">
        <f t="shared" ca="1" si="10"/>
        <v>58.1</v>
      </c>
      <c r="K187" s="7">
        <f t="shared" ca="1" si="11"/>
        <v>58</v>
      </c>
      <c r="L187" s="7"/>
      <c r="M187" s="21"/>
    </row>
    <row r="188" spans="6:13" x14ac:dyDescent="0.3">
      <c r="F188" s="17">
        <f t="shared" ca="1" si="8"/>
        <v>65.150000000000006</v>
      </c>
      <c r="G188" s="7">
        <f t="shared" ca="1" si="9"/>
        <v>65</v>
      </c>
      <c r="H188" s="7"/>
      <c r="I188" s="13"/>
      <c r="J188" s="7">
        <f t="shared" ca="1" si="10"/>
        <v>64.98</v>
      </c>
      <c r="K188" s="7">
        <f t="shared" ca="1" si="11"/>
        <v>65</v>
      </c>
      <c r="L188" s="7"/>
      <c r="M188" s="21"/>
    </row>
    <row r="189" spans="6:13" x14ac:dyDescent="0.3">
      <c r="F189" s="17">
        <f t="shared" ca="1" si="8"/>
        <v>66.83</v>
      </c>
      <c r="G189" s="7">
        <f t="shared" ca="1" si="9"/>
        <v>67</v>
      </c>
      <c r="H189" s="7"/>
      <c r="I189" s="13"/>
      <c r="J189" s="7">
        <f t="shared" ca="1" si="10"/>
        <v>66.319999999999993</v>
      </c>
      <c r="K189" s="7">
        <f t="shared" ca="1" si="11"/>
        <v>66</v>
      </c>
      <c r="L189" s="7"/>
      <c r="M189" s="21"/>
    </row>
    <row r="190" spans="6:13" x14ac:dyDescent="0.3">
      <c r="F190" s="17">
        <f t="shared" ca="1" si="8"/>
        <v>74.06</v>
      </c>
      <c r="G190" s="7">
        <f t="shared" ca="1" si="9"/>
        <v>74</v>
      </c>
      <c r="H190" s="7"/>
      <c r="I190" s="13"/>
      <c r="J190" s="7">
        <f t="shared" ca="1" si="10"/>
        <v>65.88</v>
      </c>
      <c r="K190" s="7">
        <f t="shared" ca="1" si="11"/>
        <v>66</v>
      </c>
      <c r="L190" s="7"/>
      <c r="M190" s="21"/>
    </row>
    <row r="191" spans="6:13" x14ac:dyDescent="0.3">
      <c r="F191" s="17">
        <f t="shared" ca="1" si="8"/>
        <v>68.34</v>
      </c>
      <c r="G191" s="7">
        <f t="shared" ca="1" si="9"/>
        <v>68</v>
      </c>
      <c r="H191" s="7"/>
      <c r="I191" s="13"/>
      <c r="J191" s="7">
        <f t="shared" ca="1" si="10"/>
        <v>66.16</v>
      </c>
      <c r="K191" s="7">
        <f t="shared" ca="1" si="11"/>
        <v>66</v>
      </c>
      <c r="L191" s="7"/>
      <c r="M191" s="21"/>
    </row>
    <row r="192" spans="6:13" x14ac:dyDescent="0.3">
      <c r="F192" s="17">
        <f t="shared" ca="1" si="8"/>
        <v>71.88</v>
      </c>
      <c r="G192" s="7">
        <f t="shared" ca="1" si="9"/>
        <v>72</v>
      </c>
      <c r="H192" s="7"/>
      <c r="I192" s="13"/>
      <c r="J192" s="7">
        <f t="shared" ca="1" si="10"/>
        <v>64.45</v>
      </c>
      <c r="K192" s="7">
        <f t="shared" ca="1" si="11"/>
        <v>64</v>
      </c>
      <c r="L192" s="7"/>
      <c r="M192" s="21"/>
    </row>
    <row r="193" spans="6:13" x14ac:dyDescent="0.3">
      <c r="F193" s="17">
        <f t="shared" ca="1" si="8"/>
        <v>72.16</v>
      </c>
      <c r="G193" s="7">
        <f t="shared" ca="1" si="9"/>
        <v>72</v>
      </c>
      <c r="H193" s="7"/>
      <c r="I193" s="13"/>
      <c r="J193" s="7">
        <f t="shared" ca="1" si="10"/>
        <v>62.91</v>
      </c>
      <c r="K193" s="7">
        <f t="shared" ca="1" si="11"/>
        <v>63</v>
      </c>
      <c r="L193" s="7"/>
      <c r="M193" s="21"/>
    </row>
    <row r="194" spans="6:13" x14ac:dyDescent="0.3">
      <c r="F194" s="17">
        <f t="shared" ca="1" si="8"/>
        <v>74.709999999999994</v>
      </c>
      <c r="G194" s="7">
        <f t="shared" ca="1" si="9"/>
        <v>75</v>
      </c>
      <c r="H194" s="7"/>
      <c r="I194" s="13"/>
      <c r="J194" s="7">
        <f t="shared" ca="1" si="10"/>
        <v>65.739999999999995</v>
      </c>
      <c r="K194" s="7">
        <f t="shared" ca="1" si="11"/>
        <v>66</v>
      </c>
      <c r="L194" s="7"/>
      <c r="M194" s="21"/>
    </row>
    <row r="195" spans="6:13" x14ac:dyDescent="0.3">
      <c r="F195" s="17">
        <f t="shared" ref="F195:F258" ca="1" si="12">ROUND(_xlfn.NORM.INV(RAND(),$B$2,$C$2),2)</f>
        <v>71.17</v>
      </c>
      <c r="G195" s="7">
        <f t="shared" ref="G195:G258" ca="1" si="13">ROUND(F195,0)</f>
        <v>71</v>
      </c>
      <c r="H195" s="7"/>
      <c r="I195" s="13"/>
      <c r="J195" s="7">
        <f t="shared" ref="J195:J258" ca="1" si="14">ROUND(_xlfn.NORM.INV(RAND(),$B$3,$C$3),2)</f>
        <v>64.930000000000007</v>
      </c>
      <c r="K195" s="7">
        <f t="shared" ref="K195:K258" ca="1" si="15">ROUND(J195,0)</f>
        <v>65</v>
      </c>
      <c r="L195" s="7"/>
      <c r="M195" s="21"/>
    </row>
    <row r="196" spans="6:13" x14ac:dyDescent="0.3">
      <c r="F196" s="17">
        <f t="shared" ca="1" si="12"/>
        <v>70.06</v>
      </c>
      <c r="G196" s="7">
        <f t="shared" ca="1" si="13"/>
        <v>70</v>
      </c>
      <c r="H196" s="7"/>
      <c r="I196" s="13"/>
      <c r="J196" s="7">
        <f t="shared" ca="1" si="14"/>
        <v>67.73</v>
      </c>
      <c r="K196" s="7">
        <f t="shared" ca="1" si="15"/>
        <v>68</v>
      </c>
      <c r="L196" s="7"/>
      <c r="M196" s="21"/>
    </row>
    <row r="197" spans="6:13" x14ac:dyDescent="0.3">
      <c r="F197" s="17">
        <f t="shared" ca="1" si="12"/>
        <v>67.87</v>
      </c>
      <c r="G197" s="7">
        <f t="shared" ca="1" si="13"/>
        <v>68</v>
      </c>
      <c r="H197" s="7"/>
      <c r="I197" s="13"/>
      <c r="J197" s="7">
        <f t="shared" ca="1" si="14"/>
        <v>64.28</v>
      </c>
      <c r="K197" s="7">
        <f t="shared" ca="1" si="15"/>
        <v>64</v>
      </c>
      <c r="L197" s="7"/>
      <c r="M197" s="21"/>
    </row>
    <row r="198" spans="6:13" x14ac:dyDescent="0.3">
      <c r="F198" s="17">
        <f t="shared" ca="1" si="12"/>
        <v>62.76</v>
      </c>
      <c r="G198" s="7">
        <f t="shared" ca="1" si="13"/>
        <v>63</v>
      </c>
      <c r="H198" s="7"/>
      <c r="I198" s="13"/>
      <c r="J198" s="7">
        <f t="shared" ca="1" si="14"/>
        <v>64.569999999999993</v>
      </c>
      <c r="K198" s="7">
        <f t="shared" ca="1" si="15"/>
        <v>65</v>
      </c>
      <c r="L198" s="7"/>
      <c r="M198" s="21"/>
    </row>
    <row r="199" spans="6:13" x14ac:dyDescent="0.3">
      <c r="F199" s="17">
        <f t="shared" ca="1" si="12"/>
        <v>72.510000000000005</v>
      </c>
      <c r="G199" s="7">
        <f t="shared" ca="1" si="13"/>
        <v>73</v>
      </c>
      <c r="H199" s="7"/>
      <c r="I199" s="13"/>
      <c r="J199" s="7">
        <f t="shared" ca="1" si="14"/>
        <v>62.84</v>
      </c>
      <c r="K199" s="7">
        <f t="shared" ca="1" si="15"/>
        <v>63</v>
      </c>
      <c r="L199" s="7"/>
      <c r="M199" s="21"/>
    </row>
    <row r="200" spans="6:13" x14ac:dyDescent="0.3">
      <c r="F200" s="17">
        <f t="shared" ca="1" si="12"/>
        <v>71.27</v>
      </c>
      <c r="G200" s="7">
        <f t="shared" ca="1" si="13"/>
        <v>71</v>
      </c>
      <c r="H200" s="7"/>
      <c r="I200" s="13"/>
      <c r="J200" s="7">
        <f t="shared" ca="1" si="14"/>
        <v>65.52</v>
      </c>
      <c r="K200" s="7">
        <f t="shared" ca="1" si="15"/>
        <v>66</v>
      </c>
      <c r="L200" s="7"/>
      <c r="M200" s="21"/>
    </row>
    <row r="201" spans="6:13" x14ac:dyDescent="0.3">
      <c r="F201" s="17">
        <f t="shared" ca="1" si="12"/>
        <v>62.05</v>
      </c>
      <c r="G201" s="7">
        <f t="shared" ca="1" si="13"/>
        <v>62</v>
      </c>
      <c r="H201" s="7"/>
      <c r="I201" s="13"/>
      <c r="J201" s="7">
        <f t="shared" ca="1" si="14"/>
        <v>62.79</v>
      </c>
      <c r="K201" s="7">
        <f t="shared" ca="1" si="15"/>
        <v>63</v>
      </c>
      <c r="L201" s="7"/>
      <c r="M201" s="21"/>
    </row>
    <row r="202" spans="6:13" x14ac:dyDescent="0.3">
      <c r="F202" s="17">
        <f t="shared" ca="1" si="12"/>
        <v>69.03</v>
      </c>
      <c r="G202" s="7">
        <f t="shared" ca="1" si="13"/>
        <v>69</v>
      </c>
      <c r="H202" s="7"/>
      <c r="I202" s="13"/>
      <c r="J202" s="7">
        <f t="shared" ca="1" si="14"/>
        <v>63.93</v>
      </c>
      <c r="K202" s="7">
        <f t="shared" ca="1" si="15"/>
        <v>64</v>
      </c>
      <c r="L202" s="7"/>
      <c r="M202" s="21"/>
    </row>
    <row r="203" spans="6:13" x14ac:dyDescent="0.3">
      <c r="F203" s="17">
        <f t="shared" ca="1" si="12"/>
        <v>64.31</v>
      </c>
      <c r="G203" s="7">
        <f t="shared" ca="1" si="13"/>
        <v>64</v>
      </c>
      <c r="H203" s="7"/>
      <c r="I203" s="13"/>
      <c r="J203" s="7">
        <f t="shared" ca="1" si="14"/>
        <v>65.95</v>
      </c>
      <c r="K203" s="7">
        <f t="shared" ca="1" si="15"/>
        <v>66</v>
      </c>
      <c r="L203" s="7"/>
      <c r="M203" s="21"/>
    </row>
    <row r="204" spans="6:13" x14ac:dyDescent="0.3">
      <c r="F204" s="17">
        <f t="shared" ca="1" si="12"/>
        <v>65.7</v>
      </c>
      <c r="G204" s="7">
        <f t="shared" ca="1" si="13"/>
        <v>66</v>
      </c>
      <c r="H204" s="7"/>
      <c r="I204" s="13"/>
      <c r="J204" s="7">
        <f t="shared" ca="1" si="14"/>
        <v>64.23</v>
      </c>
      <c r="K204" s="7">
        <f t="shared" ca="1" si="15"/>
        <v>64</v>
      </c>
      <c r="L204" s="7"/>
      <c r="M204" s="21"/>
    </row>
    <row r="205" spans="6:13" x14ac:dyDescent="0.3">
      <c r="F205" s="17">
        <f t="shared" ca="1" si="12"/>
        <v>71.2</v>
      </c>
      <c r="G205" s="7">
        <f t="shared" ca="1" si="13"/>
        <v>71</v>
      </c>
      <c r="H205" s="7"/>
      <c r="I205" s="13"/>
      <c r="J205" s="7">
        <f t="shared" ca="1" si="14"/>
        <v>63.28</v>
      </c>
      <c r="K205" s="7">
        <f t="shared" ca="1" si="15"/>
        <v>63</v>
      </c>
      <c r="L205" s="7"/>
      <c r="M205" s="21"/>
    </row>
    <row r="206" spans="6:13" x14ac:dyDescent="0.3">
      <c r="F206" s="17">
        <f t="shared" ca="1" si="12"/>
        <v>70.489999999999995</v>
      </c>
      <c r="G206" s="7">
        <f t="shared" ca="1" si="13"/>
        <v>70</v>
      </c>
      <c r="H206" s="7"/>
      <c r="I206" s="13"/>
      <c r="J206" s="7">
        <f t="shared" ca="1" si="14"/>
        <v>65.86</v>
      </c>
      <c r="K206" s="7">
        <f t="shared" ca="1" si="15"/>
        <v>66</v>
      </c>
      <c r="L206" s="7"/>
      <c r="M206" s="21"/>
    </row>
    <row r="207" spans="6:13" x14ac:dyDescent="0.3">
      <c r="F207" s="17">
        <f t="shared" ca="1" si="12"/>
        <v>67.94</v>
      </c>
      <c r="G207" s="7">
        <f t="shared" ca="1" si="13"/>
        <v>68</v>
      </c>
      <c r="H207" s="7"/>
      <c r="I207" s="13"/>
      <c r="J207" s="7">
        <f t="shared" ca="1" si="14"/>
        <v>59.98</v>
      </c>
      <c r="K207" s="7">
        <f t="shared" ca="1" si="15"/>
        <v>60</v>
      </c>
      <c r="L207" s="7"/>
      <c r="M207" s="21"/>
    </row>
    <row r="208" spans="6:13" x14ac:dyDescent="0.3">
      <c r="F208" s="17">
        <f t="shared" ca="1" si="12"/>
        <v>70.98</v>
      </c>
      <c r="G208" s="7">
        <f t="shared" ca="1" si="13"/>
        <v>71</v>
      </c>
      <c r="H208" s="7"/>
      <c r="I208" s="13"/>
      <c r="J208" s="7">
        <f t="shared" ca="1" si="14"/>
        <v>68.430000000000007</v>
      </c>
      <c r="K208" s="7">
        <f t="shared" ca="1" si="15"/>
        <v>68</v>
      </c>
      <c r="L208" s="7"/>
      <c r="M208" s="21"/>
    </row>
    <row r="209" spans="6:13" x14ac:dyDescent="0.3">
      <c r="F209" s="17">
        <f t="shared" ca="1" si="12"/>
        <v>70.27</v>
      </c>
      <c r="G209" s="7">
        <f t="shared" ca="1" si="13"/>
        <v>70</v>
      </c>
      <c r="H209" s="7"/>
      <c r="I209" s="13"/>
      <c r="J209" s="7">
        <f t="shared" ca="1" si="14"/>
        <v>62.98</v>
      </c>
      <c r="K209" s="7">
        <f t="shared" ca="1" si="15"/>
        <v>63</v>
      </c>
      <c r="L209" s="7"/>
      <c r="M209" s="21"/>
    </row>
    <row r="210" spans="6:13" x14ac:dyDescent="0.3">
      <c r="F210" s="17">
        <f t="shared" ca="1" si="12"/>
        <v>64.58</v>
      </c>
      <c r="G210" s="7">
        <f t="shared" ca="1" si="13"/>
        <v>65</v>
      </c>
      <c r="H210" s="7"/>
      <c r="I210" s="13"/>
      <c r="J210" s="7">
        <f t="shared" ca="1" si="14"/>
        <v>67.19</v>
      </c>
      <c r="K210" s="7">
        <f t="shared" ca="1" si="15"/>
        <v>67</v>
      </c>
      <c r="L210" s="7"/>
      <c r="M210" s="21"/>
    </row>
    <row r="211" spans="6:13" x14ac:dyDescent="0.3">
      <c r="F211" s="17">
        <f t="shared" ca="1" si="12"/>
        <v>66.680000000000007</v>
      </c>
      <c r="G211" s="7">
        <f t="shared" ca="1" si="13"/>
        <v>67</v>
      </c>
      <c r="H211" s="7"/>
      <c r="I211" s="13"/>
      <c r="J211" s="7">
        <f t="shared" ca="1" si="14"/>
        <v>61.96</v>
      </c>
      <c r="K211" s="7">
        <f t="shared" ca="1" si="15"/>
        <v>62</v>
      </c>
      <c r="L211" s="7"/>
      <c r="M211" s="21"/>
    </row>
    <row r="212" spans="6:13" x14ac:dyDescent="0.3">
      <c r="F212" s="17">
        <f t="shared" ca="1" si="12"/>
        <v>69.739999999999995</v>
      </c>
      <c r="G212" s="7">
        <f t="shared" ca="1" si="13"/>
        <v>70</v>
      </c>
      <c r="H212" s="7"/>
      <c r="I212" s="13"/>
      <c r="J212" s="7">
        <f t="shared" ca="1" si="14"/>
        <v>65.03</v>
      </c>
      <c r="K212" s="7">
        <f t="shared" ca="1" si="15"/>
        <v>65</v>
      </c>
      <c r="L212" s="7"/>
      <c r="M212" s="21"/>
    </row>
    <row r="213" spans="6:13" x14ac:dyDescent="0.3">
      <c r="F213" s="17">
        <f t="shared" ca="1" si="12"/>
        <v>65.400000000000006</v>
      </c>
      <c r="G213" s="7">
        <f t="shared" ca="1" si="13"/>
        <v>65</v>
      </c>
      <c r="H213" s="7"/>
      <c r="I213" s="13"/>
      <c r="J213" s="7">
        <f t="shared" ca="1" si="14"/>
        <v>66.8</v>
      </c>
      <c r="K213" s="7">
        <f t="shared" ca="1" si="15"/>
        <v>67</v>
      </c>
      <c r="L213" s="7"/>
      <c r="M213" s="21"/>
    </row>
    <row r="214" spans="6:13" x14ac:dyDescent="0.3">
      <c r="F214" s="17">
        <f t="shared" ca="1" si="12"/>
        <v>65.41</v>
      </c>
      <c r="G214" s="7">
        <f t="shared" ca="1" si="13"/>
        <v>65</v>
      </c>
      <c r="H214" s="7"/>
      <c r="I214" s="13"/>
      <c r="J214" s="7">
        <f t="shared" ca="1" si="14"/>
        <v>62.89</v>
      </c>
      <c r="K214" s="7">
        <f t="shared" ca="1" si="15"/>
        <v>63</v>
      </c>
      <c r="L214" s="7"/>
      <c r="M214" s="21"/>
    </row>
    <row r="215" spans="6:13" x14ac:dyDescent="0.3">
      <c r="F215" s="17">
        <f t="shared" ca="1" si="12"/>
        <v>65.33</v>
      </c>
      <c r="G215" s="7">
        <f t="shared" ca="1" si="13"/>
        <v>65</v>
      </c>
      <c r="H215" s="7"/>
      <c r="I215" s="13"/>
      <c r="J215" s="7">
        <f t="shared" ca="1" si="14"/>
        <v>63.15</v>
      </c>
      <c r="K215" s="7">
        <f t="shared" ca="1" si="15"/>
        <v>63</v>
      </c>
      <c r="L215" s="7"/>
      <c r="M215" s="21"/>
    </row>
    <row r="216" spans="6:13" x14ac:dyDescent="0.3">
      <c r="F216" s="17">
        <f t="shared" ca="1" si="12"/>
        <v>67.14</v>
      </c>
      <c r="G216" s="7">
        <f t="shared" ca="1" si="13"/>
        <v>67</v>
      </c>
      <c r="H216" s="7"/>
      <c r="I216" s="13"/>
      <c r="J216" s="7">
        <f t="shared" ca="1" si="14"/>
        <v>65.64</v>
      </c>
      <c r="K216" s="7">
        <f t="shared" ca="1" si="15"/>
        <v>66</v>
      </c>
      <c r="L216" s="7"/>
      <c r="M216" s="21"/>
    </row>
    <row r="217" spans="6:13" x14ac:dyDescent="0.3">
      <c r="F217" s="17">
        <f t="shared" ca="1" si="12"/>
        <v>69.739999999999995</v>
      </c>
      <c r="G217" s="7">
        <f t="shared" ca="1" si="13"/>
        <v>70</v>
      </c>
      <c r="H217" s="7"/>
      <c r="I217" s="13"/>
      <c r="J217" s="7">
        <f t="shared" ca="1" si="14"/>
        <v>66.459999999999994</v>
      </c>
      <c r="K217" s="7">
        <f t="shared" ca="1" si="15"/>
        <v>66</v>
      </c>
      <c r="L217" s="7"/>
      <c r="M217" s="21"/>
    </row>
    <row r="218" spans="6:13" x14ac:dyDescent="0.3">
      <c r="F218" s="17">
        <f t="shared" ca="1" si="12"/>
        <v>67.52</v>
      </c>
      <c r="G218" s="7">
        <f t="shared" ca="1" si="13"/>
        <v>68</v>
      </c>
      <c r="H218" s="7"/>
      <c r="I218" s="13"/>
      <c r="J218" s="7">
        <f t="shared" ca="1" si="14"/>
        <v>61.9</v>
      </c>
      <c r="K218" s="7">
        <f t="shared" ca="1" si="15"/>
        <v>62</v>
      </c>
      <c r="L218" s="7"/>
      <c r="M218" s="21"/>
    </row>
    <row r="219" spans="6:13" x14ac:dyDescent="0.3">
      <c r="F219" s="17">
        <f t="shared" ca="1" si="12"/>
        <v>68.89</v>
      </c>
      <c r="G219" s="7">
        <f t="shared" ca="1" si="13"/>
        <v>69</v>
      </c>
      <c r="H219" s="7"/>
      <c r="I219" s="13"/>
      <c r="J219" s="7">
        <f t="shared" ca="1" si="14"/>
        <v>63.29</v>
      </c>
      <c r="K219" s="7">
        <f t="shared" ca="1" si="15"/>
        <v>63</v>
      </c>
      <c r="L219" s="7"/>
      <c r="M219" s="21"/>
    </row>
    <row r="220" spans="6:13" x14ac:dyDescent="0.3">
      <c r="F220" s="17">
        <f t="shared" ca="1" si="12"/>
        <v>67.94</v>
      </c>
      <c r="G220" s="7">
        <f t="shared" ca="1" si="13"/>
        <v>68</v>
      </c>
      <c r="H220" s="7"/>
      <c r="I220" s="13"/>
      <c r="J220" s="7">
        <f t="shared" ca="1" si="14"/>
        <v>61.8</v>
      </c>
      <c r="K220" s="7">
        <f t="shared" ca="1" si="15"/>
        <v>62</v>
      </c>
      <c r="L220" s="7"/>
      <c r="M220" s="21"/>
    </row>
    <row r="221" spans="6:13" x14ac:dyDescent="0.3">
      <c r="F221" s="17">
        <f t="shared" ca="1" si="12"/>
        <v>65.33</v>
      </c>
      <c r="G221" s="7">
        <f t="shared" ca="1" si="13"/>
        <v>65</v>
      </c>
      <c r="H221" s="7"/>
      <c r="I221" s="13"/>
      <c r="J221" s="7">
        <f t="shared" ca="1" si="14"/>
        <v>64.41</v>
      </c>
      <c r="K221" s="7">
        <f t="shared" ca="1" si="15"/>
        <v>64</v>
      </c>
      <c r="L221" s="7"/>
      <c r="M221" s="21"/>
    </row>
    <row r="222" spans="6:13" x14ac:dyDescent="0.3">
      <c r="F222" s="17">
        <f t="shared" ca="1" si="12"/>
        <v>64.08</v>
      </c>
      <c r="G222" s="7">
        <f t="shared" ca="1" si="13"/>
        <v>64</v>
      </c>
      <c r="H222" s="7"/>
      <c r="I222" s="13"/>
      <c r="J222" s="7">
        <f t="shared" ca="1" si="14"/>
        <v>66.510000000000005</v>
      </c>
      <c r="K222" s="7">
        <f t="shared" ca="1" si="15"/>
        <v>67</v>
      </c>
      <c r="L222" s="7"/>
      <c r="M222" s="21"/>
    </row>
    <row r="223" spans="6:13" x14ac:dyDescent="0.3">
      <c r="F223" s="17">
        <f t="shared" ca="1" si="12"/>
        <v>64.44</v>
      </c>
      <c r="G223" s="7">
        <f t="shared" ca="1" si="13"/>
        <v>64</v>
      </c>
      <c r="H223" s="7"/>
      <c r="I223" s="13"/>
      <c r="J223" s="7">
        <f t="shared" ca="1" si="14"/>
        <v>58.31</v>
      </c>
      <c r="K223" s="7">
        <f t="shared" ca="1" si="15"/>
        <v>58</v>
      </c>
      <c r="L223" s="7"/>
      <c r="M223" s="21"/>
    </row>
    <row r="224" spans="6:13" x14ac:dyDescent="0.3">
      <c r="F224" s="17">
        <f t="shared" ca="1" si="12"/>
        <v>65.44</v>
      </c>
      <c r="G224" s="7">
        <f t="shared" ca="1" si="13"/>
        <v>65</v>
      </c>
      <c r="H224" s="7"/>
      <c r="I224" s="13"/>
      <c r="J224" s="7">
        <f t="shared" ca="1" si="14"/>
        <v>64.59</v>
      </c>
      <c r="K224" s="7">
        <f t="shared" ca="1" si="15"/>
        <v>65</v>
      </c>
      <c r="L224" s="7"/>
      <c r="M224" s="21"/>
    </row>
    <row r="225" spans="6:13" x14ac:dyDescent="0.3">
      <c r="F225" s="17">
        <f t="shared" ca="1" si="12"/>
        <v>68.900000000000006</v>
      </c>
      <c r="G225" s="7">
        <f t="shared" ca="1" si="13"/>
        <v>69</v>
      </c>
      <c r="H225" s="7"/>
      <c r="I225" s="13"/>
      <c r="J225" s="7">
        <f t="shared" ca="1" si="14"/>
        <v>68.709999999999994</v>
      </c>
      <c r="K225" s="7">
        <f t="shared" ca="1" si="15"/>
        <v>69</v>
      </c>
      <c r="L225" s="7"/>
      <c r="M225" s="21"/>
    </row>
    <row r="226" spans="6:13" x14ac:dyDescent="0.3">
      <c r="F226" s="17">
        <f t="shared" ca="1" si="12"/>
        <v>70.099999999999994</v>
      </c>
      <c r="G226" s="7">
        <f t="shared" ca="1" si="13"/>
        <v>70</v>
      </c>
      <c r="H226" s="7"/>
      <c r="I226" s="13"/>
      <c r="J226" s="7">
        <f t="shared" ca="1" si="14"/>
        <v>63.55</v>
      </c>
      <c r="K226" s="7">
        <f t="shared" ca="1" si="15"/>
        <v>64</v>
      </c>
      <c r="L226" s="7"/>
      <c r="M226" s="21"/>
    </row>
    <row r="227" spans="6:13" x14ac:dyDescent="0.3">
      <c r="F227" s="17">
        <f t="shared" ca="1" si="12"/>
        <v>66.61</v>
      </c>
      <c r="G227" s="7">
        <f t="shared" ca="1" si="13"/>
        <v>67</v>
      </c>
      <c r="H227" s="7"/>
      <c r="I227" s="13"/>
      <c r="J227" s="7">
        <f t="shared" ca="1" si="14"/>
        <v>65.55</v>
      </c>
      <c r="K227" s="7">
        <f t="shared" ca="1" si="15"/>
        <v>66</v>
      </c>
      <c r="L227" s="7"/>
      <c r="M227" s="21"/>
    </row>
    <row r="228" spans="6:13" x14ac:dyDescent="0.3">
      <c r="F228" s="17">
        <f t="shared" ca="1" si="12"/>
        <v>67.08</v>
      </c>
      <c r="G228" s="7">
        <f t="shared" ca="1" si="13"/>
        <v>67</v>
      </c>
      <c r="H228" s="7"/>
      <c r="I228" s="13"/>
      <c r="J228" s="7">
        <f t="shared" ca="1" si="14"/>
        <v>59.97</v>
      </c>
      <c r="K228" s="7">
        <f t="shared" ca="1" si="15"/>
        <v>60</v>
      </c>
      <c r="L228" s="7"/>
      <c r="M228" s="21"/>
    </row>
    <row r="229" spans="6:13" x14ac:dyDescent="0.3">
      <c r="F229" s="17">
        <f t="shared" ca="1" si="12"/>
        <v>68.3</v>
      </c>
      <c r="G229" s="7">
        <f t="shared" ca="1" si="13"/>
        <v>68</v>
      </c>
      <c r="H229" s="7"/>
      <c r="I229" s="13"/>
      <c r="J229" s="7">
        <f t="shared" ca="1" si="14"/>
        <v>63.51</v>
      </c>
      <c r="K229" s="7">
        <f t="shared" ca="1" si="15"/>
        <v>64</v>
      </c>
      <c r="L229" s="7"/>
      <c r="M229" s="21"/>
    </row>
    <row r="230" spans="6:13" x14ac:dyDescent="0.3">
      <c r="F230" s="17">
        <f t="shared" ca="1" si="12"/>
        <v>68.95</v>
      </c>
      <c r="G230" s="7">
        <f t="shared" ca="1" si="13"/>
        <v>69</v>
      </c>
      <c r="H230" s="7"/>
      <c r="I230" s="13"/>
      <c r="J230" s="7">
        <f t="shared" ca="1" si="14"/>
        <v>63.9</v>
      </c>
      <c r="K230" s="7">
        <f t="shared" ca="1" si="15"/>
        <v>64</v>
      </c>
      <c r="L230" s="7"/>
      <c r="M230" s="21"/>
    </row>
    <row r="231" spans="6:13" x14ac:dyDescent="0.3">
      <c r="F231" s="17">
        <f t="shared" ca="1" si="12"/>
        <v>67.709999999999994</v>
      </c>
      <c r="G231" s="7">
        <f t="shared" ca="1" si="13"/>
        <v>68</v>
      </c>
      <c r="H231" s="7"/>
      <c r="I231" s="13"/>
      <c r="J231" s="7">
        <f t="shared" ca="1" si="14"/>
        <v>63.59</v>
      </c>
      <c r="K231" s="7">
        <f t="shared" ca="1" si="15"/>
        <v>64</v>
      </c>
      <c r="L231" s="7"/>
      <c r="M231" s="21"/>
    </row>
    <row r="232" spans="6:13" x14ac:dyDescent="0.3">
      <c r="F232" s="17">
        <f t="shared" ca="1" si="12"/>
        <v>68.180000000000007</v>
      </c>
      <c r="G232" s="7">
        <f t="shared" ca="1" si="13"/>
        <v>68</v>
      </c>
      <c r="H232" s="7"/>
      <c r="I232" s="13"/>
      <c r="J232" s="7">
        <f t="shared" ca="1" si="14"/>
        <v>64.06</v>
      </c>
      <c r="K232" s="7">
        <f t="shared" ca="1" si="15"/>
        <v>64</v>
      </c>
      <c r="L232" s="7"/>
      <c r="M232" s="21"/>
    </row>
    <row r="233" spans="6:13" x14ac:dyDescent="0.3">
      <c r="F233" s="17">
        <f t="shared" ca="1" si="12"/>
        <v>70.62</v>
      </c>
      <c r="G233" s="7">
        <f t="shared" ca="1" si="13"/>
        <v>71</v>
      </c>
      <c r="H233" s="7"/>
      <c r="I233" s="13"/>
      <c r="J233" s="7">
        <f t="shared" ca="1" si="14"/>
        <v>63.36</v>
      </c>
      <c r="K233" s="7">
        <f t="shared" ca="1" si="15"/>
        <v>63</v>
      </c>
      <c r="L233" s="7"/>
      <c r="M233" s="21"/>
    </row>
    <row r="234" spans="6:13" x14ac:dyDescent="0.3">
      <c r="F234" s="17">
        <f t="shared" ca="1" si="12"/>
        <v>69.61</v>
      </c>
      <c r="G234" s="7">
        <f t="shared" ca="1" si="13"/>
        <v>70</v>
      </c>
      <c r="H234" s="7"/>
      <c r="I234" s="13"/>
      <c r="J234" s="7">
        <f t="shared" ca="1" si="14"/>
        <v>65.31</v>
      </c>
      <c r="K234" s="7">
        <f t="shared" ca="1" si="15"/>
        <v>65</v>
      </c>
      <c r="L234" s="7"/>
      <c r="M234" s="21"/>
    </row>
    <row r="235" spans="6:13" x14ac:dyDescent="0.3">
      <c r="F235" s="17">
        <f t="shared" ca="1" si="12"/>
        <v>68.73</v>
      </c>
      <c r="G235" s="7">
        <f t="shared" ca="1" si="13"/>
        <v>69</v>
      </c>
      <c r="H235" s="7"/>
      <c r="I235" s="13"/>
      <c r="J235" s="7">
        <f t="shared" ca="1" si="14"/>
        <v>61</v>
      </c>
      <c r="K235" s="7">
        <f t="shared" ca="1" si="15"/>
        <v>61</v>
      </c>
      <c r="L235" s="7"/>
      <c r="M235" s="21"/>
    </row>
    <row r="236" spans="6:13" x14ac:dyDescent="0.3">
      <c r="F236" s="17">
        <f t="shared" ca="1" si="12"/>
        <v>67.400000000000006</v>
      </c>
      <c r="G236" s="7">
        <f t="shared" ca="1" si="13"/>
        <v>67</v>
      </c>
      <c r="H236" s="7"/>
      <c r="I236" s="13"/>
      <c r="J236" s="7">
        <f t="shared" ca="1" si="14"/>
        <v>64.989999999999995</v>
      </c>
      <c r="K236" s="7">
        <f t="shared" ca="1" si="15"/>
        <v>65</v>
      </c>
      <c r="L236" s="7"/>
      <c r="M236" s="21"/>
    </row>
    <row r="237" spans="6:13" x14ac:dyDescent="0.3">
      <c r="F237" s="17">
        <f t="shared" ca="1" si="12"/>
        <v>75.790000000000006</v>
      </c>
      <c r="G237" s="7">
        <f t="shared" ca="1" si="13"/>
        <v>76</v>
      </c>
      <c r="H237" s="7"/>
      <c r="I237" s="13"/>
      <c r="J237" s="7">
        <f t="shared" ca="1" si="14"/>
        <v>63.92</v>
      </c>
      <c r="K237" s="7">
        <f t="shared" ca="1" si="15"/>
        <v>64</v>
      </c>
      <c r="L237" s="7"/>
      <c r="M237" s="21"/>
    </row>
    <row r="238" spans="6:13" x14ac:dyDescent="0.3">
      <c r="F238" s="17">
        <f t="shared" ca="1" si="12"/>
        <v>74.47</v>
      </c>
      <c r="G238" s="7">
        <f t="shared" ca="1" si="13"/>
        <v>74</v>
      </c>
      <c r="H238" s="7"/>
      <c r="I238" s="13"/>
      <c r="J238" s="7">
        <f t="shared" ca="1" si="14"/>
        <v>67.78</v>
      </c>
      <c r="K238" s="7">
        <f t="shared" ca="1" si="15"/>
        <v>68</v>
      </c>
      <c r="L238" s="7"/>
      <c r="M238" s="21"/>
    </row>
    <row r="239" spans="6:13" x14ac:dyDescent="0.3">
      <c r="F239" s="17">
        <f t="shared" ca="1" si="12"/>
        <v>71.87</v>
      </c>
      <c r="G239" s="7">
        <f t="shared" ca="1" si="13"/>
        <v>72</v>
      </c>
      <c r="H239" s="7"/>
      <c r="I239" s="13"/>
      <c r="J239" s="7">
        <f t="shared" ca="1" si="14"/>
        <v>64.569999999999993</v>
      </c>
      <c r="K239" s="7">
        <f t="shared" ca="1" si="15"/>
        <v>65</v>
      </c>
      <c r="L239" s="7"/>
      <c r="M239" s="21"/>
    </row>
    <row r="240" spans="6:13" x14ac:dyDescent="0.3">
      <c r="F240" s="17">
        <f t="shared" ca="1" si="12"/>
        <v>72.63</v>
      </c>
      <c r="G240" s="7">
        <f t="shared" ca="1" si="13"/>
        <v>73</v>
      </c>
      <c r="H240" s="7"/>
      <c r="I240" s="13"/>
      <c r="J240" s="7">
        <f t="shared" ca="1" si="14"/>
        <v>62.44</v>
      </c>
      <c r="K240" s="7">
        <f t="shared" ca="1" si="15"/>
        <v>62</v>
      </c>
      <c r="L240" s="7"/>
      <c r="M240" s="21"/>
    </row>
    <row r="241" spans="6:13" x14ac:dyDescent="0.3">
      <c r="F241" s="17">
        <f t="shared" ca="1" si="12"/>
        <v>70.72</v>
      </c>
      <c r="G241" s="7">
        <f t="shared" ca="1" si="13"/>
        <v>71</v>
      </c>
      <c r="H241" s="7"/>
      <c r="I241" s="13"/>
      <c r="J241" s="7">
        <f t="shared" ca="1" si="14"/>
        <v>57.7</v>
      </c>
      <c r="K241" s="7">
        <f t="shared" ca="1" si="15"/>
        <v>58</v>
      </c>
      <c r="L241" s="7"/>
      <c r="M241" s="21"/>
    </row>
    <row r="242" spans="6:13" x14ac:dyDescent="0.3">
      <c r="F242" s="17">
        <f t="shared" ca="1" si="12"/>
        <v>69.89</v>
      </c>
      <c r="G242" s="7">
        <f t="shared" ca="1" si="13"/>
        <v>70</v>
      </c>
      <c r="H242" s="7"/>
      <c r="I242" s="13"/>
      <c r="J242" s="7">
        <f t="shared" ca="1" si="14"/>
        <v>67.38</v>
      </c>
      <c r="K242" s="7">
        <f t="shared" ca="1" si="15"/>
        <v>67</v>
      </c>
      <c r="L242" s="7"/>
      <c r="M242" s="21"/>
    </row>
    <row r="243" spans="6:13" x14ac:dyDescent="0.3">
      <c r="F243" s="17">
        <f t="shared" ca="1" si="12"/>
        <v>69.86</v>
      </c>
      <c r="G243" s="7">
        <f t="shared" ca="1" si="13"/>
        <v>70</v>
      </c>
      <c r="H243" s="7"/>
      <c r="I243" s="13"/>
      <c r="J243" s="7">
        <f t="shared" ca="1" si="14"/>
        <v>64.62</v>
      </c>
      <c r="K243" s="7">
        <f t="shared" ca="1" si="15"/>
        <v>65</v>
      </c>
      <c r="L243" s="7"/>
      <c r="M243" s="21"/>
    </row>
    <row r="244" spans="6:13" x14ac:dyDescent="0.3">
      <c r="F244" s="17">
        <f t="shared" ca="1" si="12"/>
        <v>75.489999999999995</v>
      </c>
      <c r="G244" s="7">
        <f t="shared" ca="1" si="13"/>
        <v>75</v>
      </c>
      <c r="H244" s="7"/>
      <c r="I244" s="13"/>
      <c r="J244" s="7">
        <f t="shared" ca="1" si="14"/>
        <v>68.23</v>
      </c>
      <c r="K244" s="7">
        <f t="shared" ca="1" si="15"/>
        <v>68</v>
      </c>
      <c r="L244" s="7"/>
      <c r="M244" s="21"/>
    </row>
    <row r="245" spans="6:13" x14ac:dyDescent="0.3">
      <c r="F245" s="17">
        <f t="shared" ca="1" si="12"/>
        <v>68.239999999999995</v>
      </c>
      <c r="G245" s="7">
        <f t="shared" ca="1" si="13"/>
        <v>68</v>
      </c>
      <c r="H245" s="7"/>
      <c r="I245" s="13"/>
      <c r="J245" s="7">
        <f t="shared" ca="1" si="14"/>
        <v>60.79</v>
      </c>
      <c r="K245" s="7">
        <f t="shared" ca="1" si="15"/>
        <v>61</v>
      </c>
      <c r="L245" s="7"/>
      <c r="M245" s="21"/>
    </row>
    <row r="246" spans="6:13" x14ac:dyDescent="0.3">
      <c r="F246" s="17">
        <f t="shared" ca="1" si="12"/>
        <v>67.400000000000006</v>
      </c>
      <c r="G246" s="7">
        <f t="shared" ca="1" si="13"/>
        <v>67</v>
      </c>
      <c r="H246" s="7"/>
      <c r="I246" s="13"/>
      <c r="J246" s="7">
        <f t="shared" ca="1" si="14"/>
        <v>65.31</v>
      </c>
      <c r="K246" s="7">
        <f t="shared" ca="1" si="15"/>
        <v>65</v>
      </c>
      <c r="L246" s="7"/>
      <c r="M246" s="21"/>
    </row>
    <row r="247" spans="6:13" x14ac:dyDescent="0.3">
      <c r="F247" s="17">
        <f t="shared" ca="1" si="12"/>
        <v>65.33</v>
      </c>
      <c r="G247" s="7">
        <f t="shared" ca="1" si="13"/>
        <v>65</v>
      </c>
      <c r="H247" s="7"/>
      <c r="I247" s="13"/>
      <c r="J247" s="7">
        <f t="shared" ca="1" si="14"/>
        <v>63.6</v>
      </c>
      <c r="K247" s="7">
        <f t="shared" ca="1" si="15"/>
        <v>64</v>
      </c>
      <c r="L247" s="7"/>
      <c r="M247" s="21"/>
    </row>
    <row r="248" spans="6:13" x14ac:dyDescent="0.3">
      <c r="F248" s="17">
        <f t="shared" ca="1" si="12"/>
        <v>71.39</v>
      </c>
      <c r="G248" s="7">
        <f t="shared" ca="1" si="13"/>
        <v>71</v>
      </c>
      <c r="H248" s="7"/>
      <c r="I248" s="13"/>
      <c r="J248" s="7">
        <f t="shared" ca="1" si="14"/>
        <v>61.56</v>
      </c>
      <c r="K248" s="7">
        <f t="shared" ca="1" si="15"/>
        <v>62</v>
      </c>
      <c r="L248" s="7"/>
      <c r="M248" s="21"/>
    </row>
    <row r="249" spans="6:13" x14ac:dyDescent="0.3">
      <c r="F249" s="17">
        <f t="shared" ca="1" si="12"/>
        <v>68.72</v>
      </c>
      <c r="G249" s="7">
        <f t="shared" ca="1" si="13"/>
        <v>69</v>
      </c>
      <c r="H249" s="7"/>
      <c r="I249" s="13"/>
      <c r="J249" s="7">
        <f t="shared" ca="1" si="14"/>
        <v>66.77</v>
      </c>
      <c r="K249" s="7">
        <f t="shared" ca="1" si="15"/>
        <v>67</v>
      </c>
      <c r="L249" s="7"/>
      <c r="M249" s="21"/>
    </row>
    <row r="250" spans="6:13" x14ac:dyDescent="0.3">
      <c r="F250" s="17">
        <f t="shared" ca="1" si="12"/>
        <v>71.97</v>
      </c>
      <c r="G250" s="7">
        <f t="shared" ca="1" si="13"/>
        <v>72</v>
      </c>
      <c r="H250" s="7"/>
      <c r="I250" s="13"/>
      <c r="J250" s="7">
        <f t="shared" ca="1" si="14"/>
        <v>65.099999999999994</v>
      </c>
      <c r="K250" s="7">
        <f t="shared" ca="1" si="15"/>
        <v>65</v>
      </c>
      <c r="L250" s="7"/>
      <c r="M250" s="21"/>
    </row>
    <row r="251" spans="6:13" x14ac:dyDescent="0.3">
      <c r="F251" s="17">
        <f t="shared" ca="1" si="12"/>
        <v>69.37</v>
      </c>
      <c r="G251" s="7">
        <f t="shared" ca="1" si="13"/>
        <v>69</v>
      </c>
      <c r="H251" s="7"/>
      <c r="I251" s="13"/>
      <c r="J251" s="7">
        <f t="shared" ca="1" si="14"/>
        <v>65.31</v>
      </c>
      <c r="K251" s="7">
        <f t="shared" ca="1" si="15"/>
        <v>65</v>
      </c>
      <c r="L251" s="7"/>
      <c r="M251" s="21"/>
    </row>
    <row r="252" spans="6:13" x14ac:dyDescent="0.3">
      <c r="F252" s="17">
        <f t="shared" ca="1" si="12"/>
        <v>69.650000000000006</v>
      </c>
      <c r="G252" s="7">
        <f t="shared" ca="1" si="13"/>
        <v>70</v>
      </c>
      <c r="H252" s="7"/>
      <c r="I252" s="13"/>
      <c r="J252" s="7">
        <f t="shared" ca="1" si="14"/>
        <v>58.98</v>
      </c>
      <c r="K252" s="7">
        <f t="shared" ca="1" si="15"/>
        <v>59</v>
      </c>
      <c r="L252" s="7"/>
      <c r="M252" s="21"/>
    </row>
    <row r="253" spans="6:13" x14ac:dyDescent="0.3">
      <c r="F253" s="17">
        <f t="shared" ca="1" si="12"/>
        <v>69.27</v>
      </c>
      <c r="G253" s="7">
        <f t="shared" ca="1" si="13"/>
        <v>69</v>
      </c>
      <c r="H253" s="7"/>
      <c r="I253" s="13"/>
      <c r="J253" s="7">
        <f t="shared" ca="1" si="14"/>
        <v>64.48</v>
      </c>
      <c r="K253" s="7">
        <f t="shared" ca="1" si="15"/>
        <v>64</v>
      </c>
      <c r="L253" s="7"/>
      <c r="M253" s="21"/>
    </row>
    <row r="254" spans="6:13" x14ac:dyDescent="0.3">
      <c r="F254" s="17">
        <f t="shared" ca="1" si="12"/>
        <v>70.16</v>
      </c>
      <c r="G254" s="7">
        <f t="shared" ca="1" si="13"/>
        <v>70</v>
      </c>
      <c r="H254" s="7"/>
      <c r="I254" s="13"/>
      <c r="J254" s="7">
        <f t="shared" ca="1" si="14"/>
        <v>65.25</v>
      </c>
      <c r="K254" s="7">
        <f t="shared" ca="1" si="15"/>
        <v>65</v>
      </c>
      <c r="L254" s="7"/>
      <c r="M254" s="21"/>
    </row>
    <row r="255" spans="6:13" x14ac:dyDescent="0.3">
      <c r="F255" s="17">
        <f t="shared" ca="1" si="12"/>
        <v>69.61</v>
      </c>
      <c r="G255" s="7">
        <f t="shared" ca="1" si="13"/>
        <v>70</v>
      </c>
      <c r="H255" s="7"/>
      <c r="I255" s="13"/>
      <c r="J255" s="7">
        <f t="shared" ca="1" si="14"/>
        <v>58.31</v>
      </c>
      <c r="K255" s="7">
        <f t="shared" ca="1" si="15"/>
        <v>58</v>
      </c>
      <c r="L255" s="7"/>
      <c r="M255" s="21"/>
    </row>
    <row r="256" spans="6:13" x14ac:dyDescent="0.3">
      <c r="F256" s="17">
        <f t="shared" ca="1" si="12"/>
        <v>66.8</v>
      </c>
      <c r="G256" s="7">
        <f t="shared" ca="1" si="13"/>
        <v>67</v>
      </c>
      <c r="H256" s="7"/>
      <c r="I256" s="13"/>
      <c r="J256" s="7">
        <f t="shared" ca="1" si="14"/>
        <v>61.23</v>
      </c>
      <c r="K256" s="7">
        <f t="shared" ca="1" si="15"/>
        <v>61</v>
      </c>
      <c r="L256" s="7"/>
      <c r="M256" s="21"/>
    </row>
    <row r="257" spans="6:13" x14ac:dyDescent="0.3">
      <c r="F257" s="17">
        <f t="shared" ca="1" si="12"/>
        <v>68.98</v>
      </c>
      <c r="G257" s="7">
        <f t="shared" ca="1" si="13"/>
        <v>69</v>
      </c>
      <c r="H257" s="7"/>
      <c r="I257" s="13"/>
      <c r="J257" s="7">
        <f t="shared" ca="1" si="14"/>
        <v>67.73</v>
      </c>
      <c r="K257" s="7">
        <f t="shared" ca="1" si="15"/>
        <v>68</v>
      </c>
      <c r="L257" s="7"/>
      <c r="M257" s="21"/>
    </row>
    <row r="258" spans="6:13" x14ac:dyDescent="0.3">
      <c r="F258" s="17">
        <f t="shared" ca="1" si="12"/>
        <v>65.59</v>
      </c>
      <c r="G258" s="7">
        <f t="shared" ca="1" si="13"/>
        <v>66</v>
      </c>
      <c r="H258" s="7"/>
      <c r="I258" s="13"/>
      <c r="J258" s="7">
        <f t="shared" ca="1" si="14"/>
        <v>62.45</v>
      </c>
      <c r="K258" s="7">
        <f t="shared" ca="1" si="15"/>
        <v>62</v>
      </c>
      <c r="L258" s="7"/>
      <c r="M258" s="21"/>
    </row>
    <row r="259" spans="6:13" x14ac:dyDescent="0.3">
      <c r="F259" s="17">
        <f t="shared" ref="F259:F322" ca="1" si="16">ROUND(_xlfn.NORM.INV(RAND(),$B$2,$C$2),2)</f>
        <v>72.58</v>
      </c>
      <c r="G259" s="7">
        <f t="shared" ref="G259:G322" ca="1" si="17">ROUND(F259,0)</f>
        <v>73</v>
      </c>
      <c r="H259" s="7"/>
      <c r="I259" s="13"/>
      <c r="J259" s="7">
        <f t="shared" ref="J259:J322" ca="1" si="18">ROUND(_xlfn.NORM.INV(RAND(),$B$3,$C$3),2)</f>
        <v>61.68</v>
      </c>
      <c r="K259" s="7">
        <f t="shared" ref="K259:K322" ca="1" si="19">ROUND(J259,0)</f>
        <v>62</v>
      </c>
      <c r="L259" s="7"/>
      <c r="M259" s="21"/>
    </row>
    <row r="260" spans="6:13" x14ac:dyDescent="0.3">
      <c r="F260" s="17">
        <f t="shared" ca="1" si="16"/>
        <v>62.49</v>
      </c>
      <c r="G260" s="7">
        <f t="shared" ca="1" si="17"/>
        <v>62</v>
      </c>
      <c r="H260" s="7"/>
      <c r="I260" s="13"/>
      <c r="J260" s="7">
        <f t="shared" ca="1" si="18"/>
        <v>61.63</v>
      </c>
      <c r="K260" s="7">
        <f t="shared" ca="1" si="19"/>
        <v>62</v>
      </c>
      <c r="L260" s="7"/>
      <c r="M260" s="21"/>
    </row>
    <row r="261" spans="6:13" x14ac:dyDescent="0.3">
      <c r="F261" s="17">
        <f t="shared" ca="1" si="16"/>
        <v>65.209999999999994</v>
      </c>
      <c r="G261" s="7">
        <f t="shared" ca="1" si="17"/>
        <v>65</v>
      </c>
      <c r="H261" s="7"/>
      <c r="I261" s="13"/>
      <c r="J261" s="7">
        <f t="shared" ca="1" si="18"/>
        <v>64.73</v>
      </c>
      <c r="K261" s="7">
        <f t="shared" ca="1" si="19"/>
        <v>65</v>
      </c>
      <c r="L261" s="7"/>
      <c r="M261" s="21"/>
    </row>
    <row r="262" spans="6:13" x14ac:dyDescent="0.3">
      <c r="F262" s="17">
        <f t="shared" ca="1" si="16"/>
        <v>71</v>
      </c>
      <c r="G262" s="7">
        <f t="shared" ca="1" si="17"/>
        <v>71</v>
      </c>
      <c r="H262" s="7"/>
      <c r="I262" s="13"/>
      <c r="J262" s="7">
        <f t="shared" ca="1" si="18"/>
        <v>66.790000000000006</v>
      </c>
      <c r="K262" s="7">
        <f t="shared" ca="1" si="19"/>
        <v>67</v>
      </c>
      <c r="L262" s="7"/>
      <c r="M262" s="21"/>
    </row>
    <row r="263" spans="6:13" x14ac:dyDescent="0.3">
      <c r="F263" s="17">
        <f t="shared" ca="1" si="16"/>
        <v>72.28</v>
      </c>
      <c r="G263" s="7">
        <f t="shared" ca="1" si="17"/>
        <v>72</v>
      </c>
      <c r="H263" s="7"/>
      <c r="I263" s="13"/>
      <c r="J263" s="7">
        <f t="shared" ca="1" si="18"/>
        <v>63.95</v>
      </c>
      <c r="K263" s="7">
        <f t="shared" ca="1" si="19"/>
        <v>64</v>
      </c>
      <c r="L263" s="7"/>
      <c r="M263" s="21"/>
    </row>
    <row r="264" spans="6:13" x14ac:dyDescent="0.3">
      <c r="F264" s="17">
        <f t="shared" ca="1" si="16"/>
        <v>70.430000000000007</v>
      </c>
      <c r="G264" s="7">
        <f t="shared" ca="1" si="17"/>
        <v>70</v>
      </c>
      <c r="H264" s="7"/>
      <c r="I264" s="13"/>
      <c r="J264" s="7">
        <f t="shared" ca="1" si="18"/>
        <v>56.7</v>
      </c>
      <c r="K264" s="7">
        <f t="shared" ca="1" si="19"/>
        <v>57</v>
      </c>
      <c r="L264" s="7"/>
      <c r="M264" s="21"/>
    </row>
    <row r="265" spans="6:13" x14ac:dyDescent="0.3">
      <c r="F265" s="17">
        <f t="shared" ca="1" si="16"/>
        <v>66.92</v>
      </c>
      <c r="G265" s="7">
        <f t="shared" ca="1" si="17"/>
        <v>67</v>
      </c>
      <c r="H265" s="7"/>
      <c r="I265" s="13"/>
      <c r="J265" s="7">
        <f t="shared" ca="1" si="18"/>
        <v>56.09</v>
      </c>
      <c r="K265" s="7">
        <f t="shared" ca="1" si="19"/>
        <v>56</v>
      </c>
      <c r="L265" s="7"/>
      <c r="M265" s="21"/>
    </row>
    <row r="266" spans="6:13" x14ac:dyDescent="0.3">
      <c r="F266" s="17">
        <f t="shared" ca="1" si="16"/>
        <v>64.3</v>
      </c>
      <c r="G266" s="7">
        <f t="shared" ca="1" si="17"/>
        <v>64</v>
      </c>
      <c r="H266" s="7"/>
      <c r="I266" s="13"/>
      <c r="J266" s="7">
        <f t="shared" ca="1" si="18"/>
        <v>62.46</v>
      </c>
      <c r="K266" s="7">
        <f t="shared" ca="1" si="19"/>
        <v>62</v>
      </c>
      <c r="L266" s="7"/>
      <c r="M266" s="21"/>
    </row>
    <row r="267" spans="6:13" x14ac:dyDescent="0.3">
      <c r="F267" s="17">
        <f t="shared" ca="1" si="16"/>
        <v>69.14</v>
      </c>
      <c r="G267" s="7">
        <f t="shared" ca="1" si="17"/>
        <v>69</v>
      </c>
      <c r="H267" s="7"/>
      <c r="I267" s="13"/>
      <c r="J267" s="7">
        <f t="shared" ca="1" si="18"/>
        <v>56.75</v>
      </c>
      <c r="K267" s="7">
        <f t="shared" ca="1" si="19"/>
        <v>57</v>
      </c>
      <c r="L267" s="7"/>
      <c r="M267" s="21"/>
    </row>
    <row r="268" spans="6:13" x14ac:dyDescent="0.3">
      <c r="F268" s="17">
        <f t="shared" ca="1" si="16"/>
        <v>65.06</v>
      </c>
      <c r="G268" s="7">
        <f t="shared" ca="1" si="17"/>
        <v>65</v>
      </c>
      <c r="H268" s="7"/>
      <c r="I268" s="13"/>
      <c r="J268" s="7">
        <f t="shared" ca="1" si="18"/>
        <v>64.290000000000006</v>
      </c>
      <c r="K268" s="7">
        <f t="shared" ca="1" si="19"/>
        <v>64</v>
      </c>
      <c r="L268" s="7"/>
      <c r="M268" s="21"/>
    </row>
    <row r="269" spans="6:13" x14ac:dyDescent="0.3">
      <c r="F269" s="17">
        <f t="shared" ca="1" si="16"/>
        <v>65.37</v>
      </c>
      <c r="G269" s="7">
        <f t="shared" ca="1" si="17"/>
        <v>65</v>
      </c>
      <c r="H269" s="7"/>
      <c r="I269" s="13"/>
      <c r="J269" s="7">
        <f t="shared" ca="1" si="18"/>
        <v>63.11</v>
      </c>
      <c r="K269" s="7">
        <f t="shared" ca="1" si="19"/>
        <v>63</v>
      </c>
      <c r="L269" s="7"/>
      <c r="M269" s="21"/>
    </row>
    <row r="270" spans="6:13" x14ac:dyDescent="0.3">
      <c r="F270" s="17">
        <f t="shared" ca="1" si="16"/>
        <v>67.81</v>
      </c>
      <c r="G270" s="7">
        <f t="shared" ca="1" si="17"/>
        <v>68</v>
      </c>
      <c r="H270" s="7"/>
      <c r="I270" s="13"/>
      <c r="J270" s="7">
        <f t="shared" ca="1" si="18"/>
        <v>60.06</v>
      </c>
      <c r="K270" s="7">
        <f t="shared" ca="1" si="19"/>
        <v>60</v>
      </c>
      <c r="L270" s="7"/>
      <c r="M270" s="21"/>
    </row>
    <row r="271" spans="6:13" x14ac:dyDescent="0.3">
      <c r="F271" s="17">
        <f t="shared" ca="1" si="16"/>
        <v>68.510000000000005</v>
      </c>
      <c r="G271" s="7">
        <f t="shared" ca="1" si="17"/>
        <v>69</v>
      </c>
      <c r="H271" s="7"/>
      <c r="I271" s="13"/>
      <c r="J271" s="7">
        <f t="shared" ca="1" si="18"/>
        <v>58.76</v>
      </c>
      <c r="K271" s="7">
        <f t="shared" ca="1" si="19"/>
        <v>59</v>
      </c>
      <c r="L271" s="7"/>
      <c r="M271" s="21"/>
    </row>
    <row r="272" spans="6:13" x14ac:dyDescent="0.3">
      <c r="F272" s="17">
        <f t="shared" ca="1" si="16"/>
        <v>69</v>
      </c>
      <c r="G272" s="7">
        <f t="shared" ca="1" si="17"/>
        <v>69</v>
      </c>
      <c r="H272" s="7"/>
      <c r="I272" s="13"/>
      <c r="J272" s="7">
        <f t="shared" ca="1" si="18"/>
        <v>65</v>
      </c>
      <c r="K272" s="7">
        <f t="shared" ca="1" si="19"/>
        <v>65</v>
      </c>
      <c r="L272" s="7"/>
      <c r="M272" s="21"/>
    </row>
    <row r="273" spans="6:13" x14ac:dyDescent="0.3">
      <c r="F273" s="17">
        <f t="shared" ca="1" si="16"/>
        <v>67.92</v>
      </c>
      <c r="G273" s="7">
        <f t="shared" ca="1" si="17"/>
        <v>68</v>
      </c>
      <c r="H273" s="7"/>
      <c r="I273" s="13"/>
      <c r="J273" s="7">
        <f t="shared" ca="1" si="18"/>
        <v>59.61</v>
      </c>
      <c r="K273" s="7">
        <f t="shared" ca="1" si="19"/>
        <v>60</v>
      </c>
      <c r="L273" s="7"/>
      <c r="M273" s="21"/>
    </row>
    <row r="274" spans="6:13" x14ac:dyDescent="0.3">
      <c r="F274" s="17">
        <f t="shared" ca="1" si="16"/>
        <v>68.099999999999994</v>
      </c>
      <c r="G274" s="7">
        <f t="shared" ca="1" si="17"/>
        <v>68</v>
      </c>
      <c r="H274" s="7"/>
      <c r="I274" s="13"/>
      <c r="J274" s="7">
        <f t="shared" ca="1" si="18"/>
        <v>64.69</v>
      </c>
      <c r="K274" s="7">
        <f t="shared" ca="1" si="19"/>
        <v>65</v>
      </c>
      <c r="L274" s="7"/>
      <c r="M274" s="21"/>
    </row>
    <row r="275" spans="6:13" x14ac:dyDescent="0.3">
      <c r="F275" s="17">
        <f t="shared" ca="1" si="16"/>
        <v>67.55</v>
      </c>
      <c r="G275" s="7">
        <f t="shared" ca="1" si="17"/>
        <v>68</v>
      </c>
      <c r="H275" s="7"/>
      <c r="I275" s="13"/>
      <c r="J275" s="7">
        <f t="shared" ca="1" si="18"/>
        <v>64.36</v>
      </c>
      <c r="K275" s="7">
        <f t="shared" ca="1" si="19"/>
        <v>64</v>
      </c>
      <c r="L275" s="7"/>
      <c r="M275" s="21"/>
    </row>
    <row r="276" spans="6:13" x14ac:dyDescent="0.3">
      <c r="F276" s="17">
        <f t="shared" ca="1" si="16"/>
        <v>62.77</v>
      </c>
      <c r="G276" s="7">
        <f t="shared" ca="1" si="17"/>
        <v>63</v>
      </c>
      <c r="H276" s="7"/>
      <c r="I276" s="13"/>
      <c r="J276" s="7">
        <f t="shared" ca="1" si="18"/>
        <v>64.489999999999995</v>
      </c>
      <c r="K276" s="7">
        <f t="shared" ca="1" si="19"/>
        <v>64</v>
      </c>
      <c r="L276" s="7"/>
      <c r="M276" s="21"/>
    </row>
    <row r="277" spans="6:13" x14ac:dyDescent="0.3">
      <c r="F277" s="17">
        <f t="shared" ca="1" si="16"/>
        <v>65.430000000000007</v>
      </c>
      <c r="G277" s="7">
        <f t="shared" ca="1" si="17"/>
        <v>65</v>
      </c>
      <c r="H277" s="7"/>
      <c r="I277" s="13"/>
      <c r="J277" s="7">
        <f t="shared" ca="1" si="18"/>
        <v>62.71</v>
      </c>
      <c r="K277" s="7">
        <f t="shared" ca="1" si="19"/>
        <v>63</v>
      </c>
      <c r="L277" s="7"/>
      <c r="M277" s="21"/>
    </row>
    <row r="278" spans="6:13" x14ac:dyDescent="0.3">
      <c r="F278" s="17">
        <f t="shared" ca="1" si="16"/>
        <v>67.98</v>
      </c>
      <c r="G278" s="7">
        <f t="shared" ca="1" si="17"/>
        <v>68</v>
      </c>
      <c r="H278" s="7"/>
      <c r="I278" s="13"/>
      <c r="J278" s="7">
        <f t="shared" ca="1" si="18"/>
        <v>57.43</v>
      </c>
      <c r="K278" s="7">
        <f t="shared" ca="1" si="19"/>
        <v>57</v>
      </c>
      <c r="L278" s="7"/>
      <c r="M278" s="21"/>
    </row>
    <row r="279" spans="6:13" x14ac:dyDescent="0.3">
      <c r="F279" s="17">
        <f t="shared" ca="1" si="16"/>
        <v>70.59</v>
      </c>
      <c r="G279" s="7">
        <f t="shared" ca="1" si="17"/>
        <v>71</v>
      </c>
      <c r="H279" s="7"/>
      <c r="I279" s="13"/>
      <c r="J279" s="7">
        <f t="shared" ca="1" si="18"/>
        <v>60.91</v>
      </c>
      <c r="K279" s="7">
        <f t="shared" ca="1" si="19"/>
        <v>61</v>
      </c>
      <c r="L279" s="7"/>
      <c r="M279" s="21"/>
    </row>
    <row r="280" spans="6:13" x14ac:dyDescent="0.3">
      <c r="F280" s="17">
        <f t="shared" ca="1" si="16"/>
        <v>70.19</v>
      </c>
      <c r="G280" s="7">
        <f t="shared" ca="1" si="17"/>
        <v>70</v>
      </c>
      <c r="H280" s="7"/>
      <c r="I280" s="13"/>
      <c r="J280" s="7">
        <f t="shared" ca="1" si="18"/>
        <v>59.67</v>
      </c>
      <c r="K280" s="7">
        <f t="shared" ca="1" si="19"/>
        <v>60</v>
      </c>
      <c r="L280" s="7"/>
      <c r="M280" s="21"/>
    </row>
    <row r="281" spans="6:13" x14ac:dyDescent="0.3">
      <c r="F281" s="17">
        <f t="shared" ca="1" si="16"/>
        <v>72.180000000000007</v>
      </c>
      <c r="G281" s="7">
        <f t="shared" ca="1" si="17"/>
        <v>72</v>
      </c>
      <c r="H281" s="7"/>
      <c r="I281" s="13"/>
      <c r="J281" s="7">
        <f t="shared" ca="1" si="18"/>
        <v>63.37</v>
      </c>
      <c r="K281" s="7">
        <f t="shared" ca="1" si="19"/>
        <v>63</v>
      </c>
      <c r="L281" s="7"/>
      <c r="M281" s="21"/>
    </row>
    <row r="282" spans="6:13" x14ac:dyDescent="0.3">
      <c r="F282" s="17">
        <f t="shared" ca="1" si="16"/>
        <v>62.75</v>
      </c>
      <c r="G282" s="7">
        <f t="shared" ca="1" si="17"/>
        <v>63</v>
      </c>
      <c r="H282" s="7"/>
      <c r="I282" s="13"/>
      <c r="J282" s="7">
        <f t="shared" ca="1" si="18"/>
        <v>67.27</v>
      </c>
      <c r="K282" s="7">
        <f t="shared" ca="1" si="19"/>
        <v>67</v>
      </c>
      <c r="L282" s="7"/>
      <c r="M282" s="21"/>
    </row>
    <row r="283" spans="6:13" x14ac:dyDescent="0.3">
      <c r="F283" s="17">
        <f t="shared" ca="1" si="16"/>
        <v>72.739999999999995</v>
      </c>
      <c r="G283" s="7">
        <f t="shared" ca="1" si="17"/>
        <v>73</v>
      </c>
      <c r="H283" s="7"/>
      <c r="I283" s="13"/>
      <c r="J283" s="7">
        <f t="shared" ca="1" si="18"/>
        <v>63.01</v>
      </c>
      <c r="K283" s="7">
        <f t="shared" ca="1" si="19"/>
        <v>63</v>
      </c>
      <c r="L283" s="7"/>
      <c r="M283" s="21"/>
    </row>
    <row r="284" spans="6:13" x14ac:dyDescent="0.3">
      <c r="F284" s="17">
        <f t="shared" ca="1" si="16"/>
        <v>71.73</v>
      </c>
      <c r="G284" s="7">
        <f t="shared" ca="1" si="17"/>
        <v>72</v>
      </c>
      <c r="H284" s="7"/>
      <c r="I284" s="13"/>
      <c r="J284" s="7">
        <f t="shared" ca="1" si="18"/>
        <v>59.15</v>
      </c>
      <c r="K284" s="7">
        <f t="shared" ca="1" si="19"/>
        <v>59</v>
      </c>
      <c r="L284" s="7"/>
      <c r="M284" s="21"/>
    </row>
    <row r="285" spans="6:13" x14ac:dyDescent="0.3">
      <c r="F285" s="17">
        <f t="shared" ca="1" si="16"/>
        <v>68.040000000000006</v>
      </c>
      <c r="G285" s="7">
        <f t="shared" ca="1" si="17"/>
        <v>68</v>
      </c>
      <c r="H285" s="7"/>
      <c r="I285" s="13"/>
      <c r="J285" s="7">
        <f t="shared" ca="1" si="18"/>
        <v>65.010000000000005</v>
      </c>
      <c r="K285" s="7">
        <f t="shared" ca="1" si="19"/>
        <v>65</v>
      </c>
      <c r="L285" s="7"/>
      <c r="M285" s="21"/>
    </row>
    <row r="286" spans="6:13" x14ac:dyDescent="0.3">
      <c r="F286" s="17">
        <f t="shared" ca="1" si="16"/>
        <v>68.27</v>
      </c>
      <c r="G286" s="7">
        <f t="shared" ca="1" si="17"/>
        <v>68</v>
      </c>
      <c r="H286" s="7"/>
      <c r="I286" s="13"/>
      <c r="J286" s="7">
        <f t="shared" ca="1" si="18"/>
        <v>66.3</v>
      </c>
      <c r="K286" s="7">
        <f t="shared" ca="1" si="19"/>
        <v>66</v>
      </c>
      <c r="L286" s="7"/>
      <c r="M286" s="21"/>
    </row>
    <row r="287" spans="6:13" x14ac:dyDescent="0.3">
      <c r="F287" s="17">
        <f t="shared" ca="1" si="16"/>
        <v>70.19</v>
      </c>
      <c r="G287" s="7">
        <f t="shared" ca="1" si="17"/>
        <v>70</v>
      </c>
      <c r="H287" s="7"/>
      <c r="I287" s="13"/>
      <c r="J287" s="7">
        <f t="shared" ca="1" si="18"/>
        <v>63.05</v>
      </c>
      <c r="K287" s="7">
        <f t="shared" ca="1" si="19"/>
        <v>63</v>
      </c>
      <c r="L287" s="7"/>
      <c r="M287" s="21"/>
    </row>
    <row r="288" spans="6:13" x14ac:dyDescent="0.3">
      <c r="F288" s="17">
        <f t="shared" ca="1" si="16"/>
        <v>68.23</v>
      </c>
      <c r="G288" s="7">
        <f t="shared" ca="1" si="17"/>
        <v>68</v>
      </c>
      <c r="H288" s="7"/>
      <c r="I288" s="13"/>
      <c r="J288" s="7">
        <f t="shared" ca="1" si="18"/>
        <v>62.71</v>
      </c>
      <c r="K288" s="7">
        <f t="shared" ca="1" si="19"/>
        <v>63</v>
      </c>
      <c r="L288" s="7"/>
      <c r="M288" s="21"/>
    </row>
    <row r="289" spans="6:13" x14ac:dyDescent="0.3">
      <c r="F289" s="17">
        <f t="shared" ca="1" si="16"/>
        <v>68.069999999999993</v>
      </c>
      <c r="G289" s="7">
        <f t="shared" ca="1" si="17"/>
        <v>68</v>
      </c>
      <c r="H289" s="7"/>
      <c r="I289" s="13"/>
      <c r="J289" s="7">
        <f t="shared" ca="1" si="18"/>
        <v>65.13</v>
      </c>
      <c r="K289" s="7">
        <f t="shared" ca="1" si="19"/>
        <v>65</v>
      </c>
      <c r="L289" s="7"/>
      <c r="M289" s="21"/>
    </row>
    <row r="290" spans="6:13" x14ac:dyDescent="0.3">
      <c r="F290" s="17">
        <f t="shared" ca="1" si="16"/>
        <v>67.27</v>
      </c>
      <c r="G290" s="7">
        <f t="shared" ca="1" si="17"/>
        <v>67</v>
      </c>
      <c r="H290" s="7"/>
      <c r="I290" s="13"/>
      <c r="J290" s="7">
        <f t="shared" ca="1" si="18"/>
        <v>65.05</v>
      </c>
      <c r="K290" s="7">
        <f t="shared" ca="1" si="19"/>
        <v>65</v>
      </c>
      <c r="L290" s="7"/>
      <c r="M290" s="21"/>
    </row>
    <row r="291" spans="6:13" x14ac:dyDescent="0.3">
      <c r="F291" s="17">
        <f t="shared" ca="1" si="16"/>
        <v>69.14</v>
      </c>
      <c r="G291" s="7">
        <f t="shared" ca="1" si="17"/>
        <v>69</v>
      </c>
      <c r="H291" s="7"/>
      <c r="I291" s="13"/>
      <c r="J291" s="7">
        <f t="shared" ca="1" si="18"/>
        <v>62.25</v>
      </c>
      <c r="K291" s="7">
        <f t="shared" ca="1" si="19"/>
        <v>62</v>
      </c>
      <c r="L291" s="7"/>
      <c r="M291" s="21"/>
    </row>
    <row r="292" spans="6:13" x14ac:dyDescent="0.3">
      <c r="F292" s="17">
        <f t="shared" ca="1" si="16"/>
        <v>69.06</v>
      </c>
      <c r="G292" s="7">
        <f t="shared" ca="1" si="17"/>
        <v>69</v>
      </c>
      <c r="H292" s="7"/>
      <c r="I292" s="13"/>
      <c r="J292" s="7">
        <f t="shared" ca="1" si="18"/>
        <v>61.32</v>
      </c>
      <c r="K292" s="7">
        <f t="shared" ca="1" si="19"/>
        <v>61</v>
      </c>
      <c r="L292" s="7"/>
      <c r="M292" s="21"/>
    </row>
    <row r="293" spans="6:13" x14ac:dyDescent="0.3">
      <c r="F293" s="17">
        <f t="shared" ca="1" si="16"/>
        <v>72.5</v>
      </c>
      <c r="G293" s="7">
        <f t="shared" ca="1" si="17"/>
        <v>73</v>
      </c>
      <c r="H293" s="7"/>
      <c r="I293" s="13"/>
      <c r="J293" s="7">
        <f t="shared" ca="1" si="18"/>
        <v>70.430000000000007</v>
      </c>
      <c r="K293" s="7">
        <f t="shared" ca="1" si="19"/>
        <v>70</v>
      </c>
      <c r="L293" s="7"/>
      <c r="M293" s="21"/>
    </row>
    <row r="294" spans="6:13" x14ac:dyDescent="0.3">
      <c r="F294" s="17">
        <f t="shared" ca="1" si="16"/>
        <v>68.5</v>
      </c>
      <c r="G294" s="7">
        <f t="shared" ca="1" si="17"/>
        <v>69</v>
      </c>
      <c r="H294" s="7"/>
      <c r="I294" s="13"/>
      <c r="J294" s="7">
        <f t="shared" ca="1" si="18"/>
        <v>63.81</v>
      </c>
      <c r="K294" s="7">
        <f t="shared" ca="1" si="19"/>
        <v>64</v>
      </c>
      <c r="L294" s="7"/>
      <c r="M294" s="21"/>
    </row>
    <row r="295" spans="6:13" x14ac:dyDescent="0.3">
      <c r="F295" s="17">
        <f t="shared" ca="1" si="16"/>
        <v>69.11</v>
      </c>
      <c r="G295" s="7">
        <f t="shared" ca="1" si="17"/>
        <v>69</v>
      </c>
      <c r="H295" s="7"/>
      <c r="I295" s="13"/>
      <c r="J295" s="7">
        <f t="shared" ca="1" si="18"/>
        <v>66.83</v>
      </c>
      <c r="K295" s="7">
        <f t="shared" ca="1" si="19"/>
        <v>67</v>
      </c>
      <c r="L295" s="7"/>
      <c r="M295" s="21"/>
    </row>
    <row r="296" spans="6:13" x14ac:dyDescent="0.3">
      <c r="F296" s="17">
        <f t="shared" ca="1" si="16"/>
        <v>67.97</v>
      </c>
      <c r="G296" s="7">
        <f t="shared" ca="1" si="17"/>
        <v>68</v>
      </c>
      <c r="H296" s="7"/>
      <c r="I296" s="13"/>
      <c r="J296" s="7">
        <f t="shared" ca="1" si="18"/>
        <v>67.739999999999995</v>
      </c>
      <c r="K296" s="7">
        <f t="shared" ca="1" si="19"/>
        <v>68</v>
      </c>
      <c r="L296" s="7"/>
      <c r="M296" s="21"/>
    </row>
    <row r="297" spans="6:13" x14ac:dyDescent="0.3">
      <c r="F297" s="17">
        <f t="shared" ca="1" si="16"/>
        <v>70.66</v>
      </c>
      <c r="G297" s="7">
        <f t="shared" ca="1" si="17"/>
        <v>71</v>
      </c>
      <c r="H297" s="7"/>
      <c r="I297" s="13"/>
      <c r="J297" s="7">
        <f t="shared" ca="1" si="18"/>
        <v>60.73</v>
      </c>
      <c r="K297" s="7">
        <f t="shared" ca="1" si="19"/>
        <v>61</v>
      </c>
      <c r="L297" s="7"/>
      <c r="M297" s="21"/>
    </row>
    <row r="298" spans="6:13" x14ac:dyDescent="0.3">
      <c r="F298" s="17">
        <f t="shared" ca="1" si="16"/>
        <v>68.709999999999994</v>
      </c>
      <c r="G298" s="7">
        <f t="shared" ca="1" si="17"/>
        <v>69</v>
      </c>
      <c r="H298" s="7"/>
      <c r="I298" s="13"/>
      <c r="J298" s="7">
        <f t="shared" ca="1" si="18"/>
        <v>61.56</v>
      </c>
      <c r="K298" s="7">
        <f t="shared" ca="1" si="19"/>
        <v>62</v>
      </c>
      <c r="L298" s="7"/>
      <c r="M298" s="21"/>
    </row>
    <row r="299" spans="6:13" x14ac:dyDescent="0.3">
      <c r="F299" s="17">
        <f t="shared" ca="1" si="16"/>
        <v>72.2</v>
      </c>
      <c r="G299" s="7">
        <f t="shared" ca="1" si="17"/>
        <v>72</v>
      </c>
      <c r="H299" s="7"/>
      <c r="I299" s="13"/>
      <c r="J299" s="7">
        <f t="shared" ca="1" si="18"/>
        <v>63.05</v>
      </c>
      <c r="K299" s="7">
        <f t="shared" ca="1" si="19"/>
        <v>63</v>
      </c>
      <c r="L299" s="7"/>
      <c r="M299" s="21"/>
    </row>
    <row r="300" spans="6:13" x14ac:dyDescent="0.3">
      <c r="F300" s="17">
        <f t="shared" ca="1" si="16"/>
        <v>69.39</v>
      </c>
      <c r="G300" s="7">
        <f t="shared" ca="1" si="17"/>
        <v>69</v>
      </c>
      <c r="H300" s="7"/>
      <c r="I300" s="13"/>
      <c r="J300" s="7">
        <f t="shared" ca="1" si="18"/>
        <v>67.31</v>
      </c>
      <c r="K300" s="7">
        <f t="shared" ca="1" si="19"/>
        <v>67</v>
      </c>
      <c r="L300" s="7"/>
      <c r="M300" s="21"/>
    </row>
    <row r="301" spans="6:13" x14ac:dyDescent="0.3">
      <c r="F301" s="17">
        <f t="shared" ca="1" si="16"/>
        <v>71.489999999999995</v>
      </c>
      <c r="G301" s="7">
        <f t="shared" ca="1" si="17"/>
        <v>71</v>
      </c>
      <c r="H301" s="7"/>
      <c r="I301" s="13"/>
      <c r="J301" s="7">
        <f t="shared" ca="1" si="18"/>
        <v>63.72</v>
      </c>
      <c r="K301" s="7">
        <f t="shared" ca="1" si="19"/>
        <v>64</v>
      </c>
      <c r="L301" s="7"/>
      <c r="M301" s="21"/>
    </row>
    <row r="302" spans="6:13" x14ac:dyDescent="0.3">
      <c r="F302" s="17">
        <f t="shared" ca="1" si="16"/>
        <v>70.23</v>
      </c>
      <c r="G302" s="7">
        <f t="shared" ca="1" si="17"/>
        <v>70</v>
      </c>
      <c r="H302" s="7"/>
      <c r="I302" s="13"/>
      <c r="J302" s="7">
        <f t="shared" ca="1" si="18"/>
        <v>62.33</v>
      </c>
      <c r="K302" s="7">
        <f t="shared" ca="1" si="19"/>
        <v>62</v>
      </c>
      <c r="L302" s="7"/>
      <c r="M302" s="21"/>
    </row>
    <row r="303" spans="6:13" x14ac:dyDescent="0.3">
      <c r="F303" s="17">
        <f t="shared" ca="1" si="16"/>
        <v>64.040000000000006</v>
      </c>
      <c r="G303" s="7">
        <f t="shared" ca="1" si="17"/>
        <v>64</v>
      </c>
      <c r="H303" s="7"/>
      <c r="I303" s="13"/>
      <c r="J303" s="7">
        <f t="shared" ca="1" si="18"/>
        <v>60.37</v>
      </c>
      <c r="K303" s="7">
        <f t="shared" ca="1" si="19"/>
        <v>60</v>
      </c>
      <c r="L303" s="7"/>
      <c r="M303" s="21"/>
    </row>
    <row r="304" spans="6:13" x14ac:dyDescent="0.3">
      <c r="F304" s="17">
        <f t="shared" ca="1" si="16"/>
        <v>70.900000000000006</v>
      </c>
      <c r="G304" s="7">
        <f t="shared" ca="1" si="17"/>
        <v>71</v>
      </c>
      <c r="H304" s="7"/>
      <c r="I304" s="13"/>
      <c r="J304" s="7">
        <f t="shared" ca="1" si="18"/>
        <v>64.98</v>
      </c>
      <c r="K304" s="7">
        <f t="shared" ca="1" si="19"/>
        <v>65</v>
      </c>
      <c r="L304" s="7"/>
      <c r="M304" s="21"/>
    </row>
    <row r="305" spans="6:13" x14ac:dyDescent="0.3">
      <c r="F305" s="17">
        <f t="shared" ca="1" si="16"/>
        <v>64.39</v>
      </c>
      <c r="G305" s="7">
        <f t="shared" ca="1" si="17"/>
        <v>64</v>
      </c>
      <c r="H305" s="7"/>
      <c r="I305" s="13"/>
      <c r="J305" s="7">
        <f t="shared" ca="1" si="18"/>
        <v>64.19</v>
      </c>
      <c r="K305" s="7">
        <f t="shared" ca="1" si="19"/>
        <v>64</v>
      </c>
      <c r="L305" s="7"/>
      <c r="M305" s="21"/>
    </row>
    <row r="306" spans="6:13" x14ac:dyDescent="0.3">
      <c r="F306" s="17">
        <f t="shared" ca="1" si="16"/>
        <v>73.45</v>
      </c>
      <c r="G306" s="7">
        <f t="shared" ca="1" si="17"/>
        <v>73</v>
      </c>
      <c r="H306" s="7"/>
      <c r="I306" s="13"/>
      <c r="J306" s="7">
        <f t="shared" ca="1" si="18"/>
        <v>62.48</v>
      </c>
      <c r="K306" s="7">
        <f t="shared" ca="1" si="19"/>
        <v>62</v>
      </c>
      <c r="L306" s="7"/>
      <c r="M306" s="21"/>
    </row>
    <row r="307" spans="6:13" x14ac:dyDescent="0.3">
      <c r="F307" s="17">
        <f t="shared" ca="1" si="16"/>
        <v>70.13</v>
      </c>
      <c r="G307" s="7">
        <f t="shared" ca="1" si="17"/>
        <v>70</v>
      </c>
      <c r="H307" s="7"/>
      <c r="I307" s="13"/>
      <c r="J307" s="7">
        <f t="shared" ca="1" si="18"/>
        <v>62.82</v>
      </c>
      <c r="K307" s="7">
        <f t="shared" ca="1" si="19"/>
        <v>63</v>
      </c>
      <c r="L307" s="7"/>
      <c r="M307" s="21"/>
    </row>
    <row r="308" spans="6:13" x14ac:dyDescent="0.3">
      <c r="F308" s="17">
        <f t="shared" ca="1" si="16"/>
        <v>65.44</v>
      </c>
      <c r="G308" s="7">
        <f t="shared" ca="1" si="17"/>
        <v>65</v>
      </c>
      <c r="H308" s="7"/>
      <c r="I308" s="13"/>
      <c r="J308" s="7">
        <f t="shared" ca="1" si="18"/>
        <v>62.61</v>
      </c>
      <c r="K308" s="7">
        <f t="shared" ca="1" si="19"/>
        <v>63</v>
      </c>
      <c r="L308" s="7"/>
      <c r="M308" s="21"/>
    </row>
    <row r="309" spans="6:13" x14ac:dyDescent="0.3">
      <c r="F309" s="17">
        <f t="shared" ca="1" si="16"/>
        <v>69.680000000000007</v>
      </c>
      <c r="G309" s="7">
        <f t="shared" ca="1" si="17"/>
        <v>70</v>
      </c>
      <c r="H309" s="7"/>
      <c r="I309" s="13"/>
      <c r="J309" s="7">
        <f t="shared" ca="1" si="18"/>
        <v>60.8</v>
      </c>
      <c r="K309" s="7">
        <f t="shared" ca="1" si="19"/>
        <v>61</v>
      </c>
      <c r="L309" s="7"/>
      <c r="M309" s="21"/>
    </row>
    <row r="310" spans="6:13" x14ac:dyDescent="0.3">
      <c r="F310" s="17">
        <f t="shared" ca="1" si="16"/>
        <v>65.47</v>
      </c>
      <c r="G310" s="7">
        <f t="shared" ca="1" si="17"/>
        <v>65</v>
      </c>
      <c r="H310" s="7"/>
      <c r="I310" s="13"/>
      <c r="J310" s="7">
        <f t="shared" ca="1" si="18"/>
        <v>64.87</v>
      </c>
      <c r="K310" s="7">
        <f t="shared" ca="1" si="19"/>
        <v>65</v>
      </c>
      <c r="L310" s="7"/>
      <c r="M310" s="21"/>
    </row>
    <row r="311" spans="6:13" x14ac:dyDescent="0.3">
      <c r="F311" s="17">
        <f t="shared" ca="1" si="16"/>
        <v>72.72</v>
      </c>
      <c r="G311" s="7">
        <f t="shared" ca="1" si="17"/>
        <v>73</v>
      </c>
      <c r="H311" s="7"/>
      <c r="I311" s="13"/>
      <c r="J311" s="7">
        <f t="shared" ca="1" si="18"/>
        <v>61.86</v>
      </c>
      <c r="K311" s="7">
        <f t="shared" ca="1" si="19"/>
        <v>62</v>
      </c>
      <c r="L311" s="7"/>
      <c r="M311" s="21"/>
    </row>
    <row r="312" spans="6:13" x14ac:dyDescent="0.3">
      <c r="F312" s="17">
        <f t="shared" ca="1" si="16"/>
        <v>73.290000000000006</v>
      </c>
      <c r="G312" s="7">
        <f t="shared" ca="1" si="17"/>
        <v>73</v>
      </c>
      <c r="H312" s="7"/>
      <c r="I312" s="13"/>
      <c r="J312" s="7">
        <f t="shared" ca="1" si="18"/>
        <v>62.47</v>
      </c>
      <c r="K312" s="7">
        <f t="shared" ca="1" si="19"/>
        <v>62</v>
      </c>
      <c r="L312" s="7"/>
      <c r="M312" s="21"/>
    </row>
    <row r="313" spans="6:13" x14ac:dyDescent="0.3">
      <c r="F313" s="17">
        <f t="shared" ca="1" si="16"/>
        <v>75.27</v>
      </c>
      <c r="G313" s="7">
        <f t="shared" ca="1" si="17"/>
        <v>75</v>
      </c>
      <c r="H313" s="7"/>
      <c r="I313" s="13"/>
      <c r="J313" s="7">
        <f t="shared" ca="1" si="18"/>
        <v>63.86</v>
      </c>
      <c r="K313" s="7">
        <f t="shared" ca="1" si="19"/>
        <v>64</v>
      </c>
      <c r="L313" s="7"/>
      <c r="M313" s="21"/>
    </row>
    <row r="314" spans="6:13" x14ac:dyDescent="0.3">
      <c r="F314" s="17">
        <f t="shared" ca="1" si="16"/>
        <v>68.11</v>
      </c>
      <c r="G314" s="7">
        <f t="shared" ca="1" si="17"/>
        <v>68</v>
      </c>
      <c r="H314" s="7"/>
      <c r="I314" s="13"/>
      <c r="J314" s="7">
        <f t="shared" ca="1" si="18"/>
        <v>61.94</v>
      </c>
      <c r="K314" s="7">
        <f t="shared" ca="1" si="19"/>
        <v>62</v>
      </c>
      <c r="L314" s="7"/>
      <c r="M314" s="21"/>
    </row>
    <row r="315" spans="6:13" x14ac:dyDescent="0.3">
      <c r="F315" s="17">
        <f t="shared" ca="1" si="16"/>
        <v>63.16</v>
      </c>
      <c r="G315" s="7">
        <f t="shared" ca="1" si="17"/>
        <v>63</v>
      </c>
      <c r="H315" s="7"/>
      <c r="I315" s="13"/>
      <c r="J315" s="7">
        <f t="shared" ca="1" si="18"/>
        <v>62.01</v>
      </c>
      <c r="K315" s="7">
        <f t="shared" ca="1" si="19"/>
        <v>62</v>
      </c>
      <c r="L315" s="7"/>
      <c r="M315" s="21"/>
    </row>
    <row r="316" spans="6:13" x14ac:dyDescent="0.3">
      <c r="F316" s="17">
        <f t="shared" ca="1" si="16"/>
        <v>76.38</v>
      </c>
      <c r="G316" s="7">
        <f t="shared" ca="1" si="17"/>
        <v>76</v>
      </c>
      <c r="H316" s="7"/>
      <c r="I316" s="13"/>
      <c r="J316" s="7">
        <f t="shared" ca="1" si="18"/>
        <v>69.41</v>
      </c>
      <c r="K316" s="7">
        <f t="shared" ca="1" si="19"/>
        <v>69</v>
      </c>
      <c r="L316" s="7"/>
      <c r="M316" s="21"/>
    </row>
    <row r="317" spans="6:13" x14ac:dyDescent="0.3">
      <c r="F317" s="17">
        <f t="shared" ca="1" si="16"/>
        <v>71.180000000000007</v>
      </c>
      <c r="G317" s="7">
        <f t="shared" ca="1" si="17"/>
        <v>71</v>
      </c>
      <c r="H317" s="7"/>
      <c r="I317" s="13"/>
      <c r="J317" s="7">
        <f t="shared" ca="1" si="18"/>
        <v>62.95</v>
      </c>
      <c r="K317" s="7">
        <f t="shared" ca="1" si="19"/>
        <v>63</v>
      </c>
      <c r="L317" s="7"/>
      <c r="M317" s="21"/>
    </row>
    <row r="318" spans="6:13" x14ac:dyDescent="0.3">
      <c r="F318" s="17">
        <f t="shared" ca="1" si="16"/>
        <v>74.52</v>
      </c>
      <c r="G318" s="7">
        <f t="shared" ca="1" si="17"/>
        <v>75</v>
      </c>
      <c r="H318" s="7"/>
      <c r="I318" s="13"/>
      <c r="J318" s="7">
        <f t="shared" ca="1" si="18"/>
        <v>60.12</v>
      </c>
      <c r="K318" s="7">
        <f t="shared" ca="1" si="19"/>
        <v>60</v>
      </c>
      <c r="L318" s="7"/>
      <c r="M318" s="21"/>
    </row>
    <row r="319" spans="6:13" x14ac:dyDescent="0.3">
      <c r="F319" s="17">
        <f t="shared" ca="1" si="16"/>
        <v>73.38</v>
      </c>
      <c r="G319" s="7">
        <f t="shared" ca="1" si="17"/>
        <v>73</v>
      </c>
      <c r="H319" s="7"/>
      <c r="I319" s="13"/>
      <c r="J319" s="7">
        <f t="shared" ca="1" si="18"/>
        <v>63.27</v>
      </c>
      <c r="K319" s="7">
        <f t="shared" ca="1" si="19"/>
        <v>63</v>
      </c>
      <c r="L319" s="7"/>
      <c r="M319" s="21"/>
    </row>
    <row r="320" spans="6:13" x14ac:dyDescent="0.3">
      <c r="F320" s="17">
        <f t="shared" ca="1" si="16"/>
        <v>71.540000000000006</v>
      </c>
      <c r="G320" s="7">
        <f t="shared" ca="1" si="17"/>
        <v>72</v>
      </c>
      <c r="H320" s="7"/>
      <c r="I320" s="13"/>
      <c r="J320" s="7">
        <f t="shared" ca="1" si="18"/>
        <v>65.63</v>
      </c>
      <c r="K320" s="7">
        <f t="shared" ca="1" si="19"/>
        <v>66</v>
      </c>
      <c r="L320" s="7"/>
      <c r="M320" s="21"/>
    </row>
    <row r="321" spans="6:13" x14ac:dyDescent="0.3">
      <c r="F321" s="17">
        <f t="shared" ca="1" si="16"/>
        <v>72.22</v>
      </c>
      <c r="G321" s="7">
        <f t="shared" ca="1" si="17"/>
        <v>72</v>
      </c>
      <c r="H321" s="7"/>
      <c r="I321" s="13"/>
      <c r="J321" s="7">
        <f t="shared" ca="1" si="18"/>
        <v>60.96</v>
      </c>
      <c r="K321" s="7">
        <f t="shared" ca="1" si="19"/>
        <v>61</v>
      </c>
      <c r="L321" s="7"/>
      <c r="M321" s="21"/>
    </row>
    <row r="322" spans="6:13" x14ac:dyDescent="0.3">
      <c r="F322" s="17">
        <f t="shared" ca="1" si="16"/>
        <v>72.05</v>
      </c>
      <c r="G322" s="7">
        <f t="shared" ca="1" si="17"/>
        <v>72</v>
      </c>
      <c r="H322" s="7"/>
      <c r="I322" s="13"/>
      <c r="J322" s="7">
        <f t="shared" ca="1" si="18"/>
        <v>64.28</v>
      </c>
      <c r="K322" s="7">
        <f t="shared" ca="1" si="19"/>
        <v>64</v>
      </c>
      <c r="L322" s="7"/>
      <c r="M322" s="21"/>
    </row>
    <row r="323" spans="6:13" x14ac:dyDescent="0.3">
      <c r="F323" s="17">
        <f t="shared" ref="F323:F386" ca="1" si="20">ROUND(_xlfn.NORM.INV(RAND(),$B$2,$C$2),2)</f>
        <v>67.489999999999995</v>
      </c>
      <c r="G323" s="7">
        <f t="shared" ref="G323:G386" ca="1" si="21">ROUND(F323,0)</f>
        <v>67</v>
      </c>
      <c r="H323" s="7"/>
      <c r="I323" s="13"/>
      <c r="J323" s="7">
        <f t="shared" ref="J323:J386" ca="1" si="22">ROUND(_xlfn.NORM.INV(RAND(),$B$3,$C$3),2)</f>
        <v>64.180000000000007</v>
      </c>
      <c r="K323" s="7">
        <f t="shared" ref="K323:K386" ca="1" si="23">ROUND(J323,0)</f>
        <v>64</v>
      </c>
      <c r="L323" s="7"/>
      <c r="M323" s="21"/>
    </row>
    <row r="324" spans="6:13" x14ac:dyDescent="0.3">
      <c r="F324" s="17">
        <f t="shared" ca="1" si="20"/>
        <v>71.28</v>
      </c>
      <c r="G324" s="7">
        <f t="shared" ca="1" si="21"/>
        <v>71</v>
      </c>
      <c r="H324" s="7"/>
      <c r="I324" s="13"/>
      <c r="J324" s="7">
        <f t="shared" ca="1" si="22"/>
        <v>62.34</v>
      </c>
      <c r="K324" s="7">
        <f t="shared" ca="1" si="23"/>
        <v>62</v>
      </c>
      <c r="L324" s="7"/>
      <c r="M324" s="21"/>
    </row>
    <row r="325" spans="6:13" x14ac:dyDescent="0.3">
      <c r="F325" s="17">
        <f t="shared" ca="1" si="20"/>
        <v>68.89</v>
      </c>
      <c r="G325" s="7">
        <f t="shared" ca="1" si="21"/>
        <v>69</v>
      </c>
      <c r="H325" s="7"/>
      <c r="I325" s="13"/>
      <c r="J325" s="7">
        <f t="shared" ca="1" si="22"/>
        <v>60.5</v>
      </c>
      <c r="K325" s="7">
        <f t="shared" ca="1" si="23"/>
        <v>61</v>
      </c>
      <c r="L325" s="7"/>
      <c r="M325" s="21"/>
    </row>
    <row r="326" spans="6:13" x14ac:dyDescent="0.3">
      <c r="F326" s="17">
        <f t="shared" ca="1" si="20"/>
        <v>65.28</v>
      </c>
      <c r="G326" s="7">
        <f t="shared" ca="1" si="21"/>
        <v>65</v>
      </c>
      <c r="H326" s="7"/>
      <c r="I326" s="13"/>
      <c r="J326" s="7">
        <f t="shared" ca="1" si="22"/>
        <v>68.12</v>
      </c>
      <c r="K326" s="7">
        <f t="shared" ca="1" si="23"/>
        <v>68</v>
      </c>
      <c r="L326" s="7"/>
      <c r="M326" s="21"/>
    </row>
    <row r="327" spans="6:13" x14ac:dyDescent="0.3">
      <c r="F327" s="17">
        <f t="shared" ca="1" si="20"/>
        <v>71.25</v>
      </c>
      <c r="G327" s="7">
        <f t="shared" ca="1" si="21"/>
        <v>71</v>
      </c>
      <c r="H327" s="7"/>
      <c r="I327" s="13"/>
      <c r="J327" s="7">
        <f t="shared" ca="1" si="22"/>
        <v>65.08</v>
      </c>
      <c r="K327" s="7">
        <f t="shared" ca="1" si="23"/>
        <v>65</v>
      </c>
      <c r="L327" s="7"/>
      <c r="M327" s="21"/>
    </row>
    <row r="328" spans="6:13" x14ac:dyDescent="0.3">
      <c r="F328" s="17">
        <f t="shared" ca="1" si="20"/>
        <v>65.72</v>
      </c>
      <c r="G328" s="7">
        <f t="shared" ca="1" si="21"/>
        <v>66</v>
      </c>
      <c r="H328" s="7"/>
      <c r="I328" s="13"/>
      <c r="J328" s="7">
        <f t="shared" ca="1" si="22"/>
        <v>63.59</v>
      </c>
      <c r="K328" s="7">
        <f t="shared" ca="1" si="23"/>
        <v>64</v>
      </c>
      <c r="L328" s="7"/>
      <c r="M328" s="21"/>
    </row>
    <row r="329" spans="6:13" x14ac:dyDescent="0.3">
      <c r="F329" s="17">
        <f t="shared" ca="1" si="20"/>
        <v>67.27</v>
      </c>
      <c r="G329" s="7">
        <f t="shared" ca="1" si="21"/>
        <v>67</v>
      </c>
      <c r="H329" s="7"/>
      <c r="I329" s="13"/>
      <c r="J329" s="7">
        <f t="shared" ca="1" si="22"/>
        <v>63.83</v>
      </c>
      <c r="K329" s="7">
        <f t="shared" ca="1" si="23"/>
        <v>64</v>
      </c>
      <c r="L329" s="7"/>
      <c r="M329" s="21"/>
    </row>
    <row r="330" spans="6:13" x14ac:dyDescent="0.3">
      <c r="F330" s="17">
        <f t="shared" ca="1" si="20"/>
        <v>67.09</v>
      </c>
      <c r="G330" s="7">
        <f t="shared" ca="1" si="21"/>
        <v>67</v>
      </c>
      <c r="H330" s="7"/>
      <c r="I330" s="13"/>
      <c r="J330" s="7">
        <f t="shared" ca="1" si="22"/>
        <v>57.85</v>
      </c>
      <c r="K330" s="7">
        <f t="shared" ca="1" si="23"/>
        <v>58</v>
      </c>
      <c r="L330" s="7"/>
      <c r="M330" s="21"/>
    </row>
    <row r="331" spans="6:13" x14ac:dyDescent="0.3">
      <c r="F331" s="17">
        <f t="shared" ca="1" si="20"/>
        <v>69.83</v>
      </c>
      <c r="G331" s="7">
        <f t="shared" ca="1" si="21"/>
        <v>70</v>
      </c>
      <c r="H331" s="7"/>
      <c r="I331" s="13"/>
      <c r="J331" s="7">
        <f t="shared" ca="1" si="22"/>
        <v>68.709999999999994</v>
      </c>
      <c r="K331" s="7">
        <f t="shared" ca="1" si="23"/>
        <v>69</v>
      </c>
      <c r="L331" s="7"/>
      <c r="M331" s="21"/>
    </row>
    <row r="332" spans="6:13" x14ac:dyDescent="0.3">
      <c r="F332" s="17">
        <f t="shared" ca="1" si="20"/>
        <v>71.52</v>
      </c>
      <c r="G332" s="7">
        <f t="shared" ca="1" si="21"/>
        <v>72</v>
      </c>
      <c r="H332" s="7"/>
      <c r="I332" s="13"/>
      <c r="J332" s="7">
        <f t="shared" ca="1" si="22"/>
        <v>67.34</v>
      </c>
      <c r="K332" s="7">
        <f t="shared" ca="1" si="23"/>
        <v>67</v>
      </c>
      <c r="L332" s="7"/>
      <c r="M332" s="21"/>
    </row>
    <row r="333" spans="6:13" x14ac:dyDescent="0.3">
      <c r="F333" s="17">
        <f t="shared" ca="1" si="20"/>
        <v>67.14</v>
      </c>
      <c r="G333" s="7">
        <f t="shared" ca="1" si="21"/>
        <v>67</v>
      </c>
      <c r="H333" s="7"/>
      <c r="I333" s="13"/>
      <c r="J333" s="7">
        <f t="shared" ca="1" si="22"/>
        <v>66.8</v>
      </c>
      <c r="K333" s="7">
        <f t="shared" ca="1" si="23"/>
        <v>67</v>
      </c>
      <c r="L333" s="7"/>
      <c r="M333" s="21"/>
    </row>
    <row r="334" spans="6:13" x14ac:dyDescent="0.3">
      <c r="F334" s="17">
        <f t="shared" ca="1" si="20"/>
        <v>68.540000000000006</v>
      </c>
      <c r="G334" s="7">
        <f t="shared" ca="1" si="21"/>
        <v>69</v>
      </c>
      <c r="H334" s="7"/>
      <c r="I334" s="13"/>
      <c r="J334" s="7">
        <f t="shared" ca="1" si="22"/>
        <v>65.75</v>
      </c>
      <c r="K334" s="7">
        <f t="shared" ca="1" si="23"/>
        <v>66</v>
      </c>
      <c r="L334" s="7"/>
      <c r="M334" s="21"/>
    </row>
    <row r="335" spans="6:13" x14ac:dyDescent="0.3">
      <c r="F335" s="17">
        <f t="shared" ca="1" si="20"/>
        <v>71.73</v>
      </c>
      <c r="G335" s="7">
        <f t="shared" ca="1" si="21"/>
        <v>72</v>
      </c>
      <c r="H335" s="7"/>
      <c r="I335" s="13"/>
      <c r="J335" s="7">
        <f t="shared" ca="1" si="22"/>
        <v>61.36</v>
      </c>
      <c r="K335" s="7">
        <f t="shared" ca="1" si="23"/>
        <v>61</v>
      </c>
      <c r="L335" s="7"/>
      <c r="M335" s="21"/>
    </row>
    <row r="336" spans="6:13" x14ac:dyDescent="0.3">
      <c r="F336" s="17">
        <f t="shared" ca="1" si="20"/>
        <v>70.97</v>
      </c>
      <c r="G336" s="7">
        <f t="shared" ca="1" si="21"/>
        <v>71</v>
      </c>
      <c r="H336" s="7"/>
      <c r="I336" s="13"/>
      <c r="J336" s="7">
        <f t="shared" ca="1" si="22"/>
        <v>66.03</v>
      </c>
      <c r="K336" s="7">
        <f t="shared" ca="1" si="23"/>
        <v>66</v>
      </c>
      <c r="L336" s="7"/>
      <c r="M336" s="21"/>
    </row>
    <row r="337" spans="6:13" x14ac:dyDescent="0.3">
      <c r="F337" s="17">
        <f t="shared" ca="1" si="20"/>
        <v>68.77</v>
      </c>
      <c r="G337" s="7">
        <f t="shared" ca="1" si="21"/>
        <v>69</v>
      </c>
      <c r="H337" s="7"/>
      <c r="I337" s="13"/>
      <c r="J337" s="7">
        <f t="shared" ca="1" si="22"/>
        <v>59.22</v>
      </c>
      <c r="K337" s="7">
        <f t="shared" ca="1" si="23"/>
        <v>59</v>
      </c>
      <c r="L337" s="7"/>
      <c r="M337" s="21"/>
    </row>
    <row r="338" spans="6:13" x14ac:dyDescent="0.3">
      <c r="F338" s="17">
        <f t="shared" ca="1" si="20"/>
        <v>72.14</v>
      </c>
      <c r="G338" s="7">
        <f t="shared" ca="1" si="21"/>
        <v>72</v>
      </c>
      <c r="H338" s="7"/>
      <c r="I338" s="13"/>
      <c r="J338" s="7">
        <f t="shared" ca="1" si="22"/>
        <v>61.91</v>
      </c>
      <c r="K338" s="7">
        <f t="shared" ca="1" si="23"/>
        <v>62</v>
      </c>
      <c r="L338" s="7"/>
      <c r="M338" s="21"/>
    </row>
    <row r="339" spans="6:13" x14ac:dyDescent="0.3">
      <c r="F339" s="17">
        <f t="shared" ca="1" si="20"/>
        <v>68.64</v>
      </c>
      <c r="G339" s="7">
        <f t="shared" ca="1" si="21"/>
        <v>69</v>
      </c>
      <c r="H339" s="7"/>
      <c r="I339" s="13"/>
      <c r="J339" s="7">
        <f t="shared" ca="1" si="22"/>
        <v>67.150000000000006</v>
      </c>
      <c r="K339" s="7">
        <f t="shared" ca="1" si="23"/>
        <v>67</v>
      </c>
      <c r="L339" s="7"/>
      <c r="M339" s="21"/>
    </row>
    <row r="340" spans="6:13" x14ac:dyDescent="0.3">
      <c r="F340" s="17">
        <f t="shared" ca="1" si="20"/>
        <v>71.38</v>
      </c>
      <c r="G340" s="7">
        <f t="shared" ca="1" si="21"/>
        <v>71</v>
      </c>
      <c r="H340" s="7"/>
      <c r="I340" s="13"/>
      <c r="J340" s="7">
        <f t="shared" ca="1" si="22"/>
        <v>63.79</v>
      </c>
      <c r="K340" s="7">
        <f t="shared" ca="1" si="23"/>
        <v>64</v>
      </c>
      <c r="L340" s="7"/>
      <c r="M340" s="21"/>
    </row>
    <row r="341" spans="6:13" x14ac:dyDescent="0.3">
      <c r="F341" s="17">
        <f t="shared" ca="1" si="20"/>
        <v>73.45</v>
      </c>
      <c r="G341" s="7">
        <f t="shared" ca="1" si="21"/>
        <v>73</v>
      </c>
      <c r="H341" s="7"/>
      <c r="I341" s="13"/>
      <c r="J341" s="7">
        <f t="shared" ca="1" si="22"/>
        <v>58.31</v>
      </c>
      <c r="K341" s="7">
        <f t="shared" ca="1" si="23"/>
        <v>58</v>
      </c>
      <c r="L341" s="7"/>
      <c r="M341" s="21"/>
    </row>
    <row r="342" spans="6:13" x14ac:dyDescent="0.3">
      <c r="F342" s="17">
        <f t="shared" ca="1" si="20"/>
        <v>62</v>
      </c>
      <c r="G342" s="7">
        <f t="shared" ca="1" si="21"/>
        <v>62</v>
      </c>
      <c r="H342" s="7"/>
      <c r="I342" s="13"/>
      <c r="J342" s="7">
        <f t="shared" ca="1" si="22"/>
        <v>62</v>
      </c>
      <c r="K342" s="7">
        <f t="shared" ca="1" si="23"/>
        <v>62</v>
      </c>
      <c r="L342" s="7"/>
      <c r="M342" s="21"/>
    </row>
    <row r="343" spans="6:13" x14ac:dyDescent="0.3">
      <c r="F343" s="17">
        <f t="shared" ca="1" si="20"/>
        <v>69.790000000000006</v>
      </c>
      <c r="G343" s="7">
        <f t="shared" ca="1" si="21"/>
        <v>70</v>
      </c>
      <c r="H343" s="7"/>
      <c r="I343" s="13"/>
      <c r="J343" s="7">
        <f t="shared" ca="1" si="22"/>
        <v>63.5</v>
      </c>
      <c r="K343" s="7">
        <f t="shared" ca="1" si="23"/>
        <v>64</v>
      </c>
      <c r="L343" s="7"/>
      <c r="M343" s="21"/>
    </row>
    <row r="344" spans="6:13" x14ac:dyDescent="0.3">
      <c r="F344" s="17">
        <f t="shared" ca="1" si="20"/>
        <v>69.709999999999994</v>
      </c>
      <c r="G344" s="7">
        <f t="shared" ca="1" si="21"/>
        <v>70</v>
      </c>
      <c r="H344" s="7"/>
      <c r="I344" s="13"/>
      <c r="J344" s="7">
        <f t="shared" ca="1" si="22"/>
        <v>65.56</v>
      </c>
      <c r="K344" s="7">
        <f t="shared" ca="1" si="23"/>
        <v>66</v>
      </c>
      <c r="L344" s="7"/>
      <c r="M344" s="21"/>
    </row>
    <row r="345" spans="6:13" x14ac:dyDescent="0.3">
      <c r="F345" s="17">
        <f t="shared" ca="1" si="20"/>
        <v>70.25</v>
      </c>
      <c r="G345" s="7">
        <f t="shared" ca="1" si="21"/>
        <v>70</v>
      </c>
      <c r="H345" s="7"/>
      <c r="I345" s="13"/>
      <c r="J345" s="7">
        <f t="shared" ca="1" si="22"/>
        <v>68.37</v>
      </c>
      <c r="K345" s="7">
        <f t="shared" ca="1" si="23"/>
        <v>68</v>
      </c>
      <c r="L345" s="7"/>
      <c r="M345" s="21"/>
    </row>
    <row r="346" spans="6:13" x14ac:dyDescent="0.3">
      <c r="F346" s="17">
        <f t="shared" ca="1" si="20"/>
        <v>66.61</v>
      </c>
      <c r="G346" s="7">
        <f t="shared" ca="1" si="21"/>
        <v>67</v>
      </c>
      <c r="H346" s="7"/>
      <c r="I346" s="13"/>
      <c r="J346" s="7">
        <f t="shared" ca="1" si="22"/>
        <v>64.97</v>
      </c>
      <c r="K346" s="7">
        <f t="shared" ca="1" si="23"/>
        <v>65</v>
      </c>
      <c r="L346" s="7"/>
      <c r="M346" s="21"/>
    </row>
    <row r="347" spans="6:13" x14ac:dyDescent="0.3">
      <c r="F347" s="17">
        <f t="shared" ca="1" si="20"/>
        <v>70.94</v>
      </c>
      <c r="G347" s="7">
        <f t="shared" ca="1" si="21"/>
        <v>71</v>
      </c>
      <c r="H347" s="7"/>
      <c r="I347" s="13"/>
      <c r="J347" s="7">
        <f t="shared" ca="1" si="22"/>
        <v>68.09</v>
      </c>
      <c r="K347" s="7">
        <f t="shared" ca="1" si="23"/>
        <v>68</v>
      </c>
      <c r="L347" s="7"/>
      <c r="M347" s="21"/>
    </row>
    <row r="348" spans="6:13" x14ac:dyDescent="0.3">
      <c r="F348" s="17">
        <f t="shared" ca="1" si="20"/>
        <v>67.209999999999994</v>
      </c>
      <c r="G348" s="7">
        <f t="shared" ca="1" si="21"/>
        <v>67</v>
      </c>
      <c r="H348" s="7"/>
      <c r="I348" s="13"/>
      <c r="J348" s="7">
        <f t="shared" ca="1" si="22"/>
        <v>65.7</v>
      </c>
      <c r="K348" s="7">
        <f t="shared" ca="1" si="23"/>
        <v>66</v>
      </c>
      <c r="L348" s="7"/>
      <c r="M348" s="21"/>
    </row>
    <row r="349" spans="6:13" x14ac:dyDescent="0.3">
      <c r="F349" s="17">
        <f t="shared" ca="1" si="20"/>
        <v>67.81</v>
      </c>
      <c r="G349" s="7">
        <f t="shared" ca="1" si="21"/>
        <v>68</v>
      </c>
      <c r="H349" s="7"/>
      <c r="I349" s="13"/>
      <c r="J349" s="7">
        <f t="shared" ca="1" si="22"/>
        <v>64</v>
      </c>
      <c r="K349" s="7">
        <f t="shared" ca="1" si="23"/>
        <v>64</v>
      </c>
      <c r="L349" s="7"/>
      <c r="M349" s="21"/>
    </row>
    <row r="350" spans="6:13" x14ac:dyDescent="0.3">
      <c r="F350" s="17">
        <f t="shared" ca="1" si="20"/>
        <v>67.67</v>
      </c>
      <c r="G350" s="7">
        <f t="shared" ca="1" si="21"/>
        <v>68</v>
      </c>
      <c r="H350" s="7"/>
      <c r="I350" s="13"/>
      <c r="J350" s="7">
        <f t="shared" ca="1" si="22"/>
        <v>63.62</v>
      </c>
      <c r="K350" s="7">
        <f t="shared" ca="1" si="23"/>
        <v>64</v>
      </c>
      <c r="L350" s="7"/>
      <c r="M350" s="21"/>
    </row>
    <row r="351" spans="6:13" x14ac:dyDescent="0.3">
      <c r="F351" s="17">
        <f t="shared" ca="1" si="20"/>
        <v>66.989999999999995</v>
      </c>
      <c r="G351" s="7">
        <f t="shared" ca="1" si="21"/>
        <v>67</v>
      </c>
      <c r="H351" s="7"/>
      <c r="I351" s="13"/>
      <c r="J351" s="7">
        <f t="shared" ca="1" si="22"/>
        <v>61.58</v>
      </c>
      <c r="K351" s="7">
        <f t="shared" ca="1" si="23"/>
        <v>62</v>
      </c>
      <c r="L351" s="7"/>
      <c r="M351" s="21"/>
    </row>
    <row r="352" spans="6:13" x14ac:dyDescent="0.3">
      <c r="F352" s="17">
        <f t="shared" ca="1" si="20"/>
        <v>67.28</v>
      </c>
      <c r="G352" s="7">
        <f t="shared" ca="1" si="21"/>
        <v>67</v>
      </c>
      <c r="H352" s="7"/>
      <c r="I352" s="13"/>
      <c r="J352" s="7">
        <f t="shared" ca="1" si="22"/>
        <v>63.17</v>
      </c>
      <c r="K352" s="7">
        <f t="shared" ca="1" si="23"/>
        <v>63</v>
      </c>
      <c r="L352" s="7"/>
      <c r="M352" s="21"/>
    </row>
    <row r="353" spans="6:13" x14ac:dyDescent="0.3">
      <c r="F353" s="17">
        <f t="shared" ca="1" si="20"/>
        <v>71.989999999999995</v>
      </c>
      <c r="G353" s="7">
        <f t="shared" ca="1" si="21"/>
        <v>72</v>
      </c>
      <c r="H353" s="7"/>
      <c r="I353" s="13"/>
      <c r="J353" s="7">
        <f t="shared" ca="1" si="22"/>
        <v>64.09</v>
      </c>
      <c r="K353" s="7">
        <f t="shared" ca="1" si="23"/>
        <v>64</v>
      </c>
      <c r="L353" s="7"/>
      <c r="M353" s="21"/>
    </row>
    <row r="354" spans="6:13" x14ac:dyDescent="0.3">
      <c r="F354" s="17">
        <f t="shared" ca="1" si="20"/>
        <v>64.33</v>
      </c>
      <c r="G354" s="7">
        <f t="shared" ca="1" si="21"/>
        <v>64</v>
      </c>
      <c r="H354" s="7"/>
      <c r="I354" s="13"/>
      <c r="J354" s="7">
        <f t="shared" ca="1" si="22"/>
        <v>67.08</v>
      </c>
      <c r="K354" s="7">
        <f t="shared" ca="1" si="23"/>
        <v>67</v>
      </c>
      <c r="L354" s="7"/>
      <c r="M354" s="21"/>
    </row>
    <row r="355" spans="6:13" x14ac:dyDescent="0.3">
      <c r="F355" s="17">
        <f t="shared" ca="1" si="20"/>
        <v>69.569999999999993</v>
      </c>
      <c r="G355" s="7">
        <f t="shared" ca="1" si="21"/>
        <v>70</v>
      </c>
      <c r="H355" s="7"/>
      <c r="I355" s="13"/>
      <c r="J355" s="7">
        <f t="shared" ca="1" si="22"/>
        <v>62.98</v>
      </c>
      <c r="K355" s="7">
        <f t="shared" ca="1" si="23"/>
        <v>63</v>
      </c>
      <c r="L355" s="7"/>
      <c r="M355" s="21"/>
    </row>
    <row r="356" spans="6:13" x14ac:dyDescent="0.3">
      <c r="F356" s="17">
        <f t="shared" ca="1" si="20"/>
        <v>73.069999999999993</v>
      </c>
      <c r="G356" s="7">
        <f t="shared" ca="1" si="21"/>
        <v>73</v>
      </c>
      <c r="H356" s="7"/>
      <c r="I356" s="13"/>
      <c r="J356" s="7">
        <f t="shared" ca="1" si="22"/>
        <v>66.430000000000007</v>
      </c>
      <c r="K356" s="7">
        <f t="shared" ca="1" si="23"/>
        <v>66</v>
      </c>
      <c r="L356" s="7"/>
      <c r="M356" s="21"/>
    </row>
    <row r="357" spans="6:13" x14ac:dyDescent="0.3">
      <c r="F357" s="17">
        <f t="shared" ca="1" si="20"/>
        <v>66.12</v>
      </c>
      <c r="G357" s="7">
        <f t="shared" ca="1" si="21"/>
        <v>66</v>
      </c>
      <c r="H357" s="7"/>
      <c r="I357" s="13"/>
      <c r="J357" s="7">
        <f t="shared" ca="1" si="22"/>
        <v>64.650000000000006</v>
      </c>
      <c r="K357" s="7">
        <f t="shared" ca="1" si="23"/>
        <v>65</v>
      </c>
      <c r="L357" s="7"/>
      <c r="M357" s="21"/>
    </row>
    <row r="358" spans="6:13" x14ac:dyDescent="0.3">
      <c r="F358" s="17">
        <f t="shared" ca="1" si="20"/>
        <v>64.790000000000006</v>
      </c>
      <c r="G358" s="7">
        <f t="shared" ca="1" si="21"/>
        <v>65</v>
      </c>
      <c r="H358" s="7"/>
      <c r="I358" s="13"/>
      <c r="J358" s="7">
        <f t="shared" ca="1" si="22"/>
        <v>60.25</v>
      </c>
      <c r="K358" s="7">
        <f t="shared" ca="1" si="23"/>
        <v>60</v>
      </c>
      <c r="L358" s="7"/>
      <c r="M358" s="21"/>
    </row>
    <row r="359" spans="6:13" x14ac:dyDescent="0.3">
      <c r="F359" s="17">
        <f t="shared" ca="1" si="20"/>
        <v>64.209999999999994</v>
      </c>
      <c r="G359" s="7">
        <f t="shared" ca="1" si="21"/>
        <v>64</v>
      </c>
      <c r="H359" s="7"/>
      <c r="I359" s="13"/>
      <c r="J359" s="7">
        <f t="shared" ca="1" si="22"/>
        <v>62.31</v>
      </c>
      <c r="K359" s="7">
        <f t="shared" ca="1" si="23"/>
        <v>62</v>
      </c>
      <c r="L359" s="7"/>
      <c r="M359" s="21"/>
    </row>
    <row r="360" spans="6:13" x14ac:dyDescent="0.3">
      <c r="F360" s="17">
        <f t="shared" ca="1" si="20"/>
        <v>75.86</v>
      </c>
      <c r="G360" s="7">
        <f t="shared" ca="1" si="21"/>
        <v>76</v>
      </c>
      <c r="H360" s="7"/>
      <c r="I360" s="13"/>
      <c r="J360" s="7">
        <f t="shared" ca="1" si="22"/>
        <v>63.45</v>
      </c>
      <c r="K360" s="7">
        <f t="shared" ca="1" si="23"/>
        <v>63</v>
      </c>
      <c r="L360" s="7"/>
      <c r="M360" s="21"/>
    </row>
    <row r="361" spans="6:13" x14ac:dyDescent="0.3">
      <c r="F361" s="17">
        <f t="shared" ca="1" si="20"/>
        <v>68.17</v>
      </c>
      <c r="G361" s="7">
        <f t="shared" ca="1" si="21"/>
        <v>68</v>
      </c>
      <c r="H361" s="7"/>
      <c r="I361" s="13"/>
      <c r="J361" s="7">
        <f t="shared" ca="1" si="22"/>
        <v>62.98</v>
      </c>
      <c r="K361" s="7">
        <f t="shared" ca="1" si="23"/>
        <v>63</v>
      </c>
      <c r="L361" s="7"/>
      <c r="M361" s="21"/>
    </row>
    <row r="362" spans="6:13" x14ac:dyDescent="0.3">
      <c r="F362" s="17">
        <f t="shared" ca="1" si="20"/>
        <v>69.55</v>
      </c>
      <c r="G362" s="7">
        <f t="shared" ca="1" si="21"/>
        <v>70</v>
      </c>
      <c r="H362" s="7"/>
      <c r="I362" s="13"/>
      <c r="J362" s="7">
        <f t="shared" ca="1" si="22"/>
        <v>66.05</v>
      </c>
      <c r="K362" s="7">
        <f t="shared" ca="1" si="23"/>
        <v>66</v>
      </c>
      <c r="L362" s="7"/>
      <c r="M362" s="21"/>
    </row>
    <row r="363" spans="6:13" x14ac:dyDescent="0.3">
      <c r="F363" s="17">
        <f t="shared" ca="1" si="20"/>
        <v>68.599999999999994</v>
      </c>
      <c r="G363" s="7">
        <f t="shared" ca="1" si="21"/>
        <v>69</v>
      </c>
      <c r="H363" s="7"/>
      <c r="I363" s="13"/>
      <c r="J363" s="7">
        <f t="shared" ca="1" si="22"/>
        <v>65.89</v>
      </c>
      <c r="K363" s="7">
        <f t="shared" ca="1" si="23"/>
        <v>66</v>
      </c>
      <c r="L363" s="7"/>
      <c r="M363" s="21"/>
    </row>
    <row r="364" spans="6:13" x14ac:dyDescent="0.3">
      <c r="F364" s="17">
        <f t="shared" ca="1" si="20"/>
        <v>72.34</v>
      </c>
      <c r="G364" s="7">
        <f t="shared" ca="1" si="21"/>
        <v>72</v>
      </c>
      <c r="H364" s="7"/>
      <c r="I364" s="13"/>
      <c r="J364" s="7">
        <f t="shared" ca="1" si="22"/>
        <v>65.180000000000007</v>
      </c>
      <c r="K364" s="7">
        <f t="shared" ca="1" si="23"/>
        <v>65</v>
      </c>
      <c r="L364" s="7"/>
      <c r="M364" s="21"/>
    </row>
    <row r="365" spans="6:13" x14ac:dyDescent="0.3">
      <c r="F365" s="17">
        <f t="shared" ca="1" si="20"/>
        <v>69.37</v>
      </c>
      <c r="G365" s="7">
        <f t="shared" ca="1" si="21"/>
        <v>69</v>
      </c>
      <c r="H365" s="7"/>
      <c r="I365" s="13"/>
      <c r="J365" s="7">
        <f t="shared" ca="1" si="22"/>
        <v>61.5</v>
      </c>
      <c r="K365" s="7">
        <f t="shared" ca="1" si="23"/>
        <v>62</v>
      </c>
      <c r="L365" s="7"/>
      <c r="M365" s="21"/>
    </row>
    <row r="366" spans="6:13" x14ac:dyDescent="0.3">
      <c r="F366" s="17">
        <f t="shared" ca="1" si="20"/>
        <v>68.16</v>
      </c>
      <c r="G366" s="7">
        <f t="shared" ca="1" si="21"/>
        <v>68</v>
      </c>
      <c r="H366" s="7"/>
      <c r="I366" s="13"/>
      <c r="J366" s="7">
        <f t="shared" ca="1" si="22"/>
        <v>63.44</v>
      </c>
      <c r="K366" s="7">
        <f t="shared" ca="1" si="23"/>
        <v>63</v>
      </c>
      <c r="L366" s="7"/>
      <c r="M366" s="21"/>
    </row>
    <row r="367" spans="6:13" x14ac:dyDescent="0.3">
      <c r="F367" s="17">
        <f t="shared" ca="1" si="20"/>
        <v>73.86</v>
      </c>
      <c r="G367" s="7">
        <f t="shared" ca="1" si="21"/>
        <v>74</v>
      </c>
      <c r="H367" s="7"/>
      <c r="I367" s="13"/>
      <c r="J367" s="7">
        <f t="shared" ca="1" si="22"/>
        <v>65.17</v>
      </c>
      <c r="K367" s="7">
        <f t="shared" ca="1" si="23"/>
        <v>65</v>
      </c>
      <c r="L367" s="7"/>
      <c r="M367" s="21"/>
    </row>
    <row r="368" spans="6:13" x14ac:dyDescent="0.3">
      <c r="F368" s="17">
        <f t="shared" ca="1" si="20"/>
        <v>77.760000000000005</v>
      </c>
      <c r="G368" s="7">
        <f t="shared" ca="1" si="21"/>
        <v>78</v>
      </c>
      <c r="H368" s="7"/>
      <c r="I368" s="13"/>
      <c r="J368" s="7">
        <f t="shared" ca="1" si="22"/>
        <v>62.37</v>
      </c>
      <c r="K368" s="7">
        <f t="shared" ca="1" si="23"/>
        <v>62</v>
      </c>
      <c r="L368" s="7"/>
      <c r="M368" s="21"/>
    </row>
    <row r="369" spans="6:13" x14ac:dyDescent="0.3">
      <c r="F369" s="17">
        <f t="shared" ca="1" si="20"/>
        <v>67.94</v>
      </c>
      <c r="G369" s="7">
        <f t="shared" ca="1" si="21"/>
        <v>68</v>
      </c>
      <c r="H369" s="7"/>
      <c r="I369" s="13"/>
      <c r="J369" s="7">
        <f t="shared" ca="1" si="22"/>
        <v>60.93</v>
      </c>
      <c r="K369" s="7">
        <f t="shared" ca="1" si="23"/>
        <v>61</v>
      </c>
      <c r="L369" s="7"/>
      <c r="M369" s="21"/>
    </row>
    <row r="370" spans="6:13" x14ac:dyDescent="0.3">
      <c r="F370" s="17">
        <f t="shared" ca="1" si="20"/>
        <v>69.08</v>
      </c>
      <c r="G370" s="7">
        <f t="shared" ca="1" si="21"/>
        <v>69</v>
      </c>
      <c r="H370" s="7"/>
      <c r="I370" s="13"/>
      <c r="J370" s="7">
        <f t="shared" ca="1" si="22"/>
        <v>63.77</v>
      </c>
      <c r="K370" s="7">
        <f t="shared" ca="1" si="23"/>
        <v>64</v>
      </c>
      <c r="L370" s="7"/>
      <c r="M370" s="21"/>
    </row>
    <row r="371" spans="6:13" x14ac:dyDescent="0.3">
      <c r="F371" s="17">
        <f t="shared" ca="1" si="20"/>
        <v>73.319999999999993</v>
      </c>
      <c r="G371" s="7">
        <f t="shared" ca="1" si="21"/>
        <v>73</v>
      </c>
      <c r="H371" s="7"/>
      <c r="I371" s="13"/>
      <c r="J371" s="7">
        <f t="shared" ca="1" si="22"/>
        <v>64.67</v>
      </c>
      <c r="K371" s="7">
        <f t="shared" ca="1" si="23"/>
        <v>65</v>
      </c>
      <c r="L371" s="7"/>
      <c r="M371" s="21"/>
    </row>
    <row r="372" spans="6:13" x14ac:dyDescent="0.3">
      <c r="F372" s="17">
        <f t="shared" ca="1" si="20"/>
        <v>68.58</v>
      </c>
      <c r="G372" s="7">
        <f t="shared" ca="1" si="21"/>
        <v>69</v>
      </c>
      <c r="H372" s="7"/>
      <c r="I372" s="13"/>
      <c r="J372" s="7">
        <f t="shared" ca="1" si="22"/>
        <v>61.01</v>
      </c>
      <c r="K372" s="7">
        <f t="shared" ca="1" si="23"/>
        <v>61</v>
      </c>
      <c r="L372" s="7"/>
      <c r="M372" s="21"/>
    </row>
    <row r="373" spans="6:13" x14ac:dyDescent="0.3">
      <c r="F373" s="17">
        <f t="shared" ca="1" si="20"/>
        <v>73.849999999999994</v>
      </c>
      <c r="G373" s="7">
        <f t="shared" ca="1" si="21"/>
        <v>74</v>
      </c>
      <c r="H373" s="7"/>
      <c r="I373" s="13"/>
      <c r="J373" s="7">
        <f t="shared" ca="1" si="22"/>
        <v>64.11</v>
      </c>
      <c r="K373" s="7">
        <f t="shared" ca="1" si="23"/>
        <v>64</v>
      </c>
      <c r="L373" s="7"/>
      <c r="M373" s="21"/>
    </row>
    <row r="374" spans="6:13" x14ac:dyDescent="0.3">
      <c r="F374" s="17">
        <f t="shared" ca="1" si="20"/>
        <v>62.96</v>
      </c>
      <c r="G374" s="7">
        <f t="shared" ca="1" si="21"/>
        <v>63</v>
      </c>
      <c r="H374" s="7"/>
      <c r="I374" s="13"/>
      <c r="J374" s="7">
        <f t="shared" ca="1" si="22"/>
        <v>68.709999999999994</v>
      </c>
      <c r="K374" s="7">
        <f t="shared" ca="1" si="23"/>
        <v>69</v>
      </c>
      <c r="L374" s="7"/>
      <c r="M374" s="21"/>
    </row>
    <row r="375" spans="6:13" x14ac:dyDescent="0.3">
      <c r="F375" s="17">
        <f t="shared" ca="1" si="20"/>
        <v>68.150000000000006</v>
      </c>
      <c r="G375" s="7">
        <f t="shared" ca="1" si="21"/>
        <v>68</v>
      </c>
      <c r="H375" s="7"/>
      <c r="I375" s="13"/>
      <c r="J375" s="7">
        <f t="shared" ca="1" si="22"/>
        <v>63.96</v>
      </c>
      <c r="K375" s="7">
        <f t="shared" ca="1" si="23"/>
        <v>64</v>
      </c>
      <c r="L375" s="7"/>
      <c r="M375" s="21"/>
    </row>
    <row r="376" spans="6:13" x14ac:dyDescent="0.3">
      <c r="F376" s="17">
        <f t="shared" ca="1" si="20"/>
        <v>64.36</v>
      </c>
      <c r="G376" s="7">
        <f t="shared" ca="1" si="21"/>
        <v>64</v>
      </c>
      <c r="H376" s="7"/>
      <c r="I376" s="13"/>
      <c r="J376" s="7">
        <f t="shared" ca="1" si="22"/>
        <v>59.44</v>
      </c>
      <c r="K376" s="7">
        <f t="shared" ca="1" si="23"/>
        <v>59</v>
      </c>
      <c r="L376" s="7"/>
      <c r="M376" s="21"/>
    </row>
    <row r="377" spans="6:13" x14ac:dyDescent="0.3">
      <c r="F377" s="17">
        <f t="shared" ca="1" si="20"/>
        <v>71.739999999999995</v>
      </c>
      <c r="G377" s="7">
        <f t="shared" ca="1" si="21"/>
        <v>72</v>
      </c>
      <c r="H377" s="7"/>
      <c r="I377" s="13"/>
      <c r="J377" s="7">
        <f t="shared" ca="1" si="22"/>
        <v>64.52</v>
      </c>
      <c r="K377" s="7">
        <f t="shared" ca="1" si="23"/>
        <v>65</v>
      </c>
      <c r="L377" s="7"/>
      <c r="M377" s="21"/>
    </row>
    <row r="378" spans="6:13" x14ac:dyDescent="0.3">
      <c r="F378" s="17">
        <f t="shared" ca="1" si="20"/>
        <v>70.099999999999994</v>
      </c>
      <c r="G378" s="7">
        <f t="shared" ca="1" si="21"/>
        <v>70</v>
      </c>
      <c r="H378" s="7"/>
      <c r="I378" s="13"/>
      <c r="J378" s="7">
        <f t="shared" ca="1" si="22"/>
        <v>62.89</v>
      </c>
      <c r="K378" s="7">
        <f t="shared" ca="1" si="23"/>
        <v>63</v>
      </c>
      <c r="L378" s="7"/>
      <c r="M378" s="21"/>
    </row>
    <row r="379" spans="6:13" x14ac:dyDescent="0.3">
      <c r="F379" s="17">
        <f t="shared" ca="1" si="20"/>
        <v>73.53</v>
      </c>
      <c r="G379" s="7">
        <f t="shared" ca="1" si="21"/>
        <v>74</v>
      </c>
      <c r="H379" s="7"/>
      <c r="I379" s="13"/>
      <c r="J379" s="7">
        <f t="shared" ca="1" si="22"/>
        <v>64.290000000000006</v>
      </c>
      <c r="K379" s="7">
        <f t="shared" ca="1" si="23"/>
        <v>64</v>
      </c>
      <c r="L379" s="7"/>
      <c r="M379" s="21"/>
    </row>
    <row r="380" spans="6:13" x14ac:dyDescent="0.3">
      <c r="F380" s="17">
        <f t="shared" ca="1" si="20"/>
        <v>65.510000000000005</v>
      </c>
      <c r="G380" s="7">
        <f t="shared" ca="1" si="21"/>
        <v>66</v>
      </c>
      <c r="H380" s="7"/>
      <c r="I380" s="13"/>
      <c r="J380" s="7">
        <f t="shared" ca="1" si="22"/>
        <v>60.42</v>
      </c>
      <c r="K380" s="7">
        <f t="shared" ca="1" si="23"/>
        <v>60</v>
      </c>
      <c r="L380" s="7"/>
      <c r="M380" s="21"/>
    </row>
    <row r="381" spans="6:13" x14ac:dyDescent="0.3">
      <c r="F381" s="17">
        <f t="shared" ca="1" si="20"/>
        <v>75.3</v>
      </c>
      <c r="G381" s="7">
        <f t="shared" ca="1" si="21"/>
        <v>75</v>
      </c>
      <c r="H381" s="7"/>
      <c r="I381" s="13"/>
      <c r="J381" s="7">
        <f t="shared" ca="1" si="22"/>
        <v>63.04</v>
      </c>
      <c r="K381" s="7">
        <f t="shared" ca="1" si="23"/>
        <v>63</v>
      </c>
      <c r="L381" s="7"/>
      <c r="M381" s="21"/>
    </row>
    <row r="382" spans="6:13" x14ac:dyDescent="0.3">
      <c r="F382" s="17">
        <f t="shared" ca="1" si="20"/>
        <v>73.75</v>
      </c>
      <c r="G382" s="7">
        <f t="shared" ca="1" si="21"/>
        <v>74</v>
      </c>
      <c r="H382" s="7"/>
      <c r="I382" s="13"/>
      <c r="J382" s="7">
        <f t="shared" ca="1" si="22"/>
        <v>65.56</v>
      </c>
      <c r="K382" s="7">
        <f t="shared" ca="1" si="23"/>
        <v>66</v>
      </c>
      <c r="L382" s="7"/>
      <c r="M382" s="21"/>
    </row>
    <row r="383" spans="6:13" x14ac:dyDescent="0.3">
      <c r="F383" s="17">
        <f t="shared" ca="1" si="20"/>
        <v>72.13</v>
      </c>
      <c r="G383" s="7">
        <f t="shared" ca="1" si="21"/>
        <v>72</v>
      </c>
      <c r="H383" s="7"/>
      <c r="I383" s="13"/>
      <c r="J383" s="7">
        <f t="shared" ca="1" si="22"/>
        <v>62.25</v>
      </c>
      <c r="K383" s="7">
        <f t="shared" ca="1" si="23"/>
        <v>62</v>
      </c>
      <c r="L383" s="7"/>
      <c r="M383" s="21"/>
    </row>
    <row r="384" spans="6:13" x14ac:dyDescent="0.3">
      <c r="F384" s="17">
        <f t="shared" ca="1" si="20"/>
        <v>68.739999999999995</v>
      </c>
      <c r="G384" s="7">
        <f t="shared" ca="1" si="21"/>
        <v>69</v>
      </c>
      <c r="H384" s="7"/>
      <c r="I384" s="13"/>
      <c r="J384" s="7">
        <f t="shared" ca="1" si="22"/>
        <v>66.87</v>
      </c>
      <c r="K384" s="7">
        <f t="shared" ca="1" si="23"/>
        <v>67</v>
      </c>
      <c r="L384" s="7"/>
      <c r="M384" s="21"/>
    </row>
    <row r="385" spans="6:13" x14ac:dyDescent="0.3">
      <c r="F385" s="17">
        <f t="shared" ca="1" si="20"/>
        <v>68.17</v>
      </c>
      <c r="G385" s="7">
        <f t="shared" ca="1" si="21"/>
        <v>68</v>
      </c>
      <c r="H385" s="7"/>
      <c r="I385" s="13"/>
      <c r="J385" s="7">
        <f t="shared" ca="1" si="22"/>
        <v>59.79</v>
      </c>
      <c r="K385" s="7">
        <f t="shared" ca="1" si="23"/>
        <v>60</v>
      </c>
      <c r="L385" s="7"/>
      <c r="M385" s="21"/>
    </row>
    <row r="386" spans="6:13" x14ac:dyDescent="0.3">
      <c r="F386" s="17">
        <f t="shared" ca="1" si="20"/>
        <v>70.45</v>
      </c>
      <c r="G386" s="7">
        <f t="shared" ca="1" si="21"/>
        <v>70</v>
      </c>
      <c r="H386" s="7"/>
      <c r="I386" s="13"/>
      <c r="J386" s="7">
        <f t="shared" ca="1" si="22"/>
        <v>58.63</v>
      </c>
      <c r="K386" s="7">
        <f t="shared" ca="1" si="23"/>
        <v>59</v>
      </c>
      <c r="L386" s="7"/>
      <c r="M386" s="21"/>
    </row>
    <row r="387" spans="6:13" x14ac:dyDescent="0.3">
      <c r="F387" s="17">
        <f t="shared" ref="F387:F450" ca="1" si="24">ROUND(_xlfn.NORM.INV(RAND(),$B$2,$C$2),2)</f>
        <v>66.430000000000007</v>
      </c>
      <c r="G387" s="7">
        <f t="shared" ref="G387:G450" ca="1" si="25">ROUND(F387,0)</f>
        <v>66</v>
      </c>
      <c r="H387" s="7"/>
      <c r="I387" s="13"/>
      <c r="J387" s="7">
        <f t="shared" ref="J387:J450" ca="1" si="26">ROUND(_xlfn.NORM.INV(RAND(),$B$3,$C$3),2)</f>
        <v>65.73</v>
      </c>
      <c r="K387" s="7">
        <f t="shared" ref="K387:K450" ca="1" si="27">ROUND(J387,0)</f>
        <v>66</v>
      </c>
      <c r="L387" s="7"/>
      <c r="M387" s="21"/>
    </row>
    <row r="388" spans="6:13" x14ac:dyDescent="0.3">
      <c r="F388" s="17">
        <f t="shared" ca="1" si="24"/>
        <v>69.650000000000006</v>
      </c>
      <c r="G388" s="7">
        <f t="shared" ca="1" si="25"/>
        <v>70</v>
      </c>
      <c r="H388" s="7"/>
      <c r="I388" s="13"/>
      <c r="J388" s="7">
        <f t="shared" ca="1" si="26"/>
        <v>64</v>
      </c>
      <c r="K388" s="7">
        <f t="shared" ca="1" si="27"/>
        <v>64</v>
      </c>
      <c r="L388" s="7"/>
      <c r="M388" s="21"/>
    </row>
    <row r="389" spans="6:13" x14ac:dyDescent="0.3">
      <c r="F389" s="17">
        <f t="shared" ca="1" si="24"/>
        <v>70.3</v>
      </c>
      <c r="G389" s="7">
        <f t="shared" ca="1" si="25"/>
        <v>70</v>
      </c>
      <c r="H389" s="7"/>
      <c r="I389" s="13"/>
      <c r="J389" s="7">
        <f t="shared" ca="1" si="26"/>
        <v>64.459999999999994</v>
      </c>
      <c r="K389" s="7">
        <f t="shared" ca="1" si="27"/>
        <v>64</v>
      </c>
      <c r="L389" s="7"/>
      <c r="M389" s="21"/>
    </row>
    <row r="390" spans="6:13" x14ac:dyDescent="0.3">
      <c r="F390" s="17">
        <f t="shared" ca="1" si="24"/>
        <v>66.77</v>
      </c>
      <c r="G390" s="7">
        <f t="shared" ca="1" si="25"/>
        <v>67</v>
      </c>
      <c r="H390" s="7"/>
      <c r="I390" s="13"/>
      <c r="J390" s="7">
        <f t="shared" ca="1" si="26"/>
        <v>61.98</v>
      </c>
      <c r="K390" s="7">
        <f t="shared" ca="1" si="27"/>
        <v>62</v>
      </c>
      <c r="L390" s="7"/>
      <c r="M390" s="21"/>
    </row>
    <row r="391" spans="6:13" x14ac:dyDescent="0.3">
      <c r="F391" s="17">
        <f t="shared" ca="1" si="24"/>
        <v>72.069999999999993</v>
      </c>
      <c r="G391" s="7">
        <f t="shared" ca="1" si="25"/>
        <v>72</v>
      </c>
      <c r="H391" s="7"/>
      <c r="I391" s="13"/>
      <c r="J391" s="7">
        <f t="shared" ca="1" si="26"/>
        <v>60.77</v>
      </c>
      <c r="K391" s="7">
        <f t="shared" ca="1" si="27"/>
        <v>61</v>
      </c>
      <c r="L391" s="7"/>
      <c r="M391" s="21"/>
    </row>
    <row r="392" spans="6:13" x14ac:dyDescent="0.3">
      <c r="F392" s="17">
        <f t="shared" ca="1" si="24"/>
        <v>69.28</v>
      </c>
      <c r="G392" s="7">
        <f t="shared" ca="1" si="25"/>
        <v>69</v>
      </c>
      <c r="H392" s="7"/>
      <c r="I392" s="13"/>
      <c r="J392" s="7">
        <f t="shared" ca="1" si="26"/>
        <v>64.53</v>
      </c>
      <c r="K392" s="7">
        <f t="shared" ca="1" si="27"/>
        <v>65</v>
      </c>
      <c r="L392" s="7"/>
      <c r="M392" s="21"/>
    </row>
    <row r="393" spans="6:13" x14ac:dyDescent="0.3">
      <c r="F393" s="17">
        <f t="shared" ca="1" si="24"/>
        <v>68.760000000000005</v>
      </c>
      <c r="G393" s="7">
        <f t="shared" ca="1" si="25"/>
        <v>69</v>
      </c>
      <c r="H393" s="7"/>
      <c r="I393" s="13"/>
      <c r="J393" s="7">
        <f t="shared" ca="1" si="26"/>
        <v>66.47</v>
      </c>
      <c r="K393" s="7">
        <f t="shared" ca="1" si="27"/>
        <v>66</v>
      </c>
      <c r="L393" s="7"/>
      <c r="M393" s="21"/>
    </row>
    <row r="394" spans="6:13" x14ac:dyDescent="0.3">
      <c r="F394" s="17">
        <f t="shared" ca="1" si="24"/>
        <v>64.72</v>
      </c>
      <c r="G394" s="7">
        <f t="shared" ca="1" si="25"/>
        <v>65</v>
      </c>
      <c r="H394" s="7"/>
      <c r="I394" s="13"/>
      <c r="J394" s="7">
        <f t="shared" ca="1" si="26"/>
        <v>61.84</v>
      </c>
      <c r="K394" s="7">
        <f t="shared" ca="1" si="27"/>
        <v>62</v>
      </c>
      <c r="L394" s="7"/>
      <c r="M394" s="21"/>
    </row>
    <row r="395" spans="6:13" x14ac:dyDescent="0.3">
      <c r="F395" s="17">
        <f t="shared" ca="1" si="24"/>
        <v>65.56</v>
      </c>
      <c r="G395" s="7">
        <f t="shared" ca="1" si="25"/>
        <v>66</v>
      </c>
      <c r="H395" s="7"/>
      <c r="I395" s="13"/>
      <c r="J395" s="7">
        <f t="shared" ca="1" si="26"/>
        <v>66.81</v>
      </c>
      <c r="K395" s="7">
        <f t="shared" ca="1" si="27"/>
        <v>67</v>
      </c>
      <c r="L395" s="7"/>
      <c r="M395" s="21"/>
    </row>
    <row r="396" spans="6:13" x14ac:dyDescent="0.3">
      <c r="F396" s="17">
        <f t="shared" ca="1" si="24"/>
        <v>66.709999999999994</v>
      </c>
      <c r="G396" s="7">
        <f t="shared" ca="1" si="25"/>
        <v>67</v>
      </c>
      <c r="H396" s="7"/>
      <c r="I396" s="13"/>
      <c r="J396" s="7">
        <f t="shared" ca="1" si="26"/>
        <v>62.64</v>
      </c>
      <c r="K396" s="7">
        <f t="shared" ca="1" si="27"/>
        <v>63</v>
      </c>
      <c r="L396" s="7"/>
      <c r="M396" s="21"/>
    </row>
    <row r="397" spans="6:13" x14ac:dyDescent="0.3">
      <c r="F397" s="17">
        <f t="shared" ca="1" si="24"/>
        <v>65.14</v>
      </c>
      <c r="G397" s="7">
        <f t="shared" ca="1" si="25"/>
        <v>65</v>
      </c>
      <c r="H397" s="7"/>
      <c r="I397" s="13"/>
      <c r="J397" s="7">
        <f t="shared" ca="1" si="26"/>
        <v>67.73</v>
      </c>
      <c r="K397" s="7">
        <f t="shared" ca="1" si="27"/>
        <v>68</v>
      </c>
      <c r="L397" s="7"/>
      <c r="M397" s="21"/>
    </row>
    <row r="398" spans="6:13" x14ac:dyDescent="0.3">
      <c r="F398" s="17">
        <f t="shared" ca="1" si="24"/>
        <v>72</v>
      </c>
      <c r="G398" s="7">
        <f t="shared" ca="1" si="25"/>
        <v>72</v>
      </c>
      <c r="H398" s="7"/>
      <c r="I398" s="13"/>
      <c r="J398" s="7">
        <f t="shared" ca="1" si="26"/>
        <v>61.84</v>
      </c>
      <c r="K398" s="7">
        <f t="shared" ca="1" si="27"/>
        <v>62</v>
      </c>
      <c r="L398" s="7"/>
      <c r="M398" s="21"/>
    </row>
    <row r="399" spans="6:13" x14ac:dyDescent="0.3">
      <c r="F399" s="17">
        <f t="shared" ca="1" si="24"/>
        <v>71.760000000000005</v>
      </c>
      <c r="G399" s="7">
        <f t="shared" ca="1" si="25"/>
        <v>72</v>
      </c>
      <c r="H399" s="7"/>
      <c r="I399" s="13"/>
      <c r="J399" s="7">
        <f t="shared" ca="1" si="26"/>
        <v>65.88</v>
      </c>
      <c r="K399" s="7">
        <f t="shared" ca="1" si="27"/>
        <v>66</v>
      </c>
      <c r="L399" s="7"/>
      <c r="M399" s="21"/>
    </row>
    <row r="400" spans="6:13" x14ac:dyDescent="0.3">
      <c r="F400" s="17">
        <f t="shared" ca="1" si="24"/>
        <v>69.31</v>
      </c>
      <c r="G400" s="7">
        <f t="shared" ca="1" si="25"/>
        <v>69</v>
      </c>
      <c r="H400" s="7"/>
      <c r="I400" s="13"/>
      <c r="J400" s="7">
        <f t="shared" ca="1" si="26"/>
        <v>64.67</v>
      </c>
      <c r="K400" s="7">
        <f t="shared" ca="1" si="27"/>
        <v>65</v>
      </c>
      <c r="L400" s="7"/>
      <c r="M400" s="21"/>
    </row>
    <row r="401" spans="6:13" x14ac:dyDescent="0.3">
      <c r="F401" s="17">
        <f t="shared" ca="1" si="24"/>
        <v>67.84</v>
      </c>
      <c r="G401" s="7">
        <f t="shared" ca="1" si="25"/>
        <v>68</v>
      </c>
      <c r="H401" s="7"/>
      <c r="I401" s="13"/>
      <c r="J401" s="7">
        <f t="shared" ca="1" si="26"/>
        <v>60.67</v>
      </c>
      <c r="K401" s="7">
        <f t="shared" ca="1" si="27"/>
        <v>61</v>
      </c>
      <c r="L401" s="7"/>
      <c r="M401" s="21"/>
    </row>
    <row r="402" spans="6:13" x14ac:dyDescent="0.3">
      <c r="F402" s="17">
        <f t="shared" ca="1" si="24"/>
        <v>70.45</v>
      </c>
      <c r="G402" s="7">
        <f t="shared" ca="1" si="25"/>
        <v>70</v>
      </c>
      <c r="H402" s="7"/>
      <c r="I402" s="13"/>
      <c r="J402" s="7">
        <f t="shared" ca="1" si="26"/>
        <v>64.53</v>
      </c>
      <c r="K402" s="7">
        <f t="shared" ca="1" si="27"/>
        <v>65</v>
      </c>
      <c r="L402" s="7"/>
      <c r="M402" s="21"/>
    </row>
    <row r="403" spans="6:13" x14ac:dyDescent="0.3">
      <c r="F403" s="17">
        <f t="shared" ca="1" si="24"/>
        <v>68.819999999999993</v>
      </c>
      <c r="G403" s="7">
        <f t="shared" ca="1" si="25"/>
        <v>69</v>
      </c>
      <c r="H403" s="7"/>
      <c r="I403" s="13"/>
      <c r="J403" s="7">
        <f t="shared" ca="1" si="26"/>
        <v>62.14</v>
      </c>
      <c r="K403" s="7">
        <f t="shared" ca="1" si="27"/>
        <v>62</v>
      </c>
      <c r="L403" s="7"/>
      <c r="M403" s="21"/>
    </row>
    <row r="404" spans="6:13" x14ac:dyDescent="0.3">
      <c r="F404" s="17">
        <f t="shared" ca="1" si="24"/>
        <v>69.489999999999995</v>
      </c>
      <c r="G404" s="7">
        <f t="shared" ca="1" si="25"/>
        <v>69</v>
      </c>
      <c r="H404" s="7"/>
      <c r="I404" s="13"/>
      <c r="J404" s="7">
        <f t="shared" ca="1" si="26"/>
        <v>64.34</v>
      </c>
      <c r="K404" s="7">
        <f t="shared" ca="1" si="27"/>
        <v>64</v>
      </c>
      <c r="L404" s="7"/>
      <c r="M404" s="21"/>
    </row>
    <row r="405" spans="6:13" x14ac:dyDescent="0.3">
      <c r="F405" s="17">
        <f t="shared" ca="1" si="24"/>
        <v>71.28</v>
      </c>
      <c r="G405" s="7">
        <f t="shared" ca="1" si="25"/>
        <v>71</v>
      </c>
      <c r="H405" s="7"/>
      <c r="I405" s="13"/>
      <c r="J405" s="7">
        <f t="shared" ca="1" si="26"/>
        <v>61.57</v>
      </c>
      <c r="K405" s="7">
        <f t="shared" ca="1" si="27"/>
        <v>62</v>
      </c>
      <c r="L405" s="7"/>
      <c r="M405" s="21"/>
    </row>
    <row r="406" spans="6:13" x14ac:dyDescent="0.3">
      <c r="F406" s="17">
        <f t="shared" ca="1" si="24"/>
        <v>64.06</v>
      </c>
      <c r="G406" s="7">
        <f t="shared" ca="1" si="25"/>
        <v>64</v>
      </c>
      <c r="H406" s="7"/>
      <c r="I406" s="13"/>
      <c r="J406" s="7">
        <f t="shared" ca="1" si="26"/>
        <v>60.65</v>
      </c>
      <c r="K406" s="7">
        <f t="shared" ca="1" si="27"/>
        <v>61</v>
      </c>
      <c r="L406" s="7"/>
      <c r="M406" s="21"/>
    </row>
    <row r="407" spans="6:13" x14ac:dyDescent="0.3">
      <c r="F407" s="17">
        <f t="shared" ca="1" si="24"/>
        <v>68.16</v>
      </c>
      <c r="G407" s="7">
        <f t="shared" ca="1" si="25"/>
        <v>68</v>
      </c>
      <c r="H407" s="7"/>
      <c r="I407" s="13"/>
      <c r="J407" s="7">
        <f t="shared" ca="1" si="26"/>
        <v>61.73</v>
      </c>
      <c r="K407" s="7">
        <f t="shared" ca="1" si="27"/>
        <v>62</v>
      </c>
      <c r="L407" s="7"/>
      <c r="M407" s="21"/>
    </row>
    <row r="408" spans="6:13" x14ac:dyDescent="0.3">
      <c r="F408" s="17">
        <f t="shared" ca="1" si="24"/>
        <v>69.56</v>
      </c>
      <c r="G408" s="7">
        <f t="shared" ca="1" si="25"/>
        <v>70</v>
      </c>
      <c r="H408" s="7"/>
      <c r="I408" s="13"/>
      <c r="J408" s="7">
        <f t="shared" ca="1" si="26"/>
        <v>66.58</v>
      </c>
      <c r="K408" s="7">
        <f t="shared" ca="1" si="27"/>
        <v>67</v>
      </c>
      <c r="L408" s="7"/>
      <c r="M408" s="21"/>
    </row>
    <row r="409" spans="6:13" x14ac:dyDescent="0.3">
      <c r="F409" s="17">
        <f t="shared" ca="1" si="24"/>
        <v>68.099999999999994</v>
      </c>
      <c r="G409" s="7">
        <f t="shared" ca="1" si="25"/>
        <v>68</v>
      </c>
      <c r="H409" s="7"/>
      <c r="I409" s="13"/>
      <c r="J409" s="7">
        <f t="shared" ca="1" si="26"/>
        <v>67.23</v>
      </c>
      <c r="K409" s="7">
        <f t="shared" ca="1" si="27"/>
        <v>67</v>
      </c>
      <c r="L409" s="7"/>
      <c r="M409" s="21"/>
    </row>
    <row r="410" spans="6:13" x14ac:dyDescent="0.3">
      <c r="F410" s="17">
        <f t="shared" ca="1" si="24"/>
        <v>68.290000000000006</v>
      </c>
      <c r="G410" s="7">
        <f t="shared" ca="1" si="25"/>
        <v>68</v>
      </c>
      <c r="H410" s="7"/>
      <c r="I410" s="13"/>
      <c r="J410" s="7">
        <f t="shared" ca="1" si="26"/>
        <v>60.89</v>
      </c>
      <c r="K410" s="7">
        <f t="shared" ca="1" si="27"/>
        <v>61</v>
      </c>
      <c r="L410" s="7"/>
      <c r="M410" s="21"/>
    </row>
    <row r="411" spans="6:13" x14ac:dyDescent="0.3">
      <c r="F411" s="17">
        <f t="shared" ca="1" si="24"/>
        <v>67.069999999999993</v>
      </c>
      <c r="G411" s="7">
        <f t="shared" ca="1" si="25"/>
        <v>67</v>
      </c>
      <c r="H411" s="7"/>
      <c r="I411" s="13"/>
      <c r="J411" s="7">
        <f t="shared" ca="1" si="26"/>
        <v>64.849999999999994</v>
      </c>
      <c r="K411" s="7">
        <f t="shared" ca="1" si="27"/>
        <v>65</v>
      </c>
      <c r="L411" s="7"/>
      <c r="M411" s="21"/>
    </row>
    <row r="412" spans="6:13" x14ac:dyDescent="0.3">
      <c r="F412" s="17">
        <f t="shared" ca="1" si="24"/>
        <v>66.040000000000006</v>
      </c>
      <c r="G412" s="7">
        <f t="shared" ca="1" si="25"/>
        <v>66</v>
      </c>
      <c r="H412" s="7"/>
      <c r="I412" s="13"/>
      <c r="J412" s="7">
        <f t="shared" ca="1" si="26"/>
        <v>65.13</v>
      </c>
      <c r="K412" s="7">
        <f t="shared" ca="1" si="27"/>
        <v>65</v>
      </c>
      <c r="L412" s="7"/>
      <c r="M412" s="21"/>
    </row>
    <row r="413" spans="6:13" x14ac:dyDescent="0.3">
      <c r="F413" s="17">
        <f t="shared" ca="1" si="24"/>
        <v>70.290000000000006</v>
      </c>
      <c r="G413" s="7">
        <f t="shared" ca="1" si="25"/>
        <v>70</v>
      </c>
      <c r="H413" s="7"/>
      <c r="I413" s="13"/>
      <c r="J413" s="7">
        <f t="shared" ca="1" si="26"/>
        <v>61.35</v>
      </c>
      <c r="K413" s="7">
        <f t="shared" ca="1" si="27"/>
        <v>61</v>
      </c>
      <c r="L413" s="7"/>
      <c r="M413" s="21"/>
    </row>
    <row r="414" spans="6:13" x14ac:dyDescent="0.3">
      <c r="F414" s="17">
        <f t="shared" ca="1" si="24"/>
        <v>64.400000000000006</v>
      </c>
      <c r="G414" s="7">
        <f t="shared" ca="1" si="25"/>
        <v>64</v>
      </c>
      <c r="H414" s="7"/>
      <c r="I414" s="13"/>
      <c r="J414" s="7">
        <f t="shared" ca="1" si="26"/>
        <v>62.04</v>
      </c>
      <c r="K414" s="7">
        <f t="shared" ca="1" si="27"/>
        <v>62</v>
      </c>
      <c r="L414" s="7"/>
      <c r="M414" s="21"/>
    </row>
    <row r="415" spans="6:13" x14ac:dyDescent="0.3">
      <c r="F415" s="17">
        <f t="shared" ca="1" si="24"/>
        <v>67.33</v>
      </c>
      <c r="G415" s="7">
        <f t="shared" ca="1" si="25"/>
        <v>67</v>
      </c>
      <c r="H415" s="7"/>
      <c r="I415" s="13"/>
      <c r="J415" s="7">
        <f t="shared" ca="1" si="26"/>
        <v>63.65</v>
      </c>
      <c r="K415" s="7">
        <f t="shared" ca="1" si="27"/>
        <v>64</v>
      </c>
      <c r="L415" s="7"/>
      <c r="M415" s="21"/>
    </row>
    <row r="416" spans="6:13" x14ac:dyDescent="0.3">
      <c r="F416" s="17">
        <f t="shared" ca="1" si="24"/>
        <v>71.63</v>
      </c>
      <c r="G416" s="7">
        <f t="shared" ca="1" si="25"/>
        <v>72</v>
      </c>
      <c r="H416" s="7"/>
      <c r="I416" s="13"/>
      <c r="J416" s="7">
        <f t="shared" ca="1" si="26"/>
        <v>67.89</v>
      </c>
      <c r="K416" s="7">
        <f t="shared" ca="1" si="27"/>
        <v>68</v>
      </c>
      <c r="L416" s="7"/>
      <c r="M416" s="21"/>
    </row>
    <row r="417" spans="6:13" x14ac:dyDescent="0.3">
      <c r="F417" s="17">
        <f t="shared" ca="1" si="24"/>
        <v>66.760000000000005</v>
      </c>
      <c r="G417" s="7">
        <f t="shared" ca="1" si="25"/>
        <v>67</v>
      </c>
      <c r="H417" s="7"/>
      <c r="I417" s="13"/>
      <c r="J417" s="7">
        <f t="shared" ca="1" si="26"/>
        <v>65.47</v>
      </c>
      <c r="K417" s="7">
        <f t="shared" ca="1" si="27"/>
        <v>65</v>
      </c>
      <c r="L417" s="7"/>
      <c r="M417" s="21"/>
    </row>
    <row r="418" spans="6:13" x14ac:dyDescent="0.3">
      <c r="F418" s="17">
        <f t="shared" ca="1" si="24"/>
        <v>65.84</v>
      </c>
      <c r="G418" s="7">
        <f t="shared" ca="1" si="25"/>
        <v>66</v>
      </c>
      <c r="H418" s="7"/>
      <c r="I418" s="13"/>
      <c r="J418" s="7">
        <f t="shared" ca="1" si="26"/>
        <v>59.39</v>
      </c>
      <c r="K418" s="7">
        <f t="shared" ca="1" si="27"/>
        <v>59</v>
      </c>
      <c r="L418" s="7"/>
      <c r="M418" s="21"/>
    </row>
    <row r="419" spans="6:13" x14ac:dyDescent="0.3">
      <c r="F419" s="17">
        <f t="shared" ca="1" si="24"/>
        <v>71.03</v>
      </c>
      <c r="G419" s="7">
        <f t="shared" ca="1" si="25"/>
        <v>71</v>
      </c>
      <c r="H419" s="7"/>
      <c r="I419" s="13"/>
      <c r="J419" s="7">
        <f t="shared" ca="1" si="26"/>
        <v>63.63</v>
      </c>
      <c r="K419" s="7">
        <f t="shared" ca="1" si="27"/>
        <v>64</v>
      </c>
      <c r="L419" s="7"/>
      <c r="M419" s="21"/>
    </row>
    <row r="420" spans="6:13" x14ac:dyDescent="0.3">
      <c r="F420" s="17">
        <f t="shared" ca="1" si="24"/>
        <v>65.45</v>
      </c>
      <c r="G420" s="7">
        <f t="shared" ca="1" si="25"/>
        <v>65</v>
      </c>
      <c r="H420" s="7"/>
      <c r="I420" s="13"/>
      <c r="J420" s="7">
        <f t="shared" ca="1" si="26"/>
        <v>61.22</v>
      </c>
      <c r="K420" s="7">
        <f t="shared" ca="1" si="27"/>
        <v>61</v>
      </c>
      <c r="L420" s="7"/>
      <c r="M420" s="21"/>
    </row>
    <row r="421" spans="6:13" x14ac:dyDescent="0.3">
      <c r="F421" s="17">
        <f t="shared" ca="1" si="24"/>
        <v>69.319999999999993</v>
      </c>
      <c r="G421" s="7">
        <f t="shared" ca="1" si="25"/>
        <v>69</v>
      </c>
      <c r="H421" s="7"/>
      <c r="I421" s="13"/>
      <c r="J421" s="7">
        <f t="shared" ca="1" si="26"/>
        <v>63.91</v>
      </c>
      <c r="K421" s="7">
        <f t="shared" ca="1" si="27"/>
        <v>64</v>
      </c>
      <c r="L421" s="7"/>
      <c r="M421" s="21"/>
    </row>
    <row r="422" spans="6:13" x14ac:dyDescent="0.3">
      <c r="F422" s="17">
        <f t="shared" ca="1" si="24"/>
        <v>66.22</v>
      </c>
      <c r="G422" s="7">
        <f t="shared" ca="1" si="25"/>
        <v>66</v>
      </c>
      <c r="H422" s="7"/>
      <c r="I422" s="13"/>
      <c r="J422" s="7">
        <f t="shared" ca="1" si="26"/>
        <v>61.67</v>
      </c>
      <c r="K422" s="7">
        <f t="shared" ca="1" si="27"/>
        <v>62</v>
      </c>
      <c r="L422" s="7"/>
      <c r="M422" s="21"/>
    </row>
    <row r="423" spans="6:13" x14ac:dyDescent="0.3">
      <c r="F423" s="17">
        <f t="shared" ca="1" si="24"/>
        <v>63.25</v>
      </c>
      <c r="G423" s="7">
        <f t="shared" ca="1" si="25"/>
        <v>63</v>
      </c>
      <c r="H423" s="7"/>
      <c r="I423" s="13"/>
      <c r="J423" s="7">
        <f t="shared" ca="1" si="26"/>
        <v>62.36</v>
      </c>
      <c r="K423" s="7">
        <f t="shared" ca="1" si="27"/>
        <v>62</v>
      </c>
      <c r="L423" s="7"/>
      <c r="M423" s="21"/>
    </row>
    <row r="424" spans="6:13" x14ac:dyDescent="0.3">
      <c r="F424" s="17">
        <f t="shared" ca="1" si="24"/>
        <v>69.930000000000007</v>
      </c>
      <c r="G424" s="7">
        <f t="shared" ca="1" si="25"/>
        <v>70</v>
      </c>
      <c r="H424" s="7"/>
      <c r="I424" s="13"/>
      <c r="J424" s="7">
        <f t="shared" ca="1" si="26"/>
        <v>64.08</v>
      </c>
      <c r="K424" s="7">
        <f t="shared" ca="1" si="27"/>
        <v>64</v>
      </c>
      <c r="L424" s="7"/>
      <c r="M424" s="21"/>
    </row>
    <row r="425" spans="6:13" x14ac:dyDescent="0.3">
      <c r="F425" s="17">
        <f t="shared" ca="1" si="24"/>
        <v>69.69</v>
      </c>
      <c r="G425" s="7">
        <f t="shared" ca="1" si="25"/>
        <v>70</v>
      </c>
      <c r="H425" s="7"/>
      <c r="I425" s="13"/>
      <c r="J425" s="7">
        <f t="shared" ca="1" si="26"/>
        <v>60.43</v>
      </c>
      <c r="K425" s="7">
        <f t="shared" ca="1" si="27"/>
        <v>60</v>
      </c>
      <c r="L425" s="7"/>
      <c r="M425" s="21"/>
    </row>
    <row r="426" spans="6:13" x14ac:dyDescent="0.3">
      <c r="F426" s="17">
        <f t="shared" ca="1" si="24"/>
        <v>67.099999999999994</v>
      </c>
      <c r="G426" s="7">
        <f t="shared" ca="1" si="25"/>
        <v>67</v>
      </c>
      <c r="H426" s="7"/>
      <c r="I426" s="13"/>
      <c r="J426" s="7">
        <f t="shared" ca="1" si="26"/>
        <v>62.95</v>
      </c>
      <c r="K426" s="7">
        <f t="shared" ca="1" si="27"/>
        <v>63</v>
      </c>
      <c r="L426" s="7"/>
      <c r="M426" s="21"/>
    </row>
    <row r="427" spans="6:13" x14ac:dyDescent="0.3">
      <c r="F427" s="17">
        <f t="shared" ca="1" si="24"/>
        <v>70.13</v>
      </c>
      <c r="G427" s="7">
        <f t="shared" ca="1" si="25"/>
        <v>70</v>
      </c>
      <c r="H427" s="7"/>
      <c r="I427" s="13"/>
      <c r="J427" s="7">
        <f t="shared" ca="1" si="26"/>
        <v>66.319999999999993</v>
      </c>
      <c r="K427" s="7">
        <f t="shared" ca="1" si="27"/>
        <v>66</v>
      </c>
      <c r="L427" s="7"/>
      <c r="M427" s="21"/>
    </row>
    <row r="428" spans="6:13" x14ac:dyDescent="0.3">
      <c r="F428" s="17">
        <f t="shared" ca="1" si="24"/>
        <v>66.150000000000006</v>
      </c>
      <c r="G428" s="7">
        <f t="shared" ca="1" si="25"/>
        <v>66</v>
      </c>
      <c r="H428" s="7"/>
      <c r="I428" s="13"/>
      <c r="J428" s="7">
        <f t="shared" ca="1" si="26"/>
        <v>63.81</v>
      </c>
      <c r="K428" s="7">
        <f t="shared" ca="1" si="27"/>
        <v>64</v>
      </c>
      <c r="L428" s="7"/>
      <c r="M428" s="21"/>
    </row>
    <row r="429" spans="6:13" x14ac:dyDescent="0.3">
      <c r="F429" s="17">
        <f t="shared" ca="1" si="24"/>
        <v>74.790000000000006</v>
      </c>
      <c r="G429" s="7">
        <f t="shared" ca="1" si="25"/>
        <v>75</v>
      </c>
      <c r="H429" s="7"/>
      <c r="I429" s="13"/>
      <c r="J429" s="7">
        <f t="shared" ca="1" si="26"/>
        <v>61.17</v>
      </c>
      <c r="K429" s="7">
        <f t="shared" ca="1" si="27"/>
        <v>61</v>
      </c>
      <c r="L429" s="7"/>
      <c r="M429" s="21"/>
    </row>
    <row r="430" spans="6:13" x14ac:dyDescent="0.3">
      <c r="F430" s="17">
        <f t="shared" ca="1" si="24"/>
        <v>71.45</v>
      </c>
      <c r="G430" s="7">
        <f t="shared" ca="1" si="25"/>
        <v>71</v>
      </c>
      <c r="H430" s="7"/>
      <c r="I430" s="13"/>
      <c r="J430" s="7">
        <f t="shared" ca="1" si="26"/>
        <v>64.45</v>
      </c>
      <c r="K430" s="7">
        <f t="shared" ca="1" si="27"/>
        <v>64</v>
      </c>
      <c r="L430" s="7"/>
      <c r="M430" s="21"/>
    </row>
    <row r="431" spans="6:13" x14ac:dyDescent="0.3">
      <c r="F431" s="17">
        <f t="shared" ca="1" si="24"/>
        <v>68.010000000000005</v>
      </c>
      <c r="G431" s="7">
        <f t="shared" ca="1" si="25"/>
        <v>68</v>
      </c>
      <c r="H431" s="7"/>
      <c r="I431" s="13"/>
      <c r="J431" s="7">
        <f t="shared" ca="1" si="26"/>
        <v>59.37</v>
      </c>
      <c r="K431" s="7">
        <f t="shared" ca="1" si="27"/>
        <v>59</v>
      </c>
      <c r="L431" s="7"/>
      <c r="M431" s="21"/>
    </row>
    <row r="432" spans="6:13" x14ac:dyDescent="0.3">
      <c r="F432" s="17">
        <f t="shared" ca="1" si="24"/>
        <v>64.23</v>
      </c>
      <c r="G432" s="7">
        <f t="shared" ca="1" si="25"/>
        <v>64</v>
      </c>
      <c r="H432" s="7"/>
      <c r="I432" s="13"/>
      <c r="J432" s="7">
        <f t="shared" ca="1" si="26"/>
        <v>63.92</v>
      </c>
      <c r="K432" s="7">
        <f t="shared" ca="1" si="27"/>
        <v>64</v>
      </c>
      <c r="L432" s="7"/>
      <c r="M432" s="21"/>
    </row>
    <row r="433" spans="6:13" x14ac:dyDescent="0.3">
      <c r="F433" s="17">
        <f t="shared" ca="1" si="24"/>
        <v>71.260000000000005</v>
      </c>
      <c r="G433" s="7">
        <f t="shared" ca="1" si="25"/>
        <v>71</v>
      </c>
      <c r="H433" s="7"/>
      <c r="I433" s="13"/>
      <c r="J433" s="7">
        <f t="shared" ca="1" si="26"/>
        <v>61.63</v>
      </c>
      <c r="K433" s="7">
        <f t="shared" ca="1" si="27"/>
        <v>62</v>
      </c>
      <c r="L433" s="7"/>
      <c r="M433" s="21"/>
    </row>
    <row r="434" spans="6:13" x14ac:dyDescent="0.3">
      <c r="F434" s="17">
        <f t="shared" ca="1" si="24"/>
        <v>67.92</v>
      </c>
      <c r="G434" s="7">
        <f t="shared" ca="1" si="25"/>
        <v>68</v>
      </c>
      <c r="H434" s="7"/>
      <c r="I434" s="13"/>
      <c r="J434" s="7">
        <f t="shared" ca="1" si="26"/>
        <v>68.040000000000006</v>
      </c>
      <c r="K434" s="7">
        <f t="shared" ca="1" si="27"/>
        <v>68</v>
      </c>
      <c r="L434" s="7"/>
      <c r="M434" s="21"/>
    </row>
    <row r="435" spans="6:13" x14ac:dyDescent="0.3">
      <c r="F435" s="17">
        <f t="shared" ca="1" si="24"/>
        <v>71.25</v>
      </c>
      <c r="G435" s="7">
        <f t="shared" ca="1" si="25"/>
        <v>71</v>
      </c>
      <c r="H435" s="7"/>
      <c r="I435" s="13"/>
      <c r="J435" s="7">
        <f t="shared" ca="1" si="26"/>
        <v>64.3</v>
      </c>
      <c r="K435" s="7">
        <f t="shared" ca="1" si="27"/>
        <v>64</v>
      </c>
      <c r="L435" s="7"/>
      <c r="M435" s="21"/>
    </row>
    <row r="436" spans="6:13" x14ac:dyDescent="0.3">
      <c r="F436" s="17">
        <f t="shared" ca="1" si="24"/>
        <v>69.709999999999994</v>
      </c>
      <c r="G436" s="7">
        <f t="shared" ca="1" si="25"/>
        <v>70</v>
      </c>
      <c r="H436" s="7"/>
      <c r="I436" s="13"/>
      <c r="J436" s="7">
        <f t="shared" ca="1" si="26"/>
        <v>61.72</v>
      </c>
      <c r="K436" s="7">
        <f t="shared" ca="1" si="27"/>
        <v>62</v>
      </c>
      <c r="L436" s="7"/>
      <c r="M436" s="21"/>
    </row>
    <row r="437" spans="6:13" x14ac:dyDescent="0.3">
      <c r="F437" s="17">
        <f t="shared" ca="1" si="24"/>
        <v>69.819999999999993</v>
      </c>
      <c r="G437" s="7">
        <f t="shared" ca="1" si="25"/>
        <v>70</v>
      </c>
      <c r="H437" s="7"/>
      <c r="I437" s="13"/>
      <c r="J437" s="7">
        <f t="shared" ca="1" si="26"/>
        <v>63.3</v>
      </c>
      <c r="K437" s="7">
        <f t="shared" ca="1" si="27"/>
        <v>63</v>
      </c>
      <c r="L437" s="7"/>
      <c r="M437" s="21"/>
    </row>
    <row r="438" spans="6:13" x14ac:dyDescent="0.3">
      <c r="F438" s="17">
        <f t="shared" ca="1" si="24"/>
        <v>64.03</v>
      </c>
      <c r="G438" s="7">
        <f t="shared" ca="1" si="25"/>
        <v>64</v>
      </c>
      <c r="H438" s="7"/>
      <c r="I438" s="13"/>
      <c r="J438" s="7">
        <f t="shared" ca="1" si="26"/>
        <v>61.76</v>
      </c>
      <c r="K438" s="7">
        <f t="shared" ca="1" si="27"/>
        <v>62</v>
      </c>
      <c r="L438" s="7"/>
      <c r="M438" s="21"/>
    </row>
    <row r="439" spans="6:13" x14ac:dyDescent="0.3">
      <c r="F439" s="17">
        <f t="shared" ca="1" si="24"/>
        <v>61.13</v>
      </c>
      <c r="G439" s="7">
        <f t="shared" ca="1" si="25"/>
        <v>61</v>
      </c>
      <c r="H439" s="7"/>
      <c r="I439" s="13"/>
      <c r="J439" s="7">
        <f t="shared" ca="1" si="26"/>
        <v>59.1</v>
      </c>
      <c r="K439" s="7">
        <f t="shared" ca="1" si="27"/>
        <v>59</v>
      </c>
      <c r="L439" s="7"/>
      <c r="M439" s="21"/>
    </row>
    <row r="440" spans="6:13" x14ac:dyDescent="0.3">
      <c r="F440" s="17">
        <f t="shared" ca="1" si="24"/>
        <v>65.599999999999994</v>
      </c>
      <c r="G440" s="7">
        <f t="shared" ca="1" si="25"/>
        <v>66</v>
      </c>
      <c r="H440" s="7"/>
      <c r="I440" s="13"/>
      <c r="J440" s="7">
        <f t="shared" ca="1" si="26"/>
        <v>64.400000000000006</v>
      </c>
      <c r="K440" s="7">
        <f t="shared" ca="1" si="27"/>
        <v>64</v>
      </c>
      <c r="L440" s="7"/>
      <c r="M440" s="21"/>
    </row>
    <row r="441" spans="6:13" x14ac:dyDescent="0.3">
      <c r="F441" s="17">
        <f t="shared" ca="1" si="24"/>
        <v>73.22</v>
      </c>
      <c r="G441" s="7">
        <f t="shared" ca="1" si="25"/>
        <v>73</v>
      </c>
      <c r="H441" s="7"/>
      <c r="I441" s="13"/>
      <c r="J441" s="7">
        <f t="shared" ca="1" si="26"/>
        <v>61.03</v>
      </c>
      <c r="K441" s="7">
        <f t="shared" ca="1" si="27"/>
        <v>61</v>
      </c>
      <c r="L441" s="7"/>
      <c r="M441" s="21"/>
    </row>
    <row r="442" spans="6:13" x14ac:dyDescent="0.3">
      <c r="F442" s="17">
        <f t="shared" ca="1" si="24"/>
        <v>67.989999999999995</v>
      </c>
      <c r="G442" s="7">
        <f t="shared" ca="1" si="25"/>
        <v>68</v>
      </c>
      <c r="H442" s="7"/>
      <c r="I442" s="13"/>
      <c r="J442" s="7">
        <f t="shared" ca="1" si="26"/>
        <v>67.3</v>
      </c>
      <c r="K442" s="7">
        <f t="shared" ca="1" si="27"/>
        <v>67</v>
      </c>
      <c r="L442" s="7"/>
      <c r="M442" s="21"/>
    </row>
    <row r="443" spans="6:13" x14ac:dyDescent="0.3">
      <c r="F443" s="17">
        <f t="shared" ca="1" si="24"/>
        <v>68.150000000000006</v>
      </c>
      <c r="G443" s="7">
        <f t="shared" ca="1" si="25"/>
        <v>68</v>
      </c>
      <c r="H443" s="7"/>
      <c r="I443" s="13"/>
      <c r="J443" s="7">
        <f t="shared" ca="1" si="26"/>
        <v>67.92</v>
      </c>
      <c r="K443" s="7">
        <f t="shared" ca="1" si="27"/>
        <v>68</v>
      </c>
      <c r="L443" s="7"/>
      <c r="M443" s="21"/>
    </row>
    <row r="444" spans="6:13" x14ac:dyDescent="0.3">
      <c r="F444" s="17">
        <f t="shared" ca="1" si="24"/>
        <v>68</v>
      </c>
      <c r="G444" s="7">
        <f t="shared" ca="1" si="25"/>
        <v>68</v>
      </c>
      <c r="H444" s="7"/>
      <c r="I444" s="13"/>
      <c r="J444" s="7">
        <f t="shared" ca="1" si="26"/>
        <v>63.71</v>
      </c>
      <c r="K444" s="7">
        <f t="shared" ca="1" si="27"/>
        <v>64</v>
      </c>
      <c r="L444" s="7"/>
      <c r="M444" s="21"/>
    </row>
    <row r="445" spans="6:13" x14ac:dyDescent="0.3">
      <c r="F445" s="17">
        <f t="shared" ca="1" si="24"/>
        <v>69.38</v>
      </c>
      <c r="G445" s="7">
        <f t="shared" ca="1" si="25"/>
        <v>69</v>
      </c>
      <c r="H445" s="7"/>
      <c r="I445" s="13"/>
      <c r="J445" s="7">
        <f t="shared" ca="1" si="26"/>
        <v>64.930000000000007</v>
      </c>
      <c r="K445" s="7">
        <f t="shared" ca="1" si="27"/>
        <v>65</v>
      </c>
      <c r="L445" s="7"/>
      <c r="M445" s="21"/>
    </row>
    <row r="446" spans="6:13" x14ac:dyDescent="0.3">
      <c r="F446" s="17">
        <f t="shared" ca="1" si="24"/>
        <v>73.39</v>
      </c>
      <c r="G446" s="7">
        <f t="shared" ca="1" si="25"/>
        <v>73</v>
      </c>
      <c r="H446" s="7"/>
      <c r="I446" s="13"/>
      <c r="J446" s="7">
        <f t="shared" ca="1" si="26"/>
        <v>60.69</v>
      </c>
      <c r="K446" s="7">
        <f t="shared" ca="1" si="27"/>
        <v>61</v>
      </c>
      <c r="L446" s="7"/>
      <c r="M446" s="21"/>
    </row>
    <row r="447" spans="6:13" x14ac:dyDescent="0.3">
      <c r="F447" s="17">
        <f t="shared" ca="1" si="24"/>
        <v>70</v>
      </c>
      <c r="G447" s="7">
        <f t="shared" ca="1" si="25"/>
        <v>70</v>
      </c>
      <c r="H447" s="7"/>
      <c r="I447" s="13"/>
      <c r="J447" s="7">
        <f t="shared" ca="1" si="26"/>
        <v>71.44</v>
      </c>
      <c r="K447" s="7">
        <f t="shared" ca="1" si="27"/>
        <v>71</v>
      </c>
      <c r="L447" s="7"/>
      <c r="M447" s="21"/>
    </row>
    <row r="448" spans="6:13" x14ac:dyDescent="0.3">
      <c r="F448" s="17">
        <f t="shared" ca="1" si="24"/>
        <v>72.22</v>
      </c>
      <c r="G448" s="7">
        <f t="shared" ca="1" si="25"/>
        <v>72</v>
      </c>
      <c r="H448" s="7"/>
      <c r="I448" s="13"/>
      <c r="J448" s="7">
        <f t="shared" ca="1" si="26"/>
        <v>70.59</v>
      </c>
      <c r="K448" s="7">
        <f t="shared" ca="1" si="27"/>
        <v>71</v>
      </c>
      <c r="L448" s="7"/>
      <c r="M448" s="21"/>
    </row>
    <row r="449" spans="6:13" x14ac:dyDescent="0.3">
      <c r="F449" s="17">
        <f t="shared" ca="1" si="24"/>
        <v>68.78</v>
      </c>
      <c r="G449" s="7">
        <f t="shared" ca="1" si="25"/>
        <v>69</v>
      </c>
      <c r="H449" s="7"/>
      <c r="I449" s="13"/>
      <c r="J449" s="7">
        <f t="shared" ca="1" si="26"/>
        <v>60.89</v>
      </c>
      <c r="K449" s="7">
        <f t="shared" ca="1" si="27"/>
        <v>61</v>
      </c>
      <c r="L449" s="7"/>
      <c r="M449" s="21"/>
    </row>
    <row r="450" spans="6:13" x14ac:dyDescent="0.3">
      <c r="F450" s="17">
        <f t="shared" ca="1" si="24"/>
        <v>68.58</v>
      </c>
      <c r="G450" s="7">
        <f t="shared" ca="1" si="25"/>
        <v>69</v>
      </c>
      <c r="H450" s="7"/>
      <c r="I450" s="13"/>
      <c r="J450" s="7">
        <f t="shared" ca="1" si="26"/>
        <v>58.72</v>
      </c>
      <c r="K450" s="7">
        <f t="shared" ca="1" si="27"/>
        <v>59</v>
      </c>
      <c r="L450" s="7"/>
      <c r="M450" s="21"/>
    </row>
    <row r="451" spans="6:13" x14ac:dyDescent="0.3">
      <c r="F451" s="17">
        <f t="shared" ref="F451:F514" ca="1" si="28">ROUND(_xlfn.NORM.INV(RAND(),$B$2,$C$2),2)</f>
        <v>74.099999999999994</v>
      </c>
      <c r="G451" s="7">
        <f t="shared" ref="G451:G514" ca="1" si="29">ROUND(F451,0)</f>
        <v>74</v>
      </c>
      <c r="H451" s="7"/>
      <c r="I451" s="13"/>
      <c r="J451" s="7">
        <f t="shared" ref="J451:J514" ca="1" si="30">ROUND(_xlfn.NORM.INV(RAND(),$B$3,$C$3),2)</f>
        <v>55.85</v>
      </c>
      <c r="K451" s="7">
        <f t="shared" ref="K451:K514" ca="1" si="31">ROUND(J451,0)</f>
        <v>56</v>
      </c>
      <c r="L451" s="7"/>
      <c r="M451" s="21"/>
    </row>
    <row r="452" spans="6:13" x14ac:dyDescent="0.3">
      <c r="F452" s="17">
        <f t="shared" ca="1" si="28"/>
        <v>68.98</v>
      </c>
      <c r="G452" s="7">
        <f t="shared" ca="1" si="29"/>
        <v>69</v>
      </c>
      <c r="H452" s="7"/>
      <c r="I452" s="13"/>
      <c r="J452" s="7">
        <f t="shared" ca="1" si="30"/>
        <v>63.36</v>
      </c>
      <c r="K452" s="7">
        <f t="shared" ca="1" si="31"/>
        <v>63</v>
      </c>
      <c r="L452" s="7"/>
      <c r="M452" s="21"/>
    </row>
    <row r="453" spans="6:13" x14ac:dyDescent="0.3">
      <c r="F453" s="17">
        <f t="shared" ca="1" si="28"/>
        <v>74.959999999999994</v>
      </c>
      <c r="G453" s="7">
        <f t="shared" ca="1" si="29"/>
        <v>75</v>
      </c>
      <c r="H453" s="7"/>
      <c r="I453" s="13"/>
      <c r="J453" s="7">
        <f t="shared" ca="1" si="30"/>
        <v>65.760000000000005</v>
      </c>
      <c r="K453" s="7">
        <f t="shared" ca="1" si="31"/>
        <v>66</v>
      </c>
      <c r="L453" s="7"/>
      <c r="M453" s="21"/>
    </row>
    <row r="454" spans="6:13" x14ac:dyDescent="0.3">
      <c r="F454" s="17">
        <f t="shared" ca="1" si="28"/>
        <v>71.02</v>
      </c>
      <c r="G454" s="7">
        <f t="shared" ca="1" si="29"/>
        <v>71</v>
      </c>
      <c r="H454" s="7"/>
      <c r="I454" s="13"/>
      <c r="J454" s="7">
        <f t="shared" ca="1" si="30"/>
        <v>59.27</v>
      </c>
      <c r="K454" s="7">
        <f t="shared" ca="1" si="31"/>
        <v>59</v>
      </c>
      <c r="L454" s="7"/>
      <c r="M454" s="21"/>
    </row>
    <row r="455" spans="6:13" x14ac:dyDescent="0.3">
      <c r="F455" s="17">
        <f t="shared" ca="1" si="28"/>
        <v>68.489999999999995</v>
      </c>
      <c r="G455" s="7">
        <f t="shared" ca="1" si="29"/>
        <v>68</v>
      </c>
      <c r="H455" s="7"/>
      <c r="I455" s="13"/>
      <c r="J455" s="7">
        <f t="shared" ca="1" si="30"/>
        <v>59.53</v>
      </c>
      <c r="K455" s="7">
        <f t="shared" ca="1" si="31"/>
        <v>60</v>
      </c>
      <c r="L455" s="7"/>
      <c r="M455" s="21"/>
    </row>
    <row r="456" spans="6:13" x14ac:dyDescent="0.3">
      <c r="F456" s="17">
        <f t="shared" ca="1" si="28"/>
        <v>67.84</v>
      </c>
      <c r="G456" s="7">
        <f t="shared" ca="1" si="29"/>
        <v>68</v>
      </c>
      <c r="H456" s="7"/>
      <c r="I456" s="13"/>
      <c r="J456" s="7">
        <f t="shared" ca="1" si="30"/>
        <v>59.47</v>
      </c>
      <c r="K456" s="7">
        <f t="shared" ca="1" si="31"/>
        <v>59</v>
      </c>
      <c r="L456" s="7"/>
      <c r="M456" s="21"/>
    </row>
    <row r="457" spans="6:13" x14ac:dyDescent="0.3">
      <c r="F457" s="17">
        <f t="shared" ca="1" si="28"/>
        <v>73.36</v>
      </c>
      <c r="G457" s="7">
        <f t="shared" ca="1" si="29"/>
        <v>73</v>
      </c>
      <c r="H457" s="7"/>
      <c r="I457" s="13"/>
      <c r="J457" s="7">
        <f t="shared" ca="1" si="30"/>
        <v>62.94</v>
      </c>
      <c r="K457" s="7">
        <f t="shared" ca="1" si="31"/>
        <v>63</v>
      </c>
      <c r="L457" s="7"/>
      <c r="M457" s="21"/>
    </row>
    <row r="458" spans="6:13" x14ac:dyDescent="0.3">
      <c r="F458" s="17">
        <f t="shared" ca="1" si="28"/>
        <v>68.3</v>
      </c>
      <c r="G458" s="7">
        <f t="shared" ca="1" si="29"/>
        <v>68</v>
      </c>
      <c r="H458" s="7"/>
      <c r="I458" s="13"/>
      <c r="J458" s="7">
        <f t="shared" ca="1" si="30"/>
        <v>64.67</v>
      </c>
      <c r="K458" s="7">
        <f t="shared" ca="1" si="31"/>
        <v>65</v>
      </c>
      <c r="L458" s="7"/>
      <c r="M458" s="21"/>
    </row>
    <row r="459" spans="6:13" x14ac:dyDescent="0.3">
      <c r="F459" s="17">
        <f t="shared" ca="1" si="28"/>
        <v>70.64</v>
      </c>
      <c r="G459" s="7">
        <f t="shared" ca="1" si="29"/>
        <v>71</v>
      </c>
      <c r="H459" s="7"/>
      <c r="I459" s="13"/>
      <c r="J459" s="7">
        <f t="shared" ca="1" si="30"/>
        <v>63.64</v>
      </c>
      <c r="K459" s="7">
        <f t="shared" ca="1" si="31"/>
        <v>64</v>
      </c>
      <c r="L459" s="7"/>
      <c r="M459" s="21"/>
    </row>
    <row r="460" spans="6:13" x14ac:dyDescent="0.3">
      <c r="F460" s="17">
        <f t="shared" ca="1" si="28"/>
        <v>68.89</v>
      </c>
      <c r="G460" s="7">
        <f t="shared" ca="1" si="29"/>
        <v>69</v>
      </c>
      <c r="H460" s="7"/>
      <c r="I460" s="13"/>
      <c r="J460" s="7">
        <f t="shared" ca="1" si="30"/>
        <v>63.19</v>
      </c>
      <c r="K460" s="7">
        <f t="shared" ca="1" si="31"/>
        <v>63</v>
      </c>
      <c r="L460" s="7"/>
      <c r="M460" s="21"/>
    </row>
    <row r="461" spans="6:13" x14ac:dyDescent="0.3">
      <c r="F461" s="17">
        <f t="shared" ca="1" si="28"/>
        <v>68.55</v>
      </c>
      <c r="G461" s="7">
        <f t="shared" ca="1" si="29"/>
        <v>69</v>
      </c>
      <c r="H461" s="7"/>
      <c r="I461" s="13"/>
      <c r="J461" s="7">
        <f t="shared" ca="1" si="30"/>
        <v>61</v>
      </c>
      <c r="K461" s="7">
        <f t="shared" ca="1" si="31"/>
        <v>61</v>
      </c>
      <c r="L461" s="7"/>
      <c r="M461" s="21"/>
    </row>
    <row r="462" spans="6:13" x14ac:dyDescent="0.3">
      <c r="F462" s="17">
        <f t="shared" ca="1" si="28"/>
        <v>69.41</v>
      </c>
      <c r="G462" s="7">
        <f t="shared" ca="1" si="29"/>
        <v>69</v>
      </c>
      <c r="H462" s="7"/>
      <c r="I462" s="13"/>
      <c r="J462" s="7">
        <f t="shared" ca="1" si="30"/>
        <v>62.2</v>
      </c>
      <c r="K462" s="7">
        <f t="shared" ca="1" si="31"/>
        <v>62</v>
      </c>
      <c r="L462" s="7"/>
      <c r="M462" s="21"/>
    </row>
    <row r="463" spans="6:13" x14ac:dyDescent="0.3">
      <c r="F463" s="17">
        <f t="shared" ca="1" si="28"/>
        <v>69.900000000000006</v>
      </c>
      <c r="G463" s="7">
        <f t="shared" ca="1" si="29"/>
        <v>70</v>
      </c>
      <c r="H463" s="7"/>
      <c r="I463" s="13"/>
      <c r="J463" s="7">
        <f t="shared" ca="1" si="30"/>
        <v>64.25</v>
      </c>
      <c r="K463" s="7">
        <f t="shared" ca="1" si="31"/>
        <v>64</v>
      </c>
      <c r="L463" s="7"/>
      <c r="M463" s="21"/>
    </row>
    <row r="464" spans="6:13" x14ac:dyDescent="0.3">
      <c r="F464" s="17">
        <f t="shared" ca="1" si="28"/>
        <v>65.5</v>
      </c>
      <c r="G464" s="7">
        <f t="shared" ca="1" si="29"/>
        <v>66</v>
      </c>
      <c r="H464" s="7"/>
      <c r="I464" s="13"/>
      <c r="J464" s="7">
        <f t="shared" ca="1" si="30"/>
        <v>59.15</v>
      </c>
      <c r="K464" s="7">
        <f t="shared" ca="1" si="31"/>
        <v>59</v>
      </c>
      <c r="L464" s="7"/>
      <c r="M464" s="21"/>
    </row>
    <row r="465" spans="6:13" x14ac:dyDescent="0.3">
      <c r="F465" s="17">
        <f t="shared" ca="1" si="28"/>
        <v>70.849999999999994</v>
      </c>
      <c r="G465" s="7">
        <f t="shared" ca="1" si="29"/>
        <v>71</v>
      </c>
      <c r="H465" s="7"/>
      <c r="I465" s="13"/>
      <c r="J465" s="7">
        <f t="shared" ca="1" si="30"/>
        <v>63.52</v>
      </c>
      <c r="K465" s="7">
        <f t="shared" ca="1" si="31"/>
        <v>64</v>
      </c>
      <c r="L465" s="7"/>
      <c r="M465" s="21"/>
    </row>
    <row r="466" spans="6:13" x14ac:dyDescent="0.3">
      <c r="F466" s="17">
        <f t="shared" ca="1" si="28"/>
        <v>73.13</v>
      </c>
      <c r="G466" s="7">
        <f t="shared" ca="1" si="29"/>
        <v>73</v>
      </c>
      <c r="H466" s="7"/>
      <c r="I466" s="13"/>
      <c r="J466" s="7">
        <f t="shared" ca="1" si="30"/>
        <v>68.13</v>
      </c>
      <c r="K466" s="7">
        <f t="shared" ca="1" si="31"/>
        <v>68</v>
      </c>
      <c r="L466" s="7"/>
      <c r="M466" s="21"/>
    </row>
    <row r="467" spans="6:13" x14ac:dyDescent="0.3">
      <c r="F467" s="17">
        <f t="shared" ca="1" si="28"/>
        <v>66.75</v>
      </c>
      <c r="G467" s="7">
        <f t="shared" ca="1" si="29"/>
        <v>67</v>
      </c>
      <c r="H467" s="7"/>
      <c r="I467" s="13"/>
      <c r="J467" s="7">
        <f t="shared" ca="1" si="30"/>
        <v>64.31</v>
      </c>
      <c r="K467" s="7">
        <f t="shared" ca="1" si="31"/>
        <v>64</v>
      </c>
      <c r="L467" s="7"/>
      <c r="M467" s="21"/>
    </row>
    <row r="468" spans="6:13" x14ac:dyDescent="0.3">
      <c r="F468" s="17">
        <f t="shared" ca="1" si="28"/>
        <v>72.489999999999995</v>
      </c>
      <c r="G468" s="7">
        <f t="shared" ca="1" si="29"/>
        <v>72</v>
      </c>
      <c r="H468" s="7"/>
      <c r="I468" s="13"/>
      <c r="J468" s="7">
        <f t="shared" ca="1" si="30"/>
        <v>67.02</v>
      </c>
      <c r="K468" s="7">
        <f t="shared" ca="1" si="31"/>
        <v>67</v>
      </c>
      <c r="L468" s="7"/>
      <c r="M468" s="21"/>
    </row>
    <row r="469" spans="6:13" x14ac:dyDescent="0.3">
      <c r="F469" s="17">
        <f t="shared" ca="1" si="28"/>
        <v>71.45</v>
      </c>
      <c r="G469" s="7">
        <f t="shared" ca="1" si="29"/>
        <v>71</v>
      </c>
      <c r="H469" s="7"/>
      <c r="I469" s="13"/>
      <c r="J469" s="7">
        <f t="shared" ca="1" si="30"/>
        <v>63.31</v>
      </c>
      <c r="K469" s="7">
        <f t="shared" ca="1" si="31"/>
        <v>63</v>
      </c>
      <c r="L469" s="7"/>
      <c r="M469" s="21"/>
    </row>
    <row r="470" spans="6:13" x14ac:dyDescent="0.3">
      <c r="F470" s="17">
        <f t="shared" ca="1" si="28"/>
        <v>70.010000000000005</v>
      </c>
      <c r="G470" s="7">
        <f t="shared" ca="1" si="29"/>
        <v>70</v>
      </c>
      <c r="H470" s="7"/>
      <c r="I470" s="13"/>
      <c r="J470" s="7">
        <f t="shared" ca="1" si="30"/>
        <v>65.400000000000006</v>
      </c>
      <c r="K470" s="7">
        <f t="shared" ca="1" si="31"/>
        <v>65</v>
      </c>
      <c r="L470" s="7"/>
      <c r="M470" s="21"/>
    </row>
    <row r="471" spans="6:13" x14ac:dyDescent="0.3">
      <c r="F471" s="17">
        <f t="shared" ca="1" si="28"/>
        <v>69.53</v>
      </c>
      <c r="G471" s="7">
        <f t="shared" ca="1" si="29"/>
        <v>70</v>
      </c>
      <c r="H471" s="7"/>
      <c r="I471" s="13"/>
      <c r="J471" s="7">
        <f t="shared" ca="1" si="30"/>
        <v>68.540000000000006</v>
      </c>
      <c r="K471" s="7">
        <f t="shared" ca="1" si="31"/>
        <v>69</v>
      </c>
      <c r="L471" s="7"/>
      <c r="M471" s="21"/>
    </row>
    <row r="472" spans="6:13" x14ac:dyDescent="0.3">
      <c r="F472" s="17">
        <f t="shared" ca="1" si="28"/>
        <v>73.05</v>
      </c>
      <c r="G472" s="7">
        <f t="shared" ca="1" si="29"/>
        <v>73</v>
      </c>
      <c r="H472" s="7"/>
      <c r="I472" s="13"/>
      <c r="J472" s="7">
        <f t="shared" ca="1" si="30"/>
        <v>58.21</v>
      </c>
      <c r="K472" s="7">
        <f t="shared" ca="1" si="31"/>
        <v>58</v>
      </c>
      <c r="L472" s="7"/>
      <c r="M472" s="21"/>
    </row>
    <row r="473" spans="6:13" x14ac:dyDescent="0.3">
      <c r="F473" s="17">
        <f t="shared" ca="1" si="28"/>
        <v>68.34</v>
      </c>
      <c r="G473" s="7">
        <f t="shared" ca="1" si="29"/>
        <v>68</v>
      </c>
      <c r="H473" s="7"/>
      <c r="I473" s="13"/>
      <c r="J473" s="7">
        <f t="shared" ca="1" si="30"/>
        <v>61.16</v>
      </c>
      <c r="K473" s="7">
        <f t="shared" ca="1" si="31"/>
        <v>61</v>
      </c>
      <c r="L473" s="7"/>
      <c r="M473" s="21"/>
    </row>
    <row r="474" spans="6:13" x14ac:dyDescent="0.3">
      <c r="F474" s="17">
        <f t="shared" ca="1" si="28"/>
        <v>63.24</v>
      </c>
      <c r="G474" s="7">
        <f t="shared" ca="1" si="29"/>
        <v>63</v>
      </c>
      <c r="H474" s="7"/>
      <c r="I474" s="13"/>
      <c r="J474" s="7">
        <f t="shared" ca="1" si="30"/>
        <v>64.260000000000005</v>
      </c>
      <c r="K474" s="7">
        <f t="shared" ca="1" si="31"/>
        <v>64</v>
      </c>
      <c r="L474" s="7"/>
      <c r="M474" s="21"/>
    </row>
    <row r="475" spans="6:13" x14ac:dyDescent="0.3">
      <c r="F475" s="17">
        <f t="shared" ca="1" si="28"/>
        <v>67.400000000000006</v>
      </c>
      <c r="G475" s="7">
        <f t="shared" ca="1" si="29"/>
        <v>67</v>
      </c>
      <c r="H475" s="7"/>
      <c r="I475" s="13"/>
      <c r="J475" s="7">
        <f t="shared" ca="1" si="30"/>
        <v>63.19</v>
      </c>
      <c r="K475" s="7">
        <f t="shared" ca="1" si="31"/>
        <v>63</v>
      </c>
      <c r="L475" s="7"/>
      <c r="M475" s="21"/>
    </row>
    <row r="476" spans="6:13" x14ac:dyDescent="0.3">
      <c r="F476" s="17">
        <f t="shared" ca="1" si="28"/>
        <v>65.86</v>
      </c>
      <c r="G476" s="7">
        <f t="shared" ca="1" si="29"/>
        <v>66</v>
      </c>
      <c r="H476" s="7"/>
      <c r="I476" s="13"/>
      <c r="J476" s="7">
        <f t="shared" ca="1" si="30"/>
        <v>59.4</v>
      </c>
      <c r="K476" s="7">
        <f t="shared" ca="1" si="31"/>
        <v>59</v>
      </c>
      <c r="L476" s="7"/>
      <c r="M476" s="21"/>
    </row>
    <row r="477" spans="6:13" x14ac:dyDescent="0.3">
      <c r="F477" s="17">
        <f t="shared" ca="1" si="28"/>
        <v>67.34</v>
      </c>
      <c r="G477" s="7">
        <f t="shared" ca="1" si="29"/>
        <v>67</v>
      </c>
      <c r="H477" s="7"/>
      <c r="I477" s="13"/>
      <c r="J477" s="7">
        <f t="shared" ca="1" si="30"/>
        <v>60.47</v>
      </c>
      <c r="K477" s="7">
        <f t="shared" ca="1" si="31"/>
        <v>60</v>
      </c>
      <c r="L477" s="7"/>
      <c r="M477" s="21"/>
    </row>
    <row r="478" spans="6:13" x14ac:dyDescent="0.3">
      <c r="F478" s="17">
        <f t="shared" ca="1" si="28"/>
        <v>68.38</v>
      </c>
      <c r="G478" s="7">
        <f t="shared" ca="1" si="29"/>
        <v>68</v>
      </c>
      <c r="H478" s="7"/>
      <c r="I478" s="13"/>
      <c r="J478" s="7">
        <f t="shared" ca="1" si="30"/>
        <v>61.45</v>
      </c>
      <c r="K478" s="7">
        <f t="shared" ca="1" si="31"/>
        <v>61</v>
      </c>
      <c r="L478" s="7"/>
      <c r="M478" s="21"/>
    </row>
    <row r="479" spans="6:13" x14ac:dyDescent="0.3">
      <c r="F479" s="17">
        <f t="shared" ca="1" si="28"/>
        <v>64.53</v>
      </c>
      <c r="G479" s="7">
        <f t="shared" ca="1" si="29"/>
        <v>65</v>
      </c>
      <c r="H479" s="7"/>
      <c r="I479" s="13"/>
      <c r="J479" s="7">
        <f t="shared" ca="1" si="30"/>
        <v>62.73</v>
      </c>
      <c r="K479" s="7">
        <f t="shared" ca="1" si="31"/>
        <v>63</v>
      </c>
      <c r="L479" s="7"/>
      <c r="M479" s="21"/>
    </row>
    <row r="480" spans="6:13" x14ac:dyDescent="0.3">
      <c r="F480" s="17">
        <f t="shared" ca="1" si="28"/>
        <v>73.69</v>
      </c>
      <c r="G480" s="7">
        <f t="shared" ca="1" si="29"/>
        <v>74</v>
      </c>
      <c r="H480" s="7"/>
      <c r="I480" s="13"/>
      <c r="J480" s="7">
        <f t="shared" ca="1" si="30"/>
        <v>66.569999999999993</v>
      </c>
      <c r="K480" s="7">
        <f t="shared" ca="1" si="31"/>
        <v>67</v>
      </c>
      <c r="L480" s="7"/>
      <c r="M480" s="21"/>
    </row>
    <row r="481" spans="6:13" x14ac:dyDescent="0.3">
      <c r="F481" s="17">
        <f t="shared" ca="1" si="28"/>
        <v>68.39</v>
      </c>
      <c r="G481" s="7">
        <f t="shared" ca="1" si="29"/>
        <v>68</v>
      </c>
      <c r="H481" s="7"/>
      <c r="I481" s="13"/>
      <c r="J481" s="7">
        <f t="shared" ca="1" si="30"/>
        <v>63.95</v>
      </c>
      <c r="K481" s="7">
        <f t="shared" ca="1" si="31"/>
        <v>64</v>
      </c>
      <c r="L481" s="7"/>
      <c r="M481" s="21"/>
    </row>
    <row r="482" spans="6:13" x14ac:dyDescent="0.3">
      <c r="F482" s="17">
        <f t="shared" ca="1" si="28"/>
        <v>64.78</v>
      </c>
      <c r="G482" s="7">
        <f t="shared" ca="1" si="29"/>
        <v>65</v>
      </c>
      <c r="H482" s="7"/>
      <c r="I482" s="13"/>
      <c r="J482" s="7">
        <f t="shared" ca="1" si="30"/>
        <v>63.61</v>
      </c>
      <c r="K482" s="7">
        <f t="shared" ca="1" si="31"/>
        <v>64</v>
      </c>
      <c r="L482" s="7"/>
      <c r="M482" s="21"/>
    </row>
    <row r="483" spans="6:13" x14ac:dyDescent="0.3">
      <c r="F483" s="17">
        <f t="shared" ca="1" si="28"/>
        <v>69.760000000000005</v>
      </c>
      <c r="G483" s="7">
        <f t="shared" ca="1" si="29"/>
        <v>70</v>
      </c>
      <c r="H483" s="7"/>
      <c r="I483" s="13"/>
      <c r="J483" s="7">
        <f t="shared" ca="1" si="30"/>
        <v>60.73</v>
      </c>
      <c r="K483" s="7">
        <f t="shared" ca="1" si="31"/>
        <v>61</v>
      </c>
      <c r="L483" s="7"/>
      <c r="M483" s="21"/>
    </row>
    <row r="484" spans="6:13" x14ac:dyDescent="0.3">
      <c r="F484" s="17">
        <f t="shared" ca="1" si="28"/>
        <v>71.55</v>
      </c>
      <c r="G484" s="7">
        <f t="shared" ca="1" si="29"/>
        <v>72</v>
      </c>
      <c r="H484" s="7"/>
      <c r="I484" s="13"/>
      <c r="J484" s="7">
        <f t="shared" ca="1" si="30"/>
        <v>62.11</v>
      </c>
      <c r="K484" s="7">
        <f t="shared" ca="1" si="31"/>
        <v>62</v>
      </c>
      <c r="L484" s="7"/>
      <c r="M484" s="21"/>
    </row>
    <row r="485" spans="6:13" x14ac:dyDescent="0.3">
      <c r="F485" s="17">
        <f t="shared" ca="1" si="28"/>
        <v>65.13</v>
      </c>
      <c r="G485" s="7">
        <f t="shared" ca="1" si="29"/>
        <v>65</v>
      </c>
      <c r="H485" s="7"/>
      <c r="I485" s="13"/>
      <c r="J485" s="7">
        <f t="shared" ca="1" si="30"/>
        <v>65.47</v>
      </c>
      <c r="K485" s="7">
        <f t="shared" ca="1" si="31"/>
        <v>65</v>
      </c>
      <c r="L485" s="7"/>
      <c r="M485" s="21"/>
    </row>
    <row r="486" spans="6:13" x14ac:dyDescent="0.3">
      <c r="F486" s="17">
        <f t="shared" ca="1" si="28"/>
        <v>67.42</v>
      </c>
      <c r="G486" s="7">
        <f t="shared" ca="1" si="29"/>
        <v>67</v>
      </c>
      <c r="H486" s="7"/>
      <c r="I486" s="13"/>
      <c r="J486" s="7">
        <f t="shared" ca="1" si="30"/>
        <v>63.07</v>
      </c>
      <c r="K486" s="7">
        <f t="shared" ca="1" si="31"/>
        <v>63</v>
      </c>
      <c r="L486" s="7"/>
      <c r="M486" s="21"/>
    </row>
    <row r="487" spans="6:13" x14ac:dyDescent="0.3">
      <c r="F487" s="17">
        <f t="shared" ca="1" si="28"/>
        <v>67.08</v>
      </c>
      <c r="G487" s="7">
        <f t="shared" ca="1" si="29"/>
        <v>67</v>
      </c>
      <c r="H487" s="7"/>
      <c r="I487" s="13"/>
      <c r="J487" s="7">
        <f t="shared" ca="1" si="30"/>
        <v>64.069999999999993</v>
      </c>
      <c r="K487" s="7">
        <f t="shared" ca="1" si="31"/>
        <v>64</v>
      </c>
      <c r="L487" s="7"/>
      <c r="M487" s="21"/>
    </row>
    <row r="488" spans="6:13" x14ac:dyDescent="0.3">
      <c r="F488" s="17">
        <f t="shared" ca="1" si="28"/>
        <v>71.38</v>
      </c>
      <c r="G488" s="7">
        <f t="shared" ca="1" si="29"/>
        <v>71</v>
      </c>
      <c r="H488" s="7"/>
      <c r="I488" s="13"/>
      <c r="J488" s="7">
        <f t="shared" ca="1" si="30"/>
        <v>64.319999999999993</v>
      </c>
      <c r="K488" s="7">
        <f t="shared" ca="1" si="31"/>
        <v>64</v>
      </c>
      <c r="L488" s="7"/>
      <c r="M488" s="21"/>
    </row>
    <row r="489" spans="6:13" x14ac:dyDescent="0.3">
      <c r="F489" s="17">
        <f t="shared" ca="1" si="28"/>
        <v>64.09</v>
      </c>
      <c r="G489" s="7">
        <f t="shared" ca="1" si="29"/>
        <v>64</v>
      </c>
      <c r="H489" s="7"/>
      <c r="I489" s="13"/>
      <c r="J489" s="7">
        <f t="shared" ca="1" si="30"/>
        <v>64.209999999999994</v>
      </c>
      <c r="K489" s="7">
        <f t="shared" ca="1" si="31"/>
        <v>64</v>
      </c>
      <c r="L489" s="7"/>
      <c r="M489" s="21"/>
    </row>
    <row r="490" spans="6:13" x14ac:dyDescent="0.3">
      <c r="F490" s="17">
        <f t="shared" ca="1" si="28"/>
        <v>72.58</v>
      </c>
      <c r="G490" s="7">
        <f t="shared" ca="1" si="29"/>
        <v>73</v>
      </c>
      <c r="H490" s="7"/>
      <c r="I490" s="13"/>
      <c r="J490" s="7">
        <f t="shared" ca="1" si="30"/>
        <v>63.83</v>
      </c>
      <c r="K490" s="7">
        <f t="shared" ca="1" si="31"/>
        <v>64</v>
      </c>
      <c r="L490" s="7"/>
      <c r="M490" s="21"/>
    </row>
    <row r="491" spans="6:13" x14ac:dyDescent="0.3">
      <c r="F491" s="17">
        <f t="shared" ca="1" si="28"/>
        <v>73.349999999999994</v>
      </c>
      <c r="G491" s="7">
        <f t="shared" ca="1" si="29"/>
        <v>73</v>
      </c>
      <c r="H491" s="7"/>
      <c r="I491" s="13"/>
      <c r="J491" s="7">
        <f t="shared" ca="1" si="30"/>
        <v>63.06</v>
      </c>
      <c r="K491" s="7">
        <f t="shared" ca="1" si="31"/>
        <v>63</v>
      </c>
      <c r="L491" s="7"/>
      <c r="M491" s="21"/>
    </row>
    <row r="492" spans="6:13" x14ac:dyDescent="0.3">
      <c r="F492" s="17">
        <f t="shared" ca="1" si="28"/>
        <v>69.27</v>
      </c>
      <c r="G492" s="7">
        <f t="shared" ca="1" si="29"/>
        <v>69</v>
      </c>
      <c r="H492" s="7"/>
      <c r="I492" s="13"/>
      <c r="J492" s="7">
        <f t="shared" ca="1" si="30"/>
        <v>59.93</v>
      </c>
      <c r="K492" s="7">
        <f t="shared" ca="1" si="31"/>
        <v>60</v>
      </c>
      <c r="L492" s="7"/>
      <c r="M492" s="21"/>
    </row>
    <row r="493" spans="6:13" x14ac:dyDescent="0.3">
      <c r="F493" s="17">
        <f t="shared" ca="1" si="28"/>
        <v>73.91</v>
      </c>
      <c r="G493" s="7">
        <f t="shared" ca="1" si="29"/>
        <v>74</v>
      </c>
      <c r="H493" s="7"/>
      <c r="I493" s="13"/>
      <c r="J493" s="7">
        <f t="shared" ca="1" si="30"/>
        <v>65.42</v>
      </c>
      <c r="K493" s="7">
        <f t="shared" ca="1" si="31"/>
        <v>65</v>
      </c>
      <c r="L493" s="7"/>
      <c r="M493" s="21"/>
    </row>
    <row r="494" spans="6:13" x14ac:dyDescent="0.3">
      <c r="F494" s="17">
        <f t="shared" ca="1" si="28"/>
        <v>62.67</v>
      </c>
      <c r="G494" s="7">
        <f t="shared" ca="1" si="29"/>
        <v>63</v>
      </c>
      <c r="H494" s="7"/>
      <c r="I494" s="13"/>
      <c r="J494" s="7">
        <f t="shared" ca="1" si="30"/>
        <v>65.099999999999994</v>
      </c>
      <c r="K494" s="7">
        <f t="shared" ca="1" si="31"/>
        <v>65</v>
      </c>
      <c r="L494" s="7"/>
      <c r="M494" s="21"/>
    </row>
    <row r="495" spans="6:13" x14ac:dyDescent="0.3">
      <c r="F495" s="17">
        <f t="shared" ca="1" si="28"/>
        <v>71.95</v>
      </c>
      <c r="G495" s="7">
        <f t="shared" ca="1" si="29"/>
        <v>72</v>
      </c>
      <c r="H495" s="7"/>
      <c r="I495" s="13"/>
      <c r="J495" s="7">
        <f t="shared" ca="1" si="30"/>
        <v>61.33</v>
      </c>
      <c r="K495" s="7">
        <f t="shared" ca="1" si="31"/>
        <v>61</v>
      </c>
      <c r="L495" s="7"/>
      <c r="M495" s="21"/>
    </row>
    <row r="496" spans="6:13" x14ac:dyDescent="0.3">
      <c r="F496" s="17">
        <f t="shared" ca="1" si="28"/>
        <v>65.739999999999995</v>
      </c>
      <c r="G496" s="7">
        <f t="shared" ca="1" si="29"/>
        <v>66</v>
      </c>
      <c r="H496" s="7"/>
      <c r="I496" s="13"/>
      <c r="J496" s="7">
        <f t="shared" ca="1" si="30"/>
        <v>66.010000000000005</v>
      </c>
      <c r="K496" s="7">
        <f t="shared" ca="1" si="31"/>
        <v>66</v>
      </c>
      <c r="L496" s="7"/>
      <c r="M496" s="21"/>
    </row>
    <row r="497" spans="6:13" x14ac:dyDescent="0.3">
      <c r="F497" s="17">
        <f t="shared" ca="1" si="28"/>
        <v>67.97</v>
      </c>
      <c r="G497" s="7">
        <f t="shared" ca="1" si="29"/>
        <v>68</v>
      </c>
      <c r="H497" s="7"/>
      <c r="I497" s="13"/>
      <c r="J497" s="7">
        <f t="shared" ca="1" si="30"/>
        <v>62.63</v>
      </c>
      <c r="K497" s="7">
        <f t="shared" ca="1" si="31"/>
        <v>63</v>
      </c>
      <c r="L497" s="7"/>
      <c r="M497" s="21"/>
    </row>
    <row r="498" spans="6:13" x14ac:dyDescent="0.3">
      <c r="F498" s="17">
        <f t="shared" ca="1" si="28"/>
        <v>67.08</v>
      </c>
      <c r="G498" s="7">
        <f t="shared" ca="1" si="29"/>
        <v>67</v>
      </c>
      <c r="H498" s="7"/>
      <c r="I498" s="13"/>
      <c r="J498" s="7">
        <f t="shared" ca="1" si="30"/>
        <v>62.71</v>
      </c>
      <c r="K498" s="7">
        <f t="shared" ca="1" si="31"/>
        <v>63</v>
      </c>
      <c r="L498" s="7"/>
      <c r="M498" s="21"/>
    </row>
    <row r="499" spans="6:13" x14ac:dyDescent="0.3">
      <c r="F499" s="17">
        <f t="shared" ca="1" si="28"/>
        <v>70.650000000000006</v>
      </c>
      <c r="G499" s="7">
        <f t="shared" ca="1" si="29"/>
        <v>71</v>
      </c>
      <c r="H499" s="7"/>
      <c r="I499" s="13"/>
      <c r="J499" s="7">
        <f t="shared" ca="1" si="30"/>
        <v>65.010000000000005</v>
      </c>
      <c r="K499" s="7">
        <f t="shared" ca="1" si="31"/>
        <v>65</v>
      </c>
      <c r="L499" s="7"/>
      <c r="M499" s="21"/>
    </row>
    <row r="500" spans="6:13" x14ac:dyDescent="0.3">
      <c r="F500" s="17">
        <f t="shared" ca="1" si="28"/>
        <v>69.040000000000006</v>
      </c>
      <c r="G500" s="7">
        <f t="shared" ca="1" si="29"/>
        <v>69</v>
      </c>
      <c r="H500" s="7"/>
      <c r="I500" s="13"/>
      <c r="J500" s="7">
        <f t="shared" ca="1" si="30"/>
        <v>64.45</v>
      </c>
      <c r="K500" s="7">
        <f t="shared" ca="1" si="31"/>
        <v>64</v>
      </c>
      <c r="L500" s="7"/>
      <c r="M500" s="21"/>
    </row>
    <row r="501" spans="6:13" x14ac:dyDescent="0.3">
      <c r="F501" s="17">
        <f t="shared" ca="1" si="28"/>
        <v>69.19</v>
      </c>
      <c r="G501" s="7">
        <f t="shared" ca="1" si="29"/>
        <v>69</v>
      </c>
      <c r="H501" s="7"/>
      <c r="I501" s="13"/>
      <c r="J501" s="7">
        <f t="shared" ca="1" si="30"/>
        <v>64.8</v>
      </c>
      <c r="K501" s="7">
        <f t="shared" ca="1" si="31"/>
        <v>65</v>
      </c>
      <c r="L501" s="7"/>
      <c r="M501" s="21"/>
    </row>
    <row r="502" spans="6:13" x14ac:dyDescent="0.3">
      <c r="F502" s="17">
        <f t="shared" ca="1" si="28"/>
        <v>73.22</v>
      </c>
      <c r="G502" s="7">
        <f t="shared" ca="1" si="29"/>
        <v>73</v>
      </c>
      <c r="H502" s="7"/>
      <c r="I502" s="13"/>
      <c r="J502" s="7">
        <f t="shared" ca="1" si="30"/>
        <v>63.07</v>
      </c>
      <c r="K502" s="7">
        <f t="shared" ca="1" si="31"/>
        <v>63</v>
      </c>
      <c r="L502" s="7"/>
      <c r="M502" s="21"/>
    </row>
    <row r="503" spans="6:13" x14ac:dyDescent="0.3">
      <c r="F503" s="17">
        <f t="shared" ca="1" si="28"/>
        <v>70.36</v>
      </c>
      <c r="G503" s="7">
        <f t="shared" ca="1" si="29"/>
        <v>70</v>
      </c>
      <c r="H503" s="7"/>
      <c r="I503" s="13"/>
      <c r="J503" s="7">
        <f t="shared" ca="1" si="30"/>
        <v>64.040000000000006</v>
      </c>
      <c r="K503" s="7">
        <f t="shared" ca="1" si="31"/>
        <v>64</v>
      </c>
      <c r="L503" s="7"/>
      <c r="M503" s="21"/>
    </row>
    <row r="504" spans="6:13" x14ac:dyDescent="0.3">
      <c r="F504" s="17">
        <f t="shared" ca="1" si="28"/>
        <v>67.38</v>
      </c>
      <c r="G504" s="7">
        <f t="shared" ca="1" si="29"/>
        <v>67</v>
      </c>
      <c r="H504" s="7"/>
      <c r="I504" s="13"/>
      <c r="J504" s="7">
        <f t="shared" ca="1" si="30"/>
        <v>61.42</v>
      </c>
      <c r="K504" s="7">
        <f t="shared" ca="1" si="31"/>
        <v>61</v>
      </c>
      <c r="L504" s="7"/>
      <c r="M504" s="21"/>
    </row>
    <row r="505" spans="6:13" x14ac:dyDescent="0.3">
      <c r="F505" s="17">
        <f t="shared" ca="1" si="28"/>
        <v>66.569999999999993</v>
      </c>
      <c r="G505" s="7">
        <f t="shared" ca="1" si="29"/>
        <v>67</v>
      </c>
      <c r="H505" s="7"/>
      <c r="I505" s="13"/>
      <c r="J505" s="7">
        <f t="shared" ca="1" si="30"/>
        <v>68.78</v>
      </c>
      <c r="K505" s="7">
        <f t="shared" ca="1" si="31"/>
        <v>69</v>
      </c>
      <c r="L505" s="7"/>
      <c r="M505" s="21"/>
    </row>
    <row r="506" spans="6:13" x14ac:dyDescent="0.3">
      <c r="F506" s="17">
        <f t="shared" ca="1" si="28"/>
        <v>65.52</v>
      </c>
      <c r="G506" s="7">
        <f t="shared" ca="1" si="29"/>
        <v>66</v>
      </c>
      <c r="H506" s="7"/>
      <c r="I506" s="13"/>
      <c r="J506" s="7">
        <f t="shared" ca="1" si="30"/>
        <v>64.989999999999995</v>
      </c>
      <c r="K506" s="7">
        <f t="shared" ca="1" si="31"/>
        <v>65</v>
      </c>
      <c r="L506" s="7"/>
      <c r="M506" s="21"/>
    </row>
    <row r="507" spans="6:13" x14ac:dyDescent="0.3">
      <c r="F507" s="17">
        <f t="shared" ca="1" si="28"/>
        <v>68.98</v>
      </c>
      <c r="G507" s="7">
        <f t="shared" ca="1" si="29"/>
        <v>69</v>
      </c>
      <c r="H507" s="7"/>
      <c r="I507" s="13"/>
      <c r="J507" s="7">
        <f t="shared" ca="1" si="30"/>
        <v>62.84</v>
      </c>
      <c r="K507" s="7">
        <f t="shared" ca="1" si="31"/>
        <v>63</v>
      </c>
      <c r="L507" s="7"/>
      <c r="M507" s="21"/>
    </row>
    <row r="508" spans="6:13" x14ac:dyDescent="0.3">
      <c r="F508" s="17">
        <f t="shared" ca="1" si="28"/>
        <v>75.95</v>
      </c>
      <c r="G508" s="7">
        <f t="shared" ca="1" si="29"/>
        <v>76</v>
      </c>
      <c r="H508" s="7"/>
      <c r="I508" s="13"/>
      <c r="J508" s="7">
        <f t="shared" ca="1" si="30"/>
        <v>61.25</v>
      </c>
      <c r="K508" s="7">
        <f t="shared" ca="1" si="31"/>
        <v>61</v>
      </c>
      <c r="L508" s="7"/>
      <c r="M508" s="21"/>
    </row>
    <row r="509" spans="6:13" x14ac:dyDescent="0.3">
      <c r="F509" s="17">
        <f t="shared" ca="1" si="28"/>
        <v>74.48</v>
      </c>
      <c r="G509" s="7">
        <f t="shared" ca="1" si="29"/>
        <v>74</v>
      </c>
      <c r="H509" s="7"/>
      <c r="I509" s="13"/>
      <c r="J509" s="7">
        <f t="shared" ca="1" si="30"/>
        <v>63.26</v>
      </c>
      <c r="K509" s="7">
        <f t="shared" ca="1" si="31"/>
        <v>63</v>
      </c>
      <c r="L509" s="7"/>
      <c r="M509" s="21"/>
    </row>
    <row r="510" spans="6:13" x14ac:dyDescent="0.3">
      <c r="F510" s="17">
        <f t="shared" ca="1" si="28"/>
        <v>69.569999999999993</v>
      </c>
      <c r="G510" s="7">
        <f t="shared" ca="1" si="29"/>
        <v>70</v>
      </c>
      <c r="H510" s="7"/>
      <c r="I510" s="13"/>
      <c r="J510" s="7">
        <f t="shared" ca="1" si="30"/>
        <v>63.7</v>
      </c>
      <c r="K510" s="7">
        <f t="shared" ca="1" si="31"/>
        <v>64</v>
      </c>
      <c r="L510" s="7"/>
      <c r="M510" s="21"/>
    </row>
    <row r="511" spans="6:13" x14ac:dyDescent="0.3">
      <c r="F511" s="17">
        <f t="shared" ca="1" si="28"/>
        <v>65.12</v>
      </c>
      <c r="G511" s="7">
        <f t="shared" ca="1" si="29"/>
        <v>65</v>
      </c>
      <c r="H511" s="7"/>
      <c r="I511" s="13"/>
      <c r="J511" s="7">
        <f t="shared" ca="1" si="30"/>
        <v>66.75</v>
      </c>
      <c r="K511" s="7">
        <f t="shared" ca="1" si="31"/>
        <v>67</v>
      </c>
      <c r="L511" s="7"/>
      <c r="M511" s="21"/>
    </row>
    <row r="512" spans="6:13" x14ac:dyDescent="0.3">
      <c r="F512" s="17">
        <f t="shared" ca="1" si="28"/>
        <v>68.349999999999994</v>
      </c>
      <c r="G512" s="7">
        <f t="shared" ca="1" si="29"/>
        <v>68</v>
      </c>
      <c r="H512" s="7"/>
      <c r="I512" s="13"/>
      <c r="J512" s="7">
        <f t="shared" ca="1" si="30"/>
        <v>63.55</v>
      </c>
      <c r="K512" s="7">
        <f t="shared" ca="1" si="31"/>
        <v>64</v>
      </c>
      <c r="L512" s="7"/>
      <c r="M512" s="21"/>
    </row>
    <row r="513" spans="6:13" x14ac:dyDescent="0.3">
      <c r="F513" s="17">
        <f t="shared" ca="1" si="28"/>
        <v>72.540000000000006</v>
      </c>
      <c r="G513" s="7">
        <f t="shared" ca="1" si="29"/>
        <v>73</v>
      </c>
      <c r="H513" s="7"/>
      <c r="I513" s="13"/>
      <c r="J513" s="7">
        <f t="shared" ca="1" si="30"/>
        <v>58.56</v>
      </c>
      <c r="K513" s="7">
        <f t="shared" ca="1" si="31"/>
        <v>59</v>
      </c>
      <c r="L513" s="7"/>
      <c r="M513" s="21"/>
    </row>
    <row r="514" spans="6:13" x14ac:dyDescent="0.3">
      <c r="F514" s="17">
        <f t="shared" ca="1" si="28"/>
        <v>68.42</v>
      </c>
      <c r="G514" s="7">
        <f t="shared" ca="1" si="29"/>
        <v>68</v>
      </c>
      <c r="H514" s="7"/>
      <c r="I514" s="13"/>
      <c r="J514" s="7">
        <f t="shared" ca="1" si="30"/>
        <v>61.7</v>
      </c>
      <c r="K514" s="7">
        <f t="shared" ca="1" si="31"/>
        <v>62</v>
      </c>
      <c r="L514" s="7"/>
      <c r="M514" s="21"/>
    </row>
    <row r="515" spans="6:13" x14ac:dyDescent="0.3">
      <c r="F515" s="17">
        <f t="shared" ref="F515:F578" ca="1" si="32">ROUND(_xlfn.NORM.INV(RAND(),$B$2,$C$2),2)</f>
        <v>73.989999999999995</v>
      </c>
      <c r="G515" s="7">
        <f t="shared" ref="G515:G578" ca="1" si="33">ROUND(F515,0)</f>
        <v>74</v>
      </c>
      <c r="H515" s="7"/>
      <c r="I515" s="13"/>
      <c r="J515" s="7">
        <f t="shared" ref="J515:J578" ca="1" si="34">ROUND(_xlfn.NORM.INV(RAND(),$B$3,$C$3),2)</f>
        <v>63.89</v>
      </c>
      <c r="K515" s="7">
        <f t="shared" ref="K515:K578" ca="1" si="35">ROUND(J515,0)</f>
        <v>64</v>
      </c>
      <c r="L515" s="7"/>
      <c r="M515" s="21"/>
    </row>
    <row r="516" spans="6:13" x14ac:dyDescent="0.3">
      <c r="F516" s="17">
        <f t="shared" ca="1" si="32"/>
        <v>69.11</v>
      </c>
      <c r="G516" s="7">
        <f t="shared" ca="1" si="33"/>
        <v>69</v>
      </c>
      <c r="H516" s="7"/>
      <c r="I516" s="13"/>
      <c r="J516" s="7">
        <f t="shared" ca="1" si="34"/>
        <v>62.04</v>
      </c>
      <c r="K516" s="7">
        <f t="shared" ca="1" si="35"/>
        <v>62</v>
      </c>
      <c r="L516" s="7"/>
      <c r="M516" s="21"/>
    </row>
    <row r="517" spans="6:13" x14ac:dyDescent="0.3">
      <c r="F517" s="17">
        <f t="shared" ca="1" si="32"/>
        <v>69.23</v>
      </c>
      <c r="G517" s="7">
        <f t="shared" ca="1" si="33"/>
        <v>69</v>
      </c>
      <c r="H517" s="7"/>
      <c r="I517" s="13"/>
      <c r="J517" s="7">
        <f t="shared" ca="1" si="34"/>
        <v>66.14</v>
      </c>
      <c r="K517" s="7">
        <f t="shared" ca="1" si="35"/>
        <v>66</v>
      </c>
      <c r="L517" s="7"/>
      <c r="M517" s="21"/>
    </row>
    <row r="518" spans="6:13" x14ac:dyDescent="0.3">
      <c r="F518" s="17">
        <f t="shared" ca="1" si="32"/>
        <v>68.03</v>
      </c>
      <c r="G518" s="7">
        <f t="shared" ca="1" si="33"/>
        <v>68</v>
      </c>
      <c r="H518" s="7"/>
      <c r="I518" s="13"/>
      <c r="J518" s="7">
        <f t="shared" ca="1" si="34"/>
        <v>58.31</v>
      </c>
      <c r="K518" s="7">
        <f t="shared" ca="1" si="35"/>
        <v>58</v>
      </c>
      <c r="L518" s="7"/>
      <c r="M518" s="21"/>
    </row>
    <row r="519" spans="6:13" x14ac:dyDescent="0.3">
      <c r="F519" s="17">
        <f t="shared" ca="1" si="32"/>
        <v>69.36</v>
      </c>
      <c r="G519" s="7">
        <f t="shared" ca="1" si="33"/>
        <v>69</v>
      </c>
      <c r="H519" s="7"/>
      <c r="I519" s="13"/>
      <c r="J519" s="7">
        <f t="shared" ca="1" si="34"/>
        <v>65.930000000000007</v>
      </c>
      <c r="K519" s="7">
        <f t="shared" ca="1" si="35"/>
        <v>66</v>
      </c>
      <c r="L519" s="7"/>
      <c r="M519" s="21"/>
    </row>
    <row r="520" spans="6:13" x14ac:dyDescent="0.3">
      <c r="F520" s="17">
        <f t="shared" ca="1" si="32"/>
        <v>68.05</v>
      </c>
      <c r="G520" s="7">
        <f t="shared" ca="1" si="33"/>
        <v>68</v>
      </c>
      <c r="H520" s="7"/>
      <c r="I520" s="13"/>
      <c r="J520" s="7">
        <f t="shared" ca="1" si="34"/>
        <v>63.08</v>
      </c>
      <c r="K520" s="7">
        <f t="shared" ca="1" si="35"/>
        <v>63</v>
      </c>
      <c r="L520" s="7"/>
      <c r="M520" s="21"/>
    </row>
    <row r="521" spans="6:13" x14ac:dyDescent="0.3">
      <c r="F521" s="17">
        <f t="shared" ca="1" si="32"/>
        <v>67.34</v>
      </c>
      <c r="G521" s="7">
        <f t="shared" ca="1" si="33"/>
        <v>67</v>
      </c>
      <c r="H521" s="7"/>
      <c r="I521" s="13"/>
      <c r="J521" s="7">
        <f t="shared" ca="1" si="34"/>
        <v>67.23</v>
      </c>
      <c r="K521" s="7">
        <f t="shared" ca="1" si="35"/>
        <v>67</v>
      </c>
      <c r="L521" s="7"/>
      <c r="M521" s="21"/>
    </row>
    <row r="522" spans="6:13" x14ac:dyDescent="0.3">
      <c r="F522" s="17">
        <f t="shared" ca="1" si="32"/>
        <v>66.290000000000006</v>
      </c>
      <c r="G522" s="7">
        <f t="shared" ca="1" si="33"/>
        <v>66</v>
      </c>
      <c r="H522" s="7"/>
      <c r="I522" s="13"/>
      <c r="J522" s="7">
        <f t="shared" ca="1" si="34"/>
        <v>64.16</v>
      </c>
      <c r="K522" s="7">
        <f t="shared" ca="1" si="35"/>
        <v>64</v>
      </c>
      <c r="L522" s="7"/>
      <c r="M522" s="21"/>
    </row>
    <row r="523" spans="6:13" x14ac:dyDescent="0.3">
      <c r="F523" s="17">
        <f t="shared" ca="1" si="32"/>
        <v>73.11</v>
      </c>
      <c r="G523" s="7">
        <f t="shared" ca="1" si="33"/>
        <v>73</v>
      </c>
      <c r="H523" s="7"/>
      <c r="I523" s="13"/>
      <c r="J523" s="7">
        <f t="shared" ca="1" si="34"/>
        <v>63.13</v>
      </c>
      <c r="K523" s="7">
        <f t="shared" ca="1" si="35"/>
        <v>63</v>
      </c>
      <c r="L523" s="7"/>
      <c r="M523" s="21"/>
    </row>
    <row r="524" spans="6:13" x14ac:dyDescent="0.3">
      <c r="F524" s="17">
        <f t="shared" ca="1" si="32"/>
        <v>70.81</v>
      </c>
      <c r="G524" s="7">
        <f t="shared" ca="1" si="33"/>
        <v>71</v>
      </c>
      <c r="H524" s="7"/>
      <c r="I524" s="13"/>
      <c r="J524" s="7">
        <f t="shared" ca="1" si="34"/>
        <v>67.319999999999993</v>
      </c>
      <c r="K524" s="7">
        <f t="shared" ca="1" si="35"/>
        <v>67</v>
      </c>
      <c r="L524" s="7"/>
      <c r="M524" s="21"/>
    </row>
    <row r="525" spans="6:13" x14ac:dyDescent="0.3">
      <c r="F525" s="17">
        <f t="shared" ca="1" si="32"/>
        <v>71.680000000000007</v>
      </c>
      <c r="G525" s="7">
        <f t="shared" ca="1" si="33"/>
        <v>72</v>
      </c>
      <c r="H525" s="7"/>
      <c r="I525" s="13"/>
      <c r="J525" s="7">
        <f t="shared" ca="1" si="34"/>
        <v>62.67</v>
      </c>
      <c r="K525" s="7">
        <f t="shared" ca="1" si="35"/>
        <v>63</v>
      </c>
      <c r="L525" s="7"/>
      <c r="M525" s="21"/>
    </row>
    <row r="526" spans="6:13" x14ac:dyDescent="0.3">
      <c r="F526" s="17">
        <f t="shared" ca="1" si="32"/>
        <v>65.38</v>
      </c>
      <c r="G526" s="7">
        <f t="shared" ca="1" si="33"/>
        <v>65</v>
      </c>
      <c r="H526" s="7"/>
      <c r="I526" s="13"/>
      <c r="J526" s="7">
        <f t="shared" ca="1" si="34"/>
        <v>65.069999999999993</v>
      </c>
      <c r="K526" s="7">
        <f t="shared" ca="1" si="35"/>
        <v>65</v>
      </c>
      <c r="L526" s="7"/>
      <c r="M526" s="21"/>
    </row>
    <row r="527" spans="6:13" x14ac:dyDescent="0.3">
      <c r="F527" s="17">
        <f t="shared" ca="1" si="32"/>
        <v>67.239999999999995</v>
      </c>
      <c r="G527" s="7">
        <f t="shared" ca="1" si="33"/>
        <v>67</v>
      </c>
      <c r="H527" s="7"/>
      <c r="I527" s="13"/>
      <c r="J527" s="7">
        <f t="shared" ca="1" si="34"/>
        <v>64.56</v>
      </c>
      <c r="K527" s="7">
        <f t="shared" ca="1" si="35"/>
        <v>65</v>
      </c>
      <c r="L527" s="7"/>
      <c r="M527" s="21"/>
    </row>
    <row r="528" spans="6:13" x14ac:dyDescent="0.3">
      <c r="F528" s="17">
        <f t="shared" ca="1" si="32"/>
        <v>66.959999999999994</v>
      </c>
      <c r="G528" s="7">
        <f t="shared" ca="1" si="33"/>
        <v>67</v>
      </c>
      <c r="H528" s="7"/>
      <c r="I528" s="13"/>
      <c r="J528" s="7">
        <f t="shared" ca="1" si="34"/>
        <v>58.81</v>
      </c>
      <c r="K528" s="7">
        <f t="shared" ca="1" si="35"/>
        <v>59</v>
      </c>
      <c r="L528" s="7"/>
      <c r="M528" s="21"/>
    </row>
    <row r="529" spans="6:13" x14ac:dyDescent="0.3">
      <c r="F529" s="17">
        <f t="shared" ca="1" si="32"/>
        <v>72.88</v>
      </c>
      <c r="G529" s="7">
        <f t="shared" ca="1" si="33"/>
        <v>73</v>
      </c>
      <c r="H529" s="7"/>
      <c r="I529" s="13"/>
      <c r="J529" s="7">
        <f t="shared" ca="1" si="34"/>
        <v>65.489999999999995</v>
      </c>
      <c r="K529" s="7">
        <f t="shared" ca="1" si="35"/>
        <v>65</v>
      </c>
      <c r="L529" s="7"/>
      <c r="M529" s="21"/>
    </row>
    <row r="530" spans="6:13" x14ac:dyDescent="0.3">
      <c r="F530" s="17">
        <f t="shared" ca="1" si="32"/>
        <v>67.489999999999995</v>
      </c>
      <c r="G530" s="7">
        <f t="shared" ca="1" si="33"/>
        <v>67</v>
      </c>
      <c r="H530" s="7"/>
      <c r="I530" s="13"/>
      <c r="J530" s="7">
        <f t="shared" ca="1" si="34"/>
        <v>61.48</v>
      </c>
      <c r="K530" s="7">
        <f t="shared" ca="1" si="35"/>
        <v>61</v>
      </c>
      <c r="L530" s="7"/>
      <c r="M530" s="21"/>
    </row>
    <row r="531" spans="6:13" x14ac:dyDescent="0.3">
      <c r="F531" s="17">
        <f t="shared" ca="1" si="32"/>
        <v>73.44</v>
      </c>
      <c r="G531" s="7">
        <f t="shared" ca="1" si="33"/>
        <v>73</v>
      </c>
      <c r="H531" s="7"/>
      <c r="I531" s="13"/>
      <c r="J531" s="7">
        <f t="shared" ca="1" si="34"/>
        <v>62.65</v>
      </c>
      <c r="K531" s="7">
        <f t="shared" ca="1" si="35"/>
        <v>63</v>
      </c>
      <c r="L531" s="7"/>
      <c r="M531" s="21"/>
    </row>
    <row r="532" spans="6:13" x14ac:dyDescent="0.3">
      <c r="F532" s="17">
        <f t="shared" ca="1" si="32"/>
        <v>63.64</v>
      </c>
      <c r="G532" s="7">
        <f t="shared" ca="1" si="33"/>
        <v>64</v>
      </c>
      <c r="H532" s="7"/>
      <c r="I532" s="13"/>
      <c r="J532" s="7">
        <f t="shared" ca="1" si="34"/>
        <v>63.44</v>
      </c>
      <c r="K532" s="7">
        <f t="shared" ca="1" si="35"/>
        <v>63</v>
      </c>
      <c r="L532" s="7"/>
      <c r="M532" s="21"/>
    </row>
    <row r="533" spans="6:13" x14ac:dyDescent="0.3">
      <c r="F533" s="17">
        <f t="shared" ca="1" si="32"/>
        <v>65.790000000000006</v>
      </c>
      <c r="G533" s="7">
        <f t="shared" ca="1" si="33"/>
        <v>66</v>
      </c>
      <c r="H533" s="7"/>
      <c r="I533" s="13"/>
      <c r="J533" s="7">
        <f t="shared" ca="1" si="34"/>
        <v>69.8</v>
      </c>
      <c r="K533" s="7">
        <f t="shared" ca="1" si="35"/>
        <v>70</v>
      </c>
      <c r="L533" s="7"/>
      <c r="M533" s="21"/>
    </row>
    <row r="534" spans="6:13" x14ac:dyDescent="0.3">
      <c r="F534" s="17">
        <f t="shared" ca="1" si="32"/>
        <v>72.42</v>
      </c>
      <c r="G534" s="7">
        <f t="shared" ca="1" si="33"/>
        <v>72</v>
      </c>
      <c r="H534" s="7"/>
      <c r="I534" s="13"/>
      <c r="J534" s="7">
        <f t="shared" ca="1" si="34"/>
        <v>68.239999999999995</v>
      </c>
      <c r="K534" s="7">
        <f t="shared" ca="1" si="35"/>
        <v>68</v>
      </c>
      <c r="L534" s="7"/>
      <c r="M534" s="21"/>
    </row>
    <row r="535" spans="6:13" x14ac:dyDescent="0.3">
      <c r="F535" s="17">
        <f t="shared" ca="1" si="32"/>
        <v>68.459999999999994</v>
      </c>
      <c r="G535" s="7">
        <f t="shared" ca="1" si="33"/>
        <v>68</v>
      </c>
      <c r="H535" s="7"/>
      <c r="I535" s="13"/>
      <c r="J535" s="7">
        <f t="shared" ca="1" si="34"/>
        <v>66.62</v>
      </c>
      <c r="K535" s="7">
        <f t="shared" ca="1" si="35"/>
        <v>67</v>
      </c>
      <c r="L535" s="7"/>
      <c r="M535" s="21"/>
    </row>
    <row r="536" spans="6:13" x14ac:dyDescent="0.3">
      <c r="F536" s="17">
        <f t="shared" ca="1" si="32"/>
        <v>71.09</v>
      </c>
      <c r="G536" s="7">
        <f t="shared" ca="1" si="33"/>
        <v>71</v>
      </c>
      <c r="H536" s="7"/>
      <c r="I536" s="13"/>
      <c r="J536" s="7">
        <f t="shared" ca="1" si="34"/>
        <v>65.31</v>
      </c>
      <c r="K536" s="7">
        <f t="shared" ca="1" si="35"/>
        <v>65</v>
      </c>
      <c r="L536" s="7"/>
      <c r="M536" s="21"/>
    </row>
    <row r="537" spans="6:13" x14ac:dyDescent="0.3">
      <c r="F537" s="17">
        <f t="shared" ca="1" si="32"/>
        <v>66.38</v>
      </c>
      <c r="G537" s="7">
        <f t="shared" ca="1" si="33"/>
        <v>66</v>
      </c>
      <c r="H537" s="7"/>
      <c r="I537" s="13"/>
      <c r="J537" s="7">
        <f t="shared" ca="1" si="34"/>
        <v>67.209999999999994</v>
      </c>
      <c r="K537" s="7">
        <f t="shared" ca="1" si="35"/>
        <v>67</v>
      </c>
      <c r="L537" s="7"/>
      <c r="M537" s="21"/>
    </row>
    <row r="538" spans="6:13" x14ac:dyDescent="0.3">
      <c r="F538" s="17">
        <f t="shared" ca="1" si="32"/>
        <v>68.3</v>
      </c>
      <c r="G538" s="7">
        <f t="shared" ca="1" si="33"/>
        <v>68</v>
      </c>
      <c r="H538" s="7"/>
      <c r="I538" s="13"/>
      <c r="J538" s="7">
        <f t="shared" ca="1" si="34"/>
        <v>70.12</v>
      </c>
      <c r="K538" s="7">
        <f t="shared" ca="1" si="35"/>
        <v>70</v>
      </c>
      <c r="L538" s="7"/>
      <c r="M538" s="21"/>
    </row>
    <row r="539" spans="6:13" x14ac:dyDescent="0.3">
      <c r="F539" s="17">
        <f t="shared" ca="1" si="32"/>
        <v>69.47</v>
      </c>
      <c r="G539" s="7">
        <f t="shared" ca="1" si="33"/>
        <v>69</v>
      </c>
      <c r="H539" s="7"/>
      <c r="I539" s="13"/>
      <c r="J539" s="7">
        <f t="shared" ca="1" si="34"/>
        <v>61.2</v>
      </c>
      <c r="K539" s="7">
        <f t="shared" ca="1" si="35"/>
        <v>61</v>
      </c>
      <c r="L539" s="7"/>
      <c r="M539" s="21"/>
    </row>
    <row r="540" spans="6:13" x14ac:dyDescent="0.3">
      <c r="F540" s="17">
        <f t="shared" ca="1" si="32"/>
        <v>65.69</v>
      </c>
      <c r="G540" s="7">
        <f t="shared" ca="1" si="33"/>
        <v>66</v>
      </c>
      <c r="H540" s="7"/>
      <c r="I540" s="13"/>
      <c r="J540" s="7">
        <f t="shared" ca="1" si="34"/>
        <v>65.010000000000005</v>
      </c>
      <c r="K540" s="7">
        <f t="shared" ca="1" si="35"/>
        <v>65</v>
      </c>
      <c r="L540" s="7"/>
      <c r="M540" s="21"/>
    </row>
    <row r="541" spans="6:13" x14ac:dyDescent="0.3">
      <c r="F541" s="17">
        <f t="shared" ca="1" si="32"/>
        <v>65.42</v>
      </c>
      <c r="G541" s="7">
        <f t="shared" ca="1" si="33"/>
        <v>65</v>
      </c>
      <c r="H541" s="7"/>
      <c r="I541" s="13"/>
      <c r="J541" s="7">
        <f t="shared" ca="1" si="34"/>
        <v>64.03</v>
      </c>
      <c r="K541" s="7">
        <f t="shared" ca="1" si="35"/>
        <v>64</v>
      </c>
      <c r="L541" s="7"/>
      <c r="M541" s="21"/>
    </row>
    <row r="542" spans="6:13" x14ac:dyDescent="0.3">
      <c r="F542" s="17">
        <f t="shared" ca="1" si="32"/>
        <v>69.52</v>
      </c>
      <c r="G542" s="7">
        <f t="shared" ca="1" si="33"/>
        <v>70</v>
      </c>
      <c r="H542" s="7"/>
      <c r="I542" s="13"/>
      <c r="J542" s="7">
        <f t="shared" ca="1" si="34"/>
        <v>63.45</v>
      </c>
      <c r="K542" s="7">
        <f t="shared" ca="1" si="35"/>
        <v>63</v>
      </c>
      <c r="L542" s="7"/>
      <c r="M542" s="21"/>
    </row>
    <row r="543" spans="6:13" x14ac:dyDescent="0.3">
      <c r="F543" s="17">
        <f t="shared" ca="1" si="32"/>
        <v>72.25</v>
      </c>
      <c r="G543" s="7">
        <f t="shared" ca="1" si="33"/>
        <v>72</v>
      </c>
      <c r="H543" s="7"/>
      <c r="I543" s="13"/>
      <c r="J543" s="7">
        <f t="shared" ca="1" si="34"/>
        <v>64.58</v>
      </c>
      <c r="K543" s="7">
        <f t="shared" ca="1" si="35"/>
        <v>65</v>
      </c>
      <c r="L543" s="7"/>
      <c r="M543" s="21"/>
    </row>
    <row r="544" spans="6:13" x14ac:dyDescent="0.3">
      <c r="F544" s="17">
        <f t="shared" ca="1" si="32"/>
        <v>68.290000000000006</v>
      </c>
      <c r="G544" s="7">
        <f t="shared" ca="1" si="33"/>
        <v>68</v>
      </c>
      <c r="H544" s="7"/>
      <c r="I544" s="13"/>
      <c r="J544" s="7">
        <f t="shared" ca="1" si="34"/>
        <v>65.03</v>
      </c>
      <c r="K544" s="7">
        <f t="shared" ca="1" si="35"/>
        <v>65</v>
      </c>
      <c r="L544" s="7"/>
      <c r="M544" s="21"/>
    </row>
    <row r="545" spans="6:13" x14ac:dyDescent="0.3">
      <c r="F545" s="17">
        <f t="shared" ca="1" si="32"/>
        <v>62.37</v>
      </c>
      <c r="G545" s="7">
        <f t="shared" ca="1" si="33"/>
        <v>62</v>
      </c>
      <c r="H545" s="7"/>
      <c r="I545" s="13"/>
      <c r="J545" s="7">
        <f t="shared" ca="1" si="34"/>
        <v>61.49</v>
      </c>
      <c r="K545" s="7">
        <f t="shared" ca="1" si="35"/>
        <v>61</v>
      </c>
      <c r="L545" s="7"/>
      <c r="M545" s="21"/>
    </row>
    <row r="546" spans="6:13" x14ac:dyDescent="0.3">
      <c r="F546" s="17">
        <f t="shared" ca="1" si="32"/>
        <v>72.58</v>
      </c>
      <c r="G546" s="7">
        <f t="shared" ca="1" si="33"/>
        <v>73</v>
      </c>
      <c r="H546" s="7"/>
      <c r="I546" s="13"/>
      <c r="J546" s="7">
        <f t="shared" ca="1" si="34"/>
        <v>61.08</v>
      </c>
      <c r="K546" s="7">
        <f t="shared" ca="1" si="35"/>
        <v>61</v>
      </c>
      <c r="L546" s="7"/>
      <c r="M546" s="21"/>
    </row>
    <row r="547" spans="6:13" x14ac:dyDescent="0.3">
      <c r="F547" s="17">
        <f t="shared" ca="1" si="32"/>
        <v>71.33</v>
      </c>
      <c r="G547" s="7">
        <f t="shared" ca="1" si="33"/>
        <v>71</v>
      </c>
      <c r="H547" s="7"/>
      <c r="I547" s="13"/>
      <c r="J547" s="7">
        <f t="shared" ca="1" si="34"/>
        <v>63.92</v>
      </c>
      <c r="K547" s="7">
        <f t="shared" ca="1" si="35"/>
        <v>64</v>
      </c>
      <c r="L547" s="7"/>
      <c r="M547" s="21"/>
    </row>
    <row r="548" spans="6:13" x14ac:dyDescent="0.3">
      <c r="F548" s="17">
        <f t="shared" ca="1" si="32"/>
        <v>71.87</v>
      </c>
      <c r="G548" s="7">
        <f t="shared" ca="1" si="33"/>
        <v>72</v>
      </c>
      <c r="H548" s="7"/>
      <c r="I548" s="13"/>
      <c r="J548" s="7">
        <f t="shared" ca="1" si="34"/>
        <v>65.260000000000005</v>
      </c>
      <c r="K548" s="7">
        <f t="shared" ca="1" si="35"/>
        <v>65</v>
      </c>
      <c r="L548" s="7"/>
      <c r="M548" s="21"/>
    </row>
    <row r="549" spans="6:13" x14ac:dyDescent="0.3">
      <c r="F549" s="17">
        <f t="shared" ca="1" si="32"/>
        <v>70.62</v>
      </c>
      <c r="G549" s="7">
        <f t="shared" ca="1" si="33"/>
        <v>71</v>
      </c>
      <c r="H549" s="7"/>
      <c r="I549" s="13"/>
      <c r="J549" s="7">
        <f t="shared" ca="1" si="34"/>
        <v>68.290000000000006</v>
      </c>
      <c r="K549" s="7">
        <f t="shared" ca="1" si="35"/>
        <v>68</v>
      </c>
      <c r="L549" s="7"/>
      <c r="M549" s="21"/>
    </row>
    <row r="550" spans="6:13" x14ac:dyDescent="0.3">
      <c r="F550" s="17">
        <f t="shared" ca="1" si="32"/>
        <v>70.900000000000006</v>
      </c>
      <c r="G550" s="7">
        <f t="shared" ca="1" si="33"/>
        <v>71</v>
      </c>
      <c r="H550" s="7"/>
      <c r="I550" s="13"/>
      <c r="J550" s="7">
        <f t="shared" ca="1" si="34"/>
        <v>61.51</v>
      </c>
      <c r="K550" s="7">
        <f t="shared" ca="1" si="35"/>
        <v>62</v>
      </c>
      <c r="L550" s="7"/>
      <c r="M550" s="21"/>
    </row>
    <row r="551" spans="6:13" x14ac:dyDescent="0.3">
      <c r="F551" s="17">
        <f t="shared" ca="1" si="32"/>
        <v>67.88</v>
      </c>
      <c r="G551" s="7">
        <f t="shared" ca="1" si="33"/>
        <v>68</v>
      </c>
      <c r="H551" s="7"/>
      <c r="I551" s="13"/>
      <c r="J551" s="7">
        <f t="shared" ca="1" si="34"/>
        <v>66.67</v>
      </c>
      <c r="K551" s="7">
        <f t="shared" ca="1" si="35"/>
        <v>67</v>
      </c>
      <c r="L551" s="7"/>
      <c r="M551" s="21"/>
    </row>
    <row r="552" spans="6:13" x14ac:dyDescent="0.3">
      <c r="F552" s="17">
        <f t="shared" ca="1" si="32"/>
        <v>71.86</v>
      </c>
      <c r="G552" s="7">
        <f t="shared" ca="1" si="33"/>
        <v>72</v>
      </c>
      <c r="H552" s="7"/>
      <c r="I552" s="13"/>
      <c r="J552" s="7">
        <f t="shared" ca="1" si="34"/>
        <v>58.7</v>
      </c>
      <c r="K552" s="7">
        <f t="shared" ca="1" si="35"/>
        <v>59</v>
      </c>
      <c r="L552" s="7"/>
      <c r="M552" s="21"/>
    </row>
    <row r="553" spans="6:13" x14ac:dyDescent="0.3">
      <c r="F553" s="17">
        <f t="shared" ca="1" si="32"/>
        <v>72.12</v>
      </c>
      <c r="G553" s="7">
        <f t="shared" ca="1" si="33"/>
        <v>72</v>
      </c>
      <c r="H553" s="7"/>
      <c r="I553" s="13"/>
      <c r="J553" s="7">
        <f t="shared" ca="1" si="34"/>
        <v>66.510000000000005</v>
      </c>
      <c r="K553" s="7">
        <f t="shared" ca="1" si="35"/>
        <v>67</v>
      </c>
      <c r="L553" s="7"/>
      <c r="M553" s="21"/>
    </row>
    <row r="554" spans="6:13" x14ac:dyDescent="0.3">
      <c r="F554" s="17">
        <f t="shared" ca="1" si="32"/>
        <v>62.29</v>
      </c>
      <c r="G554" s="7">
        <f t="shared" ca="1" si="33"/>
        <v>62</v>
      </c>
      <c r="H554" s="7"/>
      <c r="I554" s="13"/>
      <c r="J554" s="7">
        <f t="shared" ca="1" si="34"/>
        <v>65.290000000000006</v>
      </c>
      <c r="K554" s="7">
        <f t="shared" ca="1" si="35"/>
        <v>65</v>
      </c>
      <c r="L554" s="7"/>
      <c r="M554" s="21"/>
    </row>
    <row r="555" spans="6:13" x14ac:dyDescent="0.3">
      <c r="F555" s="17">
        <f t="shared" ca="1" si="32"/>
        <v>71.31</v>
      </c>
      <c r="G555" s="7">
        <f t="shared" ca="1" si="33"/>
        <v>71</v>
      </c>
      <c r="H555" s="7"/>
      <c r="I555" s="13"/>
      <c r="J555" s="7">
        <f t="shared" ca="1" si="34"/>
        <v>62.57</v>
      </c>
      <c r="K555" s="7">
        <f t="shared" ca="1" si="35"/>
        <v>63</v>
      </c>
      <c r="L555" s="7"/>
      <c r="M555" s="21"/>
    </row>
    <row r="556" spans="6:13" x14ac:dyDescent="0.3">
      <c r="F556" s="17">
        <f t="shared" ca="1" si="32"/>
        <v>69.319999999999993</v>
      </c>
      <c r="G556" s="7">
        <f t="shared" ca="1" si="33"/>
        <v>69</v>
      </c>
      <c r="H556" s="7"/>
      <c r="I556" s="13"/>
      <c r="J556" s="7">
        <f t="shared" ca="1" si="34"/>
        <v>62.6</v>
      </c>
      <c r="K556" s="7">
        <f t="shared" ca="1" si="35"/>
        <v>63</v>
      </c>
      <c r="L556" s="7"/>
      <c r="M556" s="21"/>
    </row>
    <row r="557" spans="6:13" x14ac:dyDescent="0.3">
      <c r="F557" s="17">
        <f t="shared" ca="1" si="32"/>
        <v>68.599999999999994</v>
      </c>
      <c r="G557" s="7">
        <f t="shared" ca="1" si="33"/>
        <v>69</v>
      </c>
      <c r="H557" s="7"/>
      <c r="I557" s="13"/>
      <c r="J557" s="7">
        <f t="shared" ca="1" si="34"/>
        <v>60.43</v>
      </c>
      <c r="K557" s="7">
        <f t="shared" ca="1" si="35"/>
        <v>60</v>
      </c>
      <c r="L557" s="7"/>
      <c r="M557" s="21"/>
    </row>
    <row r="558" spans="6:13" x14ac:dyDescent="0.3">
      <c r="F558" s="17">
        <f t="shared" ca="1" si="32"/>
        <v>70.02</v>
      </c>
      <c r="G558" s="7">
        <f t="shared" ca="1" si="33"/>
        <v>70</v>
      </c>
      <c r="H558" s="7"/>
      <c r="I558" s="13"/>
      <c r="J558" s="7">
        <f t="shared" ca="1" si="34"/>
        <v>61.88</v>
      </c>
      <c r="K558" s="7">
        <f t="shared" ca="1" si="35"/>
        <v>62</v>
      </c>
      <c r="L558" s="7"/>
      <c r="M558" s="21"/>
    </row>
    <row r="559" spans="6:13" x14ac:dyDescent="0.3">
      <c r="F559" s="17">
        <f t="shared" ca="1" si="32"/>
        <v>72.42</v>
      </c>
      <c r="G559" s="7">
        <f t="shared" ca="1" si="33"/>
        <v>72</v>
      </c>
      <c r="H559" s="7"/>
      <c r="I559" s="13"/>
      <c r="J559" s="7">
        <f t="shared" ca="1" si="34"/>
        <v>63.68</v>
      </c>
      <c r="K559" s="7">
        <f t="shared" ca="1" si="35"/>
        <v>64</v>
      </c>
      <c r="L559" s="7"/>
      <c r="M559" s="21"/>
    </row>
    <row r="560" spans="6:13" x14ac:dyDescent="0.3">
      <c r="F560" s="17">
        <f t="shared" ca="1" si="32"/>
        <v>73.650000000000006</v>
      </c>
      <c r="G560" s="7">
        <f t="shared" ca="1" si="33"/>
        <v>74</v>
      </c>
      <c r="H560" s="7"/>
      <c r="I560" s="13"/>
      <c r="J560" s="7">
        <f t="shared" ca="1" si="34"/>
        <v>66.81</v>
      </c>
      <c r="K560" s="7">
        <f t="shared" ca="1" si="35"/>
        <v>67</v>
      </c>
      <c r="L560" s="7"/>
      <c r="M560" s="21"/>
    </row>
    <row r="561" spans="6:13" x14ac:dyDescent="0.3">
      <c r="F561" s="17">
        <f t="shared" ca="1" si="32"/>
        <v>65.180000000000007</v>
      </c>
      <c r="G561" s="7">
        <f t="shared" ca="1" si="33"/>
        <v>65</v>
      </c>
      <c r="H561" s="7"/>
      <c r="I561" s="13"/>
      <c r="J561" s="7">
        <f t="shared" ca="1" si="34"/>
        <v>62.24</v>
      </c>
      <c r="K561" s="7">
        <f t="shared" ca="1" si="35"/>
        <v>62</v>
      </c>
      <c r="L561" s="7"/>
      <c r="M561" s="21"/>
    </row>
    <row r="562" spans="6:13" x14ac:dyDescent="0.3">
      <c r="F562" s="17">
        <f t="shared" ca="1" si="32"/>
        <v>73.930000000000007</v>
      </c>
      <c r="G562" s="7">
        <f t="shared" ca="1" si="33"/>
        <v>74</v>
      </c>
      <c r="H562" s="7"/>
      <c r="I562" s="13"/>
      <c r="J562" s="7">
        <f t="shared" ca="1" si="34"/>
        <v>61.52</v>
      </c>
      <c r="K562" s="7">
        <f t="shared" ca="1" si="35"/>
        <v>62</v>
      </c>
      <c r="L562" s="7"/>
      <c r="M562" s="21"/>
    </row>
    <row r="563" spans="6:13" x14ac:dyDescent="0.3">
      <c r="F563" s="17">
        <f t="shared" ca="1" si="32"/>
        <v>68.260000000000005</v>
      </c>
      <c r="G563" s="7">
        <f t="shared" ca="1" si="33"/>
        <v>68</v>
      </c>
      <c r="H563" s="7"/>
      <c r="I563" s="13"/>
      <c r="J563" s="7">
        <f t="shared" ca="1" si="34"/>
        <v>66.31</v>
      </c>
      <c r="K563" s="7">
        <f t="shared" ca="1" si="35"/>
        <v>66</v>
      </c>
      <c r="L563" s="7"/>
      <c r="M563" s="21"/>
    </row>
    <row r="564" spans="6:13" x14ac:dyDescent="0.3">
      <c r="F564" s="17">
        <f t="shared" ca="1" si="32"/>
        <v>68.87</v>
      </c>
      <c r="G564" s="7">
        <f t="shared" ca="1" si="33"/>
        <v>69</v>
      </c>
      <c r="H564" s="7"/>
      <c r="I564" s="13"/>
      <c r="J564" s="7">
        <f t="shared" ca="1" si="34"/>
        <v>65.790000000000006</v>
      </c>
      <c r="K564" s="7">
        <f t="shared" ca="1" si="35"/>
        <v>66</v>
      </c>
      <c r="L564" s="7"/>
      <c r="M564" s="21"/>
    </row>
    <row r="565" spans="6:13" x14ac:dyDescent="0.3">
      <c r="F565" s="17">
        <f t="shared" ca="1" si="32"/>
        <v>72.010000000000005</v>
      </c>
      <c r="G565" s="7">
        <f t="shared" ca="1" si="33"/>
        <v>72</v>
      </c>
      <c r="H565" s="7"/>
      <c r="I565" s="13"/>
      <c r="J565" s="7">
        <f t="shared" ca="1" si="34"/>
        <v>58</v>
      </c>
      <c r="K565" s="7">
        <f t="shared" ca="1" si="35"/>
        <v>58</v>
      </c>
      <c r="L565" s="7"/>
      <c r="M565" s="21"/>
    </row>
    <row r="566" spans="6:13" x14ac:dyDescent="0.3">
      <c r="F566" s="17">
        <f t="shared" ca="1" si="32"/>
        <v>64.53</v>
      </c>
      <c r="G566" s="7">
        <f t="shared" ca="1" si="33"/>
        <v>65</v>
      </c>
      <c r="H566" s="7"/>
      <c r="I566" s="13"/>
      <c r="J566" s="7">
        <f t="shared" ca="1" si="34"/>
        <v>68.59</v>
      </c>
      <c r="K566" s="7">
        <f t="shared" ca="1" si="35"/>
        <v>69</v>
      </c>
      <c r="L566" s="7"/>
      <c r="M566" s="21"/>
    </row>
    <row r="567" spans="6:13" x14ac:dyDescent="0.3">
      <c r="F567" s="17">
        <f t="shared" ca="1" si="32"/>
        <v>67.67</v>
      </c>
      <c r="G567" s="7">
        <f t="shared" ca="1" si="33"/>
        <v>68</v>
      </c>
      <c r="H567" s="7"/>
      <c r="I567" s="13"/>
      <c r="J567" s="7">
        <f t="shared" ca="1" si="34"/>
        <v>62.56</v>
      </c>
      <c r="K567" s="7">
        <f t="shared" ca="1" si="35"/>
        <v>63</v>
      </c>
      <c r="L567" s="7"/>
      <c r="M567" s="21"/>
    </row>
    <row r="568" spans="6:13" x14ac:dyDescent="0.3">
      <c r="F568" s="17">
        <f t="shared" ca="1" si="32"/>
        <v>68.62</v>
      </c>
      <c r="G568" s="7">
        <f t="shared" ca="1" si="33"/>
        <v>69</v>
      </c>
      <c r="H568" s="7"/>
      <c r="I568" s="13"/>
      <c r="J568" s="7">
        <f t="shared" ca="1" si="34"/>
        <v>64.08</v>
      </c>
      <c r="K568" s="7">
        <f t="shared" ca="1" si="35"/>
        <v>64</v>
      </c>
      <c r="L568" s="7"/>
      <c r="M568" s="21"/>
    </row>
    <row r="569" spans="6:13" x14ac:dyDescent="0.3">
      <c r="F569" s="17">
        <f t="shared" ca="1" si="32"/>
        <v>67.87</v>
      </c>
      <c r="G569" s="7">
        <f t="shared" ca="1" si="33"/>
        <v>68</v>
      </c>
      <c r="H569" s="7"/>
      <c r="I569" s="13"/>
      <c r="J569" s="7">
        <f t="shared" ca="1" si="34"/>
        <v>60.45</v>
      </c>
      <c r="K569" s="7">
        <f t="shared" ca="1" si="35"/>
        <v>60</v>
      </c>
      <c r="L569" s="7"/>
      <c r="M569" s="21"/>
    </row>
    <row r="570" spans="6:13" x14ac:dyDescent="0.3">
      <c r="F570" s="17">
        <f t="shared" ca="1" si="32"/>
        <v>65.16</v>
      </c>
      <c r="G570" s="7">
        <f t="shared" ca="1" si="33"/>
        <v>65</v>
      </c>
      <c r="H570" s="7"/>
      <c r="I570" s="13"/>
      <c r="J570" s="7">
        <f t="shared" ca="1" si="34"/>
        <v>65.61</v>
      </c>
      <c r="K570" s="7">
        <f t="shared" ca="1" si="35"/>
        <v>66</v>
      </c>
      <c r="L570" s="7"/>
      <c r="M570" s="21"/>
    </row>
    <row r="571" spans="6:13" x14ac:dyDescent="0.3">
      <c r="F571" s="17">
        <f t="shared" ca="1" si="32"/>
        <v>69.48</v>
      </c>
      <c r="G571" s="7">
        <f t="shared" ca="1" si="33"/>
        <v>69</v>
      </c>
      <c r="H571" s="7"/>
      <c r="I571" s="13"/>
      <c r="J571" s="7">
        <f t="shared" ca="1" si="34"/>
        <v>61.34</v>
      </c>
      <c r="K571" s="7">
        <f t="shared" ca="1" si="35"/>
        <v>61</v>
      </c>
      <c r="L571" s="7"/>
      <c r="M571" s="21"/>
    </row>
    <row r="572" spans="6:13" x14ac:dyDescent="0.3">
      <c r="F572" s="17">
        <f t="shared" ca="1" si="32"/>
        <v>70.27</v>
      </c>
      <c r="G572" s="7">
        <f t="shared" ca="1" si="33"/>
        <v>70</v>
      </c>
      <c r="H572" s="7"/>
      <c r="I572" s="13"/>
      <c r="J572" s="7">
        <f t="shared" ca="1" si="34"/>
        <v>67.38</v>
      </c>
      <c r="K572" s="7">
        <f t="shared" ca="1" si="35"/>
        <v>67</v>
      </c>
      <c r="L572" s="7"/>
      <c r="M572" s="21"/>
    </row>
    <row r="573" spans="6:13" x14ac:dyDescent="0.3">
      <c r="F573" s="17">
        <f t="shared" ca="1" si="32"/>
        <v>68.5</v>
      </c>
      <c r="G573" s="7">
        <f t="shared" ca="1" si="33"/>
        <v>69</v>
      </c>
      <c r="H573" s="7"/>
      <c r="I573" s="13"/>
      <c r="J573" s="7">
        <f t="shared" ca="1" si="34"/>
        <v>66.06</v>
      </c>
      <c r="K573" s="7">
        <f t="shared" ca="1" si="35"/>
        <v>66</v>
      </c>
      <c r="L573" s="7"/>
      <c r="M573" s="21"/>
    </row>
    <row r="574" spans="6:13" x14ac:dyDescent="0.3">
      <c r="F574" s="17">
        <f t="shared" ca="1" si="32"/>
        <v>69.95</v>
      </c>
      <c r="G574" s="7">
        <f t="shared" ca="1" si="33"/>
        <v>70</v>
      </c>
      <c r="H574" s="7"/>
      <c r="I574" s="13"/>
      <c r="J574" s="7">
        <f t="shared" ca="1" si="34"/>
        <v>55.73</v>
      </c>
      <c r="K574" s="7">
        <f t="shared" ca="1" si="35"/>
        <v>56</v>
      </c>
      <c r="L574" s="7"/>
      <c r="M574" s="21"/>
    </row>
    <row r="575" spans="6:13" x14ac:dyDescent="0.3">
      <c r="F575" s="17">
        <f t="shared" ca="1" si="32"/>
        <v>68.05</v>
      </c>
      <c r="G575" s="7">
        <f t="shared" ca="1" si="33"/>
        <v>68</v>
      </c>
      <c r="H575" s="7"/>
      <c r="I575" s="13"/>
      <c r="J575" s="7">
        <f t="shared" ca="1" si="34"/>
        <v>59.62</v>
      </c>
      <c r="K575" s="7">
        <f t="shared" ca="1" si="35"/>
        <v>60</v>
      </c>
      <c r="L575" s="7"/>
      <c r="M575" s="21"/>
    </row>
    <row r="576" spans="6:13" x14ac:dyDescent="0.3">
      <c r="F576" s="17">
        <f t="shared" ca="1" si="32"/>
        <v>68.87</v>
      </c>
      <c r="G576" s="7">
        <f t="shared" ca="1" si="33"/>
        <v>69</v>
      </c>
      <c r="H576" s="7"/>
      <c r="I576" s="13"/>
      <c r="J576" s="7">
        <f t="shared" ca="1" si="34"/>
        <v>61.19</v>
      </c>
      <c r="K576" s="7">
        <f t="shared" ca="1" si="35"/>
        <v>61</v>
      </c>
      <c r="L576" s="7"/>
      <c r="M576" s="21"/>
    </row>
    <row r="577" spans="6:13" x14ac:dyDescent="0.3">
      <c r="F577" s="17">
        <f t="shared" ca="1" si="32"/>
        <v>76.739999999999995</v>
      </c>
      <c r="G577" s="7">
        <f t="shared" ca="1" si="33"/>
        <v>77</v>
      </c>
      <c r="H577" s="7"/>
      <c r="I577" s="13"/>
      <c r="J577" s="7">
        <f t="shared" ca="1" si="34"/>
        <v>61.76</v>
      </c>
      <c r="K577" s="7">
        <f t="shared" ca="1" si="35"/>
        <v>62</v>
      </c>
      <c r="L577" s="7"/>
      <c r="M577" s="21"/>
    </row>
    <row r="578" spans="6:13" x14ac:dyDescent="0.3">
      <c r="F578" s="17">
        <f t="shared" ca="1" si="32"/>
        <v>72.17</v>
      </c>
      <c r="G578" s="7">
        <f t="shared" ca="1" si="33"/>
        <v>72</v>
      </c>
      <c r="H578" s="7"/>
      <c r="I578" s="13"/>
      <c r="J578" s="7">
        <f t="shared" ca="1" si="34"/>
        <v>58.49</v>
      </c>
      <c r="K578" s="7">
        <f t="shared" ca="1" si="35"/>
        <v>58</v>
      </c>
      <c r="L578" s="7"/>
      <c r="M578" s="21"/>
    </row>
    <row r="579" spans="6:13" x14ac:dyDescent="0.3">
      <c r="F579" s="17">
        <f t="shared" ref="F579:F642" ca="1" si="36">ROUND(_xlfn.NORM.INV(RAND(),$B$2,$C$2),2)</f>
        <v>67.22</v>
      </c>
      <c r="G579" s="7">
        <f t="shared" ref="G579:G642" ca="1" si="37">ROUND(F579,0)</f>
        <v>67</v>
      </c>
      <c r="H579" s="7"/>
      <c r="I579" s="13"/>
      <c r="J579" s="7">
        <f t="shared" ref="J579:J642" ca="1" si="38">ROUND(_xlfn.NORM.INV(RAND(),$B$3,$C$3),2)</f>
        <v>61.33</v>
      </c>
      <c r="K579" s="7">
        <f t="shared" ref="K579:K642" ca="1" si="39">ROUND(J579,0)</f>
        <v>61</v>
      </c>
      <c r="L579" s="7"/>
      <c r="M579" s="21"/>
    </row>
    <row r="580" spans="6:13" x14ac:dyDescent="0.3">
      <c r="F580" s="17">
        <f t="shared" ca="1" si="36"/>
        <v>70.67</v>
      </c>
      <c r="G580" s="7">
        <f t="shared" ca="1" si="37"/>
        <v>71</v>
      </c>
      <c r="H580" s="7"/>
      <c r="I580" s="13"/>
      <c r="J580" s="7">
        <f t="shared" ca="1" si="38"/>
        <v>60.98</v>
      </c>
      <c r="K580" s="7">
        <f t="shared" ca="1" si="39"/>
        <v>61</v>
      </c>
      <c r="L580" s="7"/>
      <c r="M580" s="21"/>
    </row>
    <row r="581" spans="6:13" x14ac:dyDescent="0.3">
      <c r="F581" s="17">
        <f t="shared" ca="1" si="36"/>
        <v>65.959999999999994</v>
      </c>
      <c r="G581" s="7">
        <f t="shared" ca="1" si="37"/>
        <v>66</v>
      </c>
      <c r="H581" s="7"/>
      <c r="I581" s="13"/>
      <c r="J581" s="7">
        <f t="shared" ca="1" si="38"/>
        <v>63.12</v>
      </c>
      <c r="K581" s="7">
        <f t="shared" ca="1" si="39"/>
        <v>63</v>
      </c>
      <c r="L581" s="7"/>
      <c r="M581" s="21"/>
    </row>
    <row r="582" spans="6:13" x14ac:dyDescent="0.3">
      <c r="F582" s="17">
        <f t="shared" ca="1" si="36"/>
        <v>70.89</v>
      </c>
      <c r="G582" s="7">
        <f t="shared" ca="1" si="37"/>
        <v>71</v>
      </c>
      <c r="H582" s="7"/>
      <c r="I582" s="13"/>
      <c r="J582" s="7">
        <f t="shared" ca="1" si="38"/>
        <v>60.83</v>
      </c>
      <c r="K582" s="7">
        <f t="shared" ca="1" si="39"/>
        <v>61</v>
      </c>
      <c r="L582" s="7"/>
      <c r="M582" s="21"/>
    </row>
    <row r="583" spans="6:13" x14ac:dyDescent="0.3">
      <c r="F583" s="17">
        <f t="shared" ca="1" si="36"/>
        <v>67.97</v>
      </c>
      <c r="G583" s="7">
        <f t="shared" ca="1" si="37"/>
        <v>68</v>
      </c>
      <c r="H583" s="7"/>
      <c r="I583" s="13"/>
      <c r="J583" s="7">
        <f t="shared" ca="1" si="38"/>
        <v>63.38</v>
      </c>
      <c r="K583" s="7">
        <f t="shared" ca="1" si="39"/>
        <v>63</v>
      </c>
      <c r="L583" s="7"/>
      <c r="M583" s="21"/>
    </row>
    <row r="584" spans="6:13" x14ac:dyDescent="0.3">
      <c r="F584" s="17">
        <f t="shared" ca="1" si="36"/>
        <v>71.81</v>
      </c>
      <c r="G584" s="7">
        <f t="shared" ca="1" si="37"/>
        <v>72</v>
      </c>
      <c r="H584" s="7"/>
      <c r="I584" s="13"/>
      <c r="J584" s="7">
        <f t="shared" ca="1" si="38"/>
        <v>62.51</v>
      </c>
      <c r="K584" s="7">
        <f t="shared" ca="1" si="39"/>
        <v>63</v>
      </c>
      <c r="L584" s="7"/>
      <c r="M584" s="21"/>
    </row>
    <row r="585" spans="6:13" x14ac:dyDescent="0.3">
      <c r="F585" s="17">
        <f t="shared" ca="1" si="36"/>
        <v>67.58</v>
      </c>
      <c r="G585" s="7">
        <f t="shared" ca="1" si="37"/>
        <v>68</v>
      </c>
      <c r="H585" s="7"/>
      <c r="I585" s="13"/>
      <c r="J585" s="7">
        <f t="shared" ca="1" si="38"/>
        <v>68.03</v>
      </c>
      <c r="K585" s="7">
        <f t="shared" ca="1" si="39"/>
        <v>68</v>
      </c>
      <c r="L585" s="7"/>
      <c r="M585" s="21"/>
    </row>
    <row r="586" spans="6:13" x14ac:dyDescent="0.3">
      <c r="F586" s="17">
        <f t="shared" ca="1" si="36"/>
        <v>68.209999999999994</v>
      </c>
      <c r="G586" s="7">
        <f t="shared" ca="1" si="37"/>
        <v>68</v>
      </c>
      <c r="H586" s="7"/>
      <c r="I586" s="13"/>
      <c r="J586" s="7">
        <f t="shared" ca="1" si="38"/>
        <v>65.81</v>
      </c>
      <c r="K586" s="7">
        <f t="shared" ca="1" si="39"/>
        <v>66</v>
      </c>
      <c r="L586" s="7"/>
      <c r="M586" s="21"/>
    </row>
    <row r="587" spans="6:13" x14ac:dyDescent="0.3">
      <c r="F587" s="17">
        <f t="shared" ca="1" si="36"/>
        <v>70.73</v>
      </c>
      <c r="G587" s="7">
        <f t="shared" ca="1" si="37"/>
        <v>71</v>
      </c>
      <c r="H587" s="7"/>
      <c r="I587" s="13"/>
      <c r="J587" s="7">
        <f t="shared" ca="1" si="38"/>
        <v>64.61</v>
      </c>
      <c r="K587" s="7">
        <f t="shared" ca="1" si="39"/>
        <v>65</v>
      </c>
      <c r="L587" s="7"/>
      <c r="M587" s="21"/>
    </row>
    <row r="588" spans="6:13" x14ac:dyDescent="0.3">
      <c r="F588" s="17">
        <f t="shared" ca="1" si="36"/>
        <v>72.56</v>
      </c>
      <c r="G588" s="7">
        <f t="shared" ca="1" si="37"/>
        <v>73</v>
      </c>
      <c r="H588" s="7"/>
      <c r="I588" s="13"/>
      <c r="J588" s="7">
        <f t="shared" ca="1" si="38"/>
        <v>65.41</v>
      </c>
      <c r="K588" s="7">
        <f t="shared" ca="1" si="39"/>
        <v>65</v>
      </c>
      <c r="L588" s="7"/>
      <c r="M588" s="21"/>
    </row>
    <row r="589" spans="6:13" x14ac:dyDescent="0.3">
      <c r="F589" s="17">
        <f t="shared" ca="1" si="36"/>
        <v>68.64</v>
      </c>
      <c r="G589" s="7">
        <f t="shared" ca="1" si="37"/>
        <v>69</v>
      </c>
      <c r="H589" s="7"/>
      <c r="I589" s="13"/>
      <c r="J589" s="7">
        <f t="shared" ca="1" si="38"/>
        <v>59.86</v>
      </c>
      <c r="K589" s="7">
        <f t="shared" ca="1" si="39"/>
        <v>60</v>
      </c>
      <c r="L589" s="7"/>
      <c r="M589" s="21"/>
    </row>
    <row r="590" spans="6:13" x14ac:dyDescent="0.3">
      <c r="F590" s="17">
        <f t="shared" ca="1" si="36"/>
        <v>67.430000000000007</v>
      </c>
      <c r="G590" s="7">
        <f t="shared" ca="1" si="37"/>
        <v>67</v>
      </c>
      <c r="H590" s="7"/>
      <c r="I590" s="13"/>
      <c r="J590" s="7">
        <f t="shared" ca="1" si="38"/>
        <v>61.11</v>
      </c>
      <c r="K590" s="7">
        <f t="shared" ca="1" si="39"/>
        <v>61</v>
      </c>
      <c r="L590" s="7"/>
      <c r="M590" s="21"/>
    </row>
    <row r="591" spans="6:13" x14ac:dyDescent="0.3">
      <c r="F591" s="17">
        <f t="shared" ca="1" si="36"/>
        <v>63.4</v>
      </c>
      <c r="G591" s="7">
        <f t="shared" ca="1" si="37"/>
        <v>63</v>
      </c>
      <c r="H591" s="7"/>
      <c r="I591" s="13"/>
      <c r="J591" s="7">
        <f t="shared" ca="1" si="38"/>
        <v>65.58</v>
      </c>
      <c r="K591" s="7">
        <f t="shared" ca="1" si="39"/>
        <v>66</v>
      </c>
      <c r="L591" s="7"/>
      <c r="M591" s="21"/>
    </row>
    <row r="592" spans="6:13" x14ac:dyDescent="0.3">
      <c r="F592" s="17">
        <f t="shared" ca="1" si="36"/>
        <v>71.44</v>
      </c>
      <c r="G592" s="7">
        <f t="shared" ca="1" si="37"/>
        <v>71</v>
      </c>
      <c r="H592" s="7"/>
      <c r="I592" s="13"/>
      <c r="J592" s="7">
        <f t="shared" ca="1" si="38"/>
        <v>63.42</v>
      </c>
      <c r="K592" s="7">
        <f t="shared" ca="1" si="39"/>
        <v>63</v>
      </c>
      <c r="L592" s="7"/>
      <c r="M592" s="21"/>
    </row>
    <row r="593" spans="6:13" x14ac:dyDescent="0.3">
      <c r="F593" s="17">
        <f t="shared" ca="1" si="36"/>
        <v>62.06</v>
      </c>
      <c r="G593" s="7">
        <f t="shared" ca="1" si="37"/>
        <v>62</v>
      </c>
      <c r="H593" s="7"/>
      <c r="I593" s="13"/>
      <c r="J593" s="7">
        <f t="shared" ca="1" si="38"/>
        <v>61.47</v>
      </c>
      <c r="K593" s="7">
        <f t="shared" ca="1" si="39"/>
        <v>61</v>
      </c>
      <c r="L593" s="7"/>
      <c r="M593" s="21"/>
    </row>
    <row r="594" spans="6:13" x14ac:dyDescent="0.3">
      <c r="F594" s="17">
        <f t="shared" ca="1" si="36"/>
        <v>64.849999999999994</v>
      </c>
      <c r="G594" s="7">
        <f t="shared" ca="1" si="37"/>
        <v>65</v>
      </c>
      <c r="H594" s="7"/>
      <c r="I594" s="13"/>
      <c r="J594" s="7">
        <f t="shared" ca="1" si="38"/>
        <v>59.99</v>
      </c>
      <c r="K594" s="7">
        <f t="shared" ca="1" si="39"/>
        <v>60</v>
      </c>
      <c r="L594" s="7"/>
      <c r="M594" s="21"/>
    </row>
    <row r="595" spans="6:13" x14ac:dyDescent="0.3">
      <c r="F595" s="17">
        <f t="shared" ca="1" si="36"/>
        <v>69.92</v>
      </c>
      <c r="G595" s="7">
        <f t="shared" ca="1" si="37"/>
        <v>70</v>
      </c>
      <c r="H595" s="7"/>
      <c r="I595" s="13"/>
      <c r="J595" s="7">
        <f t="shared" ca="1" si="38"/>
        <v>61.26</v>
      </c>
      <c r="K595" s="7">
        <f t="shared" ca="1" si="39"/>
        <v>61</v>
      </c>
      <c r="L595" s="7"/>
      <c r="M595" s="21"/>
    </row>
    <row r="596" spans="6:13" x14ac:dyDescent="0.3">
      <c r="F596" s="17">
        <f t="shared" ca="1" si="36"/>
        <v>75</v>
      </c>
      <c r="G596" s="7">
        <f t="shared" ca="1" si="37"/>
        <v>75</v>
      </c>
      <c r="H596" s="7"/>
      <c r="I596" s="13"/>
      <c r="J596" s="7">
        <f t="shared" ca="1" si="38"/>
        <v>64.41</v>
      </c>
      <c r="K596" s="7">
        <f t="shared" ca="1" si="39"/>
        <v>64</v>
      </c>
      <c r="L596" s="7"/>
      <c r="M596" s="21"/>
    </row>
    <row r="597" spans="6:13" x14ac:dyDescent="0.3">
      <c r="F597" s="17">
        <f t="shared" ca="1" si="36"/>
        <v>67.66</v>
      </c>
      <c r="G597" s="7">
        <f t="shared" ca="1" si="37"/>
        <v>68</v>
      </c>
      <c r="H597" s="7"/>
      <c r="I597" s="13"/>
      <c r="J597" s="7">
        <f t="shared" ca="1" si="38"/>
        <v>65.52</v>
      </c>
      <c r="K597" s="7">
        <f t="shared" ca="1" si="39"/>
        <v>66</v>
      </c>
      <c r="L597" s="7"/>
      <c r="M597" s="21"/>
    </row>
    <row r="598" spans="6:13" x14ac:dyDescent="0.3">
      <c r="F598" s="17">
        <f t="shared" ca="1" si="36"/>
        <v>69.25</v>
      </c>
      <c r="G598" s="7">
        <f t="shared" ca="1" si="37"/>
        <v>69</v>
      </c>
      <c r="H598" s="7"/>
      <c r="I598" s="13"/>
      <c r="J598" s="7">
        <f t="shared" ca="1" si="38"/>
        <v>60.82</v>
      </c>
      <c r="K598" s="7">
        <f t="shared" ca="1" si="39"/>
        <v>61</v>
      </c>
      <c r="L598" s="7"/>
      <c r="M598" s="21"/>
    </row>
    <row r="599" spans="6:13" x14ac:dyDescent="0.3">
      <c r="F599" s="17">
        <f t="shared" ca="1" si="36"/>
        <v>71.010000000000005</v>
      </c>
      <c r="G599" s="7">
        <f t="shared" ca="1" si="37"/>
        <v>71</v>
      </c>
      <c r="H599" s="7"/>
      <c r="I599" s="13"/>
      <c r="J599" s="7">
        <f t="shared" ca="1" si="38"/>
        <v>67.97</v>
      </c>
      <c r="K599" s="7">
        <f t="shared" ca="1" si="39"/>
        <v>68</v>
      </c>
      <c r="L599" s="7"/>
      <c r="M599" s="21"/>
    </row>
    <row r="600" spans="6:13" x14ac:dyDescent="0.3">
      <c r="F600" s="17">
        <f t="shared" ca="1" si="36"/>
        <v>78.56</v>
      </c>
      <c r="G600" s="7">
        <f t="shared" ca="1" si="37"/>
        <v>79</v>
      </c>
      <c r="H600" s="7"/>
      <c r="I600" s="13"/>
      <c r="J600" s="7">
        <f t="shared" ca="1" si="38"/>
        <v>70.260000000000005</v>
      </c>
      <c r="K600" s="7">
        <f t="shared" ca="1" si="39"/>
        <v>70</v>
      </c>
      <c r="L600" s="7"/>
      <c r="M600" s="21"/>
    </row>
    <row r="601" spans="6:13" x14ac:dyDescent="0.3">
      <c r="F601" s="17">
        <f t="shared" ca="1" si="36"/>
        <v>65.540000000000006</v>
      </c>
      <c r="G601" s="7">
        <f t="shared" ca="1" si="37"/>
        <v>66</v>
      </c>
      <c r="H601" s="7"/>
      <c r="I601" s="13"/>
      <c r="J601" s="7">
        <f t="shared" ca="1" si="38"/>
        <v>62.87</v>
      </c>
      <c r="K601" s="7">
        <f t="shared" ca="1" si="39"/>
        <v>63</v>
      </c>
      <c r="L601" s="7"/>
      <c r="M601" s="21"/>
    </row>
    <row r="602" spans="6:13" x14ac:dyDescent="0.3">
      <c r="F602" s="17">
        <f t="shared" ca="1" si="36"/>
        <v>67.739999999999995</v>
      </c>
      <c r="G602" s="7">
        <f t="shared" ca="1" si="37"/>
        <v>68</v>
      </c>
      <c r="H602" s="7"/>
      <c r="I602" s="13"/>
      <c r="J602" s="7">
        <f t="shared" ca="1" si="38"/>
        <v>64.599999999999994</v>
      </c>
      <c r="K602" s="7">
        <f t="shared" ca="1" si="39"/>
        <v>65</v>
      </c>
      <c r="L602" s="7"/>
      <c r="M602" s="21"/>
    </row>
    <row r="603" spans="6:13" x14ac:dyDescent="0.3">
      <c r="F603" s="17">
        <f t="shared" ca="1" si="36"/>
        <v>67.510000000000005</v>
      </c>
      <c r="G603" s="7">
        <f t="shared" ca="1" si="37"/>
        <v>68</v>
      </c>
      <c r="H603" s="7"/>
      <c r="I603" s="13"/>
      <c r="J603" s="7">
        <f t="shared" ca="1" si="38"/>
        <v>64.05</v>
      </c>
      <c r="K603" s="7">
        <f t="shared" ca="1" si="39"/>
        <v>64</v>
      </c>
      <c r="L603" s="7"/>
      <c r="M603" s="21"/>
    </row>
    <row r="604" spans="6:13" x14ac:dyDescent="0.3">
      <c r="F604" s="17">
        <f t="shared" ca="1" si="36"/>
        <v>67.95</v>
      </c>
      <c r="G604" s="7">
        <f t="shared" ca="1" si="37"/>
        <v>68</v>
      </c>
      <c r="H604" s="7"/>
      <c r="I604" s="13"/>
      <c r="J604" s="7">
        <f t="shared" ca="1" si="38"/>
        <v>61.7</v>
      </c>
      <c r="K604" s="7">
        <f t="shared" ca="1" si="39"/>
        <v>62</v>
      </c>
      <c r="L604" s="7"/>
      <c r="M604" s="21"/>
    </row>
    <row r="605" spans="6:13" x14ac:dyDescent="0.3">
      <c r="F605" s="17">
        <f t="shared" ca="1" si="36"/>
        <v>66.760000000000005</v>
      </c>
      <c r="G605" s="7">
        <f t="shared" ca="1" si="37"/>
        <v>67</v>
      </c>
      <c r="H605" s="7"/>
      <c r="I605" s="13"/>
      <c r="J605" s="7">
        <f t="shared" ca="1" si="38"/>
        <v>64.31</v>
      </c>
      <c r="K605" s="7">
        <f t="shared" ca="1" si="39"/>
        <v>64</v>
      </c>
      <c r="L605" s="7"/>
      <c r="M605" s="21"/>
    </row>
    <row r="606" spans="6:13" x14ac:dyDescent="0.3">
      <c r="F606" s="17">
        <f t="shared" ca="1" si="36"/>
        <v>67.78</v>
      </c>
      <c r="G606" s="7">
        <f t="shared" ca="1" si="37"/>
        <v>68</v>
      </c>
      <c r="H606" s="7"/>
      <c r="I606" s="13"/>
      <c r="J606" s="7">
        <f t="shared" ca="1" si="38"/>
        <v>60.21</v>
      </c>
      <c r="K606" s="7">
        <f t="shared" ca="1" si="39"/>
        <v>60</v>
      </c>
      <c r="L606" s="7"/>
      <c r="M606" s="21"/>
    </row>
    <row r="607" spans="6:13" x14ac:dyDescent="0.3">
      <c r="F607" s="17">
        <f t="shared" ca="1" si="36"/>
        <v>69.900000000000006</v>
      </c>
      <c r="G607" s="7">
        <f t="shared" ca="1" si="37"/>
        <v>70</v>
      </c>
      <c r="H607" s="7"/>
      <c r="I607" s="13"/>
      <c r="J607" s="7">
        <f t="shared" ca="1" si="38"/>
        <v>66.650000000000006</v>
      </c>
      <c r="K607" s="7">
        <f t="shared" ca="1" si="39"/>
        <v>67</v>
      </c>
      <c r="L607" s="7"/>
      <c r="M607" s="21"/>
    </row>
    <row r="608" spans="6:13" x14ac:dyDescent="0.3">
      <c r="F608" s="17">
        <f t="shared" ca="1" si="36"/>
        <v>66.28</v>
      </c>
      <c r="G608" s="7">
        <f t="shared" ca="1" si="37"/>
        <v>66</v>
      </c>
      <c r="H608" s="7"/>
      <c r="I608" s="13"/>
      <c r="J608" s="7">
        <f t="shared" ca="1" si="38"/>
        <v>62.35</v>
      </c>
      <c r="K608" s="7">
        <f t="shared" ca="1" si="39"/>
        <v>62</v>
      </c>
      <c r="L608" s="7"/>
      <c r="M608" s="21"/>
    </row>
    <row r="609" spans="6:13" x14ac:dyDescent="0.3">
      <c r="F609" s="17">
        <f t="shared" ca="1" si="36"/>
        <v>70.819999999999993</v>
      </c>
      <c r="G609" s="7">
        <f t="shared" ca="1" si="37"/>
        <v>71</v>
      </c>
      <c r="H609" s="7"/>
      <c r="I609" s="13"/>
      <c r="J609" s="7">
        <f t="shared" ca="1" si="38"/>
        <v>68.760000000000005</v>
      </c>
      <c r="K609" s="7">
        <f t="shared" ca="1" si="39"/>
        <v>69</v>
      </c>
      <c r="L609" s="7"/>
      <c r="M609" s="21"/>
    </row>
    <row r="610" spans="6:13" x14ac:dyDescent="0.3">
      <c r="F610" s="17">
        <f t="shared" ca="1" si="36"/>
        <v>70.47</v>
      </c>
      <c r="G610" s="7">
        <f t="shared" ca="1" si="37"/>
        <v>70</v>
      </c>
      <c r="H610" s="7"/>
      <c r="I610" s="13"/>
      <c r="J610" s="7">
        <f t="shared" ca="1" si="38"/>
        <v>62.21</v>
      </c>
      <c r="K610" s="7">
        <f t="shared" ca="1" si="39"/>
        <v>62</v>
      </c>
      <c r="L610" s="7"/>
      <c r="M610" s="21"/>
    </row>
    <row r="611" spans="6:13" x14ac:dyDescent="0.3">
      <c r="F611" s="17">
        <f t="shared" ca="1" si="36"/>
        <v>69.91</v>
      </c>
      <c r="G611" s="7">
        <f t="shared" ca="1" si="37"/>
        <v>70</v>
      </c>
      <c r="H611" s="7"/>
      <c r="I611" s="13"/>
      <c r="J611" s="7">
        <f t="shared" ca="1" si="38"/>
        <v>63.34</v>
      </c>
      <c r="K611" s="7">
        <f t="shared" ca="1" si="39"/>
        <v>63</v>
      </c>
      <c r="L611" s="7"/>
      <c r="M611" s="21"/>
    </row>
    <row r="612" spans="6:13" x14ac:dyDescent="0.3">
      <c r="F612" s="17">
        <f t="shared" ca="1" si="36"/>
        <v>67.489999999999995</v>
      </c>
      <c r="G612" s="7">
        <f t="shared" ca="1" si="37"/>
        <v>67</v>
      </c>
      <c r="H612" s="7"/>
      <c r="I612" s="13"/>
      <c r="J612" s="7">
        <f t="shared" ca="1" si="38"/>
        <v>59.37</v>
      </c>
      <c r="K612" s="7">
        <f t="shared" ca="1" si="39"/>
        <v>59</v>
      </c>
      <c r="L612" s="7"/>
      <c r="M612" s="21"/>
    </row>
    <row r="613" spans="6:13" x14ac:dyDescent="0.3">
      <c r="F613" s="17">
        <f t="shared" ca="1" si="36"/>
        <v>71.98</v>
      </c>
      <c r="G613" s="7">
        <f t="shared" ca="1" si="37"/>
        <v>72</v>
      </c>
      <c r="H613" s="7"/>
      <c r="I613" s="13"/>
      <c r="J613" s="7">
        <f t="shared" ca="1" si="38"/>
        <v>65.59</v>
      </c>
      <c r="K613" s="7">
        <f t="shared" ca="1" si="39"/>
        <v>66</v>
      </c>
      <c r="L613" s="7"/>
      <c r="M613" s="21"/>
    </row>
    <row r="614" spans="6:13" x14ac:dyDescent="0.3">
      <c r="F614" s="17">
        <f t="shared" ca="1" si="36"/>
        <v>66.430000000000007</v>
      </c>
      <c r="G614" s="7">
        <f t="shared" ca="1" si="37"/>
        <v>66</v>
      </c>
      <c r="H614" s="7"/>
      <c r="I614" s="13"/>
      <c r="J614" s="7">
        <f t="shared" ca="1" si="38"/>
        <v>63.6</v>
      </c>
      <c r="K614" s="7">
        <f t="shared" ca="1" si="39"/>
        <v>64</v>
      </c>
      <c r="L614" s="7"/>
      <c r="M614" s="21"/>
    </row>
    <row r="615" spans="6:13" x14ac:dyDescent="0.3">
      <c r="F615" s="17">
        <f t="shared" ca="1" si="36"/>
        <v>69.209999999999994</v>
      </c>
      <c r="G615" s="7">
        <f t="shared" ca="1" si="37"/>
        <v>69</v>
      </c>
      <c r="H615" s="7"/>
      <c r="I615" s="13"/>
      <c r="J615" s="7">
        <f t="shared" ca="1" si="38"/>
        <v>67.540000000000006</v>
      </c>
      <c r="K615" s="7">
        <f t="shared" ca="1" si="39"/>
        <v>68</v>
      </c>
      <c r="L615" s="7"/>
      <c r="M615" s="21"/>
    </row>
    <row r="616" spans="6:13" x14ac:dyDescent="0.3">
      <c r="F616" s="17">
        <f t="shared" ca="1" si="36"/>
        <v>68.55</v>
      </c>
      <c r="G616" s="7">
        <f t="shared" ca="1" si="37"/>
        <v>69</v>
      </c>
      <c r="H616" s="7"/>
      <c r="I616" s="13"/>
      <c r="J616" s="7">
        <f t="shared" ca="1" si="38"/>
        <v>65.8</v>
      </c>
      <c r="K616" s="7">
        <f t="shared" ca="1" si="39"/>
        <v>66</v>
      </c>
      <c r="L616" s="7"/>
      <c r="M616" s="21"/>
    </row>
    <row r="617" spans="6:13" x14ac:dyDescent="0.3">
      <c r="F617" s="17">
        <f t="shared" ca="1" si="36"/>
        <v>66.72</v>
      </c>
      <c r="G617" s="7">
        <f t="shared" ca="1" si="37"/>
        <v>67</v>
      </c>
      <c r="H617" s="7"/>
      <c r="I617" s="13"/>
      <c r="J617" s="7">
        <f t="shared" ca="1" si="38"/>
        <v>65.72</v>
      </c>
      <c r="K617" s="7">
        <f t="shared" ca="1" si="39"/>
        <v>66</v>
      </c>
      <c r="L617" s="7"/>
      <c r="M617" s="21"/>
    </row>
    <row r="618" spans="6:13" x14ac:dyDescent="0.3">
      <c r="F618" s="17">
        <f t="shared" ca="1" si="36"/>
        <v>63.55</v>
      </c>
      <c r="G618" s="7">
        <f t="shared" ca="1" si="37"/>
        <v>64</v>
      </c>
      <c r="H618" s="7"/>
      <c r="I618" s="13"/>
      <c r="J618" s="7">
        <f t="shared" ca="1" si="38"/>
        <v>64.72</v>
      </c>
      <c r="K618" s="7">
        <f t="shared" ca="1" si="39"/>
        <v>65</v>
      </c>
      <c r="L618" s="7"/>
      <c r="M618" s="21"/>
    </row>
    <row r="619" spans="6:13" x14ac:dyDescent="0.3">
      <c r="F619" s="17">
        <f t="shared" ca="1" si="36"/>
        <v>67.489999999999995</v>
      </c>
      <c r="G619" s="7">
        <f t="shared" ca="1" si="37"/>
        <v>67</v>
      </c>
      <c r="H619" s="7"/>
      <c r="I619" s="13"/>
      <c r="J619" s="7">
        <f t="shared" ca="1" si="38"/>
        <v>65.87</v>
      </c>
      <c r="K619" s="7">
        <f t="shared" ca="1" si="39"/>
        <v>66</v>
      </c>
      <c r="L619" s="7"/>
      <c r="M619" s="21"/>
    </row>
    <row r="620" spans="6:13" x14ac:dyDescent="0.3">
      <c r="F620" s="17">
        <f t="shared" ca="1" si="36"/>
        <v>66.63</v>
      </c>
      <c r="G620" s="7">
        <f t="shared" ca="1" si="37"/>
        <v>67</v>
      </c>
      <c r="H620" s="7"/>
      <c r="I620" s="13"/>
      <c r="J620" s="7">
        <f t="shared" ca="1" si="38"/>
        <v>60.64</v>
      </c>
      <c r="K620" s="7">
        <f t="shared" ca="1" si="39"/>
        <v>61</v>
      </c>
      <c r="L620" s="7"/>
      <c r="M620" s="21"/>
    </row>
    <row r="621" spans="6:13" x14ac:dyDescent="0.3">
      <c r="F621" s="17">
        <f t="shared" ca="1" si="36"/>
        <v>69.53</v>
      </c>
      <c r="G621" s="7">
        <f t="shared" ca="1" si="37"/>
        <v>70</v>
      </c>
      <c r="H621" s="7"/>
      <c r="I621" s="13"/>
      <c r="J621" s="7">
        <f t="shared" ca="1" si="38"/>
        <v>64.819999999999993</v>
      </c>
      <c r="K621" s="7">
        <f t="shared" ca="1" si="39"/>
        <v>65</v>
      </c>
      <c r="L621" s="7"/>
      <c r="M621" s="21"/>
    </row>
    <row r="622" spans="6:13" x14ac:dyDescent="0.3">
      <c r="F622" s="17">
        <f t="shared" ca="1" si="36"/>
        <v>67.989999999999995</v>
      </c>
      <c r="G622" s="7">
        <f t="shared" ca="1" si="37"/>
        <v>68</v>
      </c>
      <c r="H622" s="7"/>
      <c r="I622" s="13"/>
      <c r="J622" s="7">
        <f t="shared" ca="1" si="38"/>
        <v>65.67</v>
      </c>
      <c r="K622" s="7">
        <f t="shared" ca="1" si="39"/>
        <v>66</v>
      </c>
      <c r="L622" s="7"/>
      <c r="M622" s="21"/>
    </row>
    <row r="623" spans="6:13" x14ac:dyDescent="0.3">
      <c r="F623" s="17">
        <f t="shared" ca="1" si="36"/>
        <v>69.150000000000006</v>
      </c>
      <c r="G623" s="7">
        <f t="shared" ca="1" si="37"/>
        <v>69</v>
      </c>
      <c r="H623" s="7"/>
      <c r="I623" s="13"/>
      <c r="J623" s="7">
        <f t="shared" ca="1" si="38"/>
        <v>65.349999999999994</v>
      </c>
      <c r="K623" s="7">
        <f t="shared" ca="1" si="39"/>
        <v>65</v>
      </c>
      <c r="L623" s="7"/>
      <c r="M623" s="21"/>
    </row>
    <row r="624" spans="6:13" x14ac:dyDescent="0.3">
      <c r="F624" s="17">
        <f t="shared" ca="1" si="36"/>
        <v>69.53</v>
      </c>
      <c r="G624" s="7">
        <f t="shared" ca="1" si="37"/>
        <v>70</v>
      </c>
      <c r="H624" s="7"/>
      <c r="I624" s="13"/>
      <c r="J624" s="7">
        <f t="shared" ca="1" si="38"/>
        <v>68.87</v>
      </c>
      <c r="K624" s="7">
        <f t="shared" ca="1" si="39"/>
        <v>69</v>
      </c>
      <c r="L624" s="7"/>
      <c r="M624" s="21"/>
    </row>
    <row r="625" spans="6:13" x14ac:dyDescent="0.3">
      <c r="F625" s="17">
        <f t="shared" ca="1" si="36"/>
        <v>70.959999999999994</v>
      </c>
      <c r="G625" s="7">
        <f t="shared" ca="1" si="37"/>
        <v>71</v>
      </c>
      <c r="H625" s="7"/>
      <c r="I625" s="13"/>
      <c r="J625" s="7">
        <f t="shared" ca="1" si="38"/>
        <v>68.94</v>
      </c>
      <c r="K625" s="7">
        <f t="shared" ca="1" si="39"/>
        <v>69</v>
      </c>
      <c r="L625" s="7"/>
      <c r="M625" s="21"/>
    </row>
    <row r="626" spans="6:13" x14ac:dyDescent="0.3">
      <c r="F626" s="17">
        <f t="shared" ca="1" si="36"/>
        <v>73.33</v>
      </c>
      <c r="G626" s="7">
        <f t="shared" ca="1" si="37"/>
        <v>73</v>
      </c>
      <c r="H626" s="7"/>
      <c r="I626" s="13"/>
      <c r="J626" s="7">
        <f t="shared" ca="1" si="38"/>
        <v>62.25</v>
      </c>
      <c r="K626" s="7">
        <f t="shared" ca="1" si="39"/>
        <v>62</v>
      </c>
      <c r="L626" s="7"/>
      <c r="M626" s="21"/>
    </row>
    <row r="627" spans="6:13" x14ac:dyDescent="0.3">
      <c r="F627" s="17">
        <f t="shared" ca="1" si="36"/>
        <v>64.97</v>
      </c>
      <c r="G627" s="7">
        <f t="shared" ca="1" si="37"/>
        <v>65</v>
      </c>
      <c r="H627" s="7"/>
      <c r="I627" s="13"/>
      <c r="J627" s="7">
        <f t="shared" ca="1" si="38"/>
        <v>62.33</v>
      </c>
      <c r="K627" s="7">
        <f t="shared" ca="1" si="39"/>
        <v>62</v>
      </c>
      <c r="L627" s="7"/>
      <c r="M627" s="21"/>
    </row>
    <row r="628" spans="6:13" x14ac:dyDescent="0.3">
      <c r="F628" s="17">
        <f t="shared" ca="1" si="36"/>
        <v>70</v>
      </c>
      <c r="G628" s="7">
        <f t="shared" ca="1" si="37"/>
        <v>70</v>
      </c>
      <c r="H628" s="7"/>
      <c r="I628" s="13"/>
      <c r="J628" s="7">
        <f t="shared" ca="1" si="38"/>
        <v>63.1</v>
      </c>
      <c r="K628" s="7">
        <f t="shared" ca="1" si="39"/>
        <v>63</v>
      </c>
      <c r="L628" s="7"/>
      <c r="M628" s="21"/>
    </row>
    <row r="629" spans="6:13" x14ac:dyDescent="0.3">
      <c r="F629" s="17">
        <f t="shared" ca="1" si="36"/>
        <v>66.03</v>
      </c>
      <c r="G629" s="7">
        <f t="shared" ca="1" si="37"/>
        <v>66</v>
      </c>
      <c r="H629" s="7"/>
      <c r="I629" s="13"/>
      <c r="J629" s="7">
        <f t="shared" ca="1" si="38"/>
        <v>68.5</v>
      </c>
      <c r="K629" s="7">
        <f t="shared" ca="1" si="39"/>
        <v>69</v>
      </c>
      <c r="L629" s="7"/>
      <c r="M629" s="21"/>
    </row>
    <row r="630" spans="6:13" x14ac:dyDescent="0.3">
      <c r="F630" s="17">
        <f t="shared" ca="1" si="36"/>
        <v>74.72</v>
      </c>
      <c r="G630" s="7">
        <f t="shared" ca="1" si="37"/>
        <v>75</v>
      </c>
      <c r="H630" s="7"/>
      <c r="I630" s="13"/>
      <c r="J630" s="7">
        <f t="shared" ca="1" si="38"/>
        <v>64.37</v>
      </c>
      <c r="K630" s="7">
        <f t="shared" ca="1" si="39"/>
        <v>64</v>
      </c>
      <c r="L630" s="7"/>
      <c r="M630" s="21"/>
    </row>
    <row r="631" spans="6:13" x14ac:dyDescent="0.3">
      <c r="F631" s="17">
        <f t="shared" ca="1" si="36"/>
        <v>70.61</v>
      </c>
      <c r="G631" s="7">
        <f t="shared" ca="1" si="37"/>
        <v>71</v>
      </c>
      <c r="H631" s="7"/>
      <c r="I631" s="13"/>
      <c r="J631" s="7">
        <f t="shared" ca="1" si="38"/>
        <v>66.319999999999993</v>
      </c>
      <c r="K631" s="7">
        <f t="shared" ca="1" si="39"/>
        <v>66</v>
      </c>
      <c r="L631" s="7"/>
      <c r="M631" s="21"/>
    </row>
    <row r="632" spans="6:13" x14ac:dyDescent="0.3">
      <c r="F632" s="17">
        <f t="shared" ca="1" si="36"/>
        <v>62.74</v>
      </c>
      <c r="G632" s="7">
        <f t="shared" ca="1" si="37"/>
        <v>63</v>
      </c>
      <c r="H632" s="7"/>
      <c r="I632" s="13"/>
      <c r="J632" s="7">
        <f t="shared" ca="1" si="38"/>
        <v>62.94</v>
      </c>
      <c r="K632" s="7">
        <f t="shared" ca="1" si="39"/>
        <v>63</v>
      </c>
      <c r="L632" s="7"/>
      <c r="M632" s="21"/>
    </row>
    <row r="633" spans="6:13" x14ac:dyDescent="0.3">
      <c r="F633" s="17">
        <f t="shared" ca="1" si="36"/>
        <v>71.010000000000005</v>
      </c>
      <c r="G633" s="7">
        <f t="shared" ca="1" si="37"/>
        <v>71</v>
      </c>
      <c r="H633" s="7"/>
      <c r="I633" s="13"/>
      <c r="J633" s="7">
        <f t="shared" ca="1" si="38"/>
        <v>62.62</v>
      </c>
      <c r="K633" s="7">
        <f t="shared" ca="1" si="39"/>
        <v>63</v>
      </c>
      <c r="L633" s="7"/>
      <c r="M633" s="21"/>
    </row>
    <row r="634" spans="6:13" x14ac:dyDescent="0.3">
      <c r="F634" s="17">
        <f t="shared" ca="1" si="36"/>
        <v>67.239999999999995</v>
      </c>
      <c r="G634" s="7">
        <f t="shared" ca="1" si="37"/>
        <v>67</v>
      </c>
      <c r="H634" s="7"/>
      <c r="I634" s="13"/>
      <c r="J634" s="7">
        <f t="shared" ca="1" si="38"/>
        <v>63.99</v>
      </c>
      <c r="K634" s="7">
        <f t="shared" ca="1" si="39"/>
        <v>64</v>
      </c>
      <c r="L634" s="7"/>
      <c r="M634" s="21"/>
    </row>
    <row r="635" spans="6:13" x14ac:dyDescent="0.3">
      <c r="F635" s="17">
        <f t="shared" ca="1" si="36"/>
        <v>67.760000000000005</v>
      </c>
      <c r="G635" s="7">
        <f t="shared" ca="1" si="37"/>
        <v>68</v>
      </c>
      <c r="H635" s="7"/>
      <c r="I635" s="13"/>
      <c r="J635" s="7">
        <f t="shared" ca="1" si="38"/>
        <v>62.12</v>
      </c>
      <c r="K635" s="7">
        <f t="shared" ca="1" si="39"/>
        <v>62</v>
      </c>
      <c r="L635" s="7"/>
      <c r="M635" s="21"/>
    </row>
    <row r="636" spans="6:13" x14ac:dyDescent="0.3">
      <c r="F636" s="17">
        <f t="shared" ca="1" si="36"/>
        <v>66.44</v>
      </c>
      <c r="G636" s="7">
        <f t="shared" ca="1" si="37"/>
        <v>66</v>
      </c>
      <c r="H636" s="7"/>
      <c r="I636" s="13"/>
      <c r="J636" s="7">
        <f t="shared" ca="1" si="38"/>
        <v>62.58</v>
      </c>
      <c r="K636" s="7">
        <f t="shared" ca="1" si="39"/>
        <v>63</v>
      </c>
      <c r="L636" s="7"/>
      <c r="M636" s="21"/>
    </row>
    <row r="637" spans="6:13" x14ac:dyDescent="0.3">
      <c r="F637" s="17">
        <f t="shared" ca="1" si="36"/>
        <v>70.760000000000005</v>
      </c>
      <c r="G637" s="7">
        <f t="shared" ca="1" si="37"/>
        <v>71</v>
      </c>
      <c r="H637" s="7"/>
      <c r="I637" s="13"/>
      <c r="J637" s="7">
        <f t="shared" ca="1" si="38"/>
        <v>62.11</v>
      </c>
      <c r="K637" s="7">
        <f t="shared" ca="1" si="39"/>
        <v>62</v>
      </c>
      <c r="L637" s="7"/>
      <c r="M637" s="21"/>
    </row>
    <row r="638" spans="6:13" x14ac:dyDescent="0.3">
      <c r="F638" s="17">
        <f t="shared" ca="1" si="36"/>
        <v>67.8</v>
      </c>
      <c r="G638" s="7">
        <f t="shared" ca="1" si="37"/>
        <v>68</v>
      </c>
      <c r="H638" s="7"/>
      <c r="I638" s="13"/>
      <c r="J638" s="7">
        <f t="shared" ca="1" si="38"/>
        <v>63.41</v>
      </c>
      <c r="K638" s="7">
        <f t="shared" ca="1" si="39"/>
        <v>63</v>
      </c>
      <c r="L638" s="7"/>
      <c r="M638" s="21"/>
    </row>
    <row r="639" spans="6:13" x14ac:dyDescent="0.3">
      <c r="F639" s="17">
        <f t="shared" ca="1" si="36"/>
        <v>74.78</v>
      </c>
      <c r="G639" s="7">
        <f t="shared" ca="1" si="37"/>
        <v>75</v>
      </c>
      <c r="H639" s="7"/>
      <c r="I639" s="13"/>
      <c r="J639" s="7">
        <f t="shared" ca="1" si="38"/>
        <v>63.06</v>
      </c>
      <c r="K639" s="7">
        <f t="shared" ca="1" si="39"/>
        <v>63</v>
      </c>
      <c r="L639" s="7"/>
      <c r="M639" s="21"/>
    </row>
    <row r="640" spans="6:13" x14ac:dyDescent="0.3">
      <c r="F640" s="17">
        <f t="shared" ca="1" si="36"/>
        <v>68.510000000000005</v>
      </c>
      <c r="G640" s="7">
        <f t="shared" ca="1" si="37"/>
        <v>69</v>
      </c>
      <c r="H640" s="7"/>
      <c r="I640" s="13"/>
      <c r="J640" s="7">
        <f t="shared" ca="1" si="38"/>
        <v>64.760000000000005</v>
      </c>
      <c r="K640" s="7">
        <f t="shared" ca="1" si="39"/>
        <v>65</v>
      </c>
      <c r="L640" s="7"/>
      <c r="M640" s="21"/>
    </row>
    <row r="641" spans="6:13" x14ac:dyDescent="0.3">
      <c r="F641" s="17">
        <f t="shared" ca="1" si="36"/>
        <v>70.09</v>
      </c>
      <c r="G641" s="7">
        <f t="shared" ca="1" si="37"/>
        <v>70</v>
      </c>
      <c r="H641" s="7"/>
      <c r="I641" s="13"/>
      <c r="J641" s="7">
        <f t="shared" ca="1" si="38"/>
        <v>60.82</v>
      </c>
      <c r="K641" s="7">
        <f t="shared" ca="1" si="39"/>
        <v>61</v>
      </c>
      <c r="L641" s="7"/>
      <c r="M641" s="21"/>
    </row>
    <row r="642" spans="6:13" x14ac:dyDescent="0.3">
      <c r="F642" s="17">
        <f t="shared" ca="1" si="36"/>
        <v>73.47</v>
      </c>
      <c r="G642" s="7">
        <f t="shared" ca="1" si="37"/>
        <v>73</v>
      </c>
      <c r="H642" s="7"/>
      <c r="I642" s="13"/>
      <c r="J642" s="7">
        <f t="shared" ca="1" si="38"/>
        <v>59.13</v>
      </c>
      <c r="K642" s="7">
        <f t="shared" ca="1" si="39"/>
        <v>59</v>
      </c>
      <c r="L642" s="7"/>
      <c r="M642" s="21"/>
    </row>
    <row r="643" spans="6:13" x14ac:dyDescent="0.3">
      <c r="F643" s="17">
        <f t="shared" ref="F643:F706" ca="1" si="40">ROUND(_xlfn.NORM.INV(RAND(),$B$2,$C$2),2)</f>
        <v>69.87</v>
      </c>
      <c r="G643" s="7">
        <f t="shared" ref="G643:G706" ca="1" si="41">ROUND(F643,0)</f>
        <v>70</v>
      </c>
      <c r="H643" s="7"/>
      <c r="I643" s="13"/>
      <c r="J643" s="7">
        <f t="shared" ref="J643:J706" ca="1" si="42">ROUND(_xlfn.NORM.INV(RAND(),$B$3,$C$3),2)</f>
        <v>62.97</v>
      </c>
      <c r="K643" s="7">
        <f t="shared" ref="K643:K706" ca="1" si="43">ROUND(J643,0)</f>
        <v>63</v>
      </c>
      <c r="L643" s="7"/>
      <c r="M643" s="21"/>
    </row>
    <row r="644" spans="6:13" x14ac:dyDescent="0.3">
      <c r="F644" s="17">
        <f t="shared" ca="1" si="40"/>
        <v>64.87</v>
      </c>
      <c r="G644" s="7">
        <f t="shared" ca="1" si="41"/>
        <v>65</v>
      </c>
      <c r="H644" s="7"/>
      <c r="I644" s="13"/>
      <c r="J644" s="7">
        <f t="shared" ca="1" si="42"/>
        <v>63.67</v>
      </c>
      <c r="K644" s="7">
        <f t="shared" ca="1" si="43"/>
        <v>64</v>
      </c>
      <c r="L644" s="7"/>
      <c r="M644" s="21"/>
    </row>
    <row r="645" spans="6:13" x14ac:dyDescent="0.3">
      <c r="F645" s="17">
        <f t="shared" ca="1" si="40"/>
        <v>69.89</v>
      </c>
      <c r="G645" s="7">
        <f t="shared" ca="1" si="41"/>
        <v>70</v>
      </c>
      <c r="H645" s="7"/>
      <c r="I645" s="13"/>
      <c r="J645" s="7">
        <f t="shared" ca="1" si="42"/>
        <v>64.64</v>
      </c>
      <c r="K645" s="7">
        <f t="shared" ca="1" si="43"/>
        <v>65</v>
      </c>
      <c r="L645" s="7"/>
      <c r="M645" s="21"/>
    </row>
    <row r="646" spans="6:13" x14ac:dyDescent="0.3">
      <c r="F646" s="17">
        <f t="shared" ca="1" si="40"/>
        <v>71.75</v>
      </c>
      <c r="G646" s="7">
        <f t="shared" ca="1" si="41"/>
        <v>72</v>
      </c>
      <c r="H646" s="7"/>
      <c r="I646" s="13"/>
      <c r="J646" s="7">
        <f t="shared" ca="1" si="42"/>
        <v>67.75</v>
      </c>
      <c r="K646" s="7">
        <f t="shared" ca="1" si="43"/>
        <v>68</v>
      </c>
      <c r="L646" s="7"/>
      <c r="M646" s="21"/>
    </row>
    <row r="647" spans="6:13" x14ac:dyDescent="0.3">
      <c r="F647" s="17">
        <f t="shared" ca="1" si="40"/>
        <v>67.2</v>
      </c>
      <c r="G647" s="7">
        <f t="shared" ca="1" si="41"/>
        <v>67</v>
      </c>
      <c r="H647" s="7"/>
      <c r="I647" s="13"/>
      <c r="J647" s="7">
        <f t="shared" ca="1" si="42"/>
        <v>61.31</v>
      </c>
      <c r="K647" s="7">
        <f t="shared" ca="1" si="43"/>
        <v>61</v>
      </c>
      <c r="L647" s="7"/>
      <c r="M647" s="21"/>
    </row>
    <row r="648" spans="6:13" x14ac:dyDescent="0.3">
      <c r="F648" s="17">
        <f t="shared" ca="1" si="40"/>
        <v>67.45</v>
      </c>
      <c r="G648" s="7">
        <f t="shared" ca="1" si="41"/>
        <v>67</v>
      </c>
      <c r="H648" s="7"/>
      <c r="I648" s="13"/>
      <c r="J648" s="7">
        <f t="shared" ca="1" si="42"/>
        <v>61.99</v>
      </c>
      <c r="K648" s="7">
        <f t="shared" ca="1" si="43"/>
        <v>62</v>
      </c>
      <c r="L648" s="7"/>
      <c r="M648" s="21"/>
    </row>
    <row r="649" spans="6:13" x14ac:dyDescent="0.3">
      <c r="F649" s="17">
        <f t="shared" ca="1" si="40"/>
        <v>65.73</v>
      </c>
      <c r="G649" s="7">
        <f t="shared" ca="1" si="41"/>
        <v>66</v>
      </c>
      <c r="H649" s="7"/>
      <c r="I649" s="13"/>
      <c r="J649" s="7">
        <f t="shared" ca="1" si="42"/>
        <v>61.14</v>
      </c>
      <c r="K649" s="7">
        <f t="shared" ca="1" si="43"/>
        <v>61</v>
      </c>
      <c r="L649" s="7"/>
      <c r="M649" s="21"/>
    </row>
    <row r="650" spans="6:13" x14ac:dyDescent="0.3">
      <c r="F650" s="17">
        <f t="shared" ca="1" si="40"/>
        <v>69.08</v>
      </c>
      <c r="G650" s="7">
        <f t="shared" ca="1" si="41"/>
        <v>69</v>
      </c>
      <c r="H650" s="7"/>
      <c r="I650" s="13"/>
      <c r="J650" s="7">
        <f t="shared" ca="1" si="42"/>
        <v>67.459999999999994</v>
      </c>
      <c r="K650" s="7">
        <f t="shared" ca="1" si="43"/>
        <v>67</v>
      </c>
      <c r="L650" s="7"/>
      <c r="M650" s="21"/>
    </row>
    <row r="651" spans="6:13" x14ac:dyDescent="0.3">
      <c r="F651" s="17">
        <f t="shared" ca="1" si="40"/>
        <v>66.69</v>
      </c>
      <c r="G651" s="7">
        <f t="shared" ca="1" si="41"/>
        <v>67</v>
      </c>
      <c r="H651" s="7"/>
      <c r="I651" s="13"/>
      <c r="J651" s="7">
        <f t="shared" ca="1" si="42"/>
        <v>60.93</v>
      </c>
      <c r="K651" s="7">
        <f t="shared" ca="1" si="43"/>
        <v>61</v>
      </c>
      <c r="L651" s="7"/>
      <c r="M651" s="21"/>
    </row>
    <row r="652" spans="6:13" x14ac:dyDescent="0.3">
      <c r="F652" s="17">
        <f t="shared" ca="1" si="40"/>
        <v>69.7</v>
      </c>
      <c r="G652" s="7">
        <f t="shared" ca="1" si="41"/>
        <v>70</v>
      </c>
      <c r="H652" s="7"/>
      <c r="I652" s="13"/>
      <c r="J652" s="7">
        <f t="shared" ca="1" si="42"/>
        <v>61.41</v>
      </c>
      <c r="K652" s="7">
        <f t="shared" ca="1" si="43"/>
        <v>61</v>
      </c>
      <c r="L652" s="7"/>
      <c r="M652" s="21"/>
    </row>
    <row r="653" spans="6:13" x14ac:dyDescent="0.3">
      <c r="F653" s="17">
        <f t="shared" ca="1" si="40"/>
        <v>71.849999999999994</v>
      </c>
      <c r="G653" s="7">
        <f t="shared" ca="1" si="41"/>
        <v>72</v>
      </c>
      <c r="H653" s="7"/>
      <c r="I653" s="13"/>
      <c r="J653" s="7">
        <f t="shared" ca="1" si="42"/>
        <v>62.25</v>
      </c>
      <c r="K653" s="7">
        <f t="shared" ca="1" si="43"/>
        <v>62</v>
      </c>
      <c r="L653" s="7"/>
      <c r="M653" s="21"/>
    </row>
    <row r="654" spans="6:13" x14ac:dyDescent="0.3">
      <c r="F654" s="17">
        <f t="shared" ca="1" si="40"/>
        <v>72.11</v>
      </c>
      <c r="G654" s="7">
        <f t="shared" ca="1" si="41"/>
        <v>72</v>
      </c>
      <c r="H654" s="7"/>
      <c r="I654" s="13"/>
      <c r="J654" s="7">
        <f t="shared" ca="1" si="42"/>
        <v>63.4</v>
      </c>
      <c r="K654" s="7">
        <f t="shared" ca="1" si="43"/>
        <v>63</v>
      </c>
      <c r="L654" s="7"/>
      <c r="M654" s="21"/>
    </row>
    <row r="655" spans="6:13" x14ac:dyDescent="0.3">
      <c r="F655" s="17">
        <f t="shared" ca="1" si="40"/>
        <v>74.849999999999994</v>
      </c>
      <c r="G655" s="7">
        <f t="shared" ca="1" si="41"/>
        <v>75</v>
      </c>
      <c r="H655" s="7"/>
      <c r="I655" s="13"/>
      <c r="J655" s="7">
        <f t="shared" ca="1" si="42"/>
        <v>66.67</v>
      </c>
      <c r="K655" s="7">
        <f t="shared" ca="1" si="43"/>
        <v>67</v>
      </c>
      <c r="L655" s="7"/>
      <c r="M655" s="21"/>
    </row>
    <row r="656" spans="6:13" x14ac:dyDescent="0.3">
      <c r="F656" s="17">
        <f t="shared" ca="1" si="40"/>
        <v>74.14</v>
      </c>
      <c r="G656" s="7">
        <f t="shared" ca="1" si="41"/>
        <v>74</v>
      </c>
      <c r="H656" s="7"/>
      <c r="I656" s="13"/>
      <c r="J656" s="7">
        <f t="shared" ca="1" si="42"/>
        <v>61.54</v>
      </c>
      <c r="K656" s="7">
        <f t="shared" ca="1" si="43"/>
        <v>62</v>
      </c>
      <c r="L656" s="7"/>
      <c r="M656" s="21"/>
    </row>
    <row r="657" spans="6:13" x14ac:dyDescent="0.3">
      <c r="F657" s="17">
        <f t="shared" ca="1" si="40"/>
        <v>67.7</v>
      </c>
      <c r="G657" s="7">
        <f t="shared" ca="1" si="41"/>
        <v>68</v>
      </c>
      <c r="H657" s="7"/>
      <c r="I657" s="13"/>
      <c r="J657" s="7">
        <f t="shared" ca="1" si="42"/>
        <v>62.31</v>
      </c>
      <c r="K657" s="7">
        <f t="shared" ca="1" si="43"/>
        <v>62</v>
      </c>
      <c r="L657" s="7"/>
      <c r="M657" s="21"/>
    </row>
    <row r="658" spans="6:13" x14ac:dyDescent="0.3">
      <c r="F658" s="17">
        <f t="shared" ca="1" si="40"/>
        <v>66.09</v>
      </c>
      <c r="G658" s="7">
        <f t="shared" ca="1" si="41"/>
        <v>66</v>
      </c>
      <c r="H658" s="7"/>
      <c r="I658" s="13"/>
      <c r="J658" s="7">
        <f t="shared" ca="1" si="42"/>
        <v>67.2</v>
      </c>
      <c r="K658" s="7">
        <f t="shared" ca="1" si="43"/>
        <v>67</v>
      </c>
      <c r="L658" s="7"/>
      <c r="M658" s="21"/>
    </row>
    <row r="659" spans="6:13" x14ac:dyDescent="0.3">
      <c r="F659" s="17">
        <f t="shared" ca="1" si="40"/>
        <v>70.790000000000006</v>
      </c>
      <c r="G659" s="7">
        <f t="shared" ca="1" si="41"/>
        <v>71</v>
      </c>
      <c r="H659" s="7"/>
      <c r="I659" s="13"/>
      <c r="J659" s="7">
        <f t="shared" ca="1" si="42"/>
        <v>60.35</v>
      </c>
      <c r="K659" s="7">
        <f t="shared" ca="1" si="43"/>
        <v>60</v>
      </c>
      <c r="L659" s="7"/>
      <c r="M659" s="21"/>
    </row>
    <row r="660" spans="6:13" x14ac:dyDescent="0.3">
      <c r="F660" s="17">
        <f t="shared" ca="1" si="40"/>
        <v>67.06</v>
      </c>
      <c r="G660" s="7">
        <f t="shared" ca="1" si="41"/>
        <v>67</v>
      </c>
      <c r="H660" s="7"/>
      <c r="I660" s="13"/>
      <c r="J660" s="7">
        <f t="shared" ca="1" si="42"/>
        <v>59.83</v>
      </c>
      <c r="K660" s="7">
        <f t="shared" ca="1" si="43"/>
        <v>60</v>
      </c>
      <c r="L660" s="7"/>
      <c r="M660" s="21"/>
    </row>
    <row r="661" spans="6:13" x14ac:dyDescent="0.3">
      <c r="F661" s="17">
        <f t="shared" ca="1" si="40"/>
        <v>68.38</v>
      </c>
      <c r="G661" s="7">
        <f t="shared" ca="1" si="41"/>
        <v>68</v>
      </c>
      <c r="H661" s="7"/>
      <c r="I661" s="13"/>
      <c r="J661" s="7">
        <f t="shared" ca="1" si="42"/>
        <v>63.35</v>
      </c>
      <c r="K661" s="7">
        <f t="shared" ca="1" si="43"/>
        <v>63</v>
      </c>
      <c r="L661" s="7"/>
      <c r="M661" s="21"/>
    </row>
    <row r="662" spans="6:13" x14ac:dyDescent="0.3">
      <c r="F662" s="17">
        <f t="shared" ca="1" si="40"/>
        <v>69.48</v>
      </c>
      <c r="G662" s="7">
        <f t="shared" ca="1" si="41"/>
        <v>69</v>
      </c>
      <c r="H662" s="7"/>
      <c r="I662" s="13"/>
      <c r="J662" s="7">
        <f t="shared" ca="1" si="42"/>
        <v>63.37</v>
      </c>
      <c r="K662" s="7">
        <f t="shared" ca="1" si="43"/>
        <v>63</v>
      </c>
      <c r="L662" s="7"/>
      <c r="M662" s="21"/>
    </row>
    <row r="663" spans="6:13" x14ac:dyDescent="0.3">
      <c r="F663" s="17">
        <f t="shared" ca="1" si="40"/>
        <v>76.099999999999994</v>
      </c>
      <c r="G663" s="7">
        <f t="shared" ca="1" si="41"/>
        <v>76</v>
      </c>
      <c r="H663" s="7"/>
      <c r="I663" s="13"/>
      <c r="J663" s="7">
        <f t="shared" ca="1" si="42"/>
        <v>70.849999999999994</v>
      </c>
      <c r="K663" s="7">
        <f t="shared" ca="1" si="43"/>
        <v>71</v>
      </c>
      <c r="L663" s="7"/>
      <c r="M663" s="21"/>
    </row>
    <row r="664" spans="6:13" x14ac:dyDescent="0.3">
      <c r="F664" s="17">
        <f t="shared" ca="1" si="40"/>
        <v>66.88</v>
      </c>
      <c r="G664" s="7">
        <f t="shared" ca="1" si="41"/>
        <v>67</v>
      </c>
      <c r="H664" s="7"/>
      <c r="I664" s="13"/>
      <c r="J664" s="7">
        <f t="shared" ca="1" si="42"/>
        <v>62.62</v>
      </c>
      <c r="K664" s="7">
        <f t="shared" ca="1" si="43"/>
        <v>63</v>
      </c>
      <c r="L664" s="7"/>
      <c r="M664" s="21"/>
    </row>
    <row r="665" spans="6:13" x14ac:dyDescent="0.3">
      <c r="F665" s="17">
        <f t="shared" ca="1" si="40"/>
        <v>71.040000000000006</v>
      </c>
      <c r="G665" s="7">
        <f t="shared" ca="1" si="41"/>
        <v>71</v>
      </c>
      <c r="H665" s="7"/>
      <c r="I665" s="13"/>
      <c r="J665" s="7">
        <f t="shared" ca="1" si="42"/>
        <v>57.96</v>
      </c>
      <c r="K665" s="7">
        <f t="shared" ca="1" si="43"/>
        <v>58</v>
      </c>
      <c r="L665" s="7"/>
      <c r="M665" s="21"/>
    </row>
    <row r="666" spans="6:13" x14ac:dyDescent="0.3">
      <c r="F666" s="17">
        <f t="shared" ca="1" si="40"/>
        <v>72.680000000000007</v>
      </c>
      <c r="G666" s="7">
        <f t="shared" ca="1" si="41"/>
        <v>73</v>
      </c>
      <c r="H666" s="7"/>
      <c r="I666" s="13"/>
      <c r="J666" s="7">
        <f t="shared" ca="1" si="42"/>
        <v>64.37</v>
      </c>
      <c r="K666" s="7">
        <f t="shared" ca="1" si="43"/>
        <v>64</v>
      </c>
      <c r="L666" s="7"/>
      <c r="M666" s="21"/>
    </row>
    <row r="667" spans="6:13" x14ac:dyDescent="0.3">
      <c r="F667" s="17">
        <f t="shared" ca="1" si="40"/>
        <v>67.22</v>
      </c>
      <c r="G667" s="7">
        <f t="shared" ca="1" si="41"/>
        <v>67</v>
      </c>
      <c r="H667" s="7"/>
      <c r="I667" s="13"/>
      <c r="J667" s="7">
        <f t="shared" ca="1" si="42"/>
        <v>66.010000000000005</v>
      </c>
      <c r="K667" s="7">
        <f t="shared" ca="1" si="43"/>
        <v>66</v>
      </c>
      <c r="L667" s="7"/>
      <c r="M667" s="21"/>
    </row>
    <row r="668" spans="6:13" x14ac:dyDescent="0.3">
      <c r="F668" s="17">
        <f t="shared" ca="1" si="40"/>
        <v>71.16</v>
      </c>
      <c r="G668" s="7">
        <f t="shared" ca="1" si="41"/>
        <v>71</v>
      </c>
      <c r="H668" s="7"/>
      <c r="I668" s="13"/>
      <c r="J668" s="7">
        <f t="shared" ca="1" si="42"/>
        <v>61.27</v>
      </c>
      <c r="K668" s="7">
        <f t="shared" ca="1" si="43"/>
        <v>61</v>
      </c>
      <c r="L668" s="7"/>
      <c r="M668" s="21"/>
    </row>
    <row r="669" spans="6:13" x14ac:dyDescent="0.3">
      <c r="F669" s="17">
        <f t="shared" ca="1" si="40"/>
        <v>67.05</v>
      </c>
      <c r="G669" s="7">
        <f t="shared" ca="1" si="41"/>
        <v>67</v>
      </c>
      <c r="H669" s="7"/>
      <c r="I669" s="13"/>
      <c r="J669" s="7">
        <f t="shared" ca="1" si="42"/>
        <v>62.23</v>
      </c>
      <c r="K669" s="7">
        <f t="shared" ca="1" si="43"/>
        <v>62</v>
      </c>
      <c r="L669" s="7"/>
      <c r="M669" s="21"/>
    </row>
    <row r="670" spans="6:13" x14ac:dyDescent="0.3">
      <c r="F670" s="17">
        <f t="shared" ca="1" si="40"/>
        <v>72.59</v>
      </c>
      <c r="G670" s="7">
        <f t="shared" ca="1" si="41"/>
        <v>73</v>
      </c>
      <c r="H670" s="7"/>
      <c r="I670" s="13"/>
      <c r="J670" s="7">
        <f t="shared" ca="1" si="42"/>
        <v>67.239999999999995</v>
      </c>
      <c r="K670" s="7">
        <f t="shared" ca="1" si="43"/>
        <v>67</v>
      </c>
      <c r="L670" s="7"/>
      <c r="M670" s="21"/>
    </row>
    <row r="671" spans="6:13" x14ac:dyDescent="0.3">
      <c r="F671" s="17">
        <f t="shared" ca="1" si="40"/>
        <v>68.84</v>
      </c>
      <c r="G671" s="7">
        <f t="shared" ca="1" si="41"/>
        <v>69</v>
      </c>
      <c r="H671" s="7"/>
      <c r="I671" s="13"/>
      <c r="J671" s="7">
        <f t="shared" ca="1" si="42"/>
        <v>64.39</v>
      </c>
      <c r="K671" s="7">
        <f t="shared" ca="1" si="43"/>
        <v>64</v>
      </c>
      <c r="L671" s="7"/>
      <c r="M671" s="21"/>
    </row>
    <row r="672" spans="6:13" x14ac:dyDescent="0.3">
      <c r="F672" s="17">
        <f t="shared" ca="1" si="40"/>
        <v>71.39</v>
      </c>
      <c r="G672" s="7">
        <f t="shared" ca="1" si="41"/>
        <v>71</v>
      </c>
      <c r="H672" s="7"/>
      <c r="I672" s="13"/>
      <c r="J672" s="7">
        <f t="shared" ca="1" si="42"/>
        <v>63.95</v>
      </c>
      <c r="K672" s="7">
        <f t="shared" ca="1" si="43"/>
        <v>64</v>
      </c>
      <c r="L672" s="7"/>
      <c r="M672" s="21"/>
    </row>
    <row r="673" spans="6:13" x14ac:dyDescent="0.3">
      <c r="F673" s="17">
        <f t="shared" ca="1" si="40"/>
        <v>68.400000000000006</v>
      </c>
      <c r="G673" s="7">
        <f t="shared" ca="1" si="41"/>
        <v>68</v>
      </c>
      <c r="H673" s="7"/>
      <c r="I673" s="13"/>
      <c r="J673" s="7">
        <f t="shared" ca="1" si="42"/>
        <v>61.65</v>
      </c>
      <c r="K673" s="7">
        <f t="shared" ca="1" si="43"/>
        <v>62</v>
      </c>
      <c r="L673" s="7"/>
      <c r="M673" s="21"/>
    </row>
    <row r="674" spans="6:13" x14ac:dyDescent="0.3">
      <c r="F674" s="17">
        <f t="shared" ca="1" si="40"/>
        <v>71.31</v>
      </c>
      <c r="G674" s="7">
        <f t="shared" ca="1" si="41"/>
        <v>71</v>
      </c>
      <c r="H674" s="7"/>
      <c r="I674" s="13"/>
      <c r="J674" s="7">
        <f t="shared" ca="1" si="42"/>
        <v>65.55</v>
      </c>
      <c r="K674" s="7">
        <f t="shared" ca="1" si="43"/>
        <v>66</v>
      </c>
      <c r="L674" s="7"/>
      <c r="M674" s="21"/>
    </row>
    <row r="675" spans="6:13" x14ac:dyDescent="0.3">
      <c r="F675" s="17">
        <f t="shared" ca="1" si="40"/>
        <v>66.41</v>
      </c>
      <c r="G675" s="7">
        <f t="shared" ca="1" si="41"/>
        <v>66</v>
      </c>
      <c r="H675" s="7"/>
      <c r="I675" s="13"/>
      <c r="J675" s="7">
        <f t="shared" ca="1" si="42"/>
        <v>69.37</v>
      </c>
      <c r="K675" s="7">
        <f t="shared" ca="1" si="43"/>
        <v>69</v>
      </c>
      <c r="L675" s="7"/>
      <c r="M675" s="21"/>
    </row>
    <row r="676" spans="6:13" x14ac:dyDescent="0.3">
      <c r="F676" s="17">
        <f t="shared" ca="1" si="40"/>
        <v>71.86</v>
      </c>
      <c r="G676" s="7">
        <f t="shared" ca="1" si="41"/>
        <v>72</v>
      </c>
      <c r="H676" s="7"/>
      <c r="I676" s="13"/>
      <c r="J676" s="7">
        <f t="shared" ca="1" si="42"/>
        <v>59.01</v>
      </c>
      <c r="K676" s="7">
        <f t="shared" ca="1" si="43"/>
        <v>59</v>
      </c>
      <c r="L676" s="7"/>
      <c r="M676" s="21"/>
    </row>
    <row r="677" spans="6:13" x14ac:dyDescent="0.3">
      <c r="F677" s="17">
        <f t="shared" ca="1" si="40"/>
        <v>68.17</v>
      </c>
      <c r="G677" s="7">
        <f t="shared" ca="1" si="41"/>
        <v>68</v>
      </c>
      <c r="H677" s="7"/>
      <c r="I677" s="13"/>
      <c r="J677" s="7">
        <f t="shared" ca="1" si="42"/>
        <v>68.569999999999993</v>
      </c>
      <c r="K677" s="7">
        <f t="shared" ca="1" si="43"/>
        <v>69</v>
      </c>
      <c r="L677" s="7"/>
      <c r="M677" s="21"/>
    </row>
    <row r="678" spans="6:13" x14ac:dyDescent="0.3">
      <c r="F678" s="17">
        <f t="shared" ca="1" si="40"/>
        <v>71.62</v>
      </c>
      <c r="G678" s="7">
        <f t="shared" ca="1" si="41"/>
        <v>72</v>
      </c>
      <c r="H678" s="7"/>
      <c r="I678" s="13"/>
      <c r="J678" s="7">
        <f t="shared" ca="1" si="42"/>
        <v>62.86</v>
      </c>
      <c r="K678" s="7">
        <f t="shared" ca="1" si="43"/>
        <v>63</v>
      </c>
      <c r="L678" s="7"/>
      <c r="M678" s="21"/>
    </row>
    <row r="679" spans="6:13" x14ac:dyDescent="0.3">
      <c r="F679" s="17">
        <f t="shared" ca="1" si="40"/>
        <v>68.12</v>
      </c>
      <c r="G679" s="7">
        <f t="shared" ca="1" si="41"/>
        <v>68</v>
      </c>
      <c r="H679" s="7"/>
      <c r="I679" s="13"/>
      <c r="J679" s="7">
        <f t="shared" ca="1" si="42"/>
        <v>66.959999999999994</v>
      </c>
      <c r="K679" s="7">
        <f t="shared" ca="1" si="43"/>
        <v>67</v>
      </c>
      <c r="L679" s="7"/>
      <c r="M679" s="21"/>
    </row>
    <row r="680" spans="6:13" x14ac:dyDescent="0.3">
      <c r="F680" s="17">
        <f t="shared" ca="1" si="40"/>
        <v>67.58</v>
      </c>
      <c r="G680" s="7">
        <f t="shared" ca="1" si="41"/>
        <v>68</v>
      </c>
      <c r="H680" s="7"/>
      <c r="I680" s="13"/>
      <c r="J680" s="7">
        <f t="shared" ca="1" si="42"/>
        <v>66.27</v>
      </c>
      <c r="K680" s="7">
        <f t="shared" ca="1" si="43"/>
        <v>66</v>
      </c>
      <c r="L680" s="7"/>
      <c r="M680" s="21"/>
    </row>
    <row r="681" spans="6:13" x14ac:dyDescent="0.3">
      <c r="F681" s="17">
        <f t="shared" ca="1" si="40"/>
        <v>69.33</v>
      </c>
      <c r="G681" s="7">
        <f t="shared" ca="1" si="41"/>
        <v>69</v>
      </c>
      <c r="H681" s="7"/>
      <c r="I681" s="13"/>
      <c r="J681" s="7">
        <f t="shared" ca="1" si="42"/>
        <v>65.599999999999994</v>
      </c>
      <c r="K681" s="7">
        <f t="shared" ca="1" si="43"/>
        <v>66</v>
      </c>
      <c r="L681" s="7"/>
      <c r="M681" s="21"/>
    </row>
    <row r="682" spans="6:13" x14ac:dyDescent="0.3">
      <c r="F682" s="17">
        <f t="shared" ca="1" si="40"/>
        <v>71.650000000000006</v>
      </c>
      <c r="G682" s="7">
        <f t="shared" ca="1" si="41"/>
        <v>72</v>
      </c>
      <c r="H682" s="7"/>
      <c r="I682" s="13"/>
      <c r="J682" s="7">
        <f t="shared" ca="1" si="42"/>
        <v>64.38</v>
      </c>
      <c r="K682" s="7">
        <f t="shared" ca="1" si="43"/>
        <v>64</v>
      </c>
      <c r="L682" s="7"/>
      <c r="M682" s="21"/>
    </row>
    <row r="683" spans="6:13" x14ac:dyDescent="0.3">
      <c r="F683" s="17">
        <f t="shared" ca="1" si="40"/>
        <v>70.11</v>
      </c>
      <c r="G683" s="7">
        <f t="shared" ca="1" si="41"/>
        <v>70</v>
      </c>
      <c r="H683" s="7"/>
      <c r="I683" s="13"/>
      <c r="J683" s="7">
        <f t="shared" ca="1" si="42"/>
        <v>64.33</v>
      </c>
      <c r="K683" s="7">
        <f t="shared" ca="1" si="43"/>
        <v>64</v>
      </c>
      <c r="L683" s="7"/>
      <c r="M683" s="21"/>
    </row>
    <row r="684" spans="6:13" x14ac:dyDescent="0.3">
      <c r="F684" s="17">
        <f t="shared" ca="1" si="40"/>
        <v>68.67</v>
      </c>
      <c r="G684" s="7">
        <f t="shared" ca="1" si="41"/>
        <v>69</v>
      </c>
      <c r="H684" s="7"/>
      <c r="I684" s="13"/>
      <c r="J684" s="7">
        <f t="shared" ca="1" si="42"/>
        <v>61.13</v>
      </c>
      <c r="K684" s="7">
        <f t="shared" ca="1" si="43"/>
        <v>61</v>
      </c>
      <c r="L684" s="7"/>
      <c r="M684" s="21"/>
    </row>
    <row r="685" spans="6:13" x14ac:dyDescent="0.3">
      <c r="F685" s="17">
        <f t="shared" ca="1" si="40"/>
        <v>72.59</v>
      </c>
      <c r="G685" s="7">
        <f t="shared" ca="1" si="41"/>
        <v>73</v>
      </c>
      <c r="H685" s="7"/>
      <c r="I685" s="13"/>
      <c r="J685" s="7">
        <f t="shared" ca="1" si="42"/>
        <v>66.239999999999995</v>
      </c>
      <c r="K685" s="7">
        <f t="shared" ca="1" si="43"/>
        <v>66</v>
      </c>
      <c r="L685" s="7"/>
      <c r="M685" s="21"/>
    </row>
    <row r="686" spans="6:13" x14ac:dyDescent="0.3">
      <c r="F686" s="17">
        <f t="shared" ca="1" si="40"/>
        <v>73.23</v>
      </c>
      <c r="G686" s="7">
        <f t="shared" ca="1" si="41"/>
        <v>73</v>
      </c>
      <c r="H686" s="7"/>
      <c r="I686" s="13"/>
      <c r="J686" s="7">
        <f t="shared" ca="1" si="42"/>
        <v>59.46</v>
      </c>
      <c r="K686" s="7">
        <f t="shared" ca="1" si="43"/>
        <v>59</v>
      </c>
      <c r="L686" s="7"/>
      <c r="M686" s="21"/>
    </row>
    <row r="687" spans="6:13" x14ac:dyDescent="0.3">
      <c r="F687" s="17">
        <f t="shared" ca="1" si="40"/>
        <v>72.97</v>
      </c>
      <c r="G687" s="7">
        <f t="shared" ca="1" si="41"/>
        <v>73</v>
      </c>
      <c r="H687" s="7"/>
      <c r="I687" s="13"/>
      <c r="J687" s="7">
        <f t="shared" ca="1" si="42"/>
        <v>63.93</v>
      </c>
      <c r="K687" s="7">
        <f t="shared" ca="1" si="43"/>
        <v>64</v>
      </c>
      <c r="L687" s="7"/>
      <c r="M687" s="21"/>
    </row>
    <row r="688" spans="6:13" x14ac:dyDescent="0.3">
      <c r="F688" s="17">
        <f t="shared" ca="1" si="40"/>
        <v>69.069999999999993</v>
      </c>
      <c r="G688" s="7">
        <f t="shared" ca="1" si="41"/>
        <v>69</v>
      </c>
      <c r="H688" s="7"/>
      <c r="I688" s="13"/>
      <c r="J688" s="7">
        <f t="shared" ca="1" si="42"/>
        <v>63.14</v>
      </c>
      <c r="K688" s="7">
        <f t="shared" ca="1" si="43"/>
        <v>63</v>
      </c>
      <c r="L688" s="7"/>
      <c r="M688" s="21"/>
    </row>
    <row r="689" spans="6:13" x14ac:dyDescent="0.3">
      <c r="F689" s="17">
        <f t="shared" ca="1" si="40"/>
        <v>68.75</v>
      </c>
      <c r="G689" s="7">
        <f t="shared" ca="1" si="41"/>
        <v>69</v>
      </c>
      <c r="H689" s="7"/>
      <c r="I689" s="13"/>
      <c r="J689" s="7">
        <f t="shared" ca="1" si="42"/>
        <v>62.08</v>
      </c>
      <c r="K689" s="7">
        <f t="shared" ca="1" si="43"/>
        <v>62</v>
      </c>
      <c r="L689" s="7"/>
      <c r="M689" s="21"/>
    </row>
    <row r="690" spans="6:13" x14ac:dyDescent="0.3">
      <c r="F690" s="17">
        <f t="shared" ca="1" si="40"/>
        <v>66.86</v>
      </c>
      <c r="G690" s="7">
        <f t="shared" ca="1" si="41"/>
        <v>67</v>
      </c>
      <c r="H690" s="7"/>
      <c r="I690" s="13"/>
      <c r="J690" s="7">
        <f t="shared" ca="1" si="42"/>
        <v>62.67</v>
      </c>
      <c r="K690" s="7">
        <f t="shared" ca="1" si="43"/>
        <v>63</v>
      </c>
      <c r="L690" s="7"/>
      <c r="M690" s="21"/>
    </row>
    <row r="691" spans="6:13" x14ac:dyDescent="0.3">
      <c r="F691" s="17">
        <f t="shared" ca="1" si="40"/>
        <v>72.59</v>
      </c>
      <c r="G691" s="7">
        <f t="shared" ca="1" si="41"/>
        <v>73</v>
      </c>
      <c r="H691" s="7"/>
      <c r="I691" s="13"/>
      <c r="J691" s="7">
        <f t="shared" ca="1" si="42"/>
        <v>62.59</v>
      </c>
      <c r="K691" s="7">
        <f t="shared" ca="1" si="43"/>
        <v>63</v>
      </c>
      <c r="L691" s="7"/>
      <c r="M691" s="21"/>
    </row>
    <row r="692" spans="6:13" x14ac:dyDescent="0.3">
      <c r="F692" s="17">
        <f t="shared" ca="1" si="40"/>
        <v>65.17</v>
      </c>
      <c r="G692" s="7">
        <f t="shared" ca="1" si="41"/>
        <v>65</v>
      </c>
      <c r="H692" s="7"/>
      <c r="I692" s="13"/>
      <c r="J692" s="7">
        <f t="shared" ca="1" si="42"/>
        <v>62.32</v>
      </c>
      <c r="K692" s="7">
        <f t="shared" ca="1" si="43"/>
        <v>62</v>
      </c>
      <c r="L692" s="7"/>
      <c r="M692" s="21"/>
    </row>
    <row r="693" spans="6:13" x14ac:dyDescent="0.3">
      <c r="F693" s="17">
        <f t="shared" ca="1" si="40"/>
        <v>71.290000000000006</v>
      </c>
      <c r="G693" s="7">
        <f t="shared" ca="1" si="41"/>
        <v>71</v>
      </c>
      <c r="H693" s="7"/>
      <c r="I693" s="13"/>
      <c r="J693" s="7">
        <f t="shared" ca="1" si="42"/>
        <v>63.54</v>
      </c>
      <c r="K693" s="7">
        <f t="shared" ca="1" si="43"/>
        <v>64</v>
      </c>
      <c r="L693" s="7"/>
      <c r="M693" s="21"/>
    </row>
    <row r="694" spans="6:13" x14ac:dyDescent="0.3">
      <c r="F694" s="17">
        <f t="shared" ca="1" si="40"/>
        <v>71.37</v>
      </c>
      <c r="G694" s="7">
        <f t="shared" ca="1" si="41"/>
        <v>71</v>
      </c>
      <c r="H694" s="7"/>
      <c r="I694" s="13"/>
      <c r="J694" s="7">
        <f t="shared" ca="1" si="42"/>
        <v>65.34</v>
      </c>
      <c r="K694" s="7">
        <f t="shared" ca="1" si="43"/>
        <v>65</v>
      </c>
      <c r="L694" s="7"/>
      <c r="M694" s="21"/>
    </row>
    <row r="695" spans="6:13" x14ac:dyDescent="0.3">
      <c r="F695" s="17">
        <f t="shared" ca="1" si="40"/>
        <v>66.06</v>
      </c>
      <c r="G695" s="7">
        <f t="shared" ca="1" si="41"/>
        <v>66</v>
      </c>
      <c r="H695" s="7"/>
      <c r="I695" s="13"/>
      <c r="J695" s="7">
        <f t="shared" ca="1" si="42"/>
        <v>62.92</v>
      </c>
      <c r="K695" s="7">
        <f t="shared" ca="1" si="43"/>
        <v>63</v>
      </c>
      <c r="L695" s="7"/>
      <c r="M695" s="21"/>
    </row>
    <row r="696" spans="6:13" x14ac:dyDescent="0.3">
      <c r="F696" s="17">
        <f t="shared" ca="1" si="40"/>
        <v>67.7</v>
      </c>
      <c r="G696" s="7">
        <f t="shared" ca="1" si="41"/>
        <v>68</v>
      </c>
      <c r="H696" s="7"/>
      <c r="I696" s="13"/>
      <c r="J696" s="7">
        <f t="shared" ca="1" si="42"/>
        <v>64.040000000000006</v>
      </c>
      <c r="K696" s="7">
        <f t="shared" ca="1" si="43"/>
        <v>64</v>
      </c>
      <c r="L696" s="7"/>
      <c r="M696" s="21"/>
    </row>
    <row r="697" spans="6:13" x14ac:dyDescent="0.3">
      <c r="F697" s="17">
        <f t="shared" ca="1" si="40"/>
        <v>73.91</v>
      </c>
      <c r="G697" s="7">
        <f t="shared" ca="1" si="41"/>
        <v>74</v>
      </c>
      <c r="H697" s="7"/>
      <c r="I697" s="13"/>
      <c r="J697" s="7">
        <f t="shared" ca="1" si="42"/>
        <v>64.930000000000007</v>
      </c>
      <c r="K697" s="7">
        <f t="shared" ca="1" si="43"/>
        <v>65</v>
      </c>
      <c r="L697" s="7"/>
      <c r="M697" s="21"/>
    </row>
    <row r="698" spans="6:13" x14ac:dyDescent="0.3">
      <c r="F698" s="17">
        <f t="shared" ca="1" si="40"/>
        <v>68.86</v>
      </c>
      <c r="G698" s="7">
        <f t="shared" ca="1" si="41"/>
        <v>69</v>
      </c>
      <c r="H698" s="7"/>
      <c r="I698" s="13"/>
      <c r="J698" s="7">
        <f t="shared" ca="1" si="42"/>
        <v>64.39</v>
      </c>
      <c r="K698" s="7">
        <f t="shared" ca="1" si="43"/>
        <v>64</v>
      </c>
      <c r="L698" s="7"/>
      <c r="M698" s="21"/>
    </row>
    <row r="699" spans="6:13" x14ac:dyDescent="0.3">
      <c r="F699" s="17">
        <f t="shared" ca="1" si="40"/>
        <v>70</v>
      </c>
      <c r="G699" s="7">
        <f t="shared" ca="1" si="41"/>
        <v>70</v>
      </c>
      <c r="H699" s="7"/>
      <c r="I699" s="13"/>
      <c r="J699" s="7">
        <f t="shared" ca="1" si="42"/>
        <v>65.12</v>
      </c>
      <c r="K699" s="7">
        <f t="shared" ca="1" si="43"/>
        <v>65</v>
      </c>
      <c r="L699" s="7"/>
      <c r="M699" s="21"/>
    </row>
    <row r="700" spans="6:13" x14ac:dyDescent="0.3">
      <c r="F700" s="17">
        <f t="shared" ca="1" si="40"/>
        <v>65.97</v>
      </c>
      <c r="G700" s="7">
        <f t="shared" ca="1" si="41"/>
        <v>66</v>
      </c>
      <c r="H700" s="7"/>
      <c r="I700" s="13"/>
      <c r="J700" s="7">
        <f t="shared" ca="1" si="42"/>
        <v>62.19</v>
      </c>
      <c r="K700" s="7">
        <f t="shared" ca="1" si="43"/>
        <v>62</v>
      </c>
      <c r="L700" s="7"/>
      <c r="M700" s="21"/>
    </row>
    <row r="701" spans="6:13" x14ac:dyDescent="0.3">
      <c r="F701" s="17">
        <f t="shared" ca="1" si="40"/>
        <v>71.03</v>
      </c>
      <c r="G701" s="7">
        <f t="shared" ca="1" si="41"/>
        <v>71</v>
      </c>
      <c r="H701" s="7"/>
      <c r="I701" s="13"/>
      <c r="J701" s="7">
        <f t="shared" ca="1" si="42"/>
        <v>63.81</v>
      </c>
      <c r="K701" s="7">
        <f t="shared" ca="1" si="43"/>
        <v>64</v>
      </c>
      <c r="L701" s="7"/>
      <c r="M701" s="21"/>
    </row>
    <row r="702" spans="6:13" x14ac:dyDescent="0.3">
      <c r="F702" s="17">
        <f t="shared" ca="1" si="40"/>
        <v>72.510000000000005</v>
      </c>
      <c r="G702" s="7">
        <f t="shared" ca="1" si="41"/>
        <v>73</v>
      </c>
      <c r="H702" s="7"/>
      <c r="I702" s="13"/>
      <c r="J702" s="7">
        <f t="shared" ca="1" si="42"/>
        <v>63.26</v>
      </c>
      <c r="K702" s="7">
        <f t="shared" ca="1" si="43"/>
        <v>63</v>
      </c>
      <c r="L702" s="7"/>
      <c r="M702" s="21"/>
    </row>
    <row r="703" spans="6:13" x14ac:dyDescent="0.3">
      <c r="F703" s="17">
        <f t="shared" ca="1" si="40"/>
        <v>67.2</v>
      </c>
      <c r="G703" s="7">
        <f t="shared" ca="1" si="41"/>
        <v>67</v>
      </c>
      <c r="H703" s="7"/>
      <c r="I703" s="13"/>
      <c r="J703" s="7">
        <f t="shared" ca="1" si="42"/>
        <v>59.69</v>
      </c>
      <c r="K703" s="7">
        <f t="shared" ca="1" si="43"/>
        <v>60</v>
      </c>
      <c r="L703" s="7"/>
      <c r="M703" s="21"/>
    </row>
    <row r="704" spans="6:13" x14ac:dyDescent="0.3">
      <c r="F704" s="17">
        <f t="shared" ca="1" si="40"/>
        <v>71.73</v>
      </c>
      <c r="G704" s="7">
        <f t="shared" ca="1" si="41"/>
        <v>72</v>
      </c>
      <c r="H704" s="7"/>
      <c r="I704" s="13"/>
      <c r="J704" s="7">
        <f t="shared" ca="1" si="42"/>
        <v>63.7</v>
      </c>
      <c r="K704" s="7">
        <f t="shared" ca="1" si="43"/>
        <v>64</v>
      </c>
      <c r="L704" s="7"/>
      <c r="M704" s="21"/>
    </row>
    <row r="705" spans="6:13" x14ac:dyDescent="0.3">
      <c r="F705" s="17">
        <f t="shared" ca="1" si="40"/>
        <v>70.06</v>
      </c>
      <c r="G705" s="7">
        <f t="shared" ca="1" si="41"/>
        <v>70</v>
      </c>
      <c r="H705" s="7"/>
      <c r="I705" s="13"/>
      <c r="J705" s="7">
        <f t="shared" ca="1" si="42"/>
        <v>66.180000000000007</v>
      </c>
      <c r="K705" s="7">
        <f t="shared" ca="1" si="43"/>
        <v>66</v>
      </c>
      <c r="L705" s="7"/>
      <c r="M705" s="21"/>
    </row>
    <row r="706" spans="6:13" x14ac:dyDescent="0.3">
      <c r="F706" s="17">
        <f t="shared" ca="1" si="40"/>
        <v>67.680000000000007</v>
      </c>
      <c r="G706" s="7">
        <f t="shared" ca="1" si="41"/>
        <v>68</v>
      </c>
      <c r="H706" s="7"/>
      <c r="I706" s="13"/>
      <c r="J706" s="7">
        <f t="shared" ca="1" si="42"/>
        <v>65.91</v>
      </c>
      <c r="K706" s="7">
        <f t="shared" ca="1" si="43"/>
        <v>66</v>
      </c>
      <c r="L706" s="7"/>
      <c r="M706" s="21"/>
    </row>
    <row r="707" spans="6:13" x14ac:dyDescent="0.3">
      <c r="F707" s="17">
        <f t="shared" ref="F707:F770" ca="1" si="44">ROUND(_xlfn.NORM.INV(RAND(),$B$2,$C$2),2)</f>
        <v>71</v>
      </c>
      <c r="G707" s="7">
        <f t="shared" ref="G707:G770" ca="1" si="45">ROUND(F707,0)</f>
        <v>71</v>
      </c>
      <c r="H707" s="7"/>
      <c r="I707" s="13"/>
      <c r="J707" s="7">
        <f t="shared" ref="J707:J770" ca="1" si="46">ROUND(_xlfn.NORM.INV(RAND(),$B$3,$C$3),2)</f>
        <v>63.2</v>
      </c>
      <c r="K707" s="7">
        <f t="shared" ref="K707:K770" ca="1" si="47">ROUND(J707,0)</f>
        <v>63</v>
      </c>
      <c r="L707" s="7"/>
      <c r="M707" s="21"/>
    </row>
    <row r="708" spans="6:13" x14ac:dyDescent="0.3">
      <c r="F708" s="17">
        <f t="shared" ca="1" si="44"/>
        <v>68.78</v>
      </c>
      <c r="G708" s="7">
        <f t="shared" ca="1" si="45"/>
        <v>69</v>
      </c>
      <c r="H708" s="7"/>
      <c r="I708" s="13"/>
      <c r="J708" s="7">
        <f t="shared" ca="1" si="46"/>
        <v>67.22</v>
      </c>
      <c r="K708" s="7">
        <f t="shared" ca="1" si="47"/>
        <v>67</v>
      </c>
      <c r="L708" s="7"/>
      <c r="M708" s="21"/>
    </row>
    <row r="709" spans="6:13" x14ac:dyDescent="0.3">
      <c r="F709" s="17">
        <f t="shared" ca="1" si="44"/>
        <v>68.739999999999995</v>
      </c>
      <c r="G709" s="7">
        <f t="shared" ca="1" si="45"/>
        <v>69</v>
      </c>
      <c r="H709" s="7"/>
      <c r="I709" s="13"/>
      <c r="J709" s="7">
        <f t="shared" ca="1" si="46"/>
        <v>65.760000000000005</v>
      </c>
      <c r="K709" s="7">
        <f t="shared" ca="1" si="47"/>
        <v>66</v>
      </c>
      <c r="L709" s="7"/>
      <c r="M709" s="21"/>
    </row>
    <row r="710" spans="6:13" x14ac:dyDescent="0.3">
      <c r="F710" s="17">
        <f t="shared" ca="1" si="44"/>
        <v>67.22</v>
      </c>
      <c r="G710" s="7">
        <f t="shared" ca="1" si="45"/>
        <v>67</v>
      </c>
      <c r="H710" s="7"/>
      <c r="I710" s="13"/>
      <c r="J710" s="7">
        <f t="shared" ca="1" si="46"/>
        <v>61.19</v>
      </c>
      <c r="K710" s="7">
        <f t="shared" ca="1" si="47"/>
        <v>61</v>
      </c>
      <c r="L710" s="7"/>
      <c r="M710" s="21"/>
    </row>
    <row r="711" spans="6:13" x14ac:dyDescent="0.3">
      <c r="F711" s="17">
        <f t="shared" ca="1" si="44"/>
        <v>67.180000000000007</v>
      </c>
      <c r="G711" s="7">
        <f t="shared" ca="1" si="45"/>
        <v>67</v>
      </c>
      <c r="H711" s="7"/>
      <c r="I711" s="13"/>
      <c r="J711" s="7">
        <f t="shared" ca="1" si="46"/>
        <v>65.08</v>
      </c>
      <c r="K711" s="7">
        <f t="shared" ca="1" si="47"/>
        <v>65</v>
      </c>
      <c r="L711" s="7"/>
      <c r="M711" s="21"/>
    </row>
    <row r="712" spans="6:13" x14ac:dyDescent="0.3">
      <c r="F712" s="17">
        <f t="shared" ca="1" si="44"/>
        <v>65.66</v>
      </c>
      <c r="G712" s="7">
        <f t="shared" ca="1" si="45"/>
        <v>66</v>
      </c>
      <c r="H712" s="7"/>
      <c r="I712" s="13"/>
      <c r="J712" s="7">
        <f t="shared" ca="1" si="46"/>
        <v>60.7</v>
      </c>
      <c r="K712" s="7">
        <f t="shared" ca="1" si="47"/>
        <v>61</v>
      </c>
      <c r="L712" s="7"/>
      <c r="M712" s="21"/>
    </row>
    <row r="713" spans="6:13" x14ac:dyDescent="0.3">
      <c r="F713" s="17">
        <f t="shared" ca="1" si="44"/>
        <v>69.41</v>
      </c>
      <c r="G713" s="7">
        <f t="shared" ca="1" si="45"/>
        <v>69</v>
      </c>
      <c r="H713" s="7"/>
      <c r="I713" s="13"/>
      <c r="J713" s="7">
        <f t="shared" ca="1" si="46"/>
        <v>64.78</v>
      </c>
      <c r="K713" s="7">
        <f t="shared" ca="1" si="47"/>
        <v>65</v>
      </c>
      <c r="L713" s="7"/>
      <c r="M713" s="21"/>
    </row>
    <row r="714" spans="6:13" x14ac:dyDescent="0.3">
      <c r="F714" s="17">
        <f t="shared" ca="1" si="44"/>
        <v>74.319999999999993</v>
      </c>
      <c r="G714" s="7">
        <f t="shared" ca="1" si="45"/>
        <v>74</v>
      </c>
      <c r="H714" s="7"/>
      <c r="I714" s="13"/>
      <c r="J714" s="7">
        <f t="shared" ca="1" si="46"/>
        <v>67.89</v>
      </c>
      <c r="K714" s="7">
        <f t="shared" ca="1" si="47"/>
        <v>68</v>
      </c>
      <c r="L714" s="7"/>
      <c r="M714" s="21"/>
    </row>
    <row r="715" spans="6:13" x14ac:dyDescent="0.3">
      <c r="F715" s="17">
        <f t="shared" ca="1" si="44"/>
        <v>72.319999999999993</v>
      </c>
      <c r="G715" s="7">
        <f t="shared" ca="1" si="45"/>
        <v>72</v>
      </c>
      <c r="H715" s="7"/>
      <c r="I715" s="13"/>
      <c r="J715" s="7">
        <f t="shared" ca="1" si="46"/>
        <v>59.55</v>
      </c>
      <c r="K715" s="7">
        <f t="shared" ca="1" si="47"/>
        <v>60</v>
      </c>
      <c r="L715" s="7"/>
      <c r="M715" s="21"/>
    </row>
    <row r="716" spans="6:13" x14ac:dyDescent="0.3">
      <c r="F716" s="17">
        <f t="shared" ca="1" si="44"/>
        <v>72.62</v>
      </c>
      <c r="G716" s="7">
        <f t="shared" ca="1" si="45"/>
        <v>73</v>
      </c>
      <c r="H716" s="7"/>
      <c r="I716" s="13"/>
      <c r="J716" s="7">
        <f t="shared" ca="1" si="46"/>
        <v>62.52</v>
      </c>
      <c r="K716" s="7">
        <f t="shared" ca="1" si="47"/>
        <v>63</v>
      </c>
      <c r="L716" s="7"/>
      <c r="M716" s="21"/>
    </row>
    <row r="717" spans="6:13" x14ac:dyDescent="0.3">
      <c r="F717" s="17">
        <f t="shared" ca="1" si="44"/>
        <v>65.260000000000005</v>
      </c>
      <c r="G717" s="7">
        <f t="shared" ca="1" si="45"/>
        <v>65</v>
      </c>
      <c r="H717" s="7"/>
      <c r="I717" s="13"/>
      <c r="J717" s="7">
        <f t="shared" ca="1" si="46"/>
        <v>63.48</v>
      </c>
      <c r="K717" s="7">
        <f t="shared" ca="1" si="47"/>
        <v>63</v>
      </c>
      <c r="L717" s="7"/>
      <c r="M717" s="21"/>
    </row>
    <row r="718" spans="6:13" x14ac:dyDescent="0.3">
      <c r="F718" s="17">
        <f t="shared" ca="1" si="44"/>
        <v>69.489999999999995</v>
      </c>
      <c r="G718" s="7">
        <f t="shared" ca="1" si="45"/>
        <v>69</v>
      </c>
      <c r="H718" s="7"/>
      <c r="I718" s="13"/>
      <c r="J718" s="7">
        <f t="shared" ca="1" si="46"/>
        <v>61.91</v>
      </c>
      <c r="K718" s="7">
        <f t="shared" ca="1" si="47"/>
        <v>62</v>
      </c>
      <c r="L718" s="7"/>
      <c r="M718" s="21"/>
    </row>
    <row r="719" spans="6:13" x14ac:dyDescent="0.3">
      <c r="F719" s="17">
        <f t="shared" ca="1" si="44"/>
        <v>70.260000000000005</v>
      </c>
      <c r="G719" s="7">
        <f t="shared" ca="1" si="45"/>
        <v>70</v>
      </c>
      <c r="H719" s="7"/>
      <c r="I719" s="13"/>
      <c r="J719" s="7">
        <f t="shared" ca="1" si="46"/>
        <v>59.78</v>
      </c>
      <c r="K719" s="7">
        <f t="shared" ca="1" si="47"/>
        <v>60</v>
      </c>
      <c r="L719" s="7"/>
      <c r="M719" s="21"/>
    </row>
    <row r="720" spans="6:13" x14ac:dyDescent="0.3">
      <c r="F720" s="17">
        <f t="shared" ca="1" si="44"/>
        <v>70.58</v>
      </c>
      <c r="G720" s="7">
        <f t="shared" ca="1" si="45"/>
        <v>71</v>
      </c>
      <c r="H720" s="7"/>
      <c r="I720" s="13"/>
      <c r="J720" s="7">
        <f t="shared" ca="1" si="46"/>
        <v>66.3</v>
      </c>
      <c r="K720" s="7">
        <f t="shared" ca="1" si="47"/>
        <v>66</v>
      </c>
      <c r="L720" s="7"/>
      <c r="M720" s="21"/>
    </row>
    <row r="721" spans="6:13" x14ac:dyDescent="0.3">
      <c r="F721" s="17">
        <f t="shared" ca="1" si="44"/>
        <v>71.930000000000007</v>
      </c>
      <c r="G721" s="7">
        <f t="shared" ca="1" si="45"/>
        <v>72</v>
      </c>
      <c r="H721" s="7"/>
      <c r="I721" s="13"/>
      <c r="J721" s="7">
        <f t="shared" ca="1" si="46"/>
        <v>67.37</v>
      </c>
      <c r="K721" s="7">
        <f t="shared" ca="1" si="47"/>
        <v>67</v>
      </c>
      <c r="L721" s="7"/>
      <c r="M721" s="21"/>
    </row>
    <row r="722" spans="6:13" x14ac:dyDescent="0.3">
      <c r="F722" s="17">
        <f t="shared" ca="1" si="44"/>
        <v>70.260000000000005</v>
      </c>
      <c r="G722" s="7">
        <f t="shared" ca="1" si="45"/>
        <v>70</v>
      </c>
      <c r="H722" s="7"/>
      <c r="I722" s="13"/>
      <c r="J722" s="7">
        <f t="shared" ca="1" si="46"/>
        <v>60.82</v>
      </c>
      <c r="K722" s="7">
        <f t="shared" ca="1" si="47"/>
        <v>61</v>
      </c>
      <c r="L722" s="7"/>
      <c r="M722" s="21"/>
    </row>
    <row r="723" spans="6:13" x14ac:dyDescent="0.3">
      <c r="F723" s="17">
        <f t="shared" ca="1" si="44"/>
        <v>70.040000000000006</v>
      </c>
      <c r="G723" s="7">
        <f t="shared" ca="1" si="45"/>
        <v>70</v>
      </c>
      <c r="H723" s="7"/>
      <c r="I723" s="13"/>
      <c r="J723" s="7">
        <f t="shared" ca="1" si="46"/>
        <v>60.53</v>
      </c>
      <c r="K723" s="7">
        <f t="shared" ca="1" si="47"/>
        <v>61</v>
      </c>
      <c r="L723" s="7"/>
      <c r="M723" s="21"/>
    </row>
    <row r="724" spans="6:13" x14ac:dyDescent="0.3">
      <c r="F724" s="17">
        <f t="shared" ca="1" si="44"/>
        <v>69.680000000000007</v>
      </c>
      <c r="G724" s="7">
        <f t="shared" ca="1" si="45"/>
        <v>70</v>
      </c>
      <c r="H724" s="7"/>
      <c r="I724" s="13"/>
      <c r="J724" s="7">
        <f t="shared" ca="1" si="46"/>
        <v>57.75</v>
      </c>
      <c r="K724" s="7">
        <f t="shared" ca="1" si="47"/>
        <v>58</v>
      </c>
      <c r="L724" s="7"/>
      <c r="M724" s="21"/>
    </row>
    <row r="725" spans="6:13" x14ac:dyDescent="0.3">
      <c r="F725" s="17">
        <f t="shared" ca="1" si="44"/>
        <v>67.56</v>
      </c>
      <c r="G725" s="7">
        <f t="shared" ca="1" si="45"/>
        <v>68</v>
      </c>
      <c r="H725" s="7"/>
      <c r="I725" s="13"/>
      <c r="J725" s="7">
        <f t="shared" ca="1" si="46"/>
        <v>63.07</v>
      </c>
      <c r="K725" s="7">
        <f t="shared" ca="1" si="47"/>
        <v>63</v>
      </c>
      <c r="L725" s="7"/>
      <c r="M725" s="21"/>
    </row>
    <row r="726" spans="6:13" x14ac:dyDescent="0.3">
      <c r="F726" s="17">
        <f t="shared" ca="1" si="44"/>
        <v>66.849999999999994</v>
      </c>
      <c r="G726" s="7">
        <f t="shared" ca="1" si="45"/>
        <v>67</v>
      </c>
      <c r="H726" s="7"/>
      <c r="I726" s="13"/>
      <c r="J726" s="7">
        <f t="shared" ca="1" si="46"/>
        <v>64.16</v>
      </c>
      <c r="K726" s="7">
        <f t="shared" ca="1" si="47"/>
        <v>64</v>
      </c>
      <c r="L726" s="7"/>
      <c r="M726" s="21"/>
    </row>
    <row r="727" spans="6:13" x14ac:dyDescent="0.3">
      <c r="F727" s="17">
        <f t="shared" ca="1" si="44"/>
        <v>69.67</v>
      </c>
      <c r="G727" s="7">
        <f t="shared" ca="1" si="45"/>
        <v>70</v>
      </c>
      <c r="H727" s="7"/>
      <c r="I727" s="13"/>
      <c r="J727" s="7">
        <f t="shared" ca="1" si="46"/>
        <v>65.09</v>
      </c>
      <c r="K727" s="7">
        <f t="shared" ca="1" si="47"/>
        <v>65</v>
      </c>
      <c r="L727" s="7"/>
      <c r="M727" s="21"/>
    </row>
    <row r="728" spans="6:13" x14ac:dyDescent="0.3">
      <c r="F728" s="17">
        <f t="shared" ca="1" si="44"/>
        <v>67.87</v>
      </c>
      <c r="G728" s="7">
        <f t="shared" ca="1" si="45"/>
        <v>68</v>
      </c>
      <c r="H728" s="7"/>
      <c r="I728" s="13"/>
      <c r="J728" s="7">
        <f t="shared" ca="1" si="46"/>
        <v>62.17</v>
      </c>
      <c r="K728" s="7">
        <f t="shared" ca="1" si="47"/>
        <v>62</v>
      </c>
      <c r="L728" s="7"/>
      <c r="M728" s="21"/>
    </row>
    <row r="729" spans="6:13" x14ac:dyDescent="0.3">
      <c r="F729" s="17">
        <f t="shared" ca="1" si="44"/>
        <v>68.72</v>
      </c>
      <c r="G729" s="7">
        <f t="shared" ca="1" si="45"/>
        <v>69</v>
      </c>
      <c r="H729" s="7"/>
      <c r="I729" s="13"/>
      <c r="J729" s="7">
        <f t="shared" ca="1" si="46"/>
        <v>64.569999999999993</v>
      </c>
      <c r="K729" s="7">
        <f t="shared" ca="1" si="47"/>
        <v>65</v>
      </c>
      <c r="L729" s="7"/>
      <c r="M729" s="21"/>
    </row>
    <row r="730" spans="6:13" x14ac:dyDescent="0.3">
      <c r="F730" s="17">
        <f t="shared" ca="1" si="44"/>
        <v>66.88</v>
      </c>
      <c r="G730" s="7">
        <f t="shared" ca="1" si="45"/>
        <v>67</v>
      </c>
      <c r="H730" s="7"/>
      <c r="I730" s="13"/>
      <c r="J730" s="7">
        <f t="shared" ca="1" si="46"/>
        <v>60.91</v>
      </c>
      <c r="K730" s="7">
        <f t="shared" ca="1" si="47"/>
        <v>61</v>
      </c>
      <c r="L730" s="7"/>
      <c r="M730" s="21"/>
    </row>
    <row r="731" spans="6:13" x14ac:dyDescent="0.3">
      <c r="F731" s="17">
        <f t="shared" ca="1" si="44"/>
        <v>70.86</v>
      </c>
      <c r="G731" s="7">
        <f t="shared" ca="1" si="45"/>
        <v>71</v>
      </c>
      <c r="H731" s="7"/>
      <c r="I731" s="13"/>
      <c r="J731" s="7">
        <f t="shared" ca="1" si="46"/>
        <v>59.38</v>
      </c>
      <c r="K731" s="7">
        <f t="shared" ca="1" si="47"/>
        <v>59</v>
      </c>
      <c r="L731" s="7"/>
      <c r="M731" s="21"/>
    </row>
    <row r="732" spans="6:13" x14ac:dyDescent="0.3">
      <c r="F732" s="17">
        <f t="shared" ca="1" si="44"/>
        <v>67.86</v>
      </c>
      <c r="G732" s="7">
        <f t="shared" ca="1" si="45"/>
        <v>68</v>
      </c>
      <c r="H732" s="7"/>
      <c r="I732" s="13"/>
      <c r="J732" s="7">
        <f t="shared" ca="1" si="46"/>
        <v>65.260000000000005</v>
      </c>
      <c r="K732" s="7">
        <f t="shared" ca="1" si="47"/>
        <v>65</v>
      </c>
      <c r="L732" s="7"/>
      <c r="M732" s="21"/>
    </row>
    <row r="733" spans="6:13" x14ac:dyDescent="0.3">
      <c r="F733" s="17">
        <f t="shared" ca="1" si="44"/>
        <v>71.7</v>
      </c>
      <c r="G733" s="7">
        <f t="shared" ca="1" si="45"/>
        <v>72</v>
      </c>
      <c r="H733" s="7"/>
      <c r="I733" s="13"/>
      <c r="J733" s="7">
        <f t="shared" ca="1" si="46"/>
        <v>64.209999999999994</v>
      </c>
      <c r="K733" s="7">
        <f t="shared" ca="1" si="47"/>
        <v>64</v>
      </c>
      <c r="L733" s="7"/>
      <c r="M733" s="21"/>
    </row>
    <row r="734" spans="6:13" x14ac:dyDescent="0.3">
      <c r="F734" s="17">
        <f t="shared" ca="1" si="44"/>
        <v>67.89</v>
      </c>
      <c r="G734" s="7">
        <f t="shared" ca="1" si="45"/>
        <v>68</v>
      </c>
      <c r="H734" s="7"/>
      <c r="I734" s="13"/>
      <c r="J734" s="7">
        <f t="shared" ca="1" si="46"/>
        <v>63.54</v>
      </c>
      <c r="K734" s="7">
        <f t="shared" ca="1" si="47"/>
        <v>64</v>
      </c>
      <c r="L734" s="7"/>
      <c r="M734" s="21"/>
    </row>
    <row r="735" spans="6:13" x14ac:dyDescent="0.3">
      <c r="F735" s="17">
        <f t="shared" ca="1" si="44"/>
        <v>66.7</v>
      </c>
      <c r="G735" s="7">
        <f t="shared" ca="1" si="45"/>
        <v>67</v>
      </c>
      <c r="H735" s="7"/>
      <c r="I735" s="13"/>
      <c r="J735" s="7">
        <f t="shared" ca="1" si="46"/>
        <v>63.19</v>
      </c>
      <c r="K735" s="7">
        <f t="shared" ca="1" si="47"/>
        <v>63</v>
      </c>
      <c r="L735" s="7"/>
      <c r="M735" s="21"/>
    </row>
    <row r="736" spans="6:13" x14ac:dyDescent="0.3">
      <c r="F736" s="17">
        <f t="shared" ca="1" si="44"/>
        <v>71.069999999999993</v>
      </c>
      <c r="G736" s="7">
        <f t="shared" ca="1" si="45"/>
        <v>71</v>
      </c>
      <c r="H736" s="7"/>
      <c r="I736" s="13"/>
      <c r="J736" s="7">
        <f t="shared" ca="1" si="46"/>
        <v>63.45</v>
      </c>
      <c r="K736" s="7">
        <f t="shared" ca="1" si="47"/>
        <v>63</v>
      </c>
      <c r="L736" s="7"/>
      <c r="M736" s="21"/>
    </row>
    <row r="737" spans="6:13" x14ac:dyDescent="0.3">
      <c r="F737" s="17">
        <f t="shared" ca="1" si="44"/>
        <v>70.86</v>
      </c>
      <c r="G737" s="7">
        <f t="shared" ca="1" si="45"/>
        <v>71</v>
      </c>
      <c r="H737" s="7"/>
      <c r="I737" s="13"/>
      <c r="J737" s="7">
        <f t="shared" ca="1" si="46"/>
        <v>63.71</v>
      </c>
      <c r="K737" s="7">
        <f t="shared" ca="1" si="47"/>
        <v>64</v>
      </c>
      <c r="L737" s="7"/>
      <c r="M737" s="21"/>
    </row>
    <row r="738" spans="6:13" x14ac:dyDescent="0.3">
      <c r="F738" s="17">
        <f t="shared" ca="1" si="44"/>
        <v>67.27</v>
      </c>
      <c r="G738" s="7">
        <f t="shared" ca="1" si="45"/>
        <v>67</v>
      </c>
      <c r="H738" s="7"/>
      <c r="I738" s="13"/>
      <c r="J738" s="7">
        <f t="shared" ca="1" si="46"/>
        <v>63.65</v>
      </c>
      <c r="K738" s="7">
        <f t="shared" ca="1" si="47"/>
        <v>64</v>
      </c>
      <c r="L738" s="7"/>
      <c r="M738" s="21"/>
    </row>
    <row r="739" spans="6:13" x14ac:dyDescent="0.3">
      <c r="F739" s="17">
        <f t="shared" ca="1" si="44"/>
        <v>70.010000000000005</v>
      </c>
      <c r="G739" s="7">
        <f t="shared" ca="1" si="45"/>
        <v>70</v>
      </c>
      <c r="H739" s="7"/>
      <c r="I739" s="13"/>
      <c r="J739" s="7">
        <f t="shared" ca="1" si="46"/>
        <v>59.33</v>
      </c>
      <c r="K739" s="7">
        <f t="shared" ca="1" si="47"/>
        <v>59</v>
      </c>
      <c r="L739" s="7"/>
      <c r="M739" s="21"/>
    </row>
    <row r="740" spans="6:13" x14ac:dyDescent="0.3">
      <c r="F740" s="17">
        <f t="shared" ca="1" si="44"/>
        <v>69.819999999999993</v>
      </c>
      <c r="G740" s="7">
        <f t="shared" ca="1" si="45"/>
        <v>70</v>
      </c>
      <c r="H740" s="7"/>
      <c r="I740" s="13"/>
      <c r="J740" s="7">
        <f t="shared" ca="1" si="46"/>
        <v>65.099999999999994</v>
      </c>
      <c r="K740" s="7">
        <f t="shared" ca="1" si="47"/>
        <v>65</v>
      </c>
      <c r="L740" s="7"/>
      <c r="M740" s="21"/>
    </row>
    <row r="741" spans="6:13" x14ac:dyDescent="0.3">
      <c r="F741" s="17">
        <f t="shared" ca="1" si="44"/>
        <v>66.59</v>
      </c>
      <c r="G741" s="7">
        <f t="shared" ca="1" si="45"/>
        <v>67</v>
      </c>
      <c r="H741" s="7"/>
      <c r="I741" s="13"/>
      <c r="J741" s="7">
        <f t="shared" ca="1" si="46"/>
        <v>67.680000000000007</v>
      </c>
      <c r="K741" s="7">
        <f t="shared" ca="1" si="47"/>
        <v>68</v>
      </c>
      <c r="L741" s="7"/>
      <c r="M741" s="21"/>
    </row>
    <row r="742" spans="6:13" x14ac:dyDescent="0.3">
      <c r="F742" s="17">
        <f t="shared" ca="1" si="44"/>
        <v>66.09</v>
      </c>
      <c r="G742" s="7">
        <f t="shared" ca="1" si="45"/>
        <v>66</v>
      </c>
      <c r="H742" s="7"/>
      <c r="I742" s="13"/>
      <c r="J742" s="7">
        <f t="shared" ca="1" si="46"/>
        <v>68.17</v>
      </c>
      <c r="K742" s="7">
        <f t="shared" ca="1" si="47"/>
        <v>68</v>
      </c>
      <c r="L742" s="7"/>
      <c r="M742" s="21"/>
    </row>
    <row r="743" spans="6:13" x14ac:dyDescent="0.3">
      <c r="F743" s="17">
        <f t="shared" ca="1" si="44"/>
        <v>70.48</v>
      </c>
      <c r="G743" s="7">
        <f t="shared" ca="1" si="45"/>
        <v>70</v>
      </c>
      <c r="H743" s="7"/>
      <c r="I743" s="13"/>
      <c r="J743" s="7">
        <f t="shared" ca="1" si="46"/>
        <v>63.86</v>
      </c>
      <c r="K743" s="7">
        <f t="shared" ca="1" si="47"/>
        <v>64</v>
      </c>
      <c r="L743" s="7"/>
      <c r="M743" s="21"/>
    </row>
    <row r="744" spans="6:13" x14ac:dyDescent="0.3">
      <c r="F744" s="17">
        <f t="shared" ca="1" si="44"/>
        <v>67.290000000000006</v>
      </c>
      <c r="G744" s="7">
        <f t="shared" ca="1" si="45"/>
        <v>67</v>
      </c>
      <c r="H744" s="7"/>
      <c r="I744" s="13"/>
      <c r="J744" s="7">
        <f t="shared" ca="1" si="46"/>
        <v>65.53</v>
      </c>
      <c r="K744" s="7">
        <f t="shared" ca="1" si="47"/>
        <v>66</v>
      </c>
      <c r="L744" s="7"/>
      <c r="M744" s="21"/>
    </row>
    <row r="745" spans="6:13" x14ac:dyDescent="0.3">
      <c r="F745" s="17">
        <f t="shared" ca="1" si="44"/>
        <v>68.95</v>
      </c>
      <c r="G745" s="7">
        <f t="shared" ca="1" si="45"/>
        <v>69</v>
      </c>
      <c r="H745" s="7"/>
      <c r="I745" s="13"/>
      <c r="J745" s="7">
        <f t="shared" ca="1" si="46"/>
        <v>60.92</v>
      </c>
      <c r="K745" s="7">
        <f t="shared" ca="1" si="47"/>
        <v>61</v>
      </c>
      <c r="L745" s="7"/>
      <c r="M745" s="21"/>
    </row>
    <row r="746" spans="6:13" x14ac:dyDescent="0.3">
      <c r="F746" s="17">
        <f t="shared" ca="1" si="44"/>
        <v>66.89</v>
      </c>
      <c r="G746" s="7">
        <f t="shared" ca="1" si="45"/>
        <v>67</v>
      </c>
      <c r="H746" s="7"/>
      <c r="I746" s="13"/>
      <c r="J746" s="7">
        <f t="shared" ca="1" si="46"/>
        <v>63.43</v>
      </c>
      <c r="K746" s="7">
        <f t="shared" ca="1" si="47"/>
        <v>63</v>
      </c>
      <c r="L746" s="7"/>
      <c r="M746" s="21"/>
    </row>
    <row r="747" spans="6:13" x14ac:dyDescent="0.3">
      <c r="F747" s="17">
        <f t="shared" ca="1" si="44"/>
        <v>72.19</v>
      </c>
      <c r="G747" s="7">
        <f t="shared" ca="1" si="45"/>
        <v>72</v>
      </c>
      <c r="H747" s="7"/>
      <c r="I747" s="13"/>
      <c r="J747" s="7">
        <f t="shared" ca="1" si="46"/>
        <v>66.58</v>
      </c>
      <c r="K747" s="7">
        <f t="shared" ca="1" si="47"/>
        <v>67</v>
      </c>
      <c r="L747" s="7"/>
      <c r="M747" s="21"/>
    </row>
    <row r="748" spans="6:13" x14ac:dyDescent="0.3">
      <c r="F748" s="17">
        <f t="shared" ca="1" si="44"/>
        <v>67.34</v>
      </c>
      <c r="G748" s="7">
        <f t="shared" ca="1" si="45"/>
        <v>67</v>
      </c>
      <c r="H748" s="7"/>
      <c r="I748" s="13"/>
      <c r="J748" s="7">
        <f t="shared" ca="1" si="46"/>
        <v>59.93</v>
      </c>
      <c r="K748" s="7">
        <f t="shared" ca="1" si="47"/>
        <v>60</v>
      </c>
      <c r="L748" s="7"/>
      <c r="M748" s="21"/>
    </row>
    <row r="749" spans="6:13" x14ac:dyDescent="0.3">
      <c r="F749" s="17">
        <f t="shared" ca="1" si="44"/>
        <v>74.45</v>
      </c>
      <c r="G749" s="7">
        <f t="shared" ca="1" si="45"/>
        <v>74</v>
      </c>
      <c r="H749" s="7"/>
      <c r="I749" s="13"/>
      <c r="J749" s="7">
        <f t="shared" ca="1" si="46"/>
        <v>63.3</v>
      </c>
      <c r="K749" s="7">
        <f t="shared" ca="1" si="47"/>
        <v>63</v>
      </c>
      <c r="L749" s="7"/>
      <c r="M749" s="21"/>
    </row>
    <row r="750" spans="6:13" x14ac:dyDescent="0.3">
      <c r="F750" s="17">
        <f t="shared" ca="1" si="44"/>
        <v>69.23</v>
      </c>
      <c r="G750" s="7">
        <f t="shared" ca="1" si="45"/>
        <v>69</v>
      </c>
      <c r="H750" s="7"/>
      <c r="I750" s="13"/>
      <c r="J750" s="7">
        <f t="shared" ca="1" si="46"/>
        <v>63.04</v>
      </c>
      <c r="K750" s="7">
        <f t="shared" ca="1" si="47"/>
        <v>63</v>
      </c>
      <c r="L750" s="7"/>
      <c r="M750" s="21"/>
    </row>
    <row r="751" spans="6:13" x14ac:dyDescent="0.3">
      <c r="F751" s="17">
        <f t="shared" ca="1" si="44"/>
        <v>70.459999999999994</v>
      </c>
      <c r="G751" s="7">
        <f t="shared" ca="1" si="45"/>
        <v>70</v>
      </c>
      <c r="H751" s="7"/>
      <c r="I751" s="13"/>
      <c r="J751" s="7">
        <f t="shared" ca="1" si="46"/>
        <v>61.2</v>
      </c>
      <c r="K751" s="7">
        <f t="shared" ca="1" si="47"/>
        <v>61</v>
      </c>
      <c r="L751" s="7"/>
      <c r="M751" s="21"/>
    </row>
    <row r="752" spans="6:13" x14ac:dyDescent="0.3">
      <c r="F752" s="17">
        <f t="shared" ca="1" si="44"/>
        <v>68.8</v>
      </c>
      <c r="G752" s="7">
        <f t="shared" ca="1" si="45"/>
        <v>69</v>
      </c>
      <c r="H752" s="7"/>
      <c r="I752" s="13"/>
      <c r="J752" s="7">
        <f t="shared" ca="1" si="46"/>
        <v>63.99</v>
      </c>
      <c r="K752" s="7">
        <f t="shared" ca="1" si="47"/>
        <v>64</v>
      </c>
      <c r="L752" s="7"/>
      <c r="M752" s="21"/>
    </row>
    <row r="753" spans="6:13" x14ac:dyDescent="0.3">
      <c r="F753" s="17">
        <f t="shared" ca="1" si="44"/>
        <v>65.09</v>
      </c>
      <c r="G753" s="7">
        <f t="shared" ca="1" si="45"/>
        <v>65</v>
      </c>
      <c r="H753" s="7"/>
      <c r="I753" s="13"/>
      <c r="J753" s="7">
        <f t="shared" ca="1" si="46"/>
        <v>59.25</v>
      </c>
      <c r="K753" s="7">
        <f t="shared" ca="1" si="47"/>
        <v>59</v>
      </c>
      <c r="L753" s="7"/>
      <c r="M753" s="21"/>
    </row>
    <row r="754" spans="6:13" x14ac:dyDescent="0.3">
      <c r="F754" s="17">
        <f t="shared" ca="1" si="44"/>
        <v>68.150000000000006</v>
      </c>
      <c r="G754" s="7">
        <f t="shared" ca="1" si="45"/>
        <v>68</v>
      </c>
      <c r="H754" s="7"/>
      <c r="I754" s="13"/>
      <c r="J754" s="7">
        <f t="shared" ca="1" si="46"/>
        <v>66.17</v>
      </c>
      <c r="K754" s="7">
        <f t="shared" ca="1" si="47"/>
        <v>66</v>
      </c>
      <c r="L754" s="7"/>
      <c r="M754" s="21"/>
    </row>
    <row r="755" spans="6:13" x14ac:dyDescent="0.3">
      <c r="F755" s="17">
        <f t="shared" ca="1" si="44"/>
        <v>65.02</v>
      </c>
      <c r="G755" s="7">
        <f t="shared" ca="1" si="45"/>
        <v>65</v>
      </c>
      <c r="H755" s="7"/>
      <c r="I755" s="13"/>
      <c r="J755" s="7">
        <f t="shared" ca="1" si="46"/>
        <v>63.48</v>
      </c>
      <c r="K755" s="7">
        <f t="shared" ca="1" si="47"/>
        <v>63</v>
      </c>
      <c r="L755" s="7"/>
      <c r="M755" s="21"/>
    </row>
    <row r="756" spans="6:13" x14ac:dyDescent="0.3">
      <c r="F756" s="17">
        <f t="shared" ca="1" si="44"/>
        <v>69</v>
      </c>
      <c r="G756" s="7">
        <f t="shared" ca="1" si="45"/>
        <v>69</v>
      </c>
      <c r="H756" s="7"/>
      <c r="I756" s="13"/>
      <c r="J756" s="7">
        <f t="shared" ca="1" si="46"/>
        <v>68.319999999999993</v>
      </c>
      <c r="K756" s="7">
        <f t="shared" ca="1" si="47"/>
        <v>68</v>
      </c>
      <c r="L756" s="7"/>
      <c r="M756" s="21"/>
    </row>
    <row r="757" spans="6:13" x14ac:dyDescent="0.3">
      <c r="F757" s="17">
        <f t="shared" ca="1" si="44"/>
        <v>68.83</v>
      </c>
      <c r="G757" s="7">
        <f t="shared" ca="1" si="45"/>
        <v>69</v>
      </c>
      <c r="H757" s="7"/>
      <c r="I757" s="13"/>
      <c r="J757" s="7">
        <f t="shared" ca="1" si="46"/>
        <v>61.66</v>
      </c>
      <c r="K757" s="7">
        <f t="shared" ca="1" si="47"/>
        <v>62</v>
      </c>
      <c r="L757" s="7"/>
      <c r="M757" s="21"/>
    </row>
    <row r="758" spans="6:13" x14ac:dyDescent="0.3">
      <c r="F758" s="17">
        <f t="shared" ca="1" si="44"/>
        <v>68.14</v>
      </c>
      <c r="G758" s="7">
        <f t="shared" ca="1" si="45"/>
        <v>68</v>
      </c>
      <c r="H758" s="7"/>
      <c r="I758" s="13"/>
      <c r="J758" s="7">
        <f t="shared" ca="1" si="46"/>
        <v>56.99</v>
      </c>
      <c r="K758" s="7">
        <f t="shared" ca="1" si="47"/>
        <v>57</v>
      </c>
      <c r="L758" s="7"/>
      <c r="M758" s="21"/>
    </row>
    <row r="759" spans="6:13" x14ac:dyDescent="0.3">
      <c r="F759" s="17">
        <f t="shared" ca="1" si="44"/>
        <v>67.989999999999995</v>
      </c>
      <c r="G759" s="7">
        <f t="shared" ca="1" si="45"/>
        <v>68</v>
      </c>
      <c r="H759" s="7"/>
      <c r="I759" s="13"/>
      <c r="J759" s="7">
        <f t="shared" ca="1" si="46"/>
        <v>61.18</v>
      </c>
      <c r="K759" s="7">
        <f t="shared" ca="1" si="47"/>
        <v>61</v>
      </c>
      <c r="L759" s="7"/>
      <c r="M759" s="21"/>
    </row>
    <row r="760" spans="6:13" x14ac:dyDescent="0.3">
      <c r="F760" s="17">
        <f t="shared" ca="1" si="44"/>
        <v>67.36</v>
      </c>
      <c r="G760" s="7">
        <f t="shared" ca="1" si="45"/>
        <v>67</v>
      </c>
      <c r="H760" s="7"/>
      <c r="I760" s="13"/>
      <c r="J760" s="7">
        <f t="shared" ca="1" si="46"/>
        <v>64.989999999999995</v>
      </c>
      <c r="K760" s="7">
        <f t="shared" ca="1" si="47"/>
        <v>65</v>
      </c>
      <c r="L760" s="7"/>
      <c r="M760" s="21"/>
    </row>
    <row r="761" spans="6:13" x14ac:dyDescent="0.3">
      <c r="F761" s="17">
        <f t="shared" ca="1" si="44"/>
        <v>72.88</v>
      </c>
      <c r="G761" s="7">
        <f t="shared" ca="1" si="45"/>
        <v>73</v>
      </c>
      <c r="H761" s="7"/>
      <c r="I761" s="13"/>
      <c r="J761" s="7">
        <f t="shared" ca="1" si="46"/>
        <v>63.93</v>
      </c>
      <c r="K761" s="7">
        <f t="shared" ca="1" si="47"/>
        <v>64</v>
      </c>
      <c r="L761" s="7"/>
      <c r="M761" s="21"/>
    </row>
    <row r="762" spans="6:13" x14ac:dyDescent="0.3">
      <c r="F762" s="17">
        <f t="shared" ca="1" si="44"/>
        <v>74.94</v>
      </c>
      <c r="G762" s="7">
        <f t="shared" ca="1" si="45"/>
        <v>75</v>
      </c>
      <c r="H762" s="7"/>
      <c r="I762" s="13"/>
      <c r="J762" s="7">
        <f t="shared" ca="1" si="46"/>
        <v>66.14</v>
      </c>
      <c r="K762" s="7">
        <f t="shared" ca="1" si="47"/>
        <v>66</v>
      </c>
      <c r="L762" s="7"/>
      <c r="M762" s="21"/>
    </row>
    <row r="763" spans="6:13" x14ac:dyDescent="0.3">
      <c r="F763" s="17">
        <f t="shared" ca="1" si="44"/>
        <v>67.61</v>
      </c>
      <c r="G763" s="7">
        <f t="shared" ca="1" si="45"/>
        <v>68</v>
      </c>
      <c r="H763" s="7"/>
      <c r="I763" s="13"/>
      <c r="J763" s="7">
        <f t="shared" ca="1" si="46"/>
        <v>62.13</v>
      </c>
      <c r="K763" s="7">
        <f t="shared" ca="1" si="47"/>
        <v>62</v>
      </c>
      <c r="L763" s="7"/>
      <c r="M763" s="21"/>
    </row>
    <row r="764" spans="6:13" x14ac:dyDescent="0.3">
      <c r="F764" s="17">
        <f t="shared" ca="1" si="44"/>
        <v>71.48</v>
      </c>
      <c r="G764" s="7">
        <f t="shared" ca="1" si="45"/>
        <v>71</v>
      </c>
      <c r="H764" s="7"/>
      <c r="I764" s="13"/>
      <c r="J764" s="7">
        <f t="shared" ca="1" si="46"/>
        <v>64.12</v>
      </c>
      <c r="K764" s="7">
        <f t="shared" ca="1" si="47"/>
        <v>64</v>
      </c>
      <c r="L764" s="7"/>
      <c r="M764" s="21"/>
    </row>
    <row r="765" spans="6:13" x14ac:dyDescent="0.3">
      <c r="F765" s="17">
        <f t="shared" ca="1" si="44"/>
        <v>69.13</v>
      </c>
      <c r="G765" s="7">
        <f t="shared" ca="1" si="45"/>
        <v>69</v>
      </c>
      <c r="H765" s="7"/>
      <c r="I765" s="13"/>
      <c r="J765" s="7">
        <f t="shared" ca="1" si="46"/>
        <v>64.31</v>
      </c>
      <c r="K765" s="7">
        <f t="shared" ca="1" si="47"/>
        <v>64</v>
      </c>
      <c r="L765" s="7"/>
      <c r="M765" s="21"/>
    </row>
    <row r="766" spans="6:13" x14ac:dyDescent="0.3">
      <c r="F766" s="17">
        <f t="shared" ca="1" si="44"/>
        <v>74.81</v>
      </c>
      <c r="G766" s="7">
        <f t="shared" ca="1" si="45"/>
        <v>75</v>
      </c>
      <c r="H766" s="7"/>
      <c r="I766" s="13"/>
      <c r="J766" s="7">
        <f t="shared" ca="1" si="46"/>
        <v>61.51</v>
      </c>
      <c r="K766" s="7">
        <f t="shared" ca="1" si="47"/>
        <v>62</v>
      </c>
      <c r="L766" s="7"/>
      <c r="M766" s="21"/>
    </row>
    <row r="767" spans="6:13" x14ac:dyDescent="0.3">
      <c r="F767" s="17">
        <f t="shared" ca="1" si="44"/>
        <v>70.91</v>
      </c>
      <c r="G767" s="7">
        <f t="shared" ca="1" si="45"/>
        <v>71</v>
      </c>
      <c r="H767" s="7"/>
      <c r="I767" s="13"/>
      <c r="J767" s="7">
        <f t="shared" ca="1" si="46"/>
        <v>59.66</v>
      </c>
      <c r="K767" s="7">
        <f t="shared" ca="1" si="47"/>
        <v>60</v>
      </c>
      <c r="L767" s="7"/>
      <c r="M767" s="21"/>
    </row>
    <row r="768" spans="6:13" x14ac:dyDescent="0.3">
      <c r="F768" s="17">
        <f t="shared" ca="1" si="44"/>
        <v>69.459999999999994</v>
      </c>
      <c r="G768" s="7">
        <f t="shared" ca="1" si="45"/>
        <v>69</v>
      </c>
      <c r="H768" s="7"/>
      <c r="I768" s="13"/>
      <c r="J768" s="7">
        <f t="shared" ca="1" si="46"/>
        <v>61.85</v>
      </c>
      <c r="K768" s="7">
        <f t="shared" ca="1" si="47"/>
        <v>62</v>
      </c>
      <c r="L768" s="7"/>
      <c r="M768" s="21"/>
    </row>
    <row r="769" spans="6:13" x14ac:dyDescent="0.3">
      <c r="F769" s="17">
        <f t="shared" ca="1" si="44"/>
        <v>70.45</v>
      </c>
      <c r="G769" s="7">
        <f t="shared" ca="1" si="45"/>
        <v>70</v>
      </c>
      <c r="H769" s="7"/>
      <c r="I769" s="13"/>
      <c r="J769" s="7">
        <f t="shared" ca="1" si="46"/>
        <v>66.14</v>
      </c>
      <c r="K769" s="7">
        <f t="shared" ca="1" si="47"/>
        <v>66</v>
      </c>
      <c r="L769" s="7"/>
      <c r="M769" s="21"/>
    </row>
    <row r="770" spans="6:13" x14ac:dyDescent="0.3">
      <c r="F770" s="17">
        <f t="shared" ca="1" si="44"/>
        <v>71.98</v>
      </c>
      <c r="G770" s="7">
        <f t="shared" ca="1" si="45"/>
        <v>72</v>
      </c>
      <c r="H770" s="7"/>
      <c r="I770" s="13"/>
      <c r="J770" s="7">
        <f t="shared" ca="1" si="46"/>
        <v>65.03</v>
      </c>
      <c r="K770" s="7">
        <f t="shared" ca="1" si="47"/>
        <v>65</v>
      </c>
      <c r="L770" s="7"/>
      <c r="M770" s="21"/>
    </row>
    <row r="771" spans="6:13" x14ac:dyDescent="0.3">
      <c r="F771" s="17">
        <f t="shared" ref="F771:F834" ca="1" si="48">ROUND(_xlfn.NORM.INV(RAND(),$B$2,$C$2),2)</f>
        <v>68.23</v>
      </c>
      <c r="G771" s="7">
        <f t="shared" ref="G771:G834" ca="1" si="49">ROUND(F771,0)</f>
        <v>68</v>
      </c>
      <c r="H771" s="7"/>
      <c r="I771" s="13"/>
      <c r="J771" s="7">
        <f t="shared" ref="J771:J834" ca="1" si="50">ROUND(_xlfn.NORM.INV(RAND(),$B$3,$C$3),2)</f>
        <v>59.65</v>
      </c>
      <c r="K771" s="7">
        <f t="shared" ref="K771:K834" ca="1" si="51">ROUND(J771,0)</f>
        <v>60</v>
      </c>
      <c r="L771" s="7"/>
      <c r="M771" s="21"/>
    </row>
    <row r="772" spans="6:13" x14ac:dyDescent="0.3">
      <c r="F772" s="17">
        <f t="shared" ca="1" si="48"/>
        <v>69.56</v>
      </c>
      <c r="G772" s="7">
        <f t="shared" ca="1" si="49"/>
        <v>70</v>
      </c>
      <c r="H772" s="7"/>
      <c r="I772" s="13"/>
      <c r="J772" s="7">
        <f t="shared" ca="1" si="50"/>
        <v>64.37</v>
      </c>
      <c r="K772" s="7">
        <f t="shared" ca="1" si="51"/>
        <v>64</v>
      </c>
      <c r="L772" s="7"/>
      <c r="M772" s="21"/>
    </row>
    <row r="773" spans="6:13" x14ac:dyDescent="0.3">
      <c r="F773" s="17">
        <f t="shared" ca="1" si="48"/>
        <v>70.52</v>
      </c>
      <c r="G773" s="7">
        <f t="shared" ca="1" si="49"/>
        <v>71</v>
      </c>
      <c r="H773" s="7"/>
      <c r="I773" s="13"/>
      <c r="J773" s="7">
        <f t="shared" ca="1" si="50"/>
        <v>63.12</v>
      </c>
      <c r="K773" s="7">
        <f t="shared" ca="1" si="51"/>
        <v>63</v>
      </c>
      <c r="L773" s="7"/>
      <c r="M773" s="21"/>
    </row>
    <row r="774" spans="6:13" x14ac:dyDescent="0.3">
      <c r="F774" s="17">
        <f t="shared" ca="1" si="48"/>
        <v>68.81</v>
      </c>
      <c r="G774" s="7">
        <f t="shared" ca="1" si="49"/>
        <v>69</v>
      </c>
      <c r="H774" s="7"/>
      <c r="I774" s="13"/>
      <c r="J774" s="7">
        <f t="shared" ca="1" si="50"/>
        <v>61.83</v>
      </c>
      <c r="K774" s="7">
        <f t="shared" ca="1" si="51"/>
        <v>62</v>
      </c>
      <c r="L774" s="7"/>
      <c r="M774" s="21"/>
    </row>
    <row r="775" spans="6:13" x14ac:dyDescent="0.3">
      <c r="F775" s="17">
        <f t="shared" ca="1" si="48"/>
        <v>70.33</v>
      </c>
      <c r="G775" s="7">
        <f t="shared" ca="1" si="49"/>
        <v>70</v>
      </c>
      <c r="H775" s="7"/>
      <c r="I775" s="13"/>
      <c r="J775" s="7">
        <f t="shared" ca="1" si="50"/>
        <v>61.34</v>
      </c>
      <c r="K775" s="7">
        <f t="shared" ca="1" si="51"/>
        <v>61</v>
      </c>
      <c r="L775" s="7"/>
      <c r="M775" s="21"/>
    </row>
    <row r="776" spans="6:13" x14ac:dyDescent="0.3">
      <c r="F776" s="17">
        <f t="shared" ca="1" si="48"/>
        <v>70.260000000000005</v>
      </c>
      <c r="G776" s="7">
        <f t="shared" ca="1" si="49"/>
        <v>70</v>
      </c>
      <c r="H776" s="7"/>
      <c r="I776" s="13"/>
      <c r="J776" s="7">
        <f t="shared" ca="1" si="50"/>
        <v>59.56</v>
      </c>
      <c r="K776" s="7">
        <f t="shared" ca="1" si="51"/>
        <v>60</v>
      </c>
      <c r="L776" s="7"/>
      <c r="M776" s="21"/>
    </row>
    <row r="777" spans="6:13" x14ac:dyDescent="0.3">
      <c r="F777" s="17">
        <f t="shared" ca="1" si="48"/>
        <v>70.39</v>
      </c>
      <c r="G777" s="7">
        <f t="shared" ca="1" si="49"/>
        <v>70</v>
      </c>
      <c r="H777" s="7"/>
      <c r="I777" s="13"/>
      <c r="J777" s="7">
        <f t="shared" ca="1" si="50"/>
        <v>65.03</v>
      </c>
      <c r="K777" s="7">
        <f t="shared" ca="1" si="51"/>
        <v>65</v>
      </c>
      <c r="L777" s="7"/>
      <c r="M777" s="21"/>
    </row>
    <row r="778" spans="6:13" x14ac:dyDescent="0.3">
      <c r="F778" s="17">
        <f t="shared" ca="1" si="48"/>
        <v>64.77</v>
      </c>
      <c r="G778" s="7">
        <f t="shared" ca="1" si="49"/>
        <v>65</v>
      </c>
      <c r="H778" s="7"/>
      <c r="I778" s="13"/>
      <c r="J778" s="7">
        <f t="shared" ca="1" si="50"/>
        <v>63.41</v>
      </c>
      <c r="K778" s="7">
        <f t="shared" ca="1" si="51"/>
        <v>63</v>
      </c>
      <c r="L778" s="7"/>
      <c r="M778" s="21"/>
    </row>
    <row r="779" spans="6:13" x14ac:dyDescent="0.3">
      <c r="F779" s="17">
        <f t="shared" ca="1" si="48"/>
        <v>70.39</v>
      </c>
      <c r="G779" s="7">
        <f t="shared" ca="1" si="49"/>
        <v>70</v>
      </c>
      <c r="H779" s="7"/>
      <c r="I779" s="13"/>
      <c r="J779" s="7">
        <f t="shared" ca="1" si="50"/>
        <v>59.16</v>
      </c>
      <c r="K779" s="7">
        <f t="shared" ca="1" si="51"/>
        <v>59</v>
      </c>
      <c r="L779" s="7"/>
      <c r="M779" s="21"/>
    </row>
    <row r="780" spans="6:13" x14ac:dyDescent="0.3">
      <c r="F780" s="17">
        <f t="shared" ca="1" si="48"/>
        <v>68.040000000000006</v>
      </c>
      <c r="G780" s="7">
        <f t="shared" ca="1" si="49"/>
        <v>68</v>
      </c>
      <c r="H780" s="7"/>
      <c r="I780" s="13"/>
      <c r="J780" s="7">
        <f t="shared" ca="1" si="50"/>
        <v>64.209999999999994</v>
      </c>
      <c r="K780" s="7">
        <f t="shared" ca="1" si="51"/>
        <v>64</v>
      </c>
      <c r="L780" s="7"/>
      <c r="M780" s="21"/>
    </row>
    <row r="781" spans="6:13" x14ac:dyDescent="0.3">
      <c r="F781" s="17">
        <f t="shared" ca="1" si="48"/>
        <v>66.680000000000007</v>
      </c>
      <c r="G781" s="7">
        <f t="shared" ca="1" si="49"/>
        <v>67</v>
      </c>
      <c r="H781" s="7"/>
      <c r="I781" s="13"/>
      <c r="J781" s="7">
        <f t="shared" ca="1" si="50"/>
        <v>56.83</v>
      </c>
      <c r="K781" s="7">
        <f t="shared" ca="1" si="51"/>
        <v>57</v>
      </c>
      <c r="L781" s="7"/>
      <c r="M781" s="21"/>
    </row>
    <row r="782" spans="6:13" x14ac:dyDescent="0.3">
      <c r="F782" s="17">
        <f t="shared" ca="1" si="48"/>
        <v>73.14</v>
      </c>
      <c r="G782" s="7">
        <f t="shared" ca="1" si="49"/>
        <v>73</v>
      </c>
      <c r="H782" s="7"/>
      <c r="I782" s="13"/>
      <c r="J782" s="7">
        <f t="shared" ca="1" si="50"/>
        <v>71.17</v>
      </c>
      <c r="K782" s="7">
        <f t="shared" ca="1" si="51"/>
        <v>71</v>
      </c>
      <c r="L782" s="7"/>
      <c r="M782" s="21"/>
    </row>
    <row r="783" spans="6:13" x14ac:dyDescent="0.3">
      <c r="F783" s="17">
        <f t="shared" ca="1" si="48"/>
        <v>67.53</v>
      </c>
      <c r="G783" s="7">
        <f t="shared" ca="1" si="49"/>
        <v>68</v>
      </c>
      <c r="H783" s="7"/>
      <c r="I783" s="13"/>
      <c r="J783" s="7">
        <f t="shared" ca="1" si="50"/>
        <v>64.72</v>
      </c>
      <c r="K783" s="7">
        <f t="shared" ca="1" si="51"/>
        <v>65</v>
      </c>
      <c r="L783" s="7"/>
      <c r="M783" s="21"/>
    </row>
    <row r="784" spans="6:13" x14ac:dyDescent="0.3">
      <c r="F784" s="17">
        <f t="shared" ca="1" si="48"/>
        <v>71.069999999999993</v>
      </c>
      <c r="G784" s="7">
        <f t="shared" ca="1" si="49"/>
        <v>71</v>
      </c>
      <c r="H784" s="7"/>
      <c r="I784" s="13"/>
      <c r="J784" s="7">
        <f t="shared" ca="1" si="50"/>
        <v>60.18</v>
      </c>
      <c r="K784" s="7">
        <f t="shared" ca="1" si="51"/>
        <v>60</v>
      </c>
      <c r="L784" s="7"/>
      <c r="M784" s="21"/>
    </row>
    <row r="785" spans="6:13" x14ac:dyDescent="0.3">
      <c r="F785" s="17">
        <f t="shared" ca="1" si="48"/>
        <v>67.22</v>
      </c>
      <c r="G785" s="7">
        <f t="shared" ca="1" si="49"/>
        <v>67</v>
      </c>
      <c r="H785" s="7"/>
      <c r="I785" s="13"/>
      <c r="J785" s="7">
        <f t="shared" ca="1" si="50"/>
        <v>67.459999999999994</v>
      </c>
      <c r="K785" s="7">
        <f t="shared" ca="1" si="51"/>
        <v>67</v>
      </c>
      <c r="L785" s="7"/>
      <c r="M785" s="21"/>
    </row>
    <row r="786" spans="6:13" x14ac:dyDescent="0.3">
      <c r="F786" s="17">
        <f t="shared" ca="1" si="48"/>
        <v>73.02</v>
      </c>
      <c r="G786" s="7">
        <f t="shared" ca="1" si="49"/>
        <v>73</v>
      </c>
      <c r="H786" s="7"/>
      <c r="I786" s="13"/>
      <c r="J786" s="7">
        <f t="shared" ca="1" si="50"/>
        <v>65.06</v>
      </c>
      <c r="K786" s="7">
        <f t="shared" ca="1" si="51"/>
        <v>65</v>
      </c>
      <c r="L786" s="7"/>
      <c r="M786" s="21"/>
    </row>
    <row r="787" spans="6:13" x14ac:dyDescent="0.3">
      <c r="F787" s="17">
        <f t="shared" ca="1" si="48"/>
        <v>68.91</v>
      </c>
      <c r="G787" s="7">
        <f t="shared" ca="1" si="49"/>
        <v>69</v>
      </c>
      <c r="H787" s="7"/>
      <c r="I787" s="13"/>
      <c r="J787" s="7">
        <f t="shared" ca="1" si="50"/>
        <v>66.81</v>
      </c>
      <c r="K787" s="7">
        <f t="shared" ca="1" si="51"/>
        <v>67</v>
      </c>
      <c r="L787" s="7"/>
      <c r="M787" s="21"/>
    </row>
    <row r="788" spans="6:13" x14ac:dyDescent="0.3">
      <c r="F788" s="17">
        <f t="shared" ca="1" si="48"/>
        <v>70.17</v>
      </c>
      <c r="G788" s="7">
        <f t="shared" ca="1" si="49"/>
        <v>70</v>
      </c>
      <c r="H788" s="7"/>
      <c r="I788" s="13"/>
      <c r="J788" s="7">
        <f t="shared" ca="1" si="50"/>
        <v>63.18</v>
      </c>
      <c r="K788" s="7">
        <f t="shared" ca="1" si="51"/>
        <v>63</v>
      </c>
      <c r="L788" s="7"/>
      <c r="M788" s="21"/>
    </row>
    <row r="789" spans="6:13" x14ac:dyDescent="0.3">
      <c r="F789" s="17">
        <f t="shared" ca="1" si="48"/>
        <v>70.73</v>
      </c>
      <c r="G789" s="7">
        <f t="shared" ca="1" si="49"/>
        <v>71</v>
      </c>
      <c r="H789" s="7"/>
      <c r="I789" s="13"/>
      <c r="J789" s="7">
        <f t="shared" ca="1" si="50"/>
        <v>68</v>
      </c>
      <c r="K789" s="7">
        <f t="shared" ca="1" si="51"/>
        <v>68</v>
      </c>
      <c r="L789" s="7"/>
      <c r="M789" s="21"/>
    </row>
    <row r="790" spans="6:13" x14ac:dyDescent="0.3">
      <c r="F790" s="17">
        <f t="shared" ca="1" si="48"/>
        <v>66.53</v>
      </c>
      <c r="G790" s="7">
        <f t="shared" ca="1" si="49"/>
        <v>67</v>
      </c>
      <c r="H790" s="7"/>
      <c r="I790" s="13"/>
      <c r="J790" s="7">
        <f t="shared" ca="1" si="50"/>
        <v>62.96</v>
      </c>
      <c r="K790" s="7">
        <f t="shared" ca="1" si="51"/>
        <v>63</v>
      </c>
      <c r="L790" s="7"/>
      <c r="M790" s="21"/>
    </row>
    <row r="791" spans="6:13" x14ac:dyDescent="0.3">
      <c r="F791" s="17">
        <f t="shared" ca="1" si="48"/>
        <v>63.08</v>
      </c>
      <c r="G791" s="7">
        <f t="shared" ca="1" si="49"/>
        <v>63</v>
      </c>
      <c r="H791" s="7"/>
      <c r="I791" s="13"/>
      <c r="J791" s="7">
        <f t="shared" ca="1" si="50"/>
        <v>59.26</v>
      </c>
      <c r="K791" s="7">
        <f t="shared" ca="1" si="51"/>
        <v>59</v>
      </c>
      <c r="L791" s="7"/>
      <c r="M791" s="21"/>
    </row>
    <row r="792" spans="6:13" x14ac:dyDescent="0.3">
      <c r="F792" s="17">
        <f t="shared" ca="1" si="48"/>
        <v>74.849999999999994</v>
      </c>
      <c r="G792" s="7">
        <f t="shared" ca="1" si="49"/>
        <v>75</v>
      </c>
      <c r="H792" s="7"/>
      <c r="I792" s="13"/>
      <c r="J792" s="7">
        <f t="shared" ca="1" si="50"/>
        <v>60.65</v>
      </c>
      <c r="K792" s="7">
        <f t="shared" ca="1" si="51"/>
        <v>61</v>
      </c>
      <c r="L792" s="7"/>
      <c r="M792" s="21"/>
    </row>
    <row r="793" spans="6:13" x14ac:dyDescent="0.3">
      <c r="F793" s="17">
        <f t="shared" ca="1" si="48"/>
        <v>67</v>
      </c>
      <c r="G793" s="7">
        <f t="shared" ca="1" si="49"/>
        <v>67</v>
      </c>
      <c r="H793" s="7"/>
      <c r="I793" s="13"/>
      <c r="J793" s="7">
        <f t="shared" ca="1" si="50"/>
        <v>63.51</v>
      </c>
      <c r="K793" s="7">
        <f t="shared" ca="1" si="51"/>
        <v>64</v>
      </c>
      <c r="L793" s="7"/>
      <c r="M793" s="21"/>
    </row>
    <row r="794" spans="6:13" x14ac:dyDescent="0.3">
      <c r="F794" s="17">
        <f t="shared" ca="1" si="48"/>
        <v>74.56</v>
      </c>
      <c r="G794" s="7">
        <f t="shared" ca="1" si="49"/>
        <v>75</v>
      </c>
      <c r="H794" s="7"/>
      <c r="I794" s="13"/>
      <c r="J794" s="7">
        <f t="shared" ca="1" si="50"/>
        <v>63.88</v>
      </c>
      <c r="K794" s="7">
        <f t="shared" ca="1" si="51"/>
        <v>64</v>
      </c>
      <c r="L794" s="7"/>
      <c r="M794" s="21"/>
    </row>
    <row r="795" spans="6:13" x14ac:dyDescent="0.3">
      <c r="F795" s="17">
        <f t="shared" ca="1" si="48"/>
        <v>70.41</v>
      </c>
      <c r="G795" s="7">
        <f t="shared" ca="1" si="49"/>
        <v>70</v>
      </c>
      <c r="H795" s="7"/>
      <c r="I795" s="13"/>
      <c r="J795" s="7">
        <f t="shared" ca="1" si="50"/>
        <v>64.47</v>
      </c>
      <c r="K795" s="7">
        <f t="shared" ca="1" si="51"/>
        <v>64</v>
      </c>
      <c r="L795" s="7"/>
      <c r="M795" s="21"/>
    </row>
    <row r="796" spans="6:13" x14ac:dyDescent="0.3">
      <c r="F796" s="17">
        <f t="shared" ca="1" si="48"/>
        <v>71.959999999999994</v>
      </c>
      <c r="G796" s="7">
        <f t="shared" ca="1" si="49"/>
        <v>72</v>
      </c>
      <c r="H796" s="7"/>
      <c r="I796" s="13"/>
      <c r="J796" s="7">
        <f t="shared" ca="1" si="50"/>
        <v>63.84</v>
      </c>
      <c r="K796" s="7">
        <f t="shared" ca="1" si="51"/>
        <v>64</v>
      </c>
      <c r="L796" s="7"/>
      <c r="M796" s="21"/>
    </row>
    <row r="797" spans="6:13" x14ac:dyDescent="0.3">
      <c r="F797" s="17">
        <f t="shared" ca="1" si="48"/>
        <v>67.13</v>
      </c>
      <c r="G797" s="7">
        <f t="shared" ca="1" si="49"/>
        <v>67</v>
      </c>
      <c r="H797" s="7"/>
      <c r="I797" s="13"/>
      <c r="J797" s="7">
        <f t="shared" ca="1" si="50"/>
        <v>65.89</v>
      </c>
      <c r="K797" s="7">
        <f t="shared" ca="1" si="51"/>
        <v>66</v>
      </c>
      <c r="L797" s="7"/>
      <c r="M797" s="21"/>
    </row>
    <row r="798" spans="6:13" x14ac:dyDescent="0.3">
      <c r="F798" s="17">
        <f t="shared" ca="1" si="48"/>
        <v>71.959999999999994</v>
      </c>
      <c r="G798" s="7">
        <f t="shared" ca="1" si="49"/>
        <v>72</v>
      </c>
      <c r="H798" s="7"/>
      <c r="I798" s="13"/>
      <c r="J798" s="7">
        <f t="shared" ca="1" si="50"/>
        <v>66.27</v>
      </c>
      <c r="K798" s="7">
        <f t="shared" ca="1" si="51"/>
        <v>66</v>
      </c>
      <c r="L798" s="7"/>
      <c r="M798" s="21"/>
    </row>
    <row r="799" spans="6:13" x14ac:dyDescent="0.3">
      <c r="F799" s="17">
        <f t="shared" ca="1" si="48"/>
        <v>72.45</v>
      </c>
      <c r="G799" s="7">
        <f t="shared" ca="1" si="49"/>
        <v>72</v>
      </c>
      <c r="H799" s="7"/>
      <c r="I799" s="13"/>
      <c r="J799" s="7">
        <f t="shared" ca="1" si="50"/>
        <v>65.41</v>
      </c>
      <c r="K799" s="7">
        <f t="shared" ca="1" si="51"/>
        <v>65</v>
      </c>
      <c r="L799" s="7"/>
      <c r="M799" s="21"/>
    </row>
    <row r="800" spans="6:13" x14ac:dyDescent="0.3">
      <c r="F800" s="17">
        <f t="shared" ca="1" si="48"/>
        <v>68.09</v>
      </c>
      <c r="G800" s="7">
        <f t="shared" ca="1" si="49"/>
        <v>68</v>
      </c>
      <c r="H800" s="7"/>
      <c r="I800" s="13"/>
      <c r="J800" s="7">
        <f t="shared" ca="1" si="50"/>
        <v>57.5</v>
      </c>
      <c r="K800" s="7">
        <f t="shared" ca="1" si="51"/>
        <v>58</v>
      </c>
      <c r="L800" s="7"/>
      <c r="M800" s="21"/>
    </row>
    <row r="801" spans="6:13" x14ac:dyDescent="0.3">
      <c r="F801" s="17">
        <f t="shared" ca="1" si="48"/>
        <v>69.92</v>
      </c>
      <c r="G801" s="7">
        <f t="shared" ca="1" si="49"/>
        <v>70</v>
      </c>
      <c r="H801" s="7"/>
      <c r="I801" s="13"/>
      <c r="J801" s="7">
        <f t="shared" ca="1" si="50"/>
        <v>64.53</v>
      </c>
      <c r="K801" s="7">
        <f t="shared" ca="1" si="51"/>
        <v>65</v>
      </c>
      <c r="L801" s="7"/>
      <c r="M801" s="21"/>
    </row>
    <row r="802" spans="6:13" x14ac:dyDescent="0.3">
      <c r="F802" s="17">
        <f t="shared" ca="1" si="48"/>
        <v>69.58</v>
      </c>
      <c r="G802" s="7">
        <f t="shared" ca="1" si="49"/>
        <v>70</v>
      </c>
      <c r="H802" s="7"/>
      <c r="I802" s="13"/>
      <c r="J802" s="7">
        <f t="shared" ca="1" si="50"/>
        <v>64.510000000000005</v>
      </c>
      <c r="K802" s="7">
        <f t="shared" ca="1" si="51"/>
        <v>65</v>
      </c>
      <c r="L802" s="7"/>
      <c r="M802" s="21"/>
    </row>
    <row r="803" spans="6:13" x14ac:dyDescent="0.3">
      <c r="F803" s="17">
        <f t="shared" ca="1" si="48"/>
        <v>65.05</v>
      </c>
      <c r="G803" s="7">
        <f t="shared" ca="1" si="49"/>
        <v>65</v>
      </c>
      <c r="H803" s="7"/>
      <c r="I803" s="13"/>
      <c r="J803" s="7">
        <f t="shared" ca="1" si="50"/>
        <v>62.44</v>
      </c>
      <c r="K803" s="7">
        <f t="shared" ca="1" si="51"/>
        <v>62</v>
      </c>
      <c r="L803" s="7"/>
      <c r="M803" s="21"/>
    </row>
    <row r="804" spans="6:13" x14ac:dyDescent="0.3">
      <c r="F804" s="17">
        <f t="shared" ca="1" si="48"/>
        <v>67.87</v>
      </c>
      <c r="G804" s="7">
        <f t="shared" ca="1" si="49"/>
        <v>68</v>
      </c>
      <c r="H804" s="7"/>
      <c r="I804" s="13"/>
      <c r="J804" s="7">
        <f t="shared" ca="1" si="50"/>
        <v>65.08</v>
      </c>
      <c r="K804" s="7">
        <f t="shared" ca="1" si="51"/>
        <v>65</v>
      </c>
      <c r="L804" s="7"/>
      <c r="M804" s="21"/>
    </row>
    <row r="805" spans="6:13" x14ac:dyDescent="0.3">
      <c r="F805" s="17">
        <f t="shared" ca="1" si="48"/>
        <v>72.41</v>
      </c>
      <c r="G805" s="7">
        <f t="shared" ca="1" si="49"/>
        <v>72</v>
      </c>
      <c r="H805" s="7"/>
      <c r="I805" s="13"/>
      <c r="J805" s="7">
        <f t="shared" ca="1" si="50"/>
        <v>63.25</v>
      </c>
      <c r="K805" s="7">
        <f t="shared" ca="1" si="51"/>
        <v>63</v>
      </c>
      <c r="L805" s="7"/>
      <c r="M805" s="21"/>
    </row>
    <row r="806" spans="6:13" x14ac:dyDescent="0.3">
      <c r="F806" s="17">
        <f t="shared" ca="1" si="48"/>
        <v>65.45</v>
      </c>
      <c r="G806" s="7">
        <f t="shared" ca="1" si="49"/>
        <v>65</v>
      </c>
      <c r="H806" s="7"/>
      <c r="I806" s="13"/>
      <c r="J806" s="7">
        <f t="shared" ca="1" si="50"/>
        <v>64.73</v>
      </c>
      <c r="K806" s="7">
        <f t="shared" ca="1" si="51"/>
        <v>65</v>
      </c>
      <c r="L806" s="7"/>
      <c r="M806" s="21"/>
    </row>
    <row r="807" spans="6:13" x14ac:dyDescent="0.3">
      <c r="F807" s="17">
        <f t="shared" ca="1" si="48"/>
        <v>69.87</v>
      </c>
      <c r="G807" s="7">
        <f t="shared" ca="1" si="49"/>
        <v>70</v>
      </c>
      <c r="H807" s="7"/>
      <c r="I807" s="13"/>
      <c r="J807" s="7">
        <f t="shared" ca="1" si="50"/>
        <v>63.25</v>
      </c>
      <c r="K807" s="7">
        <f t="shared" ca="1" si="51"/>
        <v>63</v>
      </c>
      <c r="L807" s="7"/>
      <c r="M807" s="21"/>
    </row>
    <row r="808" spans="6:13" x14ac:dyDescent="0.3">
      <c r="F808" s="17">
        <f t="shared" ca="1" si="48"/>
        <v>67.61</v>
      </c>
      <c r="G808" s="7">
        <f t="shared" ca="1" si="49"/>
        <v>68</v>
      </c>
      <c r="H808" s="7"/>
      <c r="I808" s="13"/>
      <c r="J808" s="7">
        <f t="shared" ca="1" si="50"/>
        <v>66.86</v>
      </c>
      <c r="K808" s="7">
        <f t="shared" ca="1" si="51"/>
        <v>67</v>
      </c>
      <c r="L808" s="7"/>
      <c r="M808" s="21"/>
    </row>
    <row r="809" spans="6:13" x14ac:dyDescent="0.3">
      <c r="F809" s="17">
        <f t="shared" ca="1" si="48"/>
        <v>66.91</v>
      </c>
      <c r="G809" s="7">
        <f t="shared" ca="1" si="49"/>
        <v>67</v>
      </c>
      <c r="H809" s="7"/>
      <c r="I809" s="13"/>
      <c r="J809" s="7">
        <f t="shared" ca="1" si="50"/>
        <v>61.27</v>
      </c>
      <c r="K809" s="7">
        <f t="shared" ca="1" si="51"/>
        <v>61</v>
      </c>
      <c r="L809" s="7"/>
      <c r="M809" s="21"/>
    </row>
    <row r="810" spans="6:13" x14ac:dyDescent="0.3">
      <c r="F810" s="17">
        <f t="shared" ca="1" si="48"/>
        <v>66.48</v>
      </c>
      <c r="G810" s="7">
        <f t="shared" ca="1" si="49"/>
        <v>66</v>
      </c>
      <c r="H810" s="7"/>
      <c r="I810" s="13"/>
      <c r="J810" s="7">
        <f t="shared" ca="1" si="50"/>
        <v>62.13</v>
      </c>
      <c r="K810" s="7">
        <f t="shared" ca="1" si="51"/>
        <v>62</v>
      </c>
      <c r="L810" s="7"/>
      <c r="M810" s="21"/>
    </row>
    <row r="811" spans="6:13" x14ac:dyDescent="0.3">
      <c r="F811" s="17">
        <f t="shared" ca="1" si="48"/>
        <v>65.66</v>
      </c>
      <c r="G811" s="7">
        <f t="shared" ca="1" si="49"/>
        <v>66</v>
      </c>
      <c r="H811" s="7"/>
      <c r="I811" s="13"/>
      <c r="J811" s="7">
        <f t="shared" ca="1" si="50"/>
        <v>64.39</v>
      </c>
      <c r="K811" s="7">
        <f t="shared" ca="1" si="51"/>
        <v>64</v>
      </c>
      <c r="L811" s="7"/>
      <c r="M811" s="21"/>
    </row>
    <row r="812" spans="6:13" x14ac:dyDescent="0.3">
      <c r="F812" s="17">
        <f t="shared" ca="1" si="48"/>
        <v>66.63</v>
      </c>
      <c r="G812" s="7">
        <f t="shared" ca="1" si="49"/>
        <v>67</v>
      </c>
      <c r="H812" s="7"/>
      <c r="I812" s="13"/>
      <c r="J812" s="7">
        <f t="shared" ca="1" si="50"/>
        <v>64.44</v>
      </c>
      <c r="K812" s="7">
        <f t="shared" ca="1" si="51"/>
        <v>64</v>
      </c>
      <c r="L812" s="7"/>
      <c r="M812" s="21"/>
    </row>
    <row r="813" spans="6:13" x14ac:dyDescent="0.3">
      <c r="F813" s="17">
        <f t="shared" ca="1" si="48"/>
        <v>70.44</v>
      </c>
      <c r="G813" s="7">
        <f t="shared" ca="1" si="49"/>
        <v>70</v>
      </c>
      <c r="H813" s="7"/>
      <c r="I813" s="13"/>
      <c r="J813" s="7">
        <f t="shared" ca="1" si="50"/>
        <v>61.95</v>
      </c>
      <c r="K813" s="7">
        <f t="shared" ca="1" si="51"/>
        <v>62</v>
      </c>
      <c r="L813" s="7"/>
      <c r="M813" s="21"/>
    </row>
    <row r="814" spans="6:13" x14ac:dyDescent="0.3">
      <c r="F814" s="17">
        <f t="shared" ca="1" si="48"/>
        <v>64.2</v>
      </c>
      <c r="G814" s="7">
        <f t="shared" ca="1" si="49"/>
        <v>64</v>
      </c>
      <c r="H814" s="7"/>
      <c r="I814" s="13"/>
      <c r="J814" s="7">
        <f t="shared" ca="1" si="50"/>
        <v>64.03</v>
      </c>
      <c r="K814" s="7">
        <f t="shared" ca="1" si="51"/>
        <v>64</v>
      </c>
      <c r="L814" s="7"/>
      <c r="M814" s="21"/>
    </row>
    <row r="815" spans="6:13" x14ac:dyDescent="0.3">
      <c r="F815" s="17">
        <f t="shared" ca="1" si="48"/>
        <v>71.150000000000006</v>
      </c>
      <c r="G815" s="7">
        <f t="shared" ca="1" si="49"/>
        <v>71</v>
      </c>
      <c r="H815" s="7"/>
      <c r="I815" s="13"/>
      <c r="J815" s="7">
        <f t="shared" ca="1" si="50"/>
        <v>63.08</v>
      </c>
      <c r="K815" s="7">
        <f t="shared" ca="1" si="51"/>
        <v>63</v>
      </c>
      <c r="L815" s="7"/>
      <c r="M815" s="21"/>
    </row>
    <row r="816" spans="6:13" x14ac:dyDescent="0.3">
      <c r="F816" s="17">
        <f t="shared" ca="1" si="48"/>
        <v>67.16</v>
      </c>
      <c r="G816" s="7">
        <f t="shared" ca="1" si="49"/>
        <v>67</v>
      </c>
      <c r="H816" s="7"/>
      <c r="I816" s="13"/>
      <c r="J816" s="7">
        <f t="shared" ca="1" si="50"/>
        <v>62.52</v>
      </c>
      <c r="K816" s="7">
        <f t="shared" ca="1" si="51"/>
        <v>63</v>
      </c>
      <c r="L816" s="7"/>
      <c r="M816" s="21"/>
    </row>
    <row r="817" spans="6:13" x14ac:dyDescent="0.3">
      <c r="F817" s="17">
        <f t="shared" ca="1" si="48"/>
        <v>68.81</v>
      </c>
      <c r="G817" s="7">
        <f t="shared" ca="1" si="49"/>
        <v>69</v>
      </c>
      <c r="H817" s="7"/>
      <c r="I817" s="13"/>
      <c r="J817" s="7">
        <f t="shared" ca="1" si="50"/>
        <v>59.22</v>
      </c>
      <c r="K817" s="7">
        <f t="shared" ca="1" si="51"/>
        <v>59</v>
      </c>
      <c r="L817" s="7"/>
      <c r="M817" s="21"/>
    </row>
    <row r="818" spans="6:13" x14ac:dyDescent="0.3">
      <c r="F818" s="17">
        <f t="shared" ca="1" si="48"/>
        <v>72.11</v>
      </c>
      <c r="G818" s="7">
        <f t="shared" ca="1" si="49"/>
        <v>72</v>
      </c>
      <c r="H818" s="7"/>
      <c r="I818" s="13"/>
      <c r="J818" s="7">
        <f t="shared" ca="1" si="50"/>
        <v>62.12</v>
      </c>
      <c r="K818" s="7">
        <f t="shared" ca="1" si="51"/>
        <v>62</v>
      </c>
      <c r="L818" s="7"/>
      <c r="M818" s="21"/>
    </row>
    <row r="819" spans="6:13" x14ac:dyDescent="0.3">
      <c r="F819" s="17">
        <f t="shared" ca="1" si="48"/>
        <v>67.19</v>
      </c>
      <c r="G819" s="7">
        <f t="shared" ca="1" si="49"/>
        <v>67</v>
      </c>
      <c r="H819" s="7"/>
      <c r="I819" s="13"/>
      <c r="J819" s="7">
        <f t="shared" ca="1" si="50"/>
        <v>60.98</v>
      </c>
      <c r="K819" s="7">
        <f t="shared" ca="1" si="51"/>
        <v>61</v>
      </c>
      <c r="L819" s="7"/>
      <c r="M819" s="21"/>
    </row>
    <row r="820" spans="6:13" x14ac:dyDescent="0.3">
      <c r="F820" s="17">
        <f t="shared" ca="1" si="48"/>
        <v>69.23</v>
      </c>
      <c r="G820" s="7">
        <f t="shared" ca="1" si="49"/>
        <v>69</v>
      </c>
      <c r="H820" s="7"/>
      <c r="I820" s="13"/>
      <c r="J820" s="7">
        <f t="shared" ca="1" si="50"/>
        <v>63.16</v>
      </c>
      <c r="K820" s="7">
        <f t="shared" ca="1" si="51"/>
        <v>63</v>
      </c>
      <c r="L820" s="7"/>
      <c r="M820" s="21"/>
    </row>
    <row r="821" spans="6:13" x14ac:dyDescent="0.3">
      <c r="F821" s="17">
        <f t="shared" ca="1" si="48"/>
        <v>65.81</v>
      </c>
      <c r="G821" s="7">
        <f t="shared" ca="1" si="49"/>
        <v>66</v>
      </c>
      <c r="H821" s="7"/>
      <c r="I821" s="13"/>
      <c r="J821" s="7">
        <f t="shared" ca="1" si="50"/>
        <v>60.93</v>
      </c>
      <c r="K821" s="7">
        <f t="shared" ca="1" si="51"/>
        <v>61</v>
      </c>
      <c r="L821" s="7"/>
      <c r="M821" s="21"/>
    </row>
    <row r="822" spans="6:13" x14ac:dyDescent="0.3">
      <c r="F822" s="17">
        <f t="shared" ca="1" si="48"/>
        <v>71.39</v>
      </c>
      <c r="G822" s="7">
        <f t="shared" ca="1" si="49"/>
        <v>71</v>
      </c>
      <c r="H822" s="7"/>
      <c r="I822" s="13"/>
      <c r="J822" s="7">
        <f t="shared" ca="1" si="50"/>
        <v>65.400000000000006</v>
      </c>
      <c r="K822" s="7">
        <f t="shared" ca="1" si="51"/>
        <v>65</v>
      </c>
      <c r="L822" s="7"/>
      <c r="M822" s="21"/>
    </row>
    <row r="823" spans="6:13" x14ac:dyDescent="0.3">
      <c r="F823" s="17">
        <f t="shared" ca="1" si="48"/>
        <v>73.900000000000006</v>
      </c>
      <c r="G823" s="7">
        <f t="shared" ca="1" si="49"/>
        <v>74</v>
      </c>
      <c r="H823" s="7"/>
      <c r="I823" s="13"/>
      <c r="J823" s="7">
        <f t="shared" ca="1" si="50"/>
        <v>65.3</v>
      </c>
      <c r="K823" s="7">
        <f t="shared" ca="1" si="51"/>
        <v>65</v>
      </c>
      <c r="L823" s="7"/>
      <c r="M823" s="21"/>
    </row>
    <row r="824" spans="6:13" x14ac:dyDescent="0.3">
      <c r="F824" s="17">
        <f t="shared" ca="1" si="48"/>
        <v>69.680000000000007</v>
      </c>
      <c r="G824" s="7">
        <f t="shared" ca="1" si="49"/>
        <v>70</v>
      </c>
      <c r="H824" s="7"/>
      <c r="I824" s="13"/>
      <c r="J824" s="7">
        <f t="shared" ca="1" si="50"/>
        <v>65.760000000000005</v>
      </c>
      <c r="K824" s="7">
        <f t="shared" ca="1" si="51"/>
        <v>66</v>
      </c>
      <c r="L824" s="7"/>
      <c r="M824" s="21"/>
    </row>
    <row r="825" spans="6:13" x14ac:dyDescent="0.3">
      <c r="F825" s="17">
        <f t="shared" ca="1" si="48"/>
        <v>69.3</v>
      </c>
      <c r="G825" s="7">
        <f t="shared" ca="1" si="49"/>
        <v>69</v>
      </c>
      <c r="H825" s="7"/>
      <c r="I825" s="13"/>
      <c r="J825" s="7">
        <f t="shared" ca="1" si="50"/>
        <v>60.36</v>
      </c>
      <c r="K825" s="7">
        <f t="shared" ca="1" si="51"/>
        <v>60</v>
      </c>
      <c r="L825" s="7"/>
      <c r="M825" s="21"/>
    </row>
    <row r="826" spans="6:13" x14ac:dyDescent="0.3">
      <c r="F826" s="17">
        <f t="shared" ca="1" si="48"/>
        <v>69.930000000000007</v>
      </c>
      <c r="G826" s="7">
        <f t="shared" ca="1" si="49"/>
        <v>70</v>
      </c>
      <c r="H826" s="7"/>
      <c r="I826" s="13"/>
      <c r="J826" s="7">
        <f t="shared" ca="1" si="50"/>
        <v>61.86</v>
      </c>
      <c r="K826" s="7">
        <f t="shared" ca="1" si="51"/>
        <v>62</v>
      </c>
      <c r="L826" s="7"/>
      <c r="M826" s="21"/>
    </row>
    <row r="827" spans="6:13" x14ac:dyDescent="0.3">
      <c r="F827" s="17">
        <f t="shared" ca="1" si="48"/>
        <v>70.36</v>
      </c>
      <c r="G827" s="7">
        <f t="shared" ca="1" si="49"/>
        <v>70</v>
      </c>
      <c r="H827" s="7"/>
      <c r="I827" s="13"/>
      <c r="J827" s="7">
        <f t="shared" ca="1" si="50"/>
        <v>62.33</v>
      </c>
      <c r="K827" s="7">
        <f t="shared" ca="1" si="51"/>
        <v>62</v>
      </c>
      <c r="L827" s="7"/>
      <c r="M827" s="21"/>
    </row>
    <row r="828" spans="6:13" x14ac:dyDescent="0.3">
      <c r="F828" s="17">
        <f t="shared" ca="1" si="48"/>
        <v>73.930000000000007</v>
      </c>
      <c r="G828" s="7">
        <f t="shared" ca="1" si="49"/>
        <v>74</v>
      </c>
      <c r="H828" s="7"/>
      <c r="I828" s="13"/>
      <c r="J828" s="7">
        <f t="shared" ca="1" si="50"/>
        <v>61.22</v>
      </c>
      <c r="K828" s="7">
        <f t="shared" ca="1" si="51"/>
        <v>61</v>
      </c>
      <c r="L828" s="7"/>
      <c r="M828" s="21"/>
    </row>
    <row r="829" spans="6:13" x14ac:dyDescent="0.3">
      <c r="F829" s="17">
        <f t="shared" ca="1" si="48"/>
        <v>68.790000000000006</v>
      </c>
      <c r="G829" s="7">
        <f t="shared" ca="1" si="49"/>
        <v>69</v>
      </c>
      <c r="H829" s="7"/>
      <c r="I829" s="13"/>
      <c r="J829" s="7">
        <f t="shared" ca="1" si="50"/>
        <v>67.77</v>
      </c>
      <c r="K829" s="7">
        <f t="shared" ca="1" si="51"/>
        <v>68</v>
      </c>
      <c r="L829" s="7"/>
      <c r="M829" s="21"/>
    </row>
    <row r="830" spans="6:13" x14ac:dyDescent="0.3">
      <c r="F830" s="17">
        <f t="shared" ca="1" si="48"/>
        <v>71.33</v>
      </c>
      <c r="G830" s="7">
        <f t="shared" ca="1" si="49"/>
        <v>71</v>
      </c>
      <c r="H830" s="7"/>
      <c r="I830" s="13"/>
      <c r="J830" s="7">
        <f t="shared" ca="1" si="50"/>
        <v>64.459999999999994</v>
      </c>
      <c r="K830" s="7">
        <f t="shared" ca="1" si="51"/>
        <v>64</v>
      </c>
      <c r="L830" s="7"/>
      <c r="M830" s="21"/>
    </row>
    <row r="831" spans="6:13" x14ac:dyDescent="0.3">
      <c r="F831" s="17">
        <f t="shared" ca="1" si="48"/>
        <v>67.84</v>
      </c>
      <c r="G831" s="7">
        <f t="shared" ca="1" si="49"/>
        <v>68</v>
      </c>
      <c r="H831" s="7"/>
      <c r="I831" s="13"/>
      <c r="J831" s="7">
        <f t="shared" ca="1" si="50"/>
        <v>66.98</v>
      </c>
      <c r="K831" s="7">
        <f t="shared" ca="1" si="51"/>
        <v>67</v>
      </c>
      <c r="L831" s="7"/>
      <c r="M831" s="21"/>
    </row>
    <row r="832" spans="6:13" x14ac:dyDescent="0.3">
      <c r="F832" s="17">
        <f t="shared" ca="1" si="48"/>
        <v>66.36</v>
      </c>
      <c r="G832" s="7">
        <f t="shared" ca="1" si="49"/>
        <v>66</v>
      </c>
      <c r="H832" s="7"/>
      <c r="I832" s="13"/>
      <c r="J832" s="7">
        <f t="shared" ca="1" si="50"/>
        <v>68.569999999999993</v>
      </c>
      <c r="K832" s="7">
        <f t="shared" ca="1" si="51"/>
        <v>69</v>
      </c>
      <c r="L832" s="7"/>
      <c r="M832" s="21"/>
    </row>
    <row r="833" spans="6:13" x14ac:dyDescent="0.3">
      <c r="F833" s="17">
        <f t="shared" ca="1" si="48"/>
        <v>71.16</v>
      </c>
      <c r="G833" s="7">
        <f t="shared" ca="1" si="49"/>
        <v>71</v>
      </c>
      <c r="H833" s="7"/>
      <c r="I833" s="13"/>
      <c r="J833" s="7">
        <f t="shared" ca="1" si="50"/>
        <v>68.56</v>
      </c>
      <c r="K833" s="7">
        <f t="shared" ca="1" si="51"/>
        <v>69</v>
      </c>
      <c r="L833" s="7"/>
      <c r="M833" s="21"/>
    </row>
    <row r="834" spans="6:13" x14ac:dyDescent="0.3">
      <c r="F834" s="17">
        <f t="shared" ca="1" si="48"/>
        <v>73.92</v>
      </c>
      <c r="G834" s="7">
        <f t="shared" ca="1" si="49"/>
        <v>74</v>
      </c>
      <c r="H834" s="7"/>
      <c r="I834" s="13"/>
      <c r="J834" s="7">
        <f t="shared" ca="1" si="50"/>
        <v>63.44</v>
      </c>
      <c r="K834" s="7">
        <f t="shared" ca="1" si="51"/>
        <v>63</v>
      </c>
      <c r="L834" s="7"/>
      <c r="M834" s="21"/>
    </row>
    <row r="835" spans="6:13" x14ac:dyDescent="0.3">
      <c r="F835" s="17">
        <f t="shared" ref="F835:F898" ca="1" si="52">ROUND(_xlfn.NORM.INV(RAND(),$B$2,$C$2),2)</f>
        <v>70.78</v>
      </c>
      <c r="G835" s="7">
        <f t="shared" ref="G835:G898" ca="1" si="53">ROUND(F835,0)</f>
        <v>71</v>
      </c>
      <c r="H835" s="7"/>
      <c r="I835" s="13"/>
      <c r="J835" s="7">
        <f t="shared" ref="J835:J898" ca="1" si="54">ROUND(_xlfn.NORM.INV(RAND(),$B$3,$C$3),2)</f>
        <v>61.9</v>
      </c>
      <c r="K835" s="7">
        <f t="shared" ref="K835:K898" ca="1" si="55">ROUND(J835,0)</f>
        <v>62</v>
      </c>
      <c r="L835" s="7"/>
      <c r="M835" s="21"/>
    </row>
    <row r="836" spans="6:13" x14ac:dyDescent="0.3">
      <c r="F836" s="17">
        <f t="shared" ca="1" si="52"/>
        <v>67.41</v>
      </c>
      <c r="G836" s="7">
        <f t="shared" ca="1" si="53"/>
        <v>67</v>
      </c>
      <c r="H836" s="7"/>
      <c r="I836" s="13"/>
      <c r="J836" s="7">
        <f t="shared" ca="1" si="54"/>
        <v>65.599999999999994</v>
      </c>
      <c r="K836" s="7">
        <f t="shared" ca="1" si="55"/>
        <v>66</v>
      </c>
      <c r="L836" s="7"/>
      <c r="M836" s="21"/>
    </row>
    <row r="837" spans="6:13" x14ac:dyDescent="0.3">
      <c r="F837" s="17">
        <f t="shared" ca="1" si="52"/>
        <v>67.84</v>
      </c>
      <c r="G837" s="7">
        <f t="shared" ca="1" si="53"/>
        <v>68</v>
      </c>
      <c r="H837" s="7"/>
      <c r="I837" s="13"/>
      <c r="J837" s="7">
        <f t="shared" ca="1" si="54"/>
        <v>58.81</v>
      </c>
      <c r="K837" s="7">
        <f t="shared" ca="1" si="55"/>
        <v>59</v>
      </c>
      <c r="L837" s="7"/>
      <c r="M837" s="21"/>
    </row>
    <row r="838" spans="6:13" x14ac:dyDescent="0.3">
      <c r="F838" s="17">
        <f t="shared" ca="1" si="52"/>
        <v>66.89</v>
      </c>
      <c r="G838" s="7">
        <f t="shared" ca="1" si="53"/>
        <v>67</v>
      </c>
      <c r="H838" s="7"/>
      <c r="I838" s="13"/>
      <c r="J838" s="7">
        <f t="shared" ca="1" si="54"/>
        <v>60.74</v>
      </c>
      <c r="K838" s="7">
        <f t="shared" ca="1" si="55"/>
        <v>61</v>
      </c>
      <c r="L838" s="7"/>
      <c r="M838" s="21"/>
    </row>
    <row r="839" spans="6:13" x14ac:dyDescent="0.3">
      <c r="F839" s="17">
        <f t="shared" ca="1" si="52"/>
        <v>67.150000000000006</v>
      </c>
      <c r="G839" s="7">
        <f t="shared" ca="1" si="53"/>
        <v>67</v>
      </c>
      <c r="H839" s="7"/>
      <c r="I839" s="13"/>
      <c r="J839" s="7">
        <f t="shared" ca="1" si="54"/>
        <v>62.45</v>
      </c>
      <c r="K839" s="7">
        <f t="shared" ca="1" si="55"/>
        <v>62</v>
      </c>
      <c r="L839" s="7"/>
      <c r="M839" s="21"/>
    </row>
    <row r="840" spans="6:13" x14ac:dyDescent="0.3">
      <c r="F840" s="17">
        <f t="shared" ca="1" si="52"/>
        <v>69.709999999999994</v>
      </c>
      <c r="G840" s="7">
        <f t="shared" ca="1" si="53"/>
        <v>70</v>
      </c>
      <c r="H840" s="7"/>
      <c r="I840" s="13"/>
      <c r="J840" s="7">
        <f t="shared" ca="1" si="54"/>
        <v>62.65</v>
      </c>
      <c r="K840" s="7">
        <f t="shared" ca="1" si="55"/>
        <v>63</v>
      </c>
      <c r="L840" s="7"/>
      <c r="M840" s="21"/>
    </row>
    <row r="841" spans="6:13" x14ac:dyDescent="0.3">
      <c r="F841" s="17">
        <f t="shared" ca="1" si="52"/>
        <v>69.38</v>
      </c>
      <c r="G841" s="7">
        <f t="shared" ca="1" si="53"/>
        <v>69</v>
      </c>
      <c r="H841" s="7"/>
      <c r="I841" s="13"/>
      <c r="J841" s="7">
        <f t="shared" ca="1" si="54"/>
        <v>60.37</v>
      </c>
      <c r="K841" s="7">
        <f t="shared" ca="1" si="55"/>
        <v>60</v>
      </c>
      <c r="L841" s="7"/>
      <c r="M841" s="21"/>
    </row>
    <row r="842" spans="6:13" x14ac:dyDescent="0.3">
      <c r="F842" s="17">
        <f t="shared" ca="1" si="52"/>
        <v>67.7</v>
      </c>
      <c r="G842" s="7">
        <f t="shared" ca="1" si="53"/>
        <v>68</v>
      </c>
      <c r="H842" s="7"/>
      <c r="I842" s="13"/>
      <c r="J842" s="7">
        <f t="shared" ca="1" si="54"/>
        <v>60.13</v>
      </c>
      <c r="K842" s="7">
        <f t="shared" ca="1" si="55"/>
        <v>60</v>
      </c>
      <c r="L842" s="7"/>
      <c r="M842" s="21"/>
    </row>
    <row r="843" spans="6:13" x14ac:dyDescent="0.3">
      <c r="F843" s="17">
        <f t="shared" ca="1" si="52"/>
        <v>73.17</v>
      </c>
      <c r="G843" s="7">
        <f t="shared" ca="1" si="53"/>
        <v>73</v>
      </c>
      <c r="H843" s="7"/>
      <c r="I843" s="13"/>
      <c r="J843" s="7">
        <f t="shared" ca="1" si="54"/>
        <v>64.95</v>
      </c>
      <c r="K843" s="7">
        <f t="shared" ca="1" si="55"/>
        <v>65</v>
      </c>
      <c r="L843" s="7"/>
      <c r="M843" s="21"/>
    </row>
    <row r="844" spans="6:13" x14ac:dyDescent="0.3">
      <c r="F844" s="17">
        <f t="shared" ca="1" si="52"/>
        <v>67.62</v>
      </c>
      <c r="G844" s="7">
        <f t="shared" ca="1" si="53"/>
        <v>68</v>
      </c>
      <c r="H844" s="7"/>
      <c r="I844" s="13"/>
      <c r="J844" s="7">
        <f t="shared" ca="1" si="54"/>
        <v>64.8</v>
      </c>
      <c r="K844" s="7">
        <f t="shared" ca="1" si="55"/>
        <v>65</v>
      </c>
      <c r="L844" s="7"/>
      <c r="M844" s="21"/>
    </row>
    <row r="845" spans="6:13" x14ac:dyDescent="0.3">
      <c r="F845" s="17">
        <f t="shared" ca="1" si="52"/>
        <v>68.819999999999993</v>
      </c>
      <c r="G845" s="7">
        <f t="shared" ca="1" si="53"/>
        <v>69</v>
      </c>
      <c r="H845" s="7"/>
      <c r="I845" s="13"/>
      <c r="J845" s="7">
        <f t="shared" ca="1" si="54"/>
        <v>64.72</v>
      </c>
      <c r="K845" s="7">
        <f t="shared" ca="1" si="55"/>
        <v>65</v>
      </c>
      <c r="L845" s="7"/>
      <c r="M845" s="21"/>
    </row>
    <row r="846" spans="6:13" x14ac:dyDescent="0.3">
      <c r="F846" s="17">
        <f t="shared" ca="1" si="52"/>
        <v>67.680000000000007</v>
      </c>
      <c r="G846" s="7">
        <f t="shared" ca="1" si="53"/>
        <v>68</v>
      </c>
      <c r="H846" s="7"/>
      <c r="I846" s="13"/>
      <c r="J846" s="7">
        <f t="shared" ca="1" si="54"/>
        <v>58.1</v>
      </c>
      <c r="K846" s="7">
        <f t="shared" ca="1" si="55"/>
        <v>58</v>
      </c>
      <c r="L846" s="7"/>
      <c r="M846" s="21"/>
    </row>
    <row r="847" spans="6:13" x14ac:dyDescent="0.3">
      <c r="F847" s="17">
        <f t="shared" ca="1" si="52"/>
        <v>69.069999999999993</v>
      </c>
      <c r="G847" s="7">
        <f t="shared" ca="1" si="53"/>
        <v>69</v>
      </c>
      <c r="H847" s="7"/>
      <c r="I847" s="13"/>
      <c r="J847" s="7">
        <f t="shared" ca="1" si="54"/>
        <v>65.900000000000006</v>
      </c>
      <c r="K847" s="7">
        <f t="shared" ca="1" si="55"/>
        <v>66</v>
      </c>
      <c r="L847" s="7"/>
      <c r="M847" s="21"/>
    </row>
    <row r="848" spans="6:13" x14ac:dyDescent="0.3">
      <c r="F848" s="17">
        <f t="shared" ca="1" si="52"/>
        <v>64.36</v>
      </c>
      <c r="G848" s="7">
        <f t="shared" ca="1" si="53"/>
        <v>64</v>
      </c>
      <c r="H848" s="7"/>
      <c r="I848" s="13"/>
      <c r="J848" s="7">
        <f t="shared" ca="1" si="54"/>
        <v>61.72</v>
      </c>
      <c r="K848" s="7">
        <f t="shared" ca="1" si="55"/>
        <v>62</v>
      </c>
      <c r="L848" s="7"/>
      <c r="M848" s="21"/>
    </row>
    <row r="849" spans="6:13" x14ac:dyDescent="0.3">
      <c r="F849" s="17">
        <f t="shared" ca="1" si="52"/>
        <v>69.959999999999994</v>
      </c>
      <c r="G849" s="7">
        <f t="shared" ca="1" si="53"/>
        <v>70</v>
      </c>
      <c r="H849" s="7"/>
      <c r="I849" s="13"/>
      <c r="J849" s="7">
        <f t="shared" ca="1" si="54"/>
        <v>65.41</v>
      </c>
      <c r="K849" s="7">
        <f t="shared" ca="1" si="55"/>
        <v>65</v>
      </c>
      <c r="L849" s="7"/>
      <c r="M849" s="21"/>
    </row>
    <row r="850" spans="6:13" x14ac:dyDescent="0.3">
      <c r="F850" s="17">
        <f t="shared" ca="1" si="52"/>
        <v>68.86</v>
      </c>
      <c r="G850" s="7">
        <f t="shared" ca="1" si="53"/>
        <v>69</v>
      </c>
      <c r="H850" s="7"/>
      <c r="I850" s="13"/>
      <c r="J850" s="7">
        <f t="shared" ca="1" si="54"/>
        <v>67.930000000000007</v>
      </c>
      <c r="K850" s="7">
        <f t="shared" ca="1" si="55"/>
        <v>68</v>
      </c>
      <c r="L850" s="7"/>
      <c r="M850" s="21"/>
    </row>
    <row r="851" spans="6:13" x14ac:dyDescent="0.3">
      <c r="F851" s="17">
        <f t="shared" ca="1" si="52"/>
        <v>66.31</v>
      </c>
      <c r="G851" s="7">
        <f t="shared" ca="1" si="53"/>
        <v>66</v>
      </c>
      <c r="H851" s="7"/>
      <c r="I851" s="13"/>
      <c r="J851" s="7">
        <f t="shared" ca="1" si="54"/>
        <v>60.62</v>
      </c>
      <c r="K851" s="7">
        <f t="shared" ca="1" si="55"/>
        <v>61</v>
      </c>
      <c r="L851" s="7"/>
      <c r="M851" s="21"/>
    </row>
    <row r="852" spans="6:13" x14ac:dyDescent="0.3">
      <c r="F852" s="17">
        <f t="shared" ca="1" si="52"/>
        <v>66.150000000000006</v>
      </c>
      <c r="G852" s="7">
        <f t="shared" ca="1" si="53"/>
        <v>66</v>
      </c>
      <c r="H852" s="7"/>
      <c r="I852" s="13"/>
      <c r="J852" s="7">
        <f t="shared" ca="1" si="54"/>
        <v>66.680000000000007</v>
      </c>
      <c r="K852" s="7">
        <f t="shared" ca="1" si="55"/>
        <v>67</v>
      </c>
      <c r="L852" s="7"/>
      <c r="M852" s="21"/>
    </row>
    <row r="853" spans="6:13" x14ac:dyDescent="0.3">
      <c r="F853" s="17">
        <f t="shared" ca="1" si="52"/>
        <v>68.36</v>
      </c>
      <c r="G853" s="7">
        <f t="shared" ca="1" si="53"/>
        <v>68</v>
      </c>
      <c r="H853" s="7"/>
      <c r="I853" s="13"/>
      <c r="J853" s="7">
        <f t="shared" ca="1" si="54"/>
        <v>64.03</v>
      </c>
      <c r="K853" s="7">
        <f t="shared" ca="1" si="55"/>
        <v>64</v>
      </c>
      <c r="L853" s="7"/>
      <c r="M853" s="21"/>
    </row>
    <row r="854" spans="6:13" x14ac:dyDescent="0.3">
      <c r="F854" s="17">
        <f t="shared" ca="1" si="52"/>
        <v>70.72</v>
      </c>
      <c r="G854" s="7">
        <f t="shared" ca="1" si="53"/>
        <v>71</v>
      </c>
      <c r="H854" s="7"/>
      <c r="I854" s="13"/>
      <c r="J854" s="7">
        <f t="shared" ca="1" si="54"/>
        <v>60.47</v>
      </c>
      <c r="K854" s="7">
        <f t="shared" ca="1" si="55"/>
        <v>60</v>
      </c>
      <c r="L854" s="7"/>
      <c r="M854" s="21"/>
    </row>
    <row r="855" spans="6:13" x14ac:dyDescent="0.3">
      <c r="F855" s="17">
        <f t="shared" ca="1" si="52"/>
        <v>70.930000000000007</v>
      </c>
      <c r="G855" s="7">
        <f t="shared" ca="1" si="53"/>
        <v>71</v>
      </c>
      <c r="H855" s="7"/>
      <c r="I855" s="13"/>
      <c r="J855" s="7">
        <f t="shared" ca="1" si="54"/>
        <v>62.1</v>
      </c>
      <c r="K855" s="7">
        <f t="shared" ca="1" si="55"/>
        <v>62</v>
      </c>
      <c r="L855" s="7"/>
      <c r="M855" s="21"/>
    </row>
    <row r="856" spans="6:13" x14ac:dyDescent="0.3">
      <c r="F856" s="17">
        <f t="shared" ca="1" si="52"/>
        <v>71.25</v>
      </c>
      <c r="G856" s="7">
        <f t="shared" ca="1" si="53"/>
        <v>71</v>
      </c>
      <c r="H856" s="7"/>
      <c r="I856" s="13"/>
      <c r="J856" s="7">
        <f t="shared" ca="1" si="54"/>
        <v>63.38</v>
      </c>
      <c r="K856" s="7">
        <f t="shared" ca="1" si="55"/>
        <v>63</v>
      </c>
      <c r="L856" s="7"/>
      <c r="M856" s="21"/>
    </row>
    <row r="857" spans="6:13" x14ac:dyDescent="0.3">
      <c r="F857" s="17">
        <f t="shared" ca="1" si="52"/>
        <v>72.22</v>
      </c>
      <c r="G857" s="7">
        <f t="shared" ca="1" si="53"/>
        <v>72</v>
      </c>
      <c r="H857" s="7"/>
      <c r="I857" s="13"/>
      <c r="J857" s="7">
        <f t="shared" ca="1" si="54"/>
        <v>68.319999999999993</v>
      </c>
      <c r="K857" s="7">
        <f t="shared" ca="1" si="55"/>
        <v>68</v>
      </c>
      <c r="L857" s="7"/>
      <c r="M857" s="21"/>
    </row>
    <row r="858" spans="6:13" x14ac:dyDescent="0.3">
      <c r="F858" s="17">
        <f t="shared" ca="1" si="52"/>
        <v>64.989999999999995</v>
      </c>
      <c r="G858" s="7">
        <f t="shared" ca="1" si="53"/>
        <v>65</v>
      </c>
      <c r="H858" s="7"/>
      <c r="I858" s="13"/>
      <c r="J858" s="7">
        <f t="shared" ca="1" si="54"/>
        <v>66.58</v>
      </c>
      <c r="K858" s="7">
        <f t="shared" ca="1" si="55"/>
        <v>67</v>
      </c>
      <c r="L858" s="7"/>
      <c r="M858" s="21"/>
    </row>
    <row r="859" spans="6:13" x14ac:dyDescent="0.3">
      <c r="F859" s="17">
        <f t="shared" ca="1" si="52"/>
        <v>67.02</v>
      </c>
      <c r="G859" s="7">
        <f t="shared" ca="1" si="53"/>
        <v>67</v>
      </c>
      <c r="H859" s="7"/>
      <c r="I859" s="13"/>
      <c r="J859" s="7">
        <f t="shared" ca="1" si="54"/>
        <v>66.92</v>
      </c>
      <c r="K859" s="7">
        <f t="shared" ca="1" si="55"/>
        <v>67</v>
      </c>
      <c r="L859" s="7"/>
      <c r="M859" s="21"/>
    </row>
    <row r="860" spans="6:13" x14ac:dyDescent="0.3">
      <c r="F860" s="17">
        <f t="shared" ca="1" si="52"/>
        <v>72.41</v>
      </c>
      <c r="G860" s="7">
        <f t="shared" ca="1" si="53"/>
        <v>72</v>
      </c>
      <c r="H860" s="7"/>
      <c r="I860" s="13"/>
      <c r="J860" s="7">
        <f t="shared" ca="1" si="54"/>
        <v>65.2</v>
      </c>
      <c r="K860" s="7">
        <f t="shared" ca="1" si="55"/>
        <v>65</v>
      </c>
      <c r="L860" s="7"/>
      <c r="M860" s="21"/>
    </row>
    <row r="861" spans="6:13" x14ac:dyDescent="0.3">
      <c r="F861" s="17">
        <f t="shared" ca="1" si="52"/>
        <v>65.959999999999994</v>
      </c>
      <c r="G861" s="7">
        <f t="shared" ca="1" si="53"/>
        <v>66</v>
      </c>
      <c r="H861" s="7"/>
      <c r="I861" s="13"/>
      <c r="J861" s="7">
        <f t="shared" ca="1" si="54"/>
        <v>68.010000000000005</v>
      </c>
      <c r="K861" s="7">
        <f t="shared" ca="1" si="55"/>
        <v>68</v>
      </c>
      <c r="L861" s="7"/>
      <c r="M861" s="21"/>
    </row>
    <row r="862" spans="6:13" x14ac:dyDescent="0.3">
      <c r="F862" s="17">
        <f t="shared" ca="1" si="52"/>
        <v>66.5</v>
      </c>
      <c r="G862" s="7">
        <f t="shared" ca="1" si="53"/>
        <v>67</v>
      </c>
      <c r="H862" s="7"/>
      <c r="I862" s="13"/>
      <c r="J862" s="7">
        <f t="shared" ca="1" si="54"/>
        <v>64.75</v>
      </c>
      <c r="K862" s="7">
        <f t="shared" ca="1" si="55"/>
        <v>65</v>
      </c>
      <c r="L862" s="7"/>
      <c r="M862" s="21"/>
    </row>
    <row r="863" spans="6:13" x14ac:dyDescent="0.3">
      <c r="F863" s="17">
        <f t="shared" ca="1" si="52"/>
        <v>69.97</v>
      </c>
      <c r="G863" s="7">
        <f t="shared" ca="1" si="53"/>
        <v>70</v>
      </c>
      <c r="H863" s="7"/>
      <c r="I863" s="13"/>
      <c r="J863" s="7">
        <f t="shared" ca="1" si="54"/>
        <v>62</v>
      </c>
      <c r="K863" s="7">
        <f t="shared" ca="1" si="55"/>
        <v>62</v>
      </c>
      <c r="L863" s="7"/>
      <c r="M863" s="21"/>
    </row>
    <row r="864" spans="6:13" x14ac:dyDescent="0.3">
      <c r="F864" s="17">
        <f t="shared" ca="1" si="52"/>
        <v>71.16</v>
      </c>
      <c r="G864" s="7">
        <f t="shared" ca="1" si="53"/>
        <v>71</v>
      </c>
      <c r="H864" s="7"/>
      <c r="I864" s="13"/>
      <c r="J864" s="7">
        <f t="shared" ca="1" si="54"/>
        <v>60.83</v>
      </c>
      <c r="K864" s="7">
        <f t="shared" ca="1" si="55"/>
        <v>61</v>
      </c>
      <c r="L864" s="7"/>
      <c r="M864" s="21"/>
    </row>
    <row r="865" spans="6:13" x14ac:dyDescent="0.3">
      <c r="F865" s="17">
        <f t="shared" ca="1" si="52"/>
        <v>63.24</v>
      </c>
      <c r="G865" s="7">
        <f t="shared" ca="1" si="53"/>
        <v>63</v>
      </c>
      <c r="H865" s="7"/>
      <c r="I865" s="13"/>
      <c r="J865" s="7">
        <f t="shared" ca="1" si="54"/>
        <v>64.05</v>
      </c>
      <c r="K865" s="7">
        <f t="shared" ca="1" si="55"/>
        <v>64</v>
      </c>
      <c r="L865" s="7"/>
      <c r="M865" s="21"/>
    </row>
    <row r="866" spans="6:13" x14ac:dyDescent="0.3">
      <c r="F866" s="17">
        <f t="shared" ca="1" si="52"/>
        <v>70.75</v>
      </c>
      <c r="G866" s="7">
        <f t="shared" ca="1" si="53"/>
        <v>71</v>
      </c>
      <c r="H866" s="7"/>
      <c r="I866" s="13"/>
      <c r="J866" s="7">
        <f t="shared" ca="1" si="54"/>
        <v>61.33</v>
      </c>
      <c r="K866" s="7">
        <f t="shared" ca="1" si="55"/>
        <v>61</v>
      </c>
      <c r="L866" s="7"/>
      <c r="M866" s="21"/>
    </row>
    <row r="867" spans="6:13" x14ac:dyDescent="0.3">
      <c r="F867" s="17">
        <f t="shared" ca="1" si="52"/>
        <v>66.819999999999993</v>
      </c>
      <c r="G867" s="7">
        <f t="shared" ca="1" si="53"/>
        <v>67</v>
      </c>
      <c r="H867" s="7"/>
      <c r="I867" s="13"/>
      <c r="J867" s="7">
        <f t="shared" ca="1" si="54"/>
        <v>66.55</v>
      </c>
      <c r="K867" s="7">
        <f t="shared" ca="1" si="55"/>
        <v>67</v>
      </c>
      <c r="L867" s="7"/>
      <c r="M867" s="21"/>
    </row>
    <row r="868" spans="6:13" x14ac:dyDescent="0.3">
      <c r="F868" s="17">
        <f t="shared" ca="1" si="52"/>
        <v>69.16</v>
      </c>
      <c r="G868" s="7">
        <f t="shared" ca="1" si="53"/>
        <v>69</v>
      </c>
      <c r="H868" s="7"/>
      <c r="I868" s="13"/>
      <c r="J868" s="7">
        <f t="shared" ca="1" si="54"/>
        <v>63.43</v>
      </c>
      <c r="K868" s="7">
        <f t="shared" ca="1" si="55"/>
        <v>63</v>
      </c>
      <c r="L868" s="7"/>
      <c r="M868" s="21"/>
    </row>
    <row r="869" spans="6:13" x14ac:dyDescent="0.3">
      <c r="F869" s="17">
        <f t="shared" ca="1" si="52"/>
        <v>63.25</v>
      </c>
      <c r="G869" s="7">
        <f t="shared" ca="1" si="53"/>
        <v>63</v>
      </c>
      <c r="H869" s="7"/>
      <c r="I869" s="13"/>
      <c r="J869" s="7">
        <f t="shared" ca="1" si="54"/>
        <v>64.98</v>
      </c>
      <c r="K869" s="7">
        <f t="shared" ca="1" si="55"/>
        <v>65</v>
      </c>
      <c r="L869" s="7"/>
      <c r="M869" s="21"/>
    </row>
    <row r="870" spans="6:13" x14ac:dyDescent="0.3">
      <c r="F870" s="17">
        <f t="shared" ca="1" si="52"/>
        <v>71.55</v>
      </c>
      <c r="G870" s="7">
        <f t="shared" ca="1" si="53"/>
        <v>72</v>
      </c>
      <c r="H870" s="7"/>
      <c r="I870" s="13"/>
      <c r="J870" s="7">
        <f t="shared" ca="1" si="54"/>
        <v>61.9</v>
      </c>
      <c r="K870" s="7">
        <f t="shared" ca="1" si="55"/>
        <v>62</v>
      </c>
      <c r="L870" s="7"/>
      <c r="M870" s="21"/>
    </row>
    <row r="871" spans="6:13" x14ac:dyDescent="0.3">
      <c r="F871" s="17">
        <f t="shared" ca="1" si="52"/>
        <v>69.349999999999994</v>
      </c>
      <c r="G871" s="7">
        <f t="shared" ca="1" si="53"/>
        <v>69</v>
      </c>
      <c r="H871" s="7"/>
      <c r="I871" s="13"/>
      <c r="J871" s="7">
        <f t="shared" ca="1" si="54"/>
        <v>64.239999999999995</v>
      </c>
      <c r="K871" s="7">
        <f t="shared" ca="1" si="55"/>
        <v>64</v>
      </c>
      <c r="L871" s="7"/>
      <c r="M871" s="21"/>
    </row>
    <row r="872" spans="6:13" x14ac:dyDescent="0.3">
      <c r="F872" s="17">
        <f t="shared" ca="1" si="52"/>
        <v>67.989999999999995</v>
      </c>
      <c r="G872" s="7">
        <f t="shared" ca="1" si="53"/>
        <v>68</v>
      </c>
      <c r="H872" s="7"/>
      <c r="I872" s="13"/>
      <c r="J872" s="7">
        <f t="shared" ca="1" si="54"/>
        <v>62.16</v>
      </c>
      <c r="K872" s="7">
        <f t="shared" ca="1" si="55"/>
        <v>62</v>
      </c>
      <c r="L872" s="7"/>
      <c r="M872" s="21"/>
    </row>
    <row r="873" spans="6:13" x14ac:dyDescent="0.3">
      <c r="F873" s="17">
        <f t="shared" ca="1" si="52"/>
        <v>70.53</v>
      </c>
      <c r="G873" s="7">
        <f t="shared" ca="1" si="53"/>
        <v>71</v>
      </c>
      <c r="H873" s="7"/>
      <c r="I873" s="13"/>
      <c r="J873" s="7">
        <f t="shared" ca="1" si="54"/>
        <v>62.42</v>
      </c>
      <c r="K873" s="7">
        <f t="shared" ca="1" si="55"/>
        <v>62</v>
      </c>
      <c r="L873" s="7"/>
      <c r="M873" s="21"/>
    </row>
    <row r="874" spans="6:13" x14ac:dyDescent="0.3">
      <c r="F874" s="17">
        <f t="shared" ca="1" si="52"/>
        <v>72.040000000000006</v>
      </c>
      <c r="G874" s="7">
        <f t="shared" ca="1" si="53"/>
        <v>72</v>
      </c>
      <c r="H874" s="7"/>
      <c r="I874" s="13"/>
      <c r="J874" s="7">
        <f t="shared" ca="1" si="54"/>
        <v>63.64</v>
      </c>
      <c r="K874" s="7">
        <f t="shared" ca="1" si="55"/>
        <v>64</v>
      </c>
      <c r="L874" s="7"/>
      <c r="M874" s="21"/>
    </row>
    <row r="875" spans="6:13" x14ac:dyDescent="0.3">
      <c r="F875" s="17">
        <f t="shared" ca="1" si="52"/>
        <v>73.17</v>
      </c>
      <c r="G875" s="7">
        <f t="shared" ca="1" si="53"/>
        <v>73</v>
      </c>
      <c r="H875" s="7"/>
      <c r="I875" s="13"/>
      <c r="J875" s="7">
        <f t="shared" ca="1" si="54"/>
        <v>61.01</v>
      </c>
      <c r="K875" s="7">
        <f t="shared" ca="1" si="55"/>
        <v>61</v>
      </c>
      <c r="L875" s="7"/>
      <c r="M875" s="21"/>
    </row>
    <row r="876" spans="6:13" x14ac:dyDescent="0.3">
      <c r="F876" s="17">
        <f t="shared" ca="1" si="52"/>
        <v>66.3</v>
      </c>
      <c r="G876" s="7">
        <f t="shared" ca="1" si="53"/>
        <v>66</v>
      </c>
      <c r="H876" s="7"/>
      <c r="I876" s="13"/>
      <c r="J876" s="7">
        <f t="shared" ca="1" si="54"/>
        <v>62.77</v>
      </c>
      <c r="K876" s="7">
        <f t="shared" ca="1" si="55"/>
        <v>63</v>
      </c>
      <c r="L876" s="7"/>
      <c r="M876" s="21"/>
    </row>
    <row r="877" spans="6:13" x14ac:dyDescent="0.3">
      <c r="F877" s="17">
        <f t="shared" ca="1" si="52"/>
        <v>67.7</v>
      </c>
      <c r="G877" s="7">
        <f t="shared" ca="1" si="53"/>
        <v>68</v>
      </c>
      <c r="H877" s="7"/>
      <c r="I877" s="13"/>
      <c r="J877" s="7">
        <f t="shared" ca="1" si="54"/>
        <v>62.7</v>
      </c>
      <c r="K877" s="7">
        <f t="shared" ca="1" si="55"/>
        <v>63</v>
      </c>
      <c r="L877" s="7"/>
      <c r="M877" s="21"/>
    </row>
    <row r="878" spans="6:13" x14ac:dyDescent="0.3">
      <c r="F878" s="17">
        <f t="shared" ca="1" si="52"/>
        <v>62.12</v>
      </c>
      <c r="G878" s="7">
        <f t="shared" ca="1" si="53"/>
        <v>62</v>
      </c>
      <c r="H878" s="7"/>
      <c r="I878" s="13"/>
      <c r="J878" s="7">
        <f t="shared" ca="1" si="54"/>
        <v>60.49</v>
      </c>
      <c r="K878" s="7">
        <f t="shared" ca="1" si="55"/>
        <v>60</v>
      </c>
      <c r="L878" s="7"/>
      <c r="M878" s="21"/>
    </row>
    <row r="879" spans="6:13" x14ac:dyDescent="0.3">
      <c r="F879" s="17">
        <f t="shared" ca="1" si="52"/>
        <v>66.75</v>
      </c>
      <c r="G879" s="7">
        <f t="shared" ca="1" si="53"/>
        <v>67</v>
      </c>
      <c r="H879" s="7"/>
      <c r="I879" s="13"/>
      <c r="J879" s="7">
        <f t="shared" ca="1" si="54"/>
        <v>60.9</v>
      </c>
      <c r="K879" s="7">
        <f t="shared" ca="1" si="55"/>
        <v>61</v>
      </c>
      <c r="L879" s="7"/>
      <c r="M879" s="21"/>
    </row>
    <row r="880" spans="6:13" x14ac:dyDescent="0.3">
      <c r="F880" s="17">
        <f t="shared" ca="1" si="52"/>
        <v>69.62</v>
      </c>
      <c r="G880" s="7">
        <f t="shared" ca="1" si="53"/>
        <v>70</v>
      </c>
      <c r="H880" s="7"/>
      <c r="I880" s="13"/>
      <c r="J880" s="7">
        <f t="shared" ca="1" si="54"/>
        <v>60.74</v>
      </c>
      <c r="K880" s="7">
        <f t="shared" ca="1" si="55"/>
        <v>61</v>
      </c>
      <c r="L880" s="7"/>
      <c r="M880" s="21"/>
    </row>
    <row r="881" spans="6:13" x14ac:dyDescent="0.3">
      <c r="F881" s="17">
        <f t="shared" ca="1" si="52"/>
        <v>70.7</v>
      </c>
      <c r="G881" s="7">
        <f t="shared" ca="1" si="53"/>
        <v>71</v>
      </c>
      <c r="H881" s="7"/>
      <c r="I881" s="13"/>
      <c r="J881" s="7">
        <f t="shared" ca="1" si="54"/>
        <v>62.58</v>
      </c>
      <c r="K881" s="7">
        <f t="shared" ca="1" si="55"/>
        <v>63</v>
      </c>
      <c r="L881" s="7"/>
      <c r="M881" s="21"/>
    </row>
    <row r="882" spans="6:13" x14ac:dyDescent="0.3">
      <c r="F882" s="17">
        <f t="shared" ca="1" si="52"/>
        <v>68.239999999999995</v>
      </c>
      <c r="G882" s="7">
        <f t="shared" ca="1" si="53"/>
        <v>68</v>
      </c>
      <c r="H882" s="7"/>
      <c r="I882" s="13"/>
      <c r="J882" s="7">
        <f t="shared" ca="1" si="54"/>
        <v>64.92</v>
      </c>
      <c r="K882" s="7">
        <f t="shared" ca="1" si="55"/>
        <v>65</v>
      </c>
      <c r="L882" s="7"/>
      <c r="M882" s="21"/>
    </row>
    <row r="883" spans="6:13" x14ac:dyDescent="0.3">
      <c r="F883" s="17">
        <f t="shared" ca="1" si="52"/>
        <v>69.760000000000005</v>
      </c>
      <c r="G883" s="7">
        <f t="shared" ca="1" si="53"/>
        <v>70</v>
      </c>
      <c r="H883" s="7"/>
      <c r="I883" s="13"/>
      <c r="J883" s="7">
        <f t="shared" ca="1" si="54"/>
        <v>64.92</v>
      </c>
      <c r="K883" s="7">
        <f t="shared" ca="1" si="55"/>
        <v>65</v>
      </c>
      <c r="L883" s="7"/>
      <c r="M883" s="21"/>
    </row>
    <row r="884" spans="6:13" x14ac:dyDescent="0.3">
      <c r="F884" s="17">
        <f t="shared" ca="1" si="52"/>
        <v>69.12</v>
      </c>
      <c r="G884" s="7">
        <f t="shared" ca="1" si="53"/>
        <v>69</v>
      </c>
      <c r="H884" s="7"/>
      <c r="I884" s="13"/>
      <c r="J884" s="7">
        <f t="shared" ca="1" si="54"/>
        <v>64.88</v>
      </c>
      <c r="K884" s="7">
        <f t="shared" ca="1" si="55"/>
        <v>65</v>
      </c>
      <c r="L884" s="7"/>
      <c r="M884" s="21"/>
    </row>
    <row r="885" spans="6:13" x14ac:dyDescent="0.3">
      <c r="F885" s="17">
        <f t="shared" ca="1" si="52"/>
        <v>71.33</v>
      </c>
      <c r="G885" s="7">
        <f t="shared" ca="1" si="53"/>
        <v>71</v>
      </c>
      <c r="H885" s="7"/>
      <c r="I885" s="13"/>
      <c r="J885" s="7">
        <f t="shared" ca="1" si="54"/>
        <v>60.83</v>
      </c>
      <c r="K885" s="7">
        <f t="shared" ca="1" si="55"/>
        <v>61</v>
      </c>
      <c r="L885" s="7"/>
      <c r="M885" s="21"/>
    </row>
    <row r="886" spans="6:13" x14ac:dyDescent="0.3">
      <c r="F886" s="17">
        <f t="shared" ca="1" si="52"/>
        <v>72.010000000000005</v>
      </c>
      <c r="G886" s="7">
        <f t="shared" ca="1" si="53"/>
        <v>72</v>
      </c>
      <c r="H886" s="7"/>
      <c r="I886" s="13"/>
      <c r="J886" s="7">
        <f t="shared" ca="1" si="54"/>
        <v>67.959999999999994</v>
      </c>
      <c r="K886" s="7">
        <f t="shared" ca="1" si="55"/>
        <v>68</v>
      </c>
      <c r="L886" s="7"/>
      <c r="M886" s="21"/>
    </row>
    <row r="887" spans="6:13" x14ac:dyDescent="0.3">
      <c r="F887" s="17">
        <f t="shared" ca="1" si="52"/>
        <v>67.260000000000005</v>
      </c>
      <c r="G887" s="7">
        <f t="shared" ca="1" si="53"/>
        <v>67</v>
      </c>
      <c r="H887" s="7"/>
      <c r="I887" s="13"/>
      <c r="J887" s="7">
        <f t="shared" ca="1" si="54"/>
        <v>65.81</v>
      </c>
      <c r="K887" s="7">
        <f t="shared" ca="1" si="55"/>
        <v>66</v>
      </c>
      <c r="L887" s="7"/>
      <c r="M887" s="21"/>
    </row>
    <row r="888" spans="6:13" x14ac:dyDescent="0.3">
      <c r="F888" s="17">
        <f t="shared" ca="1" si="52"/>
        <v>72.13</v>
      </c>
      <c r="G888" s="7">
        <f t="shared" ca="1" si="53"/>
        <v>72</v>
      </c>
      <c r="H888" s="7"/>
      <c r="I888" s="13"/>
      <c r="J888" s="7">
        <f t="shared" ca="1" si="54"/>
        <v>60.66</v>
      </c>
      <c r="K888" s="7">
        <f t="shared" ca="1" si="55"/>
        <v>61</v>
      </c>
      <c r="L888" s="7"/>
      <c r="M888" s="21"/>
    </row>
    <row r="889" spans="6:13" x14ac:dyDescent="0.3">
      <c r="F889" s="17">
        <f t="shared" ca="1" si="52"/>
        <v>72.900000000000006</v>
      </c>
      <c r="G889" s="7">
        <f t="shared" ca="1" si="53"/>
        <v>73</v>
      </c>
      <c r="H889" s="7"/>
      <c r="I889" s="13"/>
      <c r="J889" s="7">
        <f t="shared" ca="1" si="54"/>
        <v>63.75</v>
      </c>
      <c r="K889" s="7">
        <f t="shared" ca="1" si="55"/>
        <v>64</v>
      </c>
      <c r="L889" s="7"/>
      <c r="M889" s="21"/>
    </row>
    <row r="890" spans="6:13" x14ac:dyDescent="0.3">
      <c r="F890" s="17">
        <f t="shared" ca="1" si="52"/>
        <v>72.25</v>
      </c>
      <c r="G890" s="7">
        <f t="shared" ca="1" si="53"/>
        <v>72</v>
      </c>
      <c r="H890" s="7"/>
      <c r="I890" s="13"/>
      <c r="J890" s="7">
        <f t="shared" ca="1" si="54"/>
        <v>64.400000000000006</v>
      </c>
      <c r="K890" s="7">
        <f t="shared" ca="1" si="55"/>
        <v>64</v>
      </c>
      <c r="L890" s="7"/>
      <c r="M890" s="21"/>
    </row>
    <row r="891" spans="6:13" x14ac:dyDescent="0.3">
      <c r="F891" s="17">
        <f t="shared" ca="1" si="52"/>
        <v>70.400000000000006</v>
      </c>
      <c r="G891" s="7">
        <f t="shared" ca="1" si="53"/>
        <v>70</v>
      </c>
      <c r="H891" s="7"/>
      <c r="I891" s="13"/>
      <c r="J891" s="7">
        <f t="shared" ca="1" si="54"/>
        <v>63.93</v>
      </c>
      <c r="K891" s="7">
        <f t="shared" ca="1" si="55"/>
        <v>64</v>
      </c>
      <c r="L891" s="7"/>
      <c r="M891" s="21"/>
    </row>
    <row r="892" spans="6:13" x14ac:dyDescent="0.3">
      <c r="F892" s="17">
        <f t="shared" ca="1" si="52"/>
        <v>67.81</v>
      </c>
      <c r="G892" s="7">
        <f t="shared" ca="1" si="53"/>
        <v>68</v>
      </c>
      <c r="H892" s="7"/>
      <c r="I892" s="13"/>
      <c r="J892" s="7">
        <f t="shared" ca="1" si="54"/>
        <v>58.24</v>
      </c>
      <c r="K892" s="7">
        <f t="shared" ca="1" si="55"/>
        <v>58</v>
      </c>
      <c r="L892" s="7"/>
      <c r="M892" s="21"/>
    </row>
    <row r="893" spans="6:13" x14ac:dyDescent="0.3">
      <c r="F893" s="17">
        <f t="shared" ca="1" si="52"/>
        <v>67.67</v>
      </c>
      <c r="G893" s="7">
        <f t="shared" ca="1" si="53"/>
        <v>68</v>
      </c>
      <c r="H893" s="7"/>
      <c r="I893" s="13"/>
      <c r="J893" s="7">
        <f t="shared" ca="1" si="54"/>
        <v>63.41</v>
      </c>
      <c r="K893" s="7">
        <f t="shared" ca="1" si="55"/>
        <v>63</v>
      </c>
      <c r="L893" s="7"/>
      <c r="M893" s="21"/>
    </row>
    <row r="894" spans="6:13" x14ac:dyDescent="0.3">
      <c r="F894" s="17">
        <f t="shared" ca="1" si="52"/>
        <v>70.14</v>
      </c>
      <c r="G894" s="7">
        <f t="shared" ca="1" si="53"/>
        <v>70</v>
      </c>
      <c r="H894" s="7"/>
      <c r="I894" s="13"/>
      <c r="J894" s="7">
        <f t="shared" ca="1" si="54"/>
        <v>66.510000000000005</v>
      </c>
      <c r="K894" s="7">
        <f t="shared" ca="1" si="55"/>
        <v>67</v>
      </c>
      <c r="L894" s="7"/>
      <c r="M894" s="21"/>
    </row>
    <row r="895" spans="6:13" x14ac:dyDescent="0.3">
      <c r="F895" s="17">
        <f t="shared" ca="1" si="52"/>
        <v>66.56</v>
      </c>
      <c r="G895" s="7">
        <f t="shared" ca="1" si="53"/>
        <v>67</v>
      </c>
      <c r="H895" s="7"/>
      <c r="I895" s="13"/>
      <c r="J895" s="7">
        <f t="shared" ca="1" si="54"/>
        <v>65.14</v>
      </c>
      <c r="K895" s="7">
        <f t="shared" ca="1" si="55"/>
        <v>65</v>
      </c>
      <c r="L895" s="7"/>
      <c r="M895" s="21"/>
    </row>
    <row r="896" spans="6:13" x14ac:dyDescent="0.3">
      <c r="F896" s="17">
        <f t="shared" ca="1" si="52"/>
        <v>75.48</v>
      </c>
      <c r="G896" s="7">
        <f t="shared" ca="1" si="53"/>
        <v>75</v>
      </c>
      <c r="H896" s="7"/>
      <c r="I896" s="13"/>
      <c r="J896" s="7">
        <f t="shared" ca="1" si="54"/>
        <v>64.510000000000005</v>
      </c>
      <c r="K896" s="7">
        <f t="shared" ca="1" si="55"/>
        <v>65</v>
      </c>
      <c r="L896" s="7"/>
      <c r="M896" s="21"/>
    </row>
    <row r="897" spans="6:13" x14ac:dyDescent="0.3">
      <c r="F897" s="17">
        <f t="shared" ca="1" si="52"/>
        <v>69.45</v>
      </c>
      <c r="G897" s="7">
        <f t="shared" ca="1" si="53"/>
        <v>69</v>
      </c>
      <c r="H897" s="7"/>
      <c r="I897" s="13"/>
      <c r="J897" s="7">
        <f t="shared" ca="1" si="54"/>
        <v>64.02</v>
      </c>
      <c r="K897" s="7">
        <f t="shared" ca="1" si="55"/>
        <v>64</v>
      </c>
      <c r="L897" s="7"/>
      <c r="M897" s="21"/>
    </row>
    <row r="898" spans="6:13" x14ac:dyDescent="0.3">
      <c r="F898" s="17">
        <f t="shared" ca="1" si="52"/>
        <v>68.41</v>
      </c>
      <c r="G898" s="7">
        <f t="shared" ca="1" si="53"/>
        <v>68</v>
      </c>
      <c r="H898" s="7"/>
      <c r="I898" s="13"/>
      <c r="J898" s="7">
        <f t="shared" ca="1" si="54"/>
        <v>64.48</v>
      </c>
      <c r="K898" s="7">
        <f t="shared" ca="1" si="55"/>
        <v>64</v>
      </c>
      <c r="L898" s="7"/>
      <c r="M898" s="21"/>
    </row>
    <row r="899" spans="6:13" x14ac:dyDescent="0.3">
      <c r="F899" s="17">
        <f t="shared" ref="F899:F962" ca="1" si="56">ROUND(_xlfn.NORM.INV(RAND(),$B$2,$C$2),2)</f>
        <v>70.59</v>
      </c>
      <c r="G899" s="7">
        <f t="shared" ref="G899:G962" ca="1" si="57">ROUND(F899,0)</f>
        <v>71</v>
      </c>
      <c r="H899" s="7"/>
      <c r="I899" s="13"/>
      <c r="J899" s="7">
        <f t="shared" ref="J899:J962" ca="1" si="58">ROUND(_xlfn.NORM.INV(RAND(),$B$3,$C$3),2)</f>
        <v>61.43</v>
      </c>
      <c r="K899" s="7">
        <f t="shared" ref="K899:K962" ca="1" si="59">ROUND(J899,0)</f>
        <v>61</v>
      </c>
      <c r="L899" s="7"/>
      <c r="M899" s="21"/>
    </row>
    <row r="900" spans="6:13" x14ac:dyDescent="0.3">
      <c r="F900" s="17">
        <f t="shared" ca="1" si="56"/>
        <v>71.099999999999994</v>
      </c>
      <c r="G900" s="7">
        <f t="shared" ca="1" si="57"/>
        <v>71</v>
      </c>
      <c r="H900" s="7"/>
      <c r="I900" s="13"/>
      <c r="J900" s="7">
        <f t="shared" ca="1" si="58"/>
        <v>66.97</v>
      </c>
      <c r="K900" s="7">
        <f t="shared" ca="1" si="59"/>
        <v>67</v>
      </c>
      <c r="L900" s="7"/>
      <c r="M900" s="21"/>
    </row>
    <row r="901" spans="6:13" x14ac:dyDescent="0.3">
      <c r="F901" s="17">
        <f t="shared" ca="1" si="56"/>
        <v>73.12</v>
      </c>
      <c r="G901" s="7">
        <f t="shared" ca="1" si="57"/>
        <v>73</v>
      </c>
      <c r="H901" s="7"/>
      <c r="I901" s="13"/>
      <c r="J901" s="7">
        <f t="shared" ca="1" si="58"/>
        <v>57.75</v>
      </c>
      <c r="K901" s="7">
        <f t="shared" ca="1" si="59"/>
        <v>58</v>
      </c>
      <c r="L901" s="7"/>
      <c r="M901" s="21"/>
    </row>
    <row r="902" spans="6:13" x14ac:dyDescent="0.3">
      <c r="F902" s="17">
        <f t="shared" ca="1" si="56"/>
        <v>69.03</v>
      </c>
      <c r="G902" s="7">
        <f t="shared" ca="1" si="57"/>
        <v>69</v>
      </c>
      <c r="H902" s="7"/>
      <c r="I902" s="13"/>
      <c r="J902" s="7">
        <f t="shared" ca="1" si="58"/>
        <v>65.94</v>
      </c>
      <c r="K902" s="7">
        <f t="shared" ca="1" si="59"/>
        <v>66</v>
      </c>
      <c r="L902" s="7"/>
      <c r="M902" s="21"/>
    </row>
    <row r="903" spans="6:13" x14ac:dyDescent="0.3">
      <c r="F903" s="17">
        <f t="shared" ca="1" si="56"/>
        <v>70.37</v>
      </c>
      <c r="G903" s="7">
        <f t="shared" ca="1" si="57"/>
        <v>70</v>
      </c>
      <c r="H903" s="7"/>
      <c r="I903" s="13"/>
      <c r="J903" s="7">
        <f t="shared" ca="1" si="58"/>
        <v>62.77</v>
      </c>
      <c r="K903" s="7">
        <f t="shared" ca="1" si="59"/>
        <v>63</v>
      </c>
      <c r="L903" s="7"/>
      <c r="M903" s="21"/>
    </row>
    <row r="904" spans="6:13" x14ac:dyDescent="0.3">
      <c r="F904" s="17">
        <f t="shared" ca="1" si="56"/>
        <v>66.180000000000007</v>
      </c>
      <c r="G904" s="7">
        <f t="shared" ca="1" si="57"/>
        <v>66</v>
      </c>
      <c r="H904" s="7"/>
      <c r="I904" s="13"/>
      <c r="J904" s="7">
        <f t="shared" ca="1" si="58"/>
        <v>68.13</v>
      </c>
      <c r="K904" s="7">
        <f t="shared" ca="1" si="59"/>
        <v>68</v>
      </c>
      <c r="L904" s="7"/>
      <c r="M904" s="21"/>
    </row>
    <row r="905" spans="6:13" x14ac:dyDescent="0.3">
      <c r="F905" s="17">
        <f t="shared" ca="1" si="56"/>
        <v>66.62</v>
      </c>
      <c r="G905" s="7">
        <f t="shared" ca="1" si="57"/>
        <v>67</v>
      </c>
      <c r="H905" s="7"/>
      <c r="I905" s="13"/>
      <c r="J905" s="7">
        <f t="shared" ca="1" si="58"/>
        <v>57.24</v>
      </c>
      <c r="K905" s="7">
        <f t="shared" ca="1" si="59"/>
        <v>57</v>
      </c>
      <c r="L905" s="7"/>
      <c r="M905" s="21"/>
    </row>
    <row r="906" spans="6:13" x14ac:dyDescent="0.3">
      <c r="F906" s="17">
        <f t="shared" ca="1" si="56"/>
        <v>70.14</v>
      </c>
      <c r="G906" s="7">
        <f t="shared" ca="1" si="57"/>
        <v>70</v>
      </c>
      <c r="H906" s="7"/>
      <c r="I906" s="13"/>
      <c r="J906" s="7">
        <f t="shared" ca="1" si="58"/>
        <v>65.72</v>
      </c>
      <c r="K906" s="7">
        <f t="shared" ca="1" si="59"/>
        <v>66</v>
      </c>
      <c r="L906" s="7"/>
      <c r="M906" s="21"/>
    </row>
    <row r="907" spans="6:13" x14ac:dyDescent="0.3">
      <c r="F907" s="17">
        <f t="shared" ca="1" si="56"/>
        <v>65.459999999999994</v>
      </c>
      <c r="G907" s="7">
        <f t="shared" ca="1" si="57"/>
        <v>65</v>
      </c>
      <c r="H907" s="7"/>
      <c r="I907" s="13"/>
      <c r="J907" s="7">
        <f t="shared" ca="1" si="58"/>
        <v>67.34</v>
      </c>
      <c r="K907" s="7">
        <f t="shared" ca="1" si="59"/>
        <v>67</v>
      </c>
      <c r="L907" s="7"/>
      <c r="M907" s="21"/>
    </row>
    <row r="908" spans="6:13" x14ac:dyDescent="0.3">
      <c r="F908" s="17">
        <f t="shared" ca="1" si="56"/>
        <v>63.07</v>
      </c>
      <c r="G908" s="7">
        <f t="shared" ca="1" si="57"/>
        <v>63</v>
      </c>
      <c r="H908" s="7"/>
      <c r="I908" s="13"/>
      <c r="J908" s="7">
        <f t="shared" ca="1" si="58"/>
        <v>62.57</v>
      </c>
      <c r="K908" s="7">
        <f t="shared" ca="1" si="59"/>
        <v>63</v>
      </c>
      <c r="L908" s="7"/>
      <c r="M908" s="21"/>
    </row>
    <row r="909" spans="6:13" x14ac:dyDescent="0.3">
      <c r="F909" s="17">
        <f t="shared" ca="1" si="56"/>
        <v>69.03</v>
      </c>
      <c r="G909" s="7">
        <f t="shared" ca="1" si="57"/>
        <v>69</v>
      </c>
      <c r="H909" s="7"/>
      <c r="I909" s="13"/>
      <c r="J909" s="7">
        <f t="shared" ca="1" si="58"/>
        <v>65.05</v>
      </c>
      <c r="K909" s="7">
        <f t="shared" ca="1" si="59"/>
        <v>65</v>
      </c>
      <c r="L909" s="7"/>
      <c r="M909" s="21"/>
    </row>
    <row r="910" spans="6:13" x14ac:dyDescent="0.3">
      <c r="F910" s="17">
        <f t="shared" ca="1" si="56"/>
        <v>66.52</v>
      </c>
      <c r="G910" s="7">
        <f t="shared" ca="1" si="57"/>
        <v>67</v>
      </c>
      <c r="H910" s="7"/>
      <c r="I910" s="13"/>
      <c r="J910" s="7">
        <f t="shared" ca="1" si="58"/>
        <v>65.650000000000006</v>
      </c>
      <c r="K910" s="7">
        <f t="shared" ca="1" si="59"/>
        <v>66</v>
      </c>
      <c r="L910" s="7"/>
      <c r="M910" s="21"/>
    </row>
    <row r="911" spans="6:13" x14ac:dyDescent="0.3">
      <c r="F911" s="17">
        <f t="shared" ca="1" si="56"/>
        <v>72.89</v>
      </c>
      <c r="G911" s="7">
        <f t="shared" ca="1" si="57"/>
        <v>73</v>
      </c>
      <c r="H911" s="7"/>
      <c r="I911" s="13"/>
      <c r="J911" s="7">
        <f t="shared" ca="1" si="58"/>
        <v>61.81</v>
      </c>
      <c r="K911" s="7">
        <f t="shared" ca="1" si="59"/>
        <v>62</v>
      </c>
      <c r="L911" s="7"/>
      <c r="M911" s="21"/>
    </row>
    <row r="912" spans="6:13" x14ac:dyDescent="0.3">
      <c r="F912" s="17">
        <f t="shared" ca="1" si="56"/>
        <v>69.38</v>
      </c>
      <c r="G912" s="7">
        <f t="shared" ca="1" si="57"/>
        <v>69</v>
      </c>
      <c r="H912" s="7"/>
      <c r="I912" s="13"/>
      <c r="J912" s="7">
        <f t="shared" ca="1" si="58"/>
        <v>70.34</v>
      </c>
      <c r="K912" s="7">
        <f t="shared" ca="1" si="59"/>
        <v>70</v>
      </c>
      <c r="L912" s="7"/>
      <c r="M912" s="21"/>
    </row>
    <row r="913" spans="6:13" x14ac:dyDescent="0.3">
      <c r="F913" s="17">
        <f t="shared" ca="1" si="56"/>
        <v>68.12</v>
      </c>
      <c r="G913" s="7">
        <f t="shared" ca="1" si="57"/>
        <v>68</v>
      </c>
      <c r="H913" s="7"/>
      <c r="I913" s="13"/>
      <c r="J913" s="7">
        <f t="shared" ca="1" si="58"/>
        <v>66.08</v>
      </c>
      <c r="K913" s="7">
        <f t="shared" ca="1" si="59"/>
        <v>66</v>
      </c>
      <c r="L913" s="7"/>
      <c r="M913" s="21"/>
    </row>
    <row r="914" spans="6:13" x14ac:dyDescent="0.3">
      <c r="F914" s="17">
        <f t="shared" ca="1" si="56"/>
        <v>70.430000000000007</v>
      </c>
      <c r="G914" s="7">
        <f t="shared" ca="1" si="57"/>
        <v>70</v>
      </c>
      <c r="H914" s="7"/>
      <c r="I914" s="13"/>
      <c r="J914" s="7">
        <f t="shared" ca="1" si="58"/>
        <v>60.42</v>
      </c>
      <c r="K914" s="7">
        <f t="shared" ca="1" si="59"/>
        <v>60</v>
      </c>
      <c r="L914" s="7"/>
      <c r="M914" s="21"/>
    </row>
    <row r="915" spans="6:13" x14ac:dyDescent="0.3">
      <c r="F915" s="17">
        <f t="shared" ca="1" si="56"/>
        <v>66.67</v>
      </c>
      <c r="G915" s="7">
        <f t="shared" ca="1" si="57"/>
        <v>67</v>
      </c>
      <c r="H915" s="7"/>
      <c r="I915" s="13"/>
      <c r="J915" s="7">
        <f t="shared" ca="1" si="58"/>
        <v>62.99</v>
      </c>
      <c r="K915" s="7">
        <f t="shared" ca="1" si="59"/>
        <v>63</v>
      </c>
      <c r="L915" s="7"/>
      <c r="M915" s="21"/>
    </row>
    <row r="916" spans="6:13" x14ac:dyDescent="0.3">
      <c r="F916" s="17">
        <f t="shared" ca="1" si="56"/>
        <v>70.739999999999995</v>
      </c>
      <c r="G916" s="7">
        <f t="shared" ca="1" si="57"/>
        <v>71</v>
      </c>
      <c r="H916" s="7"/>
      <c r="I916" s="13"/>
      <c r="J916" s="7">
        <f t="shared" ca="1" si="58"/>
        <v>61</v>
      </c>
      <c r="K916" s="7">
        <f t="shared" ca="1" si="59"/>
        <v>61</v>
      </c>
      <c r="L916" s="7"/>
      <c r="M916" s="21"/>
    </row>
    <row r="917" spans="6:13" x14ac:dyDescent="0.3">
      <c r="F917" s="17">
        <f t="shared" ca="1" si="56"/>
        <v>65.33</v>
      </c>
      <c r="G917" s="7">
        <f t="shared" ca="1" si="57"/>
        <v>65</v>
      </c>
      <c r="H917" s="7"/>
      <c r="I917" s="13"/>
      <c r="J917" s="7">
        <f t="shared" ca="1" si="58"/>
        <v>63.48</v>
      </c>
      <c r="K917" s="7">
        <f t="shared" ca="1" si="59"/>
        <v>63</v>
      </c>
      <c r="L917" s="7"/>
      <c r="M917" s="21"/>
    </row>
    <row r="918" spans="6:13" x14ac:dyDescent="0.3">
      <c r="F918" s="17">
        <f t="shared" ca="1" si="56"/>
        <v>63.27</v>
      </c>
      <c r="G918" s="7">
        <f t="shared" ca="1" si="57"/>
        <v>63</v>
      </c>
      <c r="H918" s="7"/>
      <c r="I918" s="13"/>
      <c r="J918" s="7">
        <f t="shared" ca="1" si="58"/>
        <v>63.18</v>
      </c>
      <c r="K918" s="7">
        <f t="shared" ca="1" si="59"/>
        <v>63</v>
      </c>
      <c r="L918" s="7"/>
      <c r="M918" s="21"/>
    </row>
    <row r="919" spans="6:13" x14ac:dyDescent="0.3">
      <c r="F919" s="17">
        <f t="shared" ca="1" si="56"/>
        <v>69.73</v>
      </c>
      <c r="G919" s="7">
        <f t="shared" ca="1" si="57"/>
        <v>70</v>
      </c>
      <c r="H919" s="7"/>
      <c r="I919" s="13"/>
      <c r="J919" s="7">
        <f t="shared" ca="1" si="58"/>
        <v>62.33</v>
      </c>
      <c r="K919" s="7">
        <f t="shared" ca="1" si="59"/>
        <v>62</v>
      </c>
      <c r="L919" s="7"/>
      <c r="M919" s="21"/>
    </row>
    <row r="920" spans="6:13" x14ac:dyDescent="0.3">
      <c r="F920" s="17">
        <f t="shared" ca="1" si="56"/>
        <v>67.63</v>
      </c>
      <c r="G920" s="7">
        <f t="shared" ca="1" si="57"/>
        <v>68</v>
      </c>
      <c r="H920" s="7"/>
      <c r="I920" s="13"/>
      <c r="J920" s="7">
        <f t="shared" ca="1" si="58"/>
        <v>60.52</v>
      </c>
      <c r="K920" s="7">
        <f t="shared" ca="1" si="59"/>
        <v>61</v>
      </c>
      <c r="L920" s="7"/>
      <c r="M920" s="21"/>
    </row>
    <row r="921" spans="6:13" x14ac:dyDescent="0.3">
      <c r="F921" s="17">
        <f t="shared" ca="1" si="56"/>
        <v>68.33</v>
      </c>
      <c r="G921" s="7">
        <f t="shared" ca="1" si="57"/>
        <v>68</v>
      </c>
      <c r="H921" s="7"/>
      <c r="I921" s="13"/>
      <c r="J921" s="7">
        <f t="shared" ca="1" si="58"/>
        <v>62.65</v>
      </c>
      <c r="K921" s="7">
        <f t="shared" ca="1" si="59"/>
        <v>63</v>
      </c>
      <c r="L921" s="7"/>
      <c r="M921" s="21"/>
    </row>
    <row r="922" spans="6:13" x14ac:dyDescent="0.3">
      <c r="F922" s="17">
        <f t="shared" ca="1" si="56"/>
        <v>70.98</v>
      </c>
      <c r="G922" s="7">
        <f t="shared" ca="1" si="57"/>
        <v>71</v>
      </c>
      <c r="H922" s="7"/>
      <c r="I922" s="13"/>
      <c r="J922" s="7">
        <f t="shared" ca="1" si="58"/>
        <v>64.260000000000005</v>
      </c>
      <c r="K922" s="7">
        <f t="shared" ca="1" si="59"/>
        <v>64</v>
      </c>
      <c r="L922" s="7"/>
      <c r="M922" s="21"/>
    </row>
    <row r="923" spans="6:13" x14ac:dyDescent="0.3">
      <c r="F923" s="17">
        <f t="shared" ca="1" si="56"/>
        <v>70.14</v>
      </c>
      <c r="G923" s="7">
        <f t="shared" ca="1" si="57"/>
        <v>70</v>
      </c>
      <c r="H923" s="7"/>
      <c r="I923" s="13"/>
      <c r="J923" s="7">
        <f t="shared" ca="1" si="58"/>
        <v>60.85</v>
      </c>
      <c r="K923" s="7">
        <f t="shared" ca="1" si="59"/>
        <v>61</v>
      </c>
      <c r="L923" s="7"/>
      <c r="M923" s="21"/>
    </row>
    <row r="924" spans="6:13" x14ac:dyDescent="0.3">
      <c r="F924" s="17">
        <f t="shared" ca="1" si="56"/>
        <v>67.14</v>
      </c>
      <c r="G924" s="7">
        <f t="shared" ca="1" si="57"/>
        <v>67</v>
      </c>
      <c r="H924" s="7"/>
      <c r="I924" s="13"/>
      <c r="J924" s="7">
        <f t="shared" ca="1" si="58"/>
        <v>67.37</v>
      </c>
      <c r="K924" s="7">
        <f t="shared" ca="1" si="59"/>
        <v>67</v>
      </c>
      <c r="L924" s="7"/>
      <c r="M924" s="21"/>
    </row>
    <row r="925" spans="6:13" x14ac:dyDescent="0.3">
      <c r="F925" s="17">
        <f t="shared" ca="1" si="56"/>
        <v>71.05</v>
      </c>
      <c r="G925" s="7">
        <f t="shared" ca="1" si="57"/>
        <v>71</v>
      </c>
      <c r="H925" s="7"/>
      <c r="I925" s="13"/>
      <c r="J925" s="7">
        <f t="shared" ca="1" si="58"/>
        <v>66.44</v>
      </c>
      <c r="K925" s="7">
        <f t="shared" ca="1" si="59"/>
        <v>66</v>
      </c>
      <c r="L925" s="7"/>
      <c r="M925" s="21"/>
    </row>
    <row r="926" spans="6:13" x14ac:dyDescent="0.3">
      <c r="F926" s="17">
        <f t="shared" ca="1" si="56"/>
        <v>69.930000000000007</v>
      </c>
      <c r="G926" s="7">
        <f t="shared" ca="1" si="57"/>
        <v>70</v>
      </c>
      <c r="H926" s="7"/>
      <c r="I926" s="13"/>
      <c r="J926" s="7">
        <f t="shared" ca="1" si="58"/>
        <v>61.32</v>
      </c>
      <c r="K926" s="7">
        <f t="shared" ca="1" si="59"/>
        <v>61</v>
      </c>
      <c r="L926" s="7"/>
      <c r="M926" s="21"/>
    </row>
    <row r="927" spans="6:13" x14ac:dyDescent="0.3">
      <c r="F927" s="17">
        <f t="shared" ca="1" si="56"/>
        <v>73.150000000000006</v>
      </c>
      <c r="G927" s="7">
        <f t="shared" ca="1" si="57"/>
        <v>73</v>
      </c>
      <c r="H927" s="7"/>
      <c r="I927" s="13"/>
      <c r="J927" s="7">
        <f t="shared" ca="1" si="58"/>
        <v>65.55</v>
      </c>
      <c r="K927" s="7">
        <f t="shared" ca="1" si="59"/>
        <v>66</v>
      </c>
      <c r="L927" s="7"/>
      <c r="M927" s="21"/>
    </row>
    <row r="928" spans="6:13" x14ac:dyDescent="0.3">
      <c r="F928" s="17">
        <f t="shared" ca="1" si="56"/>
        <v>68.69</v>
      </c>
      <c r="G928" s="7">
        <f t="shared" ca="1" si="57"/>
        <v>69</v>
      </c>
      <c r="H928" s="7"/>
      <c r="I928" s="13"/>
      <c r="J928" s="7">
        <f t="shared" ca="1" si="58"/>
        <v>62.45</v>
      </c>
      <c r="K928" s="7">
        <f t="shared" ca="1" si="59"/>
        <v>62</v>
      </c>
      <c r="L928" s="7"/>
      <c r="M928" s="21"/>
    </row>
    <row r="929" spans="6:13" x14ac:dyDescent="0.3">
      <c r="F929" s="17">
        <f t="shared" ca="1" si="56"/>
        <v>66.14</v>
      </c>
      <c r="G929" s="7">
        <f t="shared" ca="1" si="57"/>
        <v>66</v>
      </c>
      <c r="H929" s="7"/>
      <c r="I929" s="13"/>
      <c r="J929" s="7">
        <f t="shared" ca="1" si="58"/>
        <v>60.52</v>
      </c>
      <c r="K929" s="7">
        <f t="shared" ca="1" si="59"/>
        <v>61</v>
      </c>
      <c r="L929" s="7"/>
      <c r="M929" s="21"/>
    </row>
    <row r="930" spans="6:13" x14ac:dyDescent="0.3">
      <c r="F930" s="17">
        <f t="shared" ca="1" si="56"/>
        <v>64.709999999999994</v>
      </c>
      <c r="G930" s="7">
        <f t="shared" ca="1" si="57"/>
        <v>65</v>
      </c>
      <c r="H930" s="7"/>
      <c r="I930" s="13"/>
      <c r="J930" s="7">
        <f t="shared" ca="1" si="58"/>
        <v>66.12</v>
      </c>
      <c r="K930" s="7">
        <f t="shared" ca="1" si="59"/>
        <v>66</v>
      </c>
      <c r="L930" s="7"/>
      <c r="M930" s="21"/>
    </row>
    <row r="931" spans="6:13" x14ac:dyDescent="0.3">
      <c r="F931" s="17">
        <f t="shared" ca="1" si="56"/>
        <v>73.040000000000006</v>
      </c>
      <c r="G931" s="7">
        <f t="shared" ca="1" si="57"/>
        <v>73</v>
      </c>
      <c r="H931" s="7"/>
      <c r="I931" s="13"/>
      <c r="J931" s="7">
        <f t="shared" ca="1" si="58"/>
        <v>64.489999999999995</v>
      </c>
      <c r="K931" s="7">
        <f t="shared" ca="1" si="59"/>
        <v>64</v>
      </c>
      <c r="L931" s="7"/>
      <c r="M931" s="21"/>
    </row>
    <row r="932" spans="6:13" x14ac:dyDescent="0.3">
      <c r="F932" s="17">
        <f t="shared" ca="1" si="56"/>
        <v>65.37</v>
      </c>
      <c r="G932" s="7">
        <f t="shared" ca="1" si="57"/>
        <v>65</v>
      </c>
      <c r="H932" s="7"/>
      <c r="I932" s="13"/>
      <c r="J932" s="7">
        <f t="shared" ca="1" si="58"/>
        <v>66.42</v>
      </c>
      <c r="K932" s="7">
        <f t="shared" ca="1" si="59"/>
        <v>66</v>
      </c>
      <c r="L932" s="7"/>
      <c r="M932" s="21"/>
    </row>
    <row r="933" spans="6:13" x14ac:dyDescent="0.3">
      <c r="F933" s="17">
        <f t="shared" ca="1" si="56"/>
        <v>67.84</v>
      </c>
      <c r="G933" s="7">
        <f t="shared" ca="1" si="57"/>
        <v>68</v>
      </c>
      <c r="H933" s="7"/>
      <c r="I933" s="13"/>
      <c r="J933" s="7">
        <f t="shared" ca="1" si="58"/>
        <v>62.25</v>
      </c>
      <c r="K933" s="7">
        <f t="shared" ca="1" si="59"/>
        <v>62</v>
      </c>
      <c r="L933" s="7"/>
      <c r="M933" s="21"/>
    </row>
    <row r="934" spans="6:13" x14ac:dyDescent="0.3">
      <c r="F934" s="17">
        <f t="shared" ca="1" si="56"/>
        <v>68.67</v>
      </c>
      <c r="G934" s="7">
        <f t="shared" ca="1" si="57"/>
        <v>69</v>
      </c>
      <c r="H934" s="7"/>
      <c r="I934" s="13"/>
      <c r="J934" s="7">
        <f t="shared" ca="1" si="58"/>
        <v>65.349999999999994</v>
      </c>
      <c r="K934" s="7">
        <f t="shared" ca="1" si="59"/>
        <v>65</v>
      </c>
      <c r="L934" s="7"/>
      <c r="M934" s="21"/>
    </row>
    <row r="935" spans="6:13" x14ac:dyDescent="0.3">
      <c r="F935" s="17">
        <f t="shared" ca="1" si="56"/>
        <v>63.2</v>
      </c>
      <c r="G935" s="7">
        <f t="shared" ca="1" si="57"/>
        <v>63</v>
      </c>
      <c r="H935" s="7"/>
      <c r="I935" s="13"/>
      <c r="J935" s="7">
        <f t="shared" ca="1" si="58"/>
        <v>65.53</v>
      </c>
      <c r="K935" s="7">
        <f t="shared" ca="1" si="59"/>
        <v>66</v>
      </c>
      <c r="L935" s="7"/>
      <c r="M935" s="21"/>
    </row>
    <row r="936" spans="6:13" x14ac:dyDescent="0.3">
      <c r="F936" s="17">
        <f t="shared" ca="1" si="56"/>
        <v>63.63</v>
      </c>
      <c r="G936" s="7">
        <f t="shared" ca="1" si="57"/>
        <v>64</v>
      </c>
      <c r="H936" s="7"/>
      <c r="I936" s="13"/>
      <c r="J936" s="7">
        <f t="shared" ca="1" si="58"/>
        <v>71.7</v>
      </c>
      <c r="K936" s="7">
        <f t="shared" ca="1" si="59"/>
        <v>72</v>
      </c>
      <c r="L936" s="7"/>
      <c r="M936" s="21"/>
    </row>
    <row r="937" spans="6:13" x14ac:dyDescent="0.3">
      <c r="F937" s="17">
        <f t="shared" ca="1" si="56"/>
        <v>64.290000000000006</v>
      </c>
      <c r="G937" s="7">
        <f t="shared" ca="1" si="57"/>
        <v>64</v>
      </c>
      <c r="H937" s="7"/>
      <c r="I937" s="13"/>
      <c r="J937" s="7">
        <f t="shared" ca="1" si="58"/>
        <v>63.73</v>
      </c>
      <c r="K937" s="7">
        <f t="shared" ca="1" si="59"/>
        <v>64</v>
      </c>
      <c r="L937" s="7"/>
      <c r="M937" s="21"/>
    </row>
    <row r="938" spans="6:13" x14ac:dyDescent="0.3">
      <c r="F938" s="17">
        <f t="shared" ca="1" si="56"/>
        <v>66.739999999999995</v>
      </c>
      <c r="G938" s="7">
        <f t="shared" ca="1" si="57"/>
        <v>67</v>
      </c>
      <c r="H938" s="7"/>
      <c r="I938" s="13"/>
      <c r="J938" s="7">
        <f t="shared" ca="1" si="58"/>
        <v>64.900000000000006</v>
      </c>
      <c r="K938" s="7">
        <f t="shared" ca="1" si="59"/>
        <v>65</v>
      </c>
      <c r="L938" s="7"/>
      <c r="M938" s="21"/>
    </row>
    <row r="939" spans="6:13" x14ac:dyDescent="0.3">
      <c r="F939" s="17">
        <f t="shared" ca="1" si="56"/>
        <v>67.94</v>
      </c>
      <c r="G939" s="7">
        <f t="shared" ca="1" si="57"/>
        <v>68</v>
      </c>
      <c r="H939" s="7"/>
      <c r="I939" s="13"/>
      <c r="J939" s="7">
        <f t="shared" ca="1" si="58"/>
        <v>62.99</v>
      </c>
      <c r="K939" s="7">
        <f t="shared" ca="1" si="59"/>
        <v>63</v>
      </c>
      <c r="L939" s="7"/>
      <c r="M939" s="21"/>
    </row>
    <row r="940" spans="6:13" x14ac:dyDescent="0.3">
      <c r="F940" s="17">
        <f t="shared" ca="1" si="56"/>
        <v>72.56</v>
      </c>
      <c r="G940" s="7">
        <f t="shared" ca="1" si="57"/>
        <v>73</v>
      </c>
      <c r="H940" s="7"/>
      <c r="I940" s="13"/>
      <c r="J940" s="7">
        <f t="shared" ca="1" si="58"/>
        <v>69.17</v>
      </c>
      <c r="K940" s="7">
        <f t="shared" ca="1" si="59"/>
        <v>69</v>
      </c>
      <c r="L940" s="7"/>
      <c r="M940" s="21"/>
    </row>
    <row r="941" spans="6:13" x14ac:dyDescent="0.3">
      <c r="F941" s="17">
        <f t="shared" ca="1" si="56"/>
        <v>68.7</v>
      </c>
      <c r="G941" s="7">
        <f t="shared" ca="1" si="57"/>
        <v>69</v>
      </c>
      <c r="H941" s="7"/>
      <c r="I941" s="13"/>
      <c r="J941" s="7">
        <f t="shared" ca="1" si="58"/>
        <v>64.77</v>
      </c>
      <c r="K941" s="7">
        <f t="shared" ca="1" si="59"/>
        <v>65</v>
      </c>
      <c r="L941" s="7"/>
      <c r="M941" s="21"/>
    </row>
    <row r="942" spans="6:13" x14ac:dyDescent="0.3">
      <c r="F942" s="17">
        <f t="shared" ca="1" si="56"/>
        <v>70.77</v>
      </c>
      <c r="G942" s="7">
        <f t="shared" ca="1" si="57"/>
        <v>71</v>
      </c>
      <c r="H942" s="7"/>
      <c r="I942" s="13"/>
      <c r="J942" s="7">
        <f t="shared" ca="1" si="58"/>
        <v>59.99</v>
      </c>
      <c r="K942" s="7">
        <f t="shared" ca="1" si="59"/>
        <v>60</v>
      </c>
      <c r="L942" s="7"/>
      <c r="M942" s="21"/>
    </row>
    <row r="943" spans="6:13" x14ac:dyDescent="0.3">
      <c r="F943" s="17">
        <f t="shared" ca="1" si="56"/>
        <v>70.62</v>
      </c>
      <c r="G943" s="7">
        <f t="shared" ca="1" si="57"/>
        <v>71</v>
      </c>
      <c r="H943" s="7"/>
      <c r="I943" s="13"/>
      <c r="J943" s="7">
        <f t="shared" ca="1" si="58"/>
        <v>68.08</v>
      </c>
      <c r="K943" s="7">
        <f t="shared" ca="1" si="59"/>
        <v>68</v>
      </c>
      <c r="L943" s="7"/>
      <c r="M943" s="21"/>
    </row>
    <row r="944" spans="6:13" x14ac:dyDescent="0.3">
      <c r="F944" s="17">
        <f t="shared" ca="1" si="56"/>
        <v>73.78</v>
      </c>
      <c r="G944" s="7">
        <f t="shared" ca="1" si="57"/>
        <v>74</v>
      </c>
      <c r="H944" s="7"/>
      <c r="I944" s="13"/>
      <c r="J944" s="7">
        <f t="shared" ca="1" si="58"/>
        <v>63.84</v>
      </c>
      <c r="K944" s="7">
        <f t="shared" ca="1" si="59"/>
        <v>64</v>
      </c>
      <c r="L944" s="7"/>
      <c r="M944" s="21"/>
    </row>
    <row r="945" spans="6:13" x14ac:dyDescent="0.3">
      <c r="F945" s="17">
        <f t="shared" ca="1" si="56"/>
        <v>74.33</v>
      </c>
      <c r="G945" s="7">
        <f t="shared" ca="1" si="57"/>
        <v>74</v>
      </c>
      <c r="H945" s="7"/>
      <c r="I945" s="13"/>
      <c r="J945" s="7">
        <f t="shared" ca="1" si="58"/>
        <v>63.14</v>
      </c>
      <c r="K945" s="7">
        <f t="shared" ca="1" si="59"/>
        <v>63</v>
      </c>
      <c r="L945" s="7"/>
      <c r="M945" s="21"/>
    </row>
    <row r="946" spans="6:13" x14ac:dyDescent="0.3">
      <c r="F946" s="17">
        <f t="shared" ca="1" si="56"/>
        <v>70.55</v>
      </c>
      <c r="G946" s="7">
        <f t="shared" ca="1" si="57"/>
        <v>71</v>
      </c>
      <c r="H946" s="7"/>
      <c r="I946" s="13"/>
      <c r="J946" s="7">
        <f t="shared" ca="1" si="58"/>
        <v>60.34</v>
      </c>
      <c r="K946" s="7">
        <f t="shared" ca="1" si="59"/>
        <v>60</v>
      </c>
      <c r="L946" s="7"/>
      <c r="M946" s="21"/>
    </row>
    <row r="947" spans="6:13" x14ac:dyDescent="0.3">
      <c r="F947" s="17">
        <f t="shared" ca="1" si="56"/>
        <v>69.17</v>
      </c>
      <c r="G947" s="7">
        <f t="shared" ca="1" si="57"/>
        <v>69</v>
      </c>
      <c r="H947" s="7"/>
      <c r="I947" s="13"/>
      <c r="J947" s="7">
        <f t="shared" ca="1" si="58"/>
        <v>61.84</v>
      </c>
      <c r="K947" s="7">
        <f t="shared" ca="1" si="59"/>
        <v>62</v>
      </c>
      <c r="L947" s="7"/>
      <c r="M947" s="21"/>
    </row>
    <row r="948" spans="6:13" x14ac:dyDescent="0.3">
      <c r="F948" s="17">
        <f t="shared" ca="1" si="56"/>
        <v>68.72</v>
      </c>
      <c r="G948" s="7">
        <f t="shared" ca="1" si="57"/>
        <v>69</v>
      </c>
      <c r="H948" s="7"/>
      <c r="I948" s="13"/>
      <c r="J948" s="7">
        <f t="shared" ca="1" si="58"/>
        <v>66.12</v>
      </c>
      <c r="K948" s="7">
        <f t="shared" ca="1" si="59"/>
        <v>66</v>
      </c>
      <c r="L948" s="7"/>
      <c r="M948" s="21"/>
    </row>
    <row r="949" spans="6:13" x14ac:dyDescent="0.3">
      <c r="F949" s="17">
        <f t="shared" ca="1" si="56"/>
        <v>69.88</v>
      </c>
      <c r="G949" s="7">
        <f t="shared" ca="1" si="57"/>
        <v>70</v>
      </c>
      <c r="H949" s="7"/>
      <c r="I949" s="13"/>
      <c r="J949" s="7">
        <f t="shared" ca="1" si="58"/>
        <v>60.03</v>
      </c>
      <c r="K949" s="7">
        <f t="shared" ca="1" si="59"/>
        <v>60</v>
      </c>
      <c r="L949" s="7"/>
      <c r="M949" s="21"/>
    </row>
    <row r="950" spans="6:13" x14ac:dyDescent="0.3">
      <c r="F950" s="17">
        <f t="shared" ca="1" si="56"/>
        <v>72.31</v>
      </c>
      <c r="G950" s="7">
        <f t="shared" ca="1" si="57"/>
        <v>72</v>
      </c>
      <c r="H950" s="7"/>
      <c r="I950" s="13"/>
      <c r="J950" s="7">
        <f t="shared" ca="1" si="58"/>
        <v>63.49</v>
      </c>
      <c r="K950" s="7">
        <f t="shared" ca="1" si="59"/>
        <v>63</v>
      </c>
      <c r="L950" s="7"/>
      <c r="M950" s="21"/>
    </row>
    <row r="951" spans="6:13" x14ac:dyDescent="0.3">
      <c r="F951" s="17">
        <f t="shared" ca="1" si="56"/>
        <v>68.069999999999993</v>
      </c>
      <c r="G951" s="7">
        <f t="shared" ca="1" si="57"/>
        <v>68</v>
      </c>
      <c r="H951" s="7"/>
      <c r="I951" s="13"/>
      <c r="J951" s="7">
        <f t="shared" ca="1" si="58"/>
        <v>65.58</v>
      </c>
      <c r="K951" s="7">
        <f t="shared" ca="1" si="59"/>
        <v>66</v>
      </c>
      <c r="L951" s="7"/>
      <c r="M951" s="21"/>
    </row>
    <row r="952" spans="6:13" x14ac:dyDescent="0.3">
      <c r="F952" s="17">
        <f t="shared" ca="1" si="56"/>
        <v>71.62</v>
      </c>
      <c r="G952" s="7">
        <f t="shared" ca="1" si="57"/>
        <v>72</v>
      </c>
      <c r="H952" s="7"/>
      <c r="I952" s="13"/>
      <c r="J952" s="7">
        <f t="shared" ca="1" si="58"/>
        <v>65.7</v>
      </c>
      <c r="K952" s="7">
        <f t="shared" ca="1" si="59"/>
        <v>66</v>
      </c>
      <c r="L952" s="7"/>
      <c r="M952" s="21"/>
    </row>
    <row r="953" spans="6:13" x14ac:dyDescent="0.3">
      <c r="F953" s="17">
        <f t="shared" ca="1" si="56"/>
        <v>69.3</v>
      </c>
      <c r="G953" s="7">
        <f t="shared" ca="1" si="57"/>
        <v>69</v>
      </c>
      <c r="H953" s="7"/>
      <c r="I953" s="13"/>
      <c r="J953" s="7">
        <f t="shared" ca="1" si="58"/>
        <v>65.489999999999995</v>
      </c>
      <c r="K953" s="7">
        <f t="shared" ca="1" si="59"/>
        <v>65</v>
      </c>
      <c r="L953" s="7"/>
      <c r="M953" s="21"/>
    </row>
    <row r="954" spans="6:13" x14ac:dyDescent="0.3">
      <c r="F954" s="17">
        <f t="shared" ca="1" si="56"/>
        <v>70.510000000000005</v>
      </c>
      <c r="G954" s="7">
        <f t="shared" ca="1" si="57"/>
        <v>71</v>
      </c>
      <c r="H954" s="7"/>
      <c r="I954" s="13"/>
      <c r="J954" s="7">
        <f t="shared" ca="1" si="58"/>
        <v>62.61</v>
      </c>
      <c r="K954" s="7">
        <f t="shared" ca="1" si="59"/>
        <v>63</v>
      </c>
      <c r="L954" s="7"/>
      <c r="M954" s="21"/>
    </row>
    <row r="955" spans="6:13" x14ac:dyDescent="0.3">
      <c r="F955" s="17">
        <f t="shared" ca="1" si="56"/>
        <v>66.67</v>
      </c>
      <c r="G955" s="7">
        <f t="shared" ca="1" si="57"/>
        <v>67</v>
      </c>
      <c r="H955" s="7"/>
      <c r="I955" s="13"/>
      <c r="J955" s="7">
        <f t="shared" ca="1" si="58"/>
        <v>63.31</v>
      </c>
      <c r="K955" s="7">
        <f t="shared" ca="1" si="59"/>
        <v>63</v>
      </c>
      <c r="L955" s="7"/>
      <c r="M955" s="21"/>
    </row>
    <row r="956" spans="6:13" x14ac:dyDescent="0.3">
      <c r="F956" s="17">
        <f t="shared" ca="1" si="56"/>
        <v>70.16</v>
      </c>
      <c r="G956" s="7">
        <f t="shared" ca="1" si="57"/>
        <v>70</v>
      </c>
      <c r="H956" s="7"/>
      <c r="I956" s="13"/>
      <c r="J956" s="7">
        <f t="shared" ca="1" si="58"/>
        <v>62.8</v>
      </c>
      <c r="K956" s="7">
        <f t="shared" ca="1" si="59"/>
        <v>63</v>
      </c>
      <c r="L956" s="7"/>
      <c r="M956" s="21"/>
    </row>
    <row r="957" spans="6:13" x14ac:dyDescent="0.3">
      <c r="F957" s="17">
        <f t="shared" ca="1" si="56"/>
        <v>67.33</v>
      </c>
      <c r="G957" s="7">
        <f t="shared" ca="1" si="57"/>
        <v>67</v>
      </c>
      <c r="H957" s="7"/>
      <c r="I957" s="13"/>
      <c r="J957" s="7">
        <f t="shared" ca="1" si="58"/>
        <v>63.32</v>
      </c>
      <c r="K957" s="7">
        <f t="shared" ca="1" si="59"/>
        <v>63</v>
      </c>
      <c r="L957" s="7"/>
      <c r="M957" s="21"/>
    </row>
    <row r="958" spans="6:13" x14ac:dyDescent="0.3">
      <c r="F958" s="17">
        <f t="shared" ca="1" si="56"/>
        <v>70.709999999999994</v>
      </c>
      <c r="G958" s="7">
        <f t="shared" ca="1" si="57"/>
        <v>71</v>
      </c>
      <c r="H958" s="7"/>
      <c r="I958" s="13"/>
      <c r="J958" s="7">
        <f t="shared" ca="1" si="58"/>
        <v>63.34</v>
      </c>
      <c r="K958" s="7">
        <f t="shared" ca="1" si="59"/>
        <v>63</v>
      </c>
      <c r="L958" s="7"/>
      <c r="M958" s="21"/>
    </row>
    <row r="959" spans="6:13" x14ac:dyDescent="0.3">
      <c r="F959" s="17">
        <f t="shared" ca="1" si="56"/>
        <v>71.55</v>
      </c>
      <c r="G959" s="7">
        <f t="shared" ca="1" si="57"/>
        <v>72</v>
      </c>
      <c r="H959" s="7"/>
      <c r="I959" s="13"/>
      <c r="J959" s="7">
        <f t="shared" ca="1" si="58"/>
        <v>65.38</v>
      </c>
      <c r="K959" s="7">
        <f t="shared" ca="1" si="59"/>
        <v>65</v>
      </c>
      <c r="L959" s="7"/>
      <c r="M959" s="21"/>
    </row>
    <row r="960" spans="6:13" x14ac:dyDescent="0.3">
      <c r="F960" s="17">
        <f t="shared" ca="1" si="56"/>
        <v>71.14</v>
      </c>
      <c r="G960" s="7">
        <f t="shared" ca="1" si="57"/>
        <v>71</v>
      </c>
      <c r="H960" s="7"/>
      <c r="I960" s="13"/>
      <c r="J960" s="7">
        <f t="shared" ca="1" si="58"/>
        <v>67.540000000000006</v>
      </c>
      <c r="K960" s="7">
        <f t="shared" ca="1" si="59"/>
        <v>68</v>
      </c>
      <c r="L960" s="7"/>
      <c r="M960" s="21"/>
    </row>
    <row r="961" spans="6:13" x14ac:dyDescent="0.3">
      <c r="F961" s="17">
        <f t="shared" ca="1" si="56"/>
        <v>66.14</v>
      </c>
      <c r="G961" s="7">
        <f t="shared" ca="1" si="57"/>
        <v>66</v>
      </c>
      <c r="H961" s="7"/>
      <c r="I961" s="13"/>
      <c r="J961" s="7">
        <f t="shared" ca="1" si="58"/>
        <v>61.25</v>
      </c>
      <c r="K961" s="7">
        <f t="shared" ca="1" si="59"/>
        <v>61</v>
      </c>
      <c r="L961" s="7"/>
      <c r="M961" s="21"/>
    </row>
    <row r="962" spans="6:13" x14ac:dyDescent="0.3">
      <c r="F962" s="17">
        <f t="shared" ca="1" si="56"/>
        <v>72.48</v>
      </c>
      <c r="G962" s="7">
        <f t="shared" ca="1" si="57"/>
        <v>72</v>
      </c>
      <c r="H962" s="7"/>
      <c r="I962" s="13"/>
      <c r="J962" s="7">
        <f t="shared" ca="1" si="58"/>
        <v>63.58</v>
      </c>
      <c r="K962" s="7">
        <f t="shared" ca="1" si="59"/>
        <v>64</v>
      </c>
      <c r="L962" s="7"/>
      <c r="M962" s="21"/>
    </row>
    <row r="963" spans="6:13" x14ac:dyDescent="0.3">
      <c r="F963" s="17">
        <f t="shared" ref="F963:F1001" ca="1" si="60">ROUND(_xlfn.NORM.INV(RAND(),$B$2,$C$2),2)</f>
        <v>69.27</v>
      </c>
      <c r="G963" s="7">
        <f t="shared" ref="G963:G1001" ca="1" si="61">ROUND(F963,0)</f>
        <v>69</v>
      </c>
      <c r="H963" s="7"/>
      <c r="I963" s="13"/>
      <c r="J963" s="7">
        <f t="shared" ref="J963:J1001" ca="1" si="62">ROUND(_xlfn.NORM.INV(RAND(),$B$3,$C$3),2)</f>
        <v>60.19</v>
      </c>
      <c r="K963" s="7">
        <f t="shared" ref="K963:K1001" ca="1" si="63">ROUND(J963,0)</f>
        <v>60</v>
      </c>
      <c r="L963" s="7"/>
      <c r="M963" s="21"/>
    </row>
    <row r="964" spans="6:13" x14ac:dyDescent="0.3">
      <c r="F964" s="17">
        <f t="shared" ca="1" si="60"/>
        <v>67.290000000000006</v>
      </c>
      <c r="G964" s="7">
        <f t="shared" ca="1" si="61"/>
        <v>67</v>
      </c>
      <c r="H964" s="7"/>
      <c r="I964" s="13"/>
      <c r="J964" s="7">
        <f t="shared" ca="1" si="62"/>
        <v>67.739999999999995</v>
      </c>
      <c r="K964" s="7">
        <f t="shared" ca="1" si="63"/>
        <v>68</v>
      </c>
      <c r="L964" s="7"/>
      <c r="M964" s="21"/>
    </row>
    <row r="965" spans="6:13" x14ac:dyDescent="0.3">
      <c r="F965" s="17">
        <f t="shared" ca="1" si="60"/>
        <v>68.650000000000006</v>
      </c>
      <c r="G965" s="7">
        <f t="shared" ca="1" si="61"/>
        <v>69</v>
      </c>
      <c r="H965" s="7"/>
      <c r="I965" s="13"/>
      <c r="J965" s="7">
        <f t="shared" ca="1" si="62"/>
        <v>63.07</v>
      </c>
      <c r="K965" s="7">
        <f t="shared" ca="1" si="63"/>
        <v>63</v>
      </c>
      <c r="L965" s="7"/>
      <c r="M965" s="21"/>
    </row>
    <row r="966" spans="6:13" x14ac:dyDescent="0.3">
      <c r="F966" s="17">
        <f t="shared" ca="1" si="60"/>
        <v>72.650000000000006</v>
      </c>
      <c r="G966" s="7">
        <f t="shared" ca="1" si="61"/>
        <v>73</v>
      </c>
      <c r="H966" s="7"/>
      <c r="I966" s="13"/>
      <c r="J966" s="7">
        <f t="shared" ca="1" si="62"/>
        <v>65.77</v>
      </c>
      <c r="K966" s="7">
        <f t="shared" ca="1" si="63"/>
        <v>66</v>
      </c>
      <c r="L966" s="7"/>
      <c r="M966" s="21"/>
    </row>
    <row r="967" spans="6:13" x14ac:dyDescent="0.3">
      <c r="F967" s="17">
        <f t="shared" ca="1" si="60"/>
        <v>66.98</v>
      </c>
      <c r="G967" s="7">
        <f t="shared" ca="1" si="61"/>
        <v>67</v>
      </c>
      <c r="H967" s="7"/>
      <c r="I967" s="13"/>
      <c r="J967" s="7">
        <f t="shared" ca="1" si="62"/>
        <v>64.180000000000007</v>
      </c>
      <c r="K967" s="7">
        <f t="shared" ca="1" si="63"/>
        <v>64</v>
      </c>
      <c r="L967" s="7"/>
      <c r="M967" s="21"/>
    </row>
    <row r="968" spans="6:13" x14ac:dyDescent="0.3">
      <c r="F968" s="17">
        <f t="shared" ca="1" si="60"/>
        <v>69.94</v>
      </c>
      <c r="G968" s="7">
        <f t="shared" ca="1" si="61"/>
        <v>70</v>
      </c>
      <c r="H968" s="7"/>
      <c r="I968" s="13"/>
      <c r="J968" s="7">
        <f t="shared" ca="1" si="62"/>
        <v>60.77</v>
      </c>
      <c r="K968" s="7">
        <f t="shared" ca="1" si="63"/>
        <v>61</v>
      </c>
      <c r="L968" s="7"/>
      <c r="M968" s="21"/>
    </row>
    <row r="969" spans="6:13" x14ac:dyDescent="0.3">
      <c r="F969" s="17">
        <f t="shared" ca="1" si="60"/>
        <v>72.05</v>
      </c>
      <c r="G969" s="7">
        <f t="shared" ca="1" si="61"/>
        <v>72</v>
      </c>
      <c r="H969" s="7"/>
      <c r="I969" s="13"/>
      <c r="J969" s="7">
        <f t="shared" ca="1" si="62"/>
        <v>62.66</v>
      </c>
      <c r="K969" s="7">
        <f t="shared" ca="1" si="63"/>
        <v>63</v>
      </c>
      <c r="L969" s="7"/>
      <c r="M969" s="21"/>
    </row>
    <row r="970" spans="6:13" x14ac:dyDescent="0.3">
      <c r="F970" s="17">
        <f t="shared" ca="1" si="60"/>
        <v>75.67</v>
      </c>
      <c r="G970" s="7">
        <f t="shared" ca="1" si="61"/>
        <v>76</v>
      </c>
      <c r="H970" s="7"/>
      <c r="I970" s="13"/>
      <c r="J970" s="7">
        <f t="shared" ca="1" si="62"/>
        <v>69.87</v>
      </c>
      <c r="K970" s="7">
        <f t="shared" ca="1" si="63"/>
        <v>70</v>
      </c>
      <c r="L970" s="7"/>
      <c r="M970" s="21"/>
    </row>
    <row r="971" spans="6:13" x14ac:dyDescent="0.3">
      <c r="F971" s="17">
        <f t="shared" ca="1" si="60"/>
        <v>67.58</v>
      </c>
      <c r="G971" s="7">
        <f t="shared" ca="1" si="61"/>
        <v>68</v>
      </c>
      <c r="H971" s="7"/>
      <c r="I971" s="13"/>
      <c r="J971" s="7">
        <f t="shared" ca="1" si="62"/>
        <v>62.49</v>
      </c>
      <c r="K971" s="7">
        <f t="shared" ca="1" si="63"/>
        <v>62</v>
      </c>
      <c r="L971" s="7"/>
      <c r="M971" s="21"/>
    </row>
    <row r="972" spans="6:13" x14ac:dyDescent="0.3">
      <c r="F972" s="17">
        <f t="shared" ca="1" si="60"/>
        <v>65.25</v>
      </c>
      <c r="G972" s="7">
        <f t="shared" ca="1" si="61"/>
        <v>65</v>
      </c>
      <c r="H972" s="7"/>
      <c r="I972" s="13"/>
      <c r="J972" s="7">
        <f t="shared" ca="1" si="62"/>
        <v>63.46</v>
      </c>
      <c r="K972" s="7">
        <f t="shared" ca="1" si="63"/>
        <v>63</v>
      </c>
      <c r="L972" s="7"/>
      <c r="M972" s="21"/>
    </row>
    <row r="973" spans="6:13" x14ac:dyDescent="0.3">
      <c r="F973" s="17">
        <f t="shared" ca="1" si="60"/>
        <v>66.58</v>
      </c>
      <c r="G973" s="7">
        <f t="shared" ca="1" si="61"/>
        <v>67</v>
      </c>
      <c r="H973" s="7"/>
      <c r="I973" s="13"/>
      <c r="J973" s="7">
        <f t="shared" ca="1" si="62"/>
        <v>61.89</v>
      </c>
      <c r="K973" s="7">
        <f t="shared" ca="1" si="63"/>
        <v>62</v>
      </c>
      <c r="L973" s="7"/>
      <c r="M973" s="21"/>
    </row>
    <row r="974" spans="6:13" x14ac:dyDescent="0.3">
      <c r="F974" s="17">
        <f t="shared" ca="1" si="60"/>
        <v>68.91</v>
      </c>
      <c r="G974" s="7">
        <f t="shared" ca="1" si="61"/>
        <v>69</v>
      </c>
      <c r="H974" s="7"/>
      <c r="I974" s="13"/>
      <c r="J974" s="7">
        <f t="shared" ca="1" si="62"/>
        <v>62.47</v>
      </c>
      <c r="K974" s="7">
        <f t="shared" ca="1" si="63"/>
        <v>62</v>
      </c>
      <c r="L974" s="7"/>
      <c r="M974" s="21"/>
    </row>
    <row r="975" spans="6:13" x14ac:dyDescent="0.3">
      <c r="F975" s="17">
        <f t="shared" ca="1" si="60"/>
        <v>71.650000000000006</v>
      </c>
      <c r="G975" s="7">
        <f t="shared" ca="1" si="61"/>
        <v>72</v>
      </c>
      <c r="H975" s="7"/>
      <c r="I975" s="13"/>
      <c r="J975" s="7">
        <f t="shared" ca="1" si="62"/>
        <v>63.79</v>
      </c>
      <c r="K975" s="7">
        <f t="shared" ca="1" si="63"/>
        <v>64</v>
      </c>
      <c r="L975" s="7"/>
      <c r="M975" s="21"/>
    </row>
    <row r="976" spans="6:13" x14ac:dyDescent="0.3">
      <c r="F976" s="17">
        <f t="shared" ca="1" si="60"/>
        <v>69.569999999999993</v>
      </c>
      <c r="G976" s="7">
        <f t="shared" ca="1" si="61"/>
        <v>70</v>
      </c>
      <c r="H976" s="7"/>
      <c r="I976" s="13"/>
      <c r="J976" s="7">
        <f t="shared" ca="1" si="62"/>
        <v>62.77</v>
      </c>
      <c r="K976" s="7">
        <f t="shared" ca="1" si="63"/>
        <v>63</v>
      </c>
      <c r="L976" s="7"/>
      <c r="M976" s="21"/>
    </row>
    <row r="977" spans="6:13" x14ac:dyDescent="0.3">
      <c r="F977" s="17">
        <f t="shared" ca="1" si="60"/>
        <v>73.349999999999994</v>
      </c>
      <c r="G977" s="7">
        <f t="shared" ca="1" si="61"/>
        <v>73</v>
      </c>
      <c r="H977" s="7"/>
      <c r="I977" s="13"/>
      <c r="J977" s="7">
        <f t="shared" ca="1" si="62"/>
        <v>65.900000000000006</v>
      </c>
      <c r="K977" s="7">
        <f t="shared" ca="1" si="63"/>
        <v>66</v>
      </c>
      <c r="L977" s="7"/>
      <c r="M977" s="21"/>
    </row>
    <row r="978" spans="6:13" x14ac:dyDescent="0.3">
      <c r="F978" s="17">
        <f t="shared" ca="1" si="60"/>
        <v>70.319999999999993</v>
      </c>
      <c r="G978" s="7">
        <f t="shared" ca="1" si="61"/>
        <v>70</v>
      </c>
      <c r="H978" s="7"/>
      <c r="I978" s="13"/>
      <c r="J978" s="7">
        <f t="shared" ca="1" si="62"/>
        <v>65.05</v>
      </c>
      <c r="K978" s="7">
        <f t="shared" ca="1" si="63"/>
        <v>65</v>
      </c>
      <c r="L978" s="7"/>
      <c r="M978" s="21"/>
    </row>
    <row r="979" spans="6:13" x14ac:dyDescent="0.3">
      <c r="F979" s="17">
        <f t="shared" ca="1" si="60"/>
        <v>71.58</v>
      </c>
      <c r="G979" s="7">
        <f t="shared" ca="1" si="61"/>
        <v>72</v>
      </c>
      <c r="H979" s="7"/>
      <c r="I979" s="13"/>
      <c r="J979" s="7">
        <f t="shared" ca="1" si="62"/>
        <v>66.72</v>
      </c>
      <c r="K979" s="7">
        <f t="shared" ca="1" si="63"/>
        <v>67</v>
      </c>
      <c r="L979" s="7"/>
      <c r="M979" s="21"/>
    </row>
    <row r="980" spans="6:13" x14ac:dyDescent="0.3">
      <c r="F980" s="17">
        <f t="shared" ca="1" si="60"/>
        <v>64.33</v>
      </c>
      <c r="G980" s="7">
        <f t="shared" ca="1" si="61"/>
        <v>64</v>
      </c>
      <c r="H980" s="7"/>
      <c r="I980" s="13"/>
      <c r="J980" s="7">
        <f t="shared" ca="1" si="62"/>
        <v>63.53</v>
      </c>
      <c r="K980" s="7">
        <f t="shared" ca="1" si="63"/>
        <v>64</v>
      </c>
      <c r="L980" s="7"/>
      <c r="M980" s="21"/>
    </row>
    <row r="981" spans="6:13" x14ac:dyDescent="0.3">
      <c r="F981" s="17">
        <f t="shared" ca="1" si="60"/>
        <v>68.87</v>
      </c>
      <c r="G981" s="7">
        <f t="shared" ca="1" si="61"/>
        <v>69</v>
      </c>
      <c r="H981" s="7"/>
      <c r="I981" s="13"/>
      <c r="J981" s="7">
        <f t="shared" ca="1" si="62"/>
        <v>61.43</v>
      </c>
      <c r="K981" s="7">
        <f t="shared" ca="1" si="63"/>
        <v>61</v>
      </c>
      <c r="L981" s="7"/>
      <c r="M981" s="21"/>
    </row>
    <row r="982" spans="6:13" x14ac:dyDescent="0.3">
      <c r="F982" s="17">
        <f t="shared" ca="1" si="60"/>
        <v>71.739999999999995</v>
      </c>
      <c r="G982" s="7">
        <f t="shared" ca="1" si="61"/>
        <v>72</v>
      </c>
      <c r="H982" s="7"/>
      <c r="I982" s="13"/>
      <c r="J982" s="7">
        <f t="shared" ca="1" si="62"/>
        <v>65.069999999999993</v>
      </c>
      <c r="K982" s="7">
        <f t="shared" ca="1" si="63"/>
        <v>65</v>
      </c>
      <c r="L982" s="7"/>
      <c r="M982" s="21"/>
    </row>
    <row r="983" spans="6:13" x14ac:dyDescent="0.3">
      <c r="F983" s="17">
        <f t="shared" ca="1" si="60"/>
        <v>68.760000000000005</v>
      </c>
      <c r="G983" s="7">
        <f t="shared" ca="1" si="61"/>
        <v>69</v>
      </c>
      <c r="H983" s="7"/>
      <c r="I983" s="13"/>
      <c r="J983" s="7">
        <f t="shared" ca="1" si="62"/>
        <v>65.05</v>
      </c>
      <c r="K983" s="7">
        <f t="shared" ca="1" si="63"/>
        <v>65</v>
      </c>
      <c r="L983" s="7"/>
      <c r="M983" s="21"/>
    </row>
    <row r="984" spans="6:13" x14ac:dyDescent="0.3">
      <c r="F984" s="17">
        <f t="shared" ca="1" si="60"/>
        <v>67.77</v>
      </c>
      <c r="G984" s="7">
        <f t="shared" ca="1" si="61"/>
        <v>68</v>
      </c>
      <c r="H984" s="7"/>
      <c r="I984" s="13"/>
      <c r="J984" s="7">
        <f t="shared" ca="1" si="62"/>
        <v>63</v>
      </c>
      <c r="K984" s="7">
        <f t="shared" ca="1" si="63"/>
        <v>63</v>
      </c>
      <c r="L984" s="7"/>
      <c r="M984" s="21"/>
    </row>
    <row r="985" spans="6:13" x14ac:dyDescent="0.3">
      <c r="F985" s="17">
        <f t="shared" ca="1" si="60"/>
        <v>69.75</v>
      </c>
      <c r="G985" s="7">
        <f t="shared" ca="1" si="61"/>
        <v>70</v>
      </c>
      <c r="H985" s="7"/>
      <c r="I985" s="13"/>
      <c r="J985" s="7">
        <f t="shared" ca="1" si="62"/>
        <v>66.87</v>
      </c>
      <c r="K985" s="7">
        <f t="shared" ca="1" si="63"/>
        <v>67</v>
      </c>
      <c r="L985" s="7"/>
      <c r="M985" s="21"/>
    </row>
    <row r="986" spans="6:13" x14ac:dyDescent="0.3">
      <c r="F986" s="17">
        <f t="shared" ca="1" si="60"/>
        <v>77.680000000000007</v>
      </c>
      <c r="G986" s="7">
        <f t="shared" ca="1" si="61"/>
        <v>78</v>
      </c>
      <c r="H986" s="7"/>
      <c r="I986" s="13"/>
      <c r="J986" s="7">
        <f t="shared" ca="1" si="62"/>
        <v>61.86</v>
      </c>
      <c r="K986" s="7">
        <f t="shared" ca="1" si="63"/>
        <v>62</v>
      </c>
      <c r="L986" s="7"/>
      <c r="M986" s="21"/>
    </row>
    <row r="987" spans="6:13" x14ac:dyDescent="0.3">
      <c r="F987" s="17">
        <f t="shared" ca="1" si="60"/>
        <v>67.38</v>
      </c>
      <c r="G987" s="7">
        <f t="shared" ca="1" si="61"/>
        <v>67</v>
      </c>
      <c r="H987" s="7"/>
      <c r="I987" s="13"/>
      <c r="J987" s="7">
        <f t="shared" ca="1" si="62"/>
        <v>66.319999999999993</v>
      </c>
      <c r="K987" s="7">
        <f t="shared" ca="1" si="63"/>
        <v>66</v>
      </c>
      <c r="L987" s="7"/>
      <c r="M987" s="21"/>
    </row>
    <row r="988" spans="6:13" x14ac:dyDescent="0.3">
      <c r="F988" s="17">
        <f t="shared" ca="1" si="60"/>
        <v>70.489999999999995</v>
      </c>
      <c r="G988" s="7">
        <f t="shared" ca="1" si="61"/>
        <v>70</v>
      </c>
      <c r="H988" s="7"/>
      <c r="I988" s="13"/>
      <c r="J988" s="7">
        <f t="shared" ca="1" si="62"/>
        <v>65.34</v>
      </c>
      <c r="K988" s="7">
        <f t="shared" ca="1" si="63"/>
        <v>65</v>
      </c>
      <c r="L988" s="7"/>
      <c r="M988" s="21"/>
    </row>
    <row r="989" spans="6:13" x14ac:dyDescent="0.3">
      <c r="F989" s="17">
        <f t="shared" ca="1" si="60"/>
        <v>70.150000000000006</v>
      </c>
      <c r="G989" s="7">
        <f t="shared" ca="1" si="61"/>
        <v>70</v>
      </c>
      <c r="H989" s="7"/>
      <c r="I989" s="13"/>
      <c r="J989" s="7">
        <f t="shared" ca="1" si="62"/>
        <v>62.37</v>
      </c>
      <c r="K989" s="7">
        <f t="shared" ca="1" si="63"/>
        <v>62</v>
      </c>
      <c r="L989" s="7"/>
      <c r="M989" s="21"/>
    </row>
    <row r="990" spans="6:13" x14ac:dyDescent="0.3">
      <c r="F990" s="17">
        <f t="shared" ca="1" si="60"/>
        <v>70.7</v>
      </c>
      <c r="G990" s="7">
        <f t="shared" ca="1" si="61"/>
        <v>71</v>
      </c>
      <c r="H990" s="7"/>
      <c r="I990" s="13"/>
      <c r="J990" s="7">
        <f t="shared" ca="1" si="62"/>
        <v>68.17</v>
      </c>
      <c r="K990" s="7">
        <f t="shared" ca="1" si="63"/>
        <v>68</v>
      </c>
      <c r="L990" s="7"/>
      <c r="M990" s="21"/>
    </row>
    <row r="991" spans="6:13" x14ac:dyDescent="0.3">
      <c r="F991" s="17">
        <f t="shared" ca="1" si="60"/>
        <v>66.58</v>
      </c>
      <c r="G991" s="7">
        <f t="shared" ca="1" si="61"/>
        <v>67</v>
      </c>
      <c r="H991" s="7"/>
      <c r="I991" s="13"/>
      <c r="J991" s="7">
        <f t="shared" ca="1" si="62"/>
        <v>58.98</v>
      </c>
      <c r="K991" s="7">
        <f t="shared" ca="1" si="63"/>
        <v>59</v>
      </c>
      <c r="L991" s="7"/>
      <c r="M991" s="21"/>
    </row>
    <row r="992" spans="6:13" x14ac:dyDescent="0.3">
      <c r="F992" s="17">
        <f t="shared" ca="1" si="60"/>
        <v>63.69</v>
      </c>
      <c r="G992" s="7">
        <f t="shared" ca="1" si="61"/>
        <v>64</v>
      </c>
      <c r="H992" s="7"/>
      <c r="I992" s="13"/>
      <c r="J992" s="7">
        <f t="shared" ca="1" si="62"/>
        <v>65.849999999999994</v>
      </c>
      <c r="K992" s="7">
        <f t="shared" ca="1" si="63"/>
        <v>66</v>
      </c>
      <c r="L992" s="7"/>
      <c r="M992" s="21"/>
    </row>
    <row r="993" spans="6:13" x14ac:dyDescent="0.3">
      <c r="F993" s="17">
        <f t="shared" ca="1" si="60"/>
        <v>75.89</v>
      </c>
      <c r="G993" s="7">
        <f t="shared" ca="1" si="61"/>
        <v>76</v>
      </c>
      <c r="H993" s="7"/>
      <c r="I993" s="13"/>
      <c r="J993" s="7">
        <f t="shared" ca="1" si="62"/>
        <v>64.84</v>
      </c>
      <c r="K993" s="7">
        <f t="shared" ca="1" si="63"/>
        <v>65</v>
      </c>
      <c r="L993" s="7"/>
      <c r="M993" s="21"/>
    </row>
    <row r="994" spans="6:13" x14ac:dyDescent="0.3">
      <c r="F994" s="17">
        <f t="shared" ca="1" si="60"/>
        <v>69.900000000000006</v>
      </c>
      <c r="G994" s="7">
        <f t="shared" ca="1" si="61"/>
        <v>70</v>
      </c>
      <c r="H994" s="7"/>
      <c r="I994" s="13"/>
      <c r="J994" s="7">
        <f t="shared" ca="1" si="62"/>
        <v>67.25</v>
      </c>
      <c r="K994" s="7">
        <f t="shared" ca="1" si="63"/>
        <v>67</v>
      </c>
      <c r="L994" s="7"/>
      <c r="M994" s="21"/>
    </row>
    <row r="995" spans="6:13" x14ac:dyDescent="0.3">
      <c r="F995" s="17">
        <f t="shared" ca="1" si="60"/>
        <v>65.92</v>
      </c>
      <c r="G995" s="7">
        <f t="shared" ca="1" si="61"/>
        <v>66</v>
      </c>
      <c r="H995" s="7"/>
      <c r="I995" s="13"/>
      <c r="J995" s="7">
        <f t="shared" ca="1" si="62"/>
        <v>59.18</v>
      </c>
      <c r="K995" s="7">
        <f t="shared" ca="1" si="63"/>
        <v>59</v>
      </c>
      <c r="L995" s="7"/>
      <c r="M995" s="21"/>
    </row>
    <row r="996" spans="6:13" x14ac:dyDescent="0.3">
      <c r="F996" s="17">
        <f t="shared" ca="1" si="60"/>
        <v>68.89</v>
      </c>
      <c r="G996" s="7">
        <f t="shared" ca="1" si="61"/>
        <v>69</v>
      </c>
      <c r="H996" s="7"/>
      <c r="I996" s="13"/>
      <c r="J996" s="7">
        <f t="shared" ca="1" si="62"/>
        <v>67.37</v>
      </c>
      <c r="K996" s="7">
        <f t="shared" ca="1" si="63"/>
        <v>67</v>
      </c>
      <c r="L996" s="7"/>
      <c r="M996" s="21"/>
    </row>
    <row r="997" spans="6:13" x14ac:dyDescent="0.3">
      <c r="F997" s="17">
        <f t="shared" ca="1" si="60"/>
        <v>67.38</v>
      </c>
      <c r="G997" s="7">
        <f t="shared" ca="1" si="61"/>
        <v>67</v>
      </c>
      <c r="H997" s="7"/>
      <c r="I997" s="13"/>
      <c r="J997" s="7">
        <f t="shared" ca="1" si="62"/>
        <v>61.94</v>
      </c>
      <c r="K997" s="7">
        <f t="shared" ca="1" si="63"/>
        <v>62</v>
      </c>
      <c r="L997" s="7"/>
      <c r="M997" s="21"/>
    </row>
    <row r="998" spans="6:13" x14ac:dyDescent="0.3">
      <c r="F998" s="17">
        <f t="shared" ca="1" si="60"/>
        <v>71.28</v>
      </c>
      <c r="G998" s="7">
        <f t="shared" ca="1" si="61"/>
        <v>71</v>
      </c>
      <c r="H998" s="7"/>
      <c r="I998" s="13"/>
      <c r="J998" s="7">
        <f t="shared" ca="1" si="62"/>
        <v>66.430000000000007</v>
      </c>
      <c r="K998" s="7">
        <f t="shared" ca="1" si="63"/>
        <v>66</v>
      </c>
      <c r="L998" s="7"/>
      <c r="M998" s="21"/>
    </row>
    <row r="999" spans="6:13" x14ac:dyDescent="0.3">
      <c r="F999" s="17">
        <f t="shared" ca="1" si="60"/>
        <v>69.98</v>
      </c>
      <c r="G999" s="7">
        <f t="shared" ca="1" si="61"/>
        <v>70</v>
      </c>
      <c r="H999" s="7"/>
      <c r="I999" s="13"/>
      <c r="J999" s="7">
        <f t="shared" ca="1" si="62"/>
        <v>61.02</v>
      </c>
      <c r="K999" s="7">
        <f t="shared" ca="1" si="63"/>
        <v>61</v>
      </c>
      <c r="L999" s="7"/>
      <c r="M999" s="21"/>
    </row>
    <row r="1000" spans="6:13" x14ac:dyDescent="0.3">
      <c r="F1000" s="17">
        <f t="shared" ca="1" si="60"/>
        <v>65.03</v>
      </c>
      <c r="G1000" s="7">
        <f t="shared" ca="1" si="61"/>
        <v>65</v>
      </c>
      <c r="H1000" s="7"/>
      <c r="I1000" s="13"/>
      <c r="J1000" s="7">
        <f t="shared" ca="1" si="62"/>
        <v>63.74</v>
      </c>
      <c r="K1000" s="7">
        <f t="shared" ca="1" si="63"/>
        <v>64</v>
      </c>
      <c r="L1000" s="7"/>
      <c r="M1000" s="21"/>
    </row>
    <row r="1001" spans="6:13" ht="15" thickBot="1" x14ac:dyDescent="0.35">
      <c r="F1001" s="18">
        <f t="shared" ca="1" si="60"/>
        <v>69.319999999999993</v>
      </c>
      <c r="G1001" s="14">
        <f t="shared" ca="1" si="61"/>
        <v>69</v>
      </c>
      <c r="H1001" s="14"/>
      <c r="I1001" s="15"/>
      <c r="J1001" s="14">
        <f t="shared" ca="1" si="62"/>
        <v>65.02</v>
      </c>
      <c r="K1001" s="14">
        <f t="shared" ca="1" si="63"/>
        <v>65</v>
      </c>
      <c r="L1001" s="14"/>
      <c r="M1001" s="22"/>
    </row>
    <row r="1002" spans="6:13" ht="15" thickTop="1" x14ac:dyDescent="0.3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7BFDE-3E28-4BC6-B6DF-61BD2A56F781}">
  <dimension ref="A1:J12"/>
  <sheetViews>
    <sheetView workbookViewId="0">
      <selection activeCell="I19" sqref="I19"/>
    </sheetView>
  </sheetViews>
  <sheetFormatPr defaultRowHeight="14.4" x14ac:dyDescent="0.3"/>
  <cols>
    <col min="1" max="1" width="21.5546875" bestFit="1" customWidth="1"/>
    <col min="2" max="2" width="12" bestFit="1" customWidth="1"/>
    <col min="3" max="3" width="9.6640625" bestFit="1" customWidth="1"/>
    <col min="4" max="4" width="18.77734375" bestFit="1" customWidth="1"/>
    <col min="5" max="5" width="1.6640625" customWidth="1"/>
    <col min="6" max="6" width="30.44140625" bestFit="1" customWidth="1"/>
    <col min="7" max="8" width="9.6640625" bestFit="1" customWidth="1"/>
    <col min="9" max="10" width="18.77734375" bestFit="1" customWidth="1"/>
  </cols>
  <sheetData>
    <row r="1" spans="1:10" ht="50.4" customHeight="1" x14ac:dyDescent="0.3">
      <c r="A1" s="43" t="s">
        <v>24</v>
      </c>
      <c r="B1" s="43"/>
      <c r="C1" s="43"/>
      <c r="D1" s="43"/>
      <c r="E1" s="43"/>
      <c r="F1" s="43"/>
      <c r="G1" s="43"/>
      <c r="H1" s="43"/>
      <c r="I1" s="43"/>
    </row>
    <row r="2" spans="1:10" ht="14.4" customHeight="1" x14ac:dyDescent="0.3">
      <c r="A2" s="30" t="s">
        <v>23</v>
      </c>
      <c r="B2" s="31">
        <v>36</v>
      </c>
      <c r="C2" s="32"/>
      <c r="D2" s="33"/>
      <c r="E2" s="41"/>
      <c r="F2" s="30" t="s">
        <v>23</v>
      </c>
      <c r="G2" s="31">
        <v>100</v>
      </c>
      <c r="H2" s="32"/>
    </row>
    <row r="3" spans="1:10" x14ac:dyDescent="0.3">
      <c r="A3" s="34" t="s">
        <v>19</v>
      </c>
      <c r="B3" s="35"/>
      <c r="C3" s="35"/>
      <c r="D3" s="36"/>
      <c r="E3" s="1"/>
      <c r="F3" s="35" t="s">
        <v>16</v>
      </c>
      <c r="G3" s="35" t="s">
        <v>21</v>
      </c>
      <c r="H3" s="36" t="s">
        <v>22</v>
      </c>
    </row>
    <row r="4" spans="1:10" x14ac:dyDescent="0.3">
      <c r="A4" s="37" t="s">
        <v>18</v>
      </c>
      <c r="B4" s="35" t="s">
        <v>16</v>
      </c>
      <c r="C4" s="35" t="s">
        <v>21</v>
      </c>
      <c r="D4" s="36" t="s">
        <v>22</v>
      </c>
      <c r="E4" s="1"/>
      <c r="F4" s="29">
        <v>95.7</v>
      </c>
      <c r="G4" s="29">
        <v>1247</v>
      </c>
      <c r="H4" s="10">
        <f>G4/SQRT(G2)</f>
        <v>124.7</v>
      </c>
    </row>
    <row r="5" spans="1:10" x14ac:dyDescent="0.3">
      <c r="A5" s="38">
        <v>2630</v>
      </c>
      <c r="B5" s="29">
        <v>72</v>
      </c>
      <c r="C5" s="29">
        <v>3</v>
      </c>
      <c r="D5" s="10">
        <f>C5/SQRT(B2)</f>
        <v>0.5</v>
      </c>
      <c r="E5" s="1"/>
    </row>
    <row r="6" spans="1:10" x14ac:dyDescent="0.3">
      <c r="A6" s="34" t="s">
        <v>20</v>
      </c>
      <c r="B6" s="35"/>
      <c r="C6" s="35"/>
      <c r="D6" s="36"/>
      <c r="E6" s="1"/>
      <c r="G6" t="s">
        <v>30</v>
      </c>
      <c r="H6" t="s">
        <v>17</v>
      </c>
      <c r="I6" t="s">
        <v>27</v>
      </c>
    </row>
    <row r="7" spans="1:10" x14ac:dyDescent="0.3">
      <c r="A7" s="37" t="s">
        <v>18</v>
      </c>
      <c r="B7" s="35" t="s">
        <v>16</v>
      </c>
      <c r="C7" s="35" t="s">
        <v>21</v>
      </c>
      <c r="D7" s="36" t="s">
        <v>22</v>
      </c>
      <c r="E7" s="1"/>
      <c r="F7" t="s">
        <v>28</v>
      </c>
      <c r="G7">
        <v>0</v>
      </c>
      <c r="H7">
        <f>(0-F4)/H4</f>
        <v>-0.76744186046511631</v>
      </c>
      <c r="I7" s="40">
        <f>ROUND(NORMSDIST(H7),3)</f>
        <v>0.221</v>
      </c>
    </row>
    <row r="8" spans="1:10" x14ac:dyDescent="0.3">
      <c r="A8" s="39">
        <v>1193</v>
      </c>
      <c r="B8" s="29">
        <v>32.659999999999997</v>
      </c>
      <c r="C8" s="29">
        <v>1.36</v>
      </c>
      <c r="D8" s="10">
        <f>C8/SQRT(B2)</f>
        <v>0.22666666666666668</v>
      </c>
      <c r="E8" s="1"/>
      <c r="F8" t="s">
        <v>32</v>
      </c>
    </row>
    <row r="9" spans="1:10" x14ac:dyDescent="0.3">
      <c r="E9" s="1"/>
      <c r="G9" t="s">
        <v>30</v>
      </c>
      <c r="H9" t="s">
        <v>17</v>
      </c>
      <c r="I9" t="s">
        <v>27</v>
      </c>
      <c r="J9" t="s">
        <v>31</v>
      </c>
    </row>
    <row r="10" spans="1:10" x14ac:dyDescent="0.3">
      <c r="C10" t="s">
        <v>17</v>
      </c>
      <c r="D10" t="s">
        <v>27</v>
      </c>
      <c r="E10" s="1"/>
      <c r="F10" t="s">
        <v>29</v>
      </c>
      <c r="G10">
        <f>20000/G2</f>
        <v>200</v>
      </c>
      <c r="H10">
        <f>(G10-F4)/H4</f>
        <v>0.83640737770649554</v>
      </c>
      <c r="I10" s="40">
        <f>ROUND(NORMSDIST(H10),3)</f>
        <v>0.79900000000000004</v>
      </c>
      <c r="J10" s="40">
        <f>1-I10</f>
        <v>0.20099999999999996</v>
      </c>
    </row>
    <row r="11" spans="1:10" x14ac:dyDescent="0.3">
      <c r="A11" t="s">
        <v>25</v>
      </c>
      <c r="B11">
        <f>ROUND(A5/B2,2)</f>
        <v>73.06</v>
      </c>
      <c r="C11">
        <f>(B11-B5)/D5</f>
        <v>2.1200000000000045</v>
      </c>
      <c r="D11" s="40">
        <f>ROUND(NORMSDIST(C11),3)</f>
        <v>0.98299999999999998</v>
      </c>
      <c r="E11" s="1"/>
    </row>
    <row r="12" spans="1:10" x14ac:dyDescent="0.3">
      <c r="A12" s="29" t="s">
        <v>26</v>
      </c>
      <c r="B12" s="29">
        <f>ROUND(A8/B2,2)</f>
        <v>33.14</v>
      </c>
      <c r="C12" s="29">
        <f>(B12-B8)/D8</f>
        <v>2.1176470588235468</v>
      </c>
      <c r="D12" s="42">
        <f>ROUND(NORMSDIST(C12),3)</f>
        <v>0.98299999999999998</v>
      </c>
      <c r="E12" s="1"/>
    </row>
  </sheetData>
  <mergeCells count="1">
    <mergeCell ref="A1:I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C0542-525A-4F0A-B880-BACDA2C28DA2}">
  <dimension ref="A1:I22"/>
  <sheetViews>
    <sheetView workbookViewId="0">
      <selection activeCell="A19" sqref="A19"/>
    </sheetView>
  </sheetViews>
  <sheetFormatPr defaultRowHeight="14.4" x14ac:dyDescent="0.3"/>
  <cols>
    <col min="1" max="1" width="68.33203125" bestFit="1" customWidth="1"/>
    <col min="2" max="2" width="9.6640625" bestFit="1" customWidth="1"/>
    <col min="3" max="3" width="12" bestFit="1" customWidth="1"/>
    <col min="4" max="5" width="18.77734375" bestFit="1" customWidth="1"/>
  </cols>
  <sheetData>
    <row r="1" spans="1:9" ht="21" x14ac:dyDescent="0.3">
      <c r="A1" s="44" t="s">
        <v>33</v>
      </c>
      <c r="B1" s="44"/>
      <c r="C1" s="44"/>
      <c r="D1" s="46"/>
      <c r="E1" s="46"/>
      <c r="F1" s="46"/>
      <c r="G1" s="46"/>
      <c r="H1" s="46"/>
      <c r="I1" s="46"/>
    </row>
    <row r="2" spans="1:9" ht="14.4" customHeight="1" x14ac:dyDescent="0.3">
      <c r="A2" s="47" t="s">
        <v>38</v>
      </c>
      <c r="B2" s="45"/>
      <c r="C2" s="45"/>
      <c r="D2" s="45"/>
      <c r="E2" s="45"/>
      <c r="F2" s="45"/>
      <c r="G2" s="45"/>
      <c r="H2" s="45"/>
      <c r="I2" s="45"/>
    </row>
    <row r="3" spans="1:9" x14ac:dyDescent="0.3">
      <c r="A3" t="s">
        <v>39</v>
      </c>
    </row>
    <row r="4" spans="1:9" x14ac:dyDescent="0.3">
      <c r="A4" s="30" t="s">
        <v>35</v>
      </c>
      <c r="B4" s="31"/>
    </row>
    <row r="5" spans="1:9" x14ac:dyDescent="0.3">
      <c r="A5" t="s">
        <v>36</v>
      </c>
      <c r="B5">
        <f>150*0.18</f>
        <v>27</v>
      </c>
    </row>
    <row r="6" spans="1:9" x14ac:dyDescent="0.3">
      <c r="A6" t="s">
        <v>37</v>
      </c>
      <c r="B6">
        <f>150*0.82</f>
        <v>122.99999999999999</v>
      </c>
    </row>
    <row r="8" spans="1:9" x14ac:dyDescent="0.3">
      <c r="A8" t="s">
        <v>34</v>
      </c>
    </row>
    <row r="9" spans="1:9" x14ac:dyDescent="0.3">
      <c r="A9" t="s">
        <v>40</v>
      </c>
    </row>
    <row r="10" spans="1:9" x14ac:dyDescent="0.3">
      <c r="A10" t="s">
        <v>41</v>
      </c>
    </row>
    <row r="12" spans="1:9" x14ac:dyDescent="0.3">
      <c r="A12" t="s">
        <v>42</v>
      </c>
      <c r="D12" s="40"/>
      <c r="E12" s="40"/>
    </row>
    <row r="13" spans="1:9" x14ac:dyDescent="0.3">
      <c r="A13" t="s">
        <v>43</v>
      </c>
    </row>
    <row r="14" spans="1:9" ht="21" x14ac:dyDescent="0.3">
      <c r="C14" s="32"/>
    </row>
    <row r="15" spans="1:9" x14ac:dyDescent="0.3">
      <c r="A15" s="35" t="s">
        <v>44</v>
      </c>
      <c r="B15" s="35"/>
      <c r="C15" s="36"/>
    </row>
    <row r="16" spans="1:9" x14ac:dyDescent="0.3">
      <c r="A16" s="29"/>
      <c r="B16" s="29"/>
      <c r="C16" s="10"/>
    </row>
    <row r="19" spans="4:5" x14ac:dyDescent="0.3">
      <c r="D19" s="40"/>
    </row>
    <row r="22" spans="4:5" x14ac:dyDescent="0.3">
      <c r="D22" s="40"/>
      <c r="E22" s="40"/>
    </row>
  </sheetData>
  <mergeCells count="1">
    <mergeCell ref="A1:C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D635C-13A1-46A8-B7C8-A7CC838848EA}">
  <dimension ref="A1:L25"/>
  <sheetViews>
    <sheetView workbookViewId="0">
      <selection activeCell="J19" sqref="J19"/>
    </sheetView>
  </sheetViews>
  <sheetFormatPr defaultRowHeight="14.4" x14ac:dyDescent="0.3"/>
  <cols>
    <col min="1" max="1" width="107.21875" bestFit="1" customWidth="1"/>
    <col min="2" max="2" width="1.6640625" style="1" customWidth="1"/>
  </cols>
  <sheetData>
    <row r="1" spans="1:12" ht="21" x14ac:dyDescent="0.35">
      <c r="A1" s="50" t="s">
        <v>51</v>
      </c>
      <c r="B1" s="51"/>
      <c r="C1" s="46"/>
    </row>
    <row r="2" spans="1:12" x14ac:dyDescent="0.3">
      <c r="L2">
        <v>7900</v>
      </c>
    </row>
    <row r="3" spans="1:12" x14ac:dyDescent="0.3">
      <c r="L3">
        <v>8200</v>
      </c>
    </row>
    <row r="4" spans="1:12" x14ac:dyDescent="0.3">
      <c r="L4">
        <v>11350</v>
      </c>
    </row>
    <row r="5" spans="1:12" x14ac:dyDescent="0.3">
      <c r="L5">
        <v>10150</v>
      </c>
    </row>
    <row r="6" spans="1:12" x14ac:dyDescent="0.3">
      <c r="L6">
        <v>8200</v>
      </c>
    </row>
    <row r="7" spans="1:12" x14ac:dyDescent="0.3">
      <c r="L7">
        <v>9600</v>
      </c>
    </row>
    <row r="8" spans="1:12" x14ac:dyDescent="0.3">
      <c r="L8">
        <v>6950</v>
      </c>
    </row>
    <row r="9" spans="1:12" x14ac:dyDescent="0.3">
      <c r="L9">
        <v>6200</v>
      </c>
    </row>
    <row r="10" spans="1:12" x14ac:dyDescent="0.3">
      <c r="L10">
        <v>8950</v>
      </c>
    </row>
    <row r="11" spans="1:12" x14ac:dyDescent="0.3">
      <c r="J11" s="49" t="s">
        <v>58</v>
      </c>
      <c r="K11" s="49">
        <f>AVERAGE(L2:L11)</f>
        <v>8595</v>
      </c>
      <c r="L11">
        <v>8450</v>
      </c>
    </row>
    <row r="12" spans="1:12" x14ac:dyDescent="0.3">
      <c r="J12" s="49" t="s">
        <v>56</v>
      </c>
      <c r="K12" s="49">
        <f>_xlfn.STDEV.S(L2:L11)</f>
        <v>1505.6283295244768</v>
      </c>
    </row>
    <row r="14" spans="1:12" x14ac:dyDescent="0.3">
      <c r="C14" s="49" t="s">
        <v>52</v>
      </c>
    </row>
    <row r="15" spans="1:12" x14ac:dyDescent="0.3">
      <c r="C15" s="49" t="s">
        <v>54</v>
      </c>
    </row>
    <row r="17" spans="1:5" x14ac:dyDescent="0.3">
      <c r="C17" t="s">
        <v>55</v>
      </c>
      <c r="E17" t="s">
        <v>60</v>
      </c>
    </row>
    <row r="18" spans="1:5" x14ac:dyDescent="0.3">
      <c r="C18" t="s">
        <v>57</v>
      </c>
      <c r="E18" t="s">
        <v>61</v>
      </c>
    </row>
    <row r="19" spans="1:5" x14ac:dyDescent="0.3">
      <c r="C19" t="s">
        <v>59</v>
      </c>
    </row>
    <row r="21" spans="1:5" x14ac:dyDescent="0.3">
      <c r="C21" t="s">
        <v>62</v>
      </c>
    </row>
    <row r="22" spans="1:5" x14ac:dyDescent="0.3">
      <c r="A22" t="s">
        <v>50</v>
      </c>
      <c r="C22" t="s">
        <v>63</v>
      </c>
    </row>
    <row r="23" spans="1:5" x14ac:dyDescent="0.3">
      <c r="A23" t="s">
        <v>49</v>
      </c>
    </row>
    <row r="24" spans="1:5" x14ac:dyDescent="0.3">
      <c r="C24" t="s">
        <v>64</v>
      </c>
    </row>
    <row r="25" spans="1:5" x14ac:dyDescent="0.3">
      <c r="A25" t="s">
        <v>53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A9211-0AAF-42EA-8EAA-76648F7E6995}">
  <dimension ref="A9:M20"/>
  <sheetViews>
    <sheetView tabSelected="1" workbookViewId="0">
      <selection activeCell="K18" sqref="K18"/>
    </sheetView>
  </sheetViews>
  <sheetFormatPr defaultRowHeight="14.4" x14ac:dyDescent="0.3"/>
  <cols>
    <col min="1" max="1" width="30.109375" bestFit="1" customWidth="1"/>
    <col min="3" max="3" width="23.6640625" bestFit="1" customWidth="1"/>
    <col min="9" max="9" width="1.6640625" style="1" customWidth="1"/>
    <col min="10" max="10" width="33" bestFit="1" customWidth="1"/>
  </cols>
  <sheetData>
    <row r="9" spans="1:13" x14ac:dyDescent="0.3">
      <c r="J9" t="s">
        <v>67</v>
      </c>
      <c r="K9">
        <v>120</v>
      </c>
      <c r="L9" t="s">
        <v>73</v>
      </c>
      <c r="M9">
        <v>129</v>
      </c>
    </row>
    <row r="10" spans="1:13" x14ac:dyDescent="0.3">
      <c r="A10" t="s">
        <v>67</v>
      </c>
      <c r="B10">
        <v>57</v>
      </c>
      <c r="C10" t="s">
        <v>73</v>
      </c>
      <c r="D10">
        <v>62</v>
      </c>
      <c r="J10" t="s">
        <v>80</v>
      </c>
      <c r="K10">
        <v>17</v>
      </c>
      <c r="L10" t="s">
        <v>69</v>
      </c>
      <c r="M10">
        <v>100</v>
      </c>
    </row>
    <row r="11" spans="1:13" x14ac:dyDescent="0.3">
      <c r="A11" t="s">
        <v>68</v>
      </c>
      <c r="B11">
        <v>20</v>
      </c>
      <c r="C11" t="s">
        <v>69</v>
      </c>
      <c r="D11">
        <v>80</v>
      </c>
      <c r="F11" s="49" t="s">
        <v>72</v>
      </c>
    </row>
    <row r="12" spans="1:13" x14ac:dyDescent="0.3">
      <c r="C12" t="s">
        <v>66</v>
      </c>
      <c r="D12">
        <f>B11/SQRT(D11)</f>
        <v>2.2360679774997898</v>
      </c>
      <c r="J12" t="s">
        <v>66</v>
      </c>
      <c r="K12">
        <f>K10/SQRT(M10)</f>
        <v>1.7</v>
      </c>
    </row>
    <row r="14" spans="1:13" x14ac:dyDescent="0.3">
      <c r="A14" t="s">
        <v>70</v>
      </c>
      <c r="J14" t="s">
        <v>81</v>
      </c>
    </row>
    <row r="15" spans="1:13" x14ac:dyDescent="0.3">
      <c r="A15" t="s">
        <v>71</v>
      </c>
      <c r="J15" t="s">
        <v>82</v>
      </c>
    </row>
    <row r="17" spans="1:11" x14ac:dyDescent="0.3">
      <c r="A17" t="s">
        <v>74</v>
      </c>
      <c r="B17">
        <f>(D10-B10)/D12</f>
        <v>2.2360679774997898</v>
      </c>
      <c r="J17" t="s">
        <v>83</v>
      </c>
      <c r="K17">
        <f>(M9-K9) / K12</f>
        <v>5.2941176470588234</v>
      </c>
    </row>
    <row r="18" spans="1:11" x14ac:dyDescent="0.3">
      <c r="A18" t="s">
        <v>75</v>
      </c>
    </row>
    <row r="19" spans="1:11" x14ac:dyDescent="0.3">
      <c r="A19" t="s">
        <v>76</v>
      </c>
      <c r="C19" s="49" t="s">
        <v>77</v>
      </c>
    </row>
    <row r="20" spans="1:11" x14ac:dyDescent="0.3">
      <c r="A20" t="s">
        <v>78</v>
      </c>
      <c r="C20" s="49" t="s">
        <v>79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1. Distribution (Add-On)</vt:lpstr>
      <vt:lpstr>1. Distribution (Dynamic)</vt:lpstr>
      <vt:lpstr>2. Central Limit Theorem</vt:lpstr>
      <vt:lpstr>3. Hypothesis Testing</vt:lpstr>
      <vt:lpstr>4. Advanced Hypothesis Testing</vt:lpstr>
      <vt:lpstr>5. 2-Tailed Exercise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Inacio</dc:creator>
  <cp:lastModifiedBy>Daniel Inacio</cp:lastModifiedBy>
  <dcterms:created xsi:type="dcterms:W3CDTF">2021-02-05T08:00:10Z</dcterms:created>
  <dcterms:modified xsi:type="dcterms:W3CDTF">2021-02-08T10:39:33Z</dcterms:modified>
</cp:coreProperties>
</file>