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MATLAB\MPAS\Assignment\"/>
    </mc:Choice>
  </mc:AlternateContent>
  <xr:revisionPtr revIDLastSave="0" documentId="13_ncr:1_{A1EC805B-55D6-477D-9C72-33C31B1A6A59}" xr6:coauthVersionLast="45" xr6:coauthVersionMax="45" xr10:uidLastSave="{00000000-0000-0000-0000-000000000000}"/>
  <bookViews>
    <workbookView xWindow="-28920" yWindow="3885" windowWidth="29040" windowHeight="15840" xr2:uid="{EF4BF816-3E60-40EE-A506-F1D6F0315A78}"/>
  </bookViews>
  <sheets>
    <sheet name="Tem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I3" i="1"/>
  <c r="I4" i="1"/>
  <c r="I5" i="1"/>
  <c r="I6" i="1"/>
  <c r="I2" i="1"/>
  <c r="F8" i="1" a="1"/>
  <c r="F8" i="1" s="1"/>
  <c r="A16" i="1" a="1"/>
  <c r="A16" i="1" s="1"/>
  <c r="D6" i="1"/>
  <c r="D5" i="1"/>
  <c r="D4" i="1"/>
  <c r="D3" i="1"/>
  <c r="D2" i="1"/>
  <c r="A8" i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<sst xmlns="http://schemas.openxmlformats.org/spreadsheetml/2006/main" count="18" uniqueCount="10">
  <si>
    <t>Ableton BPM</t>
  </si>
  <si>
    <t>MATLAB BPM</t>
  </si>
  <si>
    <t>Piece</t>
  </si>
  <si>
    <t>Gymnopedies 1</t>
  </si>
  <si>
    <t xml:space="preserve">Gnossiennes 1 </t>
  </si>
  <si>
    <t>Avril 14th</t>
  </si>
  <si>
    <t>Strict Crotchets</t>
  </si>
  <si>
    <t>Lenient Crotchets</t>
  </si>
  <si>
    <t>Actual MIDI BPM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</si>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</sst>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EFB4-2B33-4F75-B166-A6D97433D91E}">
  <dimension ref="A1:I16"/>
  <sheetViews>
    <sheetView tabSelected="1" zoomScale="145" zoomScaleNormal="145" workbookViewId="0">
      <selection activeCell="F17" sqref="F17"/>
    </sheetView>
  </sheetViews>
  <sheetFormatPr defaultRowHeight="15" x14ac:dyDescent="0.25"/>
  <cols>
    <col min="1" max="1" width="16.7109375" bestFit="1" customWidth="1"/>
    <col min="2" max="2" width="12.7109375" bestFit="1" customWidth="1"/>
    <col min="3" max="3" width="13.140625" bestFit="1" customWidth="1"/>
    <col min="4" max="4" width="9.85546875" bestFit="1" customWidth="1"/>
    <col min="6" max="6" width="16.7109375" bestFit="1" customWidth="1"/>
    <col min="7" max="7" width="16" bestFit="1" customWidth="1"/>
    <col min="8" max="8" width="13.14062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9</v>
      </c>
      <c r="F1" s="1" t="s">
        <v>2</v>
      </c>
      <c r="G1" s="1" t="s">
        <v>8</v>
      </c>
      <c r="H1" s="1" t="s">
        <v>1</v>
      </c>
      <c r="I1" s="1" t="s">
        <v>9</v>
      </c>
    </row>
    <row r="2" spans="1:9" x14ac:dyDescent="0.25">
      <c r="A2" t="s">
        <v>3</v>
      </c>
      <c r="B2">
        <v>84.34</v>
      </c>
      <c r="C2">
        <v>86.58</v>
      </c>
      <c r="D2" s="2">
        <f xml:space="preserve"> (C2 - B2) / B2</f>
        <v>2.6559165283376745E-2</v>
      </c>
      <c r="F2" t="s">
        <v>3</v>
      </c>
      <c r="G2">
        <v>100</v>
      </c>
      <c r="H2">
        <v>81.64</v>
      </c>
      <c r="I2" s="2">
        <f xml:space="preserve"> (H2 - G2) / G2</f>
        <v>-0.18359999999999999</v>
      </c>
    </row>
    <row r="3" spans="1:9" x14ac:dyDescent="0.25">
      <c r="A3" t="s">
        <v>4</v>
      </c>
      <c r="B3">
        <v>95.64</v>
      </c>
      <c r="C3">
        <v>103.86</v>
      </c>
      <c r="D3" s="2">
        <f xml:space="preserve"> (C3 - B3) / B3</f>
        <v>8.5947302383939758E-2</v>
      </c>
      <c r="F3" t="s">
        <v>4</v>
      </c>
      <c r="G3">
        <v>96</v>
      </c>
      <c r="H3">
        <v>89.08</v>
      </c>
      <c r="I3" s="2">
        <f t="shared" ref="I3:I6" si="0" xml:space="preserve"> (H3 - G3) / G3</f>
        <v>-7.2083333333333346E-2</v>
      </c>
    </row>
    <row r="4" spans="1:9" x14ac:dyDescent="0.25">
      <c r="A4" t="s">
        <v>5</v>
      </c>
      <c r="B4">
        <v>78.959999999999994</v>
      </c>
      <c r="C4">
        <v>104.23</v>
      </c>
      <c r="D4" s="2">
        <f xml:space="preserve"> (C4 - B4) / B4</f>
        <v>0.32003546099290797</v>
      </c>
      <c r="F4" t="s">
        <v>5</v>
      </c>
      <c r="G4">
        <v>84</v>
      </c>
      <c r="H4">
        <v>83</v>
      </c>
      <c r="I4" s="2">
        <f t="shared" si="0"/>
        <v>-1.1904761904761904E-2</v>
      </c>
    </row>
    <row r="5" spans="1:9" x14ac:dyDescent="0.25">
      <c r="A5" t="s">
        <v>6</v>
      </c>
      <c r="B5">
        <v>102</v>
      </c>
      <c r="C5">
        <v>101.38</v>
      </c>
      <c r="D5" s="2">
        <f xml:space="preserve"> (C5 - B5) / B5</f>
        <v>-6.0784313725490641E-3</v>
      </c>
      <c r="F5" t="s">
        <v>6</v>
      </c>
      <c r="G5">
        <v>102</v>
      </c>
      <c r="H5">
        <v>97.86</v>
      </c>
      <c r="I5" s="2">
        <f t="shared" si="0"/>
        <v>-4.0588235294117654E-2</v>
      </c>
    </row>
    <row r="6" spans="1:9" x14ac:dyDescent="0.25">
      <c r="A6" t="s">
        <v>7</v>
      </c>
      <c r="B6">
        <v>102</v>
      </c>
      <c r="C6">
        <v>105.23</v>
      </c>
      <c r="D6" s="2">
        <f xml:space="preserve"> (C6 - B6) / B6</f>
        <v>3.1666666666666704E-2</v>
      </c>
      <c r="F6" t="s">
        <v>7</v>
      </c>
      <c r="G6">
        <v>102</v>
      </c>
      <c r="H6">
        <v>107.18</v>
      </c>
      <c r="I6" s="2">
        <f t="shared" si="0"/>
        <v>5.0784313725490263E-2</v>
      </c>
    </row>
    <row r="8" spans="1:9" x14ac:dyDescent="0.25">
      <c r="A8" cm="1">
        <f t="array" ref="A8">(SUM(ABS(B2:B6-C2:C6))/COUNT(B2:B6))</f>
        <v>7.9160000000000021</v>
      </c>
      <c r="F8" cm="1">
        <f t="array" ref="F8">(SUM(ABS(G2:G6-H2:H6))/COUNT(G2:G6))</f>
        <v>7.1200000000000019</v>
      </c>
    </row>
    <row r="10" spans="1:9" x14ac:dyDescent="0.25">
      <c r="A10">
        <v>84.34</v>
      </c>
      <c r="B10">
        <v>86.58</v>
      </c>
    </row>
    <row r="11" spans="1:9" x14ac:dyDescent="0.25">
      <c r="A11">
        <v>95.64</v>
      </c>
      <c r="B11">
        <v>103.86</v>
      </c>
      <c r="F11">
        <v>96</v>
      </c>
      <c r="G11">
        <v>89.08</v>
      </c>
    </row>
    <row r="12" spans="1:9" x14ac:dyDescent="0.25">
      <c r="A12">
        <v>102</v>
      </c>
      <c r="B12">
        <v>101.38</v>
      </c>
      <c r="F12">
        <v>84</v>
      </c>
      <c r="G12">
        <v>83</v>
      </c>
    </row>
    <row r="13" spans="1:9" x14ac:dyDescent="0.25">
      <c r="A13">
        <v>102</v>
      </c>
      <c r="B13">
        <v>105.23</v>
      </c>
      <c r="F13">
        <v>102</v>
      </c>
      <c r="G13">
        <v>97.86</v>
      </c>
    </row>
    <row r="14" spans="1:9" x14ac:dyDescent="0.25">
      <c r="F14">
        <v>102</v>
      </c>
      <c r="G14">
        <v>107.18</v>
      </c>
    </row>
    <row r="16" spans="1:9" x14ac:dyDescent="0.25">
      <c r="A16" cm="1">
        <f t="array" ref="A16">(SUM(ABS(A10:A13-B10:B13))/COUNT(A10:A13))</f>
        <v>3.5775000000000006</v>
      </c>
      <c r="F16" cm="1">
        <f t="array" ref="F16">(SUM(ABS(F11:F14-G11:G14))/COUNT(F11:F14))</f>
        <v>4.3100000000000023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2021-01-19T10:08:29Z</dcterms:created>
  <dcterms:modified xsi:type="dcterms:W3CDTF">2021-01-19T22:51:02Z</dcterms:modified>
</cp:coreProperties>
</file>