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7. Excel's Lookup Functions VLOOKUP &amp; HLOOKUP Made\"/>
    </mc:Choice>
  </mc:AlternateContent>
  <xr:revisionPtr revIDLastSave="0" documentId="13_ncr:1_{464F0351-BB82-4CAF-95ED-0269B90D07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L4" i="2"/>
  <c r="K4" i="2"/>
  <c r="J4" i="2"/>
  <c r="I4" i="2"/>
  <c r="L5" i="1"/>
  <c r="K5" i="1"/>
  <c r="J5" i="1"/>
  <c r="L4" i="1"/>
  <c r="K4" i="1"/>
  <c r="J4" i="1"/>
  <c r="I5" i="1"/>
  <c r="I4" i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<sst xmlns="http://schemas.openxmlformats.org/spreadsheetml/2006/main" count="65" uniqueCount="22">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</sst>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workbookViewId="0">
      <selection activeCell="L6" sqref="L6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7" width="9.109375" style="2"/>
    <col min="8" max="8" width="11" style="2" customWidth="1"/>
    <col min="9" max="9" width="8.109375" style="2" bestFit="1" customWidth="1"/>
    <col min="10" max="10" width="10.5546875" style="2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0</v>
      </c>
    </row>
    <row r="3" spans="2:12" ht="24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+VLOOKUP($H$4,$B$4:$F$12, 2, FALSE)</f>
        <v>Italy</v>
      </c>
      <c r="J4" s="2" t="str">
        <f>+VLOOKUP($H$4,$B$4:$F$12, 3, FALSE)</f>
        <v>No</v>
      </c>
      <c r="K4" s="2">
        <f>+VLOOKUP($H$4,$B$4:$F$12, 4, FALSE)</f>
        <v>38</v>
      </c>
      <c r="L4" s="2">
        <f>+VLOOKUP($H$4,$B$4:$F$12, 5, FALSE)</f>
        <v>56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+VLOOKUP($H$5,$B$4:$F$12, 2, FALSE)</f>
        <v>Germany</v>
      </c>
      <c r="J5" s="2" t="str">
        <f>+VLOOKUP($H$5,$B$4:$F$12, 3, FALSE)</f>
        <v>Yes</v>
      </c>
      <c r="K5" s="2">
        <f>+VLOOKUP($H$5,$B$4:$F$12, 4, FALSE)</f>
        <v>34</v>
      </c>
      <c r="L5" s="2">
        <f>+VLOOKUP($H$5,$B$4:$F$12, 5, FALSE)</f>
        <v>71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tabSelected="1" workbookViewId="0">
      <selection activeCell="L6" sqref="L6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5.109375" style="2" bestFit="1" customWidth="1"/>
    <col min="5" max="5" width="15.88671875" style="2" bestFit="1" customWidth="1"/>
    <col min="6" max="6" width="10" style="2" bestFit="1" customWidth="1"/>
    <col min="7" max="7" width="9.109375" style="2"/>
    <col min="8" max="8" width="10" style="2" bestFit="1" customWidth="1"/>
    <col min="9" max="9" width="9.109375" style="2"/>
    <col min="10" max="10" width="10.109375" style="2" bestFit="1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21</v>
      </c>
    </row>
    <row r="3" spans="2:12" ht="24.6" thickBot="1" x14ac:dyDescent="0.3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ht="12" x14ac:dyDescent="0.25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+HLOOKUP($H$4,$C$3:$F$7, 2, FALSE)</f>
        <v>Italy</v>
      </c>
      <c r="J4" s="8" t="str">
        <f>+HLOOKUP($H$4,$C$3:$F$7, 3, FALSE)</f>
        <v>Yes</v>
      </c>
      <c r="K4" s="8">
        <f>+HLOOKUP($H$4,$C$3:$F$7, 4, FALSE)</f>
        <v>38</v>
      </c>
      <c r="L4" s="8">
        <f>+HLOOKUP($H$4,$C$3:$F$7, 5, FALSE)</f>
        <v>57</v>
      </c>
    </row>
    <row r="5" spans="2:12" ht="12" x14ac:dyDescent="0.25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  <c r="I5" s="8" t="str">
        <f>+HLOOKUP($H$5,$C$3:$F$7, 2, FALSE)</f>
        <v>Germany</v>
      </c>
      <c r="J5" s="8" t="str">
        <f>+HLOOKUP($H$5,$C$3:$F$7, 3, FALSE)</f>
        <v>No</v>
      </c>
      <c r="K5" s="8">
        <f>+HLOOKUP($H$5,$C$3:$F$7, 4, FALSE)</f>
        <v>34</v>
      </c>
      <c r="L5" s="8">
        <f>+HLOOKUP($H$5,$C$3:$F$7, 5, FALSE)</f>
        <v>27</v>
      </c>
    </row>
    <row r="6" spans="2:12" ht="12" x14ac:dyDescent="0.25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ht="12" x14ac:dyDescent="0.25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2016-02-25T19:54:00Z</dcterms:created>
  <dcterms:modified xsi:type="dcterms:W3CDTF">2025-09-04T20:46:40Z</dcterms:modified>
</cp:coreProperties>
</file>