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13_ncr:1_{484266FA-C7A1-49A7-83C3-EB543BC23AED}" xr6:coauthVersionLast="47" xr6:coauthVersionMax="47" xr10:uidLastSave="{00000000-0000-0000-0000-000000000000}"/>
  <bookViews>
    <workbookView xWindow="-120" yWindow="-120" windowWidth="20730" windowHeight="11280" xr2:uid="{34D812E1-6469-4AB0-8785-CC8E6698AC44}"/>
  </bookViews>
  <sheets>
    <sheet name="SPIRILLINA DATA" sheetId="1" r:id="rId1"/>
  </sheets>
  <externalReferences>
    <externalReference r:id="rId2"/>
  </externalReferences>
  <definedNames>
    <definedName name="_xlchart.v1.0" hidden="1">[1]Sheet1!$N$4</definedName>
    <definedName name="_xlchart.v1.1" hidden="1">[1]Sheet1!$N$5</definedName>
    <definedName name="_xlchart.v1.2" hidden="1">[1]Sheet1!$O$3:$S$3</definedName>
    <definedName name="_xlchart.v1.3" hidden="1">[1]Sheet1!$O$4:$S$4</definedName>
    <definedName name="_xlchart.v1.4" hidden="1">[1]Sheet1!$O$5:$S$5</definedName>
    <definedName name="_xlchart.v1.5" hidden="1">[1]Sheet1!$N$4</definedName>
    <definedName name="_xlchart.v1.6" hidden="1">[1]Sheet1!$N$5</definedName>
    <definedName name="_xlchart.v1.7" hidden="1">[1]Sheet1!$O$3:$S$3</definedName>
    <definedName name="_xlchart.v1.8" hidden="1">[1]Sheet1!$O$4:$S$4</definedName>
    <definedName name="_xlchart.v1.9" hidden="1">[1]Sheet1!$O$5:$S$5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8" i="1" l="1"/>
  <c r="L8" i="1"/>
  <c r="K8" i="1"/>
  <c r="J8" i="1"/>
  <c r="I8" i="1"/>
  <c r="H8" i="1"/>
  <c r="G8" i="1"/>
  <c r="F8" i="1"/>
  <c r="E8" i="1"/>
  <c r="D8" i="1"/>
  <c r="H15" i="1"/>
  <c r="G15" i="1"/>
  <c r="F15" i="1"/>
  <c r="E15" i="1"/>
  <c r="D15" i="1"/>
</calcChain>
</file>

<file path=xl/sharedStrings.xml><?xml version="1.0" encoding="utf-8"?>
<sst xmlns="http://schemas.openxmlformats.org/spreadsheetml/2006/main" count="51" uniqueCount="31">
  <si>
    <t>SPIRILLINA 1</t>
  </si>
  <si>
    <t>WEIGHT PER DIET.</t>
  </si>
  <si>
    <t>DIET A</t>
  </si>
  <si>
    <t>DIET B</t>
  </si>
  <si>
    <t>DIET C</t>
  </si>
  <si>
    <t>DIET D</t>
  </si>
  <si>
    <t>DIET E</t>
  </si>
  <si>
    <t>AVERAGE WEIGHT PER DIET</t>
  </si>
  <si>
    <t>INITIAL</t>
  </si>
  <si>
    <t>FINAL</t>
  </si>
  <si>
    <t>AVG WGHT</t>
  </si>
  <si>
    <t>FEED CONSUMED PER DIET</t>
  </si>
  <si>
    <t>DIET</t>
  </si>
  <si>
    <t>FISH STOCKING PER TANK</t>
  </si>
  <si>
    <t>TANK 1</t>
  </si>
  <si>
    <t>TANK 2</t>
  </si>
  <si>
    <t>TANK 3</t>
  </si>
  <si>
    <t>TANK 4</t>
  </si>
  <si>
    <t>TANK 5</t>
  </si>
  <si>
    <t>TANK 6</t>
  </si>
  <si>
    <t>TANK 7</t>
  </si>
  <si>
    <t>TANK 8</t>
  </si>
  <si>
    <t>TANK 9</t>
  </si>
  <si>
    <t>TANK 10</t>
  </si>
  <si>
    <t>TANK 11</t>
  </si>
  <si>
    <t>TANK 12</t>
  </si>
  <si>
    <t>TANK 13</t>
  </si>
  <si>
    <t>TANK 14</t>
  </si>
  <si>
    <t>TANK 15</t>
  </si>
  <si>
    <t>avg</t>
  </si>
  <si>
    <t>total consumed(g)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</si>
</sst>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0" fillId="3" borderId="0" xfId="0" applyFill="1"/>
    <xf numFmtId="0" fontId="1" fillId="3" borderId="0" xfId="0" applyFont="1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PIRILLINA%20PROJECT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OWTH DATA"/>
      <sheetName val="Sheet1"/>
      <sheetName val="FEED INTAKE"/>
    </sheetNames>
    <sheetDataSet>
      <sheetData sheetId="0"/>
      <sheetData sheetId="1">
        <row r="3">
          <cell r="O3" t="str">
            <v>DIET A</v>
          </cell>
          <cell r="P3" t="str">
            <v>DIET B</v>
          </cell>
          <cell r="Q3" t="str">
            <v>DIET C</v>
          </cell>
          <cell r="R3" t="str">
            <v>DIET D</v>
          </cell>
          <cell r="S3" t="str">
            <v>DIET E</v>
          </cell>
        </row>
        <row r="4">
          <cell r="N4" t="str">
            <v>INITIAL</v>
          </cell>
          <cell r="O4">
            <v>2.0601904761904763</v>
          </cell>
          <cell r="P4">
            <v>1.9638095238095239</v>
          </cell>
          <cell r="Q4">
            <v>1.8676190476190477</v>
          </cell>
          <cell r="R4">
            <v>2.0275238095238097</v>
          </cell>
          <cell r="S4">
            <v>1.9600952380952383</v>
          </cell>
        </row>
        <row r="5">
          <cell r="N5" t="str">
            <v>FINAL</v>
          </cell>
          <cell r="O5">
            <v>11.66495238095238</v>
          </cell>
          <cell r="P5">
            <v>11.247142857142856</v>
          </cell>
          <cell r="Q5">
            <v>10.518476190476195</v>
          </cell>
          <cell r="R5">
            <v>11.176571428571428</v>
          </cell>
          <cell r="S5">
            <v>11.079352380952381</v>
          </cell>
        </row>
        <row r="9">
          <cell r="T9" t="str">
            <v>WEIGHT</v>
          </cell>
        </row>
        <row r="10">
          <cell r="S10" t="str">
            <v>DIET A</v>
          </cell>
          <cell r="T10">
            <v>969.84999999999991</v>
          </cell>
        </row>
        <row r="11">
          <cell r="S11" t="str">
            <v>DIET B</v>
          </cell>
          <cell r="T11">
            <v>967.2</v>
          </cell>
        </row>
        <row r="12">
          <cell r="S12" t="str">
            <v>DIET C</v>
          </cell>
          <cell r="T12">
            <v>999.2700000000001</v>
          </cell>
        </row>
        <row r="13">
          <cell r="S13" t="str">
            <v>DIET D</v>
          </cell>
          <cell r="T13">
            <v>1071.5200000000002</v>
          </cell>
        </row>
        <row r="14">
          <cell r="S14" t="str">
            <v>DIET E</v>
          </cell>
          <cell r="T14">
            <v>864.47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279A2-F035-47EE-9115-509E0656404A}">
  <dimension ref="B2:V18"/>
  <sheetViews>
    <sheetView tabSelected="1" workbookViewId="0">
      <selection activeCell="AB12" sqref="AB12"/>
    </sheetView>
  </sheetViews>
  <sheetFormatPr defaultRowHeight="15" x14ac:dyDescent="0.25"/>
  <cols>
    <col min="3" max="3" width="11.140625" bestFit="1" customWidth="1"/>
  </cols>
  <sheetData>
    <row r="2" spans="2:22" x14ac:dyDescent="0.25">
      <c r="B2" s="1" t="s">
        <v>0</v>
      </c>
      <c r="C2" s="1"/>
      <c r="D2" s="1" t="s">
        <v>1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6" t="s">
        <v>13</v>
      </c>
      <c r="U2" s="6"/>
      <c r="V2" s="6"/>
    </row>
    <row r="3" spans="2:22" x14ac:dyDescent="0.25">
      <c r="D3" t="s">
        <v>2</v>
      </c>
      <c r="F3" t="s">
        <v>3</v>
      </c>
      <c r="H3" t="s">
        <v>4</v>
      </c>
      <c r="J3" t="s">
        <v>5</v>
      </c>
      <c r="L3" t="s">
        <v>6</v>
      </c>
      <c r="T3" s="6" t="s">
        <v>14</v>
      </c>
      <c r="U3" s="6">
        <v>35</v>
      </c>
      <c r="V3" s="6"/>
    </row>
    <row r="4" spans="2:22" x14ac:dyDescent="0.25">
      <c r="D4" s="1" t="s">
        <v>8</v>
      </c>
      <c r="E4" s="1" t="s">
        <v>9</v>
      </c>
      <c r="F4" s="1" t="s">
        <v>8</v>
      </c>
      <c r="G4" s="1" t="s">
        <v>9</v>
      </c>
      <c r="H4" s="1" t="s">
        <v>8</v>
      </c>
      <c r="I4" s="1" t="s">
        <v>9</v>
      </c>
      <c r="J4" s="1" t="s">
        <v>8</v>
      </c>
      <c r="K4" s="1" t="s">
        <v>9</v>
      </c>
      <c r="L4" s="1" t="s">
        <v>8</v>
      </c>
      <c r="M4" s="1" t="s">
        <v>9</v>
      </c>
      <c r="P4" s="2" t="s">
        <v>11</v>
      </c>
      <c r="Q4" s="2"/>
      <c r="R4" s="2"/>
      <c r="T4" s="6" t="s">
        <v>15</v>
      </c>
      <c r="U4" s="6">
        <v>35</v>
      </c>
      <c r="V4" s="6"/>
    </row>
    <row r="5" spans="2:22" x14ac:dyDescent="0.25">
      <c r="D5">
        <v>2.3125714285714287</v>
      </c>
      <c r="E5">
        <v>12.284000000000001</v>
      </c>
      <c r="F5">
        <v>2.0331428571428569</v>
      </c>
      <c r="G5">
        <v>12.399142857142857</v>
      </c>
      <c r="H5">
        <v>1.871142857142857</v>
      </c>
      <c r="I5">
        <v>10.3837142857143</v>
      </c>
      <c r="J5">
        <v>2.0197142857142856</v>
      </c>
      <c r="K5">
        <v>11.575999999999999</v>
      </c>
      <c r="L5">
        <v>1.8437142857142861</v>
      </c>
      <c r="M5">
        <v>9.3663428571428611</v>
      </c>
      <c r="P5" s="3" t="s">
        <v>12</v>
      </c>
      <c r="Q5" s="3" t="s">
        <v>30</v>
      </c>
      <c r="R5" s="3"/>
      <c r="T5" s="6" t="s">
        <v>16</v>
      </c>
      <c r="U5" s="6">
        <v>35</v>
      </c>
      <c r="V5" s="6"/>
    </row>
    <row r="6" spans="2:22" x14ac:dyDescent="0.25">
      <c r="D6">
        <v>1.9200000000000002</v>
      </c>
      <c r="E6">
        <v>10.643142857142859</v>
      </c>
      <c r="F6">
        <v>1.7379999999999995</v>
      </c>
      <c r="G6">
        <v>10.318000000000003</v>
      </c>
      <c r="H6">
        <v>1.6294285714285714</v>
      </c>
      <c r="I6">
        <v>9.9025714285714255</v>
      </c>
      <c r="J6">
        <v>1.7374285714285713</v>
      </c>
      <c r="K6">
        <v>9.1248571428571434</v>
      </c>
      <c r="L6">
        <v>2.0965714285714285</v>
      </c>
      <c r="M6">
        <v>11.305714285714284</v>
      </c>
      <c r="P6" s="3" t="s">
        <v>2</v>
      </c>
      <c r="Q6" s="3">
        <v>969.84999999999991</v>
      </c>
      <c r="R6" s="3"/>
      <c r="T6" s="6" t="s">
        <v>17</v>
      </c>
      <c r="U6" s="6">
        <v>35</v>
      </c>
      <c r="V6" s="6"/>
    </row>
    <row r="7" spans="2:22" x14ac:dyDescent="0.25">
      <c r="D7">
        <v>1.9479999999999993</v>
      </c>
      <c r="E7">
        <v>12.067714285714285</v>
      </c>
      <c r="F7">
        <v>2.120285714285715</v>
      </c>
      <c r="G7">
        <v>11.024285714285714</v>
      </c>
      <c r="H7">
        <v>2.1022857142857148</v>
      </c>
      <c r="I7">
        <v>11.269142857142858</v>
      </c>
      <c r="J7">
        <v>2.3254285714285712</v>
      </c>
      <c r="K7">
        <v>12.828857142857141</v>
      </c>
      <c r="L7">
        <v>1.9400000000000002</v>
      </c>
      <c r="M7">
        <v>12.565999999999997</v>
      </c>
      <c r="P7" s="3" t="s">
        <v>3</v>
      </c>
      <c r="Q7" s="3">
        <v>967.2</v>
      </c>
      <c r="R7" s="3"/>
      <c r="T7" s="6" t="s">
        <v>18</v>
      </c>
      <c r="U7" s="6">
        <v>35</v>
      </c>
      <c r="V7" s="6"/>
    </row>
    <row r="8" spans="2:22" x14ac:dyDescent="0.25">
      <c r="C8" s="1" t="s">
        <v>10</v>
      </c>
      <c r="D8" s="1">
        <f>AVERAGE(D5:D7)</f>
        <v>2.0601904761904763</v>
      </c>
      <c r="E8" s="1">
        <f t="shared" ref="E8" si="0">AVERAGE(E5:E7)</f>
        <v>11.66495238095238</v>
      </c>
      <c r="F8" s="1">
        <f t="shared" ref="F8:M8" si="1">AVERAGE(F5:F7)</f>
        <v>1.9638095238095239</v>
      </c>
      <c r="G8" s="1">
        <f t="shared" si="1"/>
        <v>11.247142857142856</v>
      </c>
      <c r="H8" s="1">
        <f t="shared" si="1"/>
        <v>1.8676190476190477</v>
      </c>
      <c r="I8" s="1">
        <f t="shared" si="1"/>
        <v>10.518476190476195</v>
      </c>
      <c r="J8" s="1">
        <f t="shared" si="1"/>
        <v>2.0275238095238097</v>
      </c>
      <c r="K8" s="1">
        <f t="shared" si="1"/>
        <v>11.176571428571428</v>
      </c>
      <c r="L8" s="1">
        <f t="shared" si="1"/>
        <v>1.9600952380952383</v>
      </c>
      <c r="M8" s="1">
        <f t="shared" si="1"/>
        <v>11.079352380952381</v>
      </c>
      <c r="P8" s="3" t="s">
        <v>4</v>
      </c>
      <c r="Q8" s="3">
        <v>999.2700000000001</v>
      </c>
      <c r="R8" s="3"/>
      <c r="T8" s="6" t="s">
        <v>19</v>
      </c>
      <c r="U8" s="6">
        <v>35</v>
      </c>
      <c r="V8" s="6"/>
    </row>
    <row r="9" spans="2:22" x14ac:dyDescent="0.25">
      <c r="P9" s="3" t="s">
        <v>5</v>
      </c>
      <c r="Q9" s="3">
        <v>1071.5200000000002</v>
      </c>
      <c r="R9" s="3"/>
      <c r="T9" s="6" t="s">
        <v>20</v>
      </c>
      <c r="U9" s="6">
        <v>35</v>
      </c>
      <c r="V9" s="6"/>
    </row>
    <row r="10" spans="2:22" x14ac:dyDescent="0.25">
      <c r="P10" s="3" t="s">
        <v>6</v>
      </c>
      <c r="Q10" s="3">
        <v>864.47</v>
      </c>
      <c r="R10" s="3"/>
      <c r="T10" s="6" t="s">
        <v>21</v>
      </c>
      <c r="U10" s="6">
        <v>35</v>
      </c>
      <c r="V10" s="6"/>
    </row>
    <row r="11" spans="2:22" x14ac:dyDescent="0.25">
      <c r="C11" s="4"/>
      <c r="D11" s="5" t="s">
        <v>7</v>
      </c>
      <c r="E11" s="4"/>
      <c r="F11" s="4"/>
      <c r="G11" s="4"/>
      <c r="H11" s="4"/>
      <c r="T11" s="6" t="s">
        <v>22</v>
      </c>
      <c r="U11" s="6">
        <v>35</v>
      </c>
      <c r="V11" s="6"/>
    </row>
    <row r="12" spans="2:22" x14ac:dyDescent="0.25">
      <c r="C12" s="4"/>
      <c r="D12" s="4" t="s">
        <v>2</v>
      </c>
      <c r="E12" s="4" t="s">
        <v>3</v>
      </c>
      <c r="F12" s="4" t="s">
        <v>4</v>
      </c>
      <c r="G12" s="4" t="s">
        <v>5</v>
      </c>
      <c r="H12" s="4" t="s">
        <v>6</v>
      </c>
      <c r="T12" s="6" t="s">
        <v>23</v>
      </c>
      <c r="U12" s="6">
        <v>35</v>
      </c>
      <c r="V12" s="6"/>
    </row>
    <row r="13" spans="2:22" x14ac:dyDescent="0.25">
      <c r="C13" s="4" t="s">
        <v>8</v>
      </c>
      <c r="D13" s="4">
        <v>2.0601904761904763</v>
      </c>
      <c r="E13" s="4">
        <v>1.9638095238095239</v>
      </c>
      <c r="F13" s="4">
        <v>1.8676190476190477</v>
      </c>
      <c r="G13" s="4">
        <v>2.0275238095238097</v>
      </c>
      <c r="H13" s="4">
        <v>1.9600952380952383</v>
      </c>
      <c r="T13" s="6" t="s">
        <v>24</v>
      </c>
      <c r="U13" s="6">
        <v>35</v>
      </c>
      <c r="V13" s="6"/>
    </row>
    <row r="14" spans="2:22" x14ac:dyDescent="0.25">
      <c r="C14" s="4" t="s">
        <v>9</v>
      </c>
      <c r="D14" s="4">
        <v>11.66495238095238</v>
      </c>
      <c r="E14" s="4">
        <v>11.247142857142856</v>
      </c>
      <c r="F14" s="4">
        <v>10.518476190476195</v>
      </c>
      <c r="G14" s="4">
        <v>11.176571428571428</v>
      </c>
      <c r="H14" s="4">
        <v>11.079352380952381</v>
      </c>
      <c r="T14" s="6" t="s">
        <v>25</v>
      </c>
      <c r="U14" s="6">
        <v>35</v>
      </c>
      <c r="V14" s="6"/>
    </row>
    <row r="15" spans="2:22" x14ac:dyDescent="0.25">
      <c r="C15" s="4"/>
      <c r="D15" s="5">
        <f>AVERAGE(D13:D14)</f>
        <v>6.8625714285714281</v>
      </c>
      <c r="E15" s="5">
        <f t="shared" ref="E15:H15" si="2">AVERAGE(E13:E14)</f>
        <v>6.6054761904761898</v>
      </c>
      <c r="F15" s="5">
        <f t="shared" si="2"/>
        <v>6.1930476190476211</v>
      </c>
      <c r="G15" s="5">
        <f t="shared" si="2"/>
        <v>6.6020476190476192</v>
      </c>
      <c r="H15" s="5">
        <f t="shared" si="2"/>
        <v>6.5197238095238097</v>
      </c>
      <c r="T15" s="6" t="s">
        <v>26</v>
      </c>
      <c r="U15" s="6">
        <v>35</v>
      </c>
      <c r="V15" s="6"/>
    </row>
    <row r="16" spans="2:22" x14ac:dyDescent="0.25">
      <c r="T16" s="6" t="s">
        <v>27</v>
      </c>
      <c r="U16" s="6">
        <v>35</v>
      </c>
      <c r="V16" s="6"/>
    </row>
    <row r="17" spans="20:22" x14ac:dyDescent="0.25">
      <c r="T17" s="6" t="s">
        <v>28</v>
      </c>
      <c r="U17" s="6">
        <v>35</v>
      </c>
      <c r="V17" s="6"/>
    </row>
    <row r="18" spans="20:22" x14ac:dyDescent="0.25">
      <c r="T18" s="6" t="s">
        <v>29</v>
      </c>
      <c r="U18" s="6">
        <v>35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SPIRILLINA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2022-12-07T16:37:30Z</dcterms:created>
  <dcterms:modified xsi:type="dcterms:W3CDTF">2022-12-07T17:37:11Z</dcterms:modified>
</cp:coreProperties>
</file>