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studio\Clientele\JKUAT\Data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<sst xmlns="http://schemas.openxmlformats.org/spreadsheetml/2006/main" count="49" uniqueCount="34">
  <si>
    <t>HAPA ID</t>
  </si>
  <si>
    <t>TREATMENT</t>
  </si>
  <si>
    <t>T1R1</t>
  </si>
  <si>
    <t>T25</t>
  </si>
  <si>
    <t>T2R1</t>
  </si>
  <si>
    <t>T50</t>
  </si>
  <si>
    <t>T4R1</t>
  </si>
  <si>
    <t>T100</t>
  </si>
  <si>
    <t>T2R2</t>
  </si>
  <si>
    <t>T4R2</t>
  </si>
  <si>
    <t>T3R1</t>
  </si>
  <si>
    <t>T75</t>
  </si>
  <si>
    <t>T3R2</t>
  </si>
  <si>
    <t>T3R3</t>
  </si>
  <si>
    <t>T0R1</t>
  </si>
  <si>
    <t>T0</t>
  </si>
  <si>
    <t>T1R2</t>
  </si>
  <si>
    <t>T0R2</t>
  </si>
  <si>
    <t>T1R3</t>
  </si>
  <si>
    <t>T4R3</t>
  </si>
  <si>
    <t>T0R3</t>
  </si>
  <si>
    <t>T3R4</t>
  </si>
  <si>
    <t>T2R3</t>
  </si>
  <si>
    <t>TOR4</t>
  </si>
  <si>
    <t>T2R4</t>
  </si>
  <si>
    <t>T1R4</t>
  </si>
  <si>
    <t>T4R4</t>
  </si>
  <si>
    <t>Feed</t>
  </si>
  <si>
    <t>Final_Weight</t>
  </si>
  <si>
    <t>Initial_Weight</t>
  </si>
  <si>
    <t>Initial_Length</t>
  </si>
  <si>
    <t>Final_Length</t>
  </si>
  <si>
    <t>FCR</t>
  </si>
  <si>
    <t>FCR per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</si>
</sst>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2" sqref="J12"/>
    </sheetView>
  </sheetViews>
  <sheetFormatPr defaultRowHeight="14.5" x14ac:dyDescent="0.35"/>
  <cols>
    <col min="2" max="2" width="11.54296875" bestFit="1" customWidth="1"/>
    <col min="3" max="3" width="9.26953125" bestFit="1" customWidth="1"/>
    <col min="4" max="4" width="17.453125" bestFit="1" customWidth="1"/>
    <col min="5" max="5" width="9.26953125" bestFit="1" customWidth="1"/>
    <col min="6" max="6" width="17.453125" bestFit="1" customWidth="1"/>
    <col min="7" max="7" width="17.453125" customWidth="1"/>
    <col min="8" max="8" width="10.54296875" bestFit="1" customWidth="1"/>
  </cols>
  <sheetData>
    <row r="1" spans="1:10" x14ac:dyDescent="0.35">
      <c r="A1" t="s">
        <v>0</v>
      </c>
      <c r="B1" t="s">
        <v>1</v>
      </c>
      <c r="C1" s="2" t="s">
        <v>30</v>
      </c>
      <c r="D1" s="3" t="s">
        <v>29</v>
      </c>
      <c r="E1" s="2" t="s">
        <v>31</v>
      </c>
      <c r="F1" s="3" t="s">
        <v>28</v>
      </c>
      <c r="G1" s="3"/>
      <c r="H1" t="s">
        <v>27</v>
      </c>
      <c r="I1" s="3" t="s">
        <v>32</v>
      </c>
      <c r="J1" s="3" t="s">
        <v>33</v>
      </c>
    </row>
    <row r="2" spans="1:10" x14ac:dyDescent="0.35">
      <c r="A2" t="s">
        <v>2</v>
      </c>
      <c r="B2" s="1" t="s">
        <v>3</v>
      </c>
      <c r="C2" s="4">
        <v>12.793333333333333</v>
      </c>
      <c r="D2">
        <v>1083</v>
      </c>
      <c r="E2" s="4">
        <v>17.014285714285716</v>
      </c>
      <c r="F2">
        <v>2442</v>
      </c>
      <c r="G2">
        <f>F2-D2</f>
        <v>1359</v>
      </c>
      <c r="H2">
        <v>8300.248148106275</v>
      </c>
      <c r="I2">
        <f>H2/G2</f>
        <v>6.1076145313511958</v>
      </c>
      <c r="J2">
        <f>I2/30</f>
        <v>0.20358715104503985</v>
      </c>
    </row>
    <row r="3" spans="1:10" x14ac:dyDescent="0.35">
      <c r="A3" t="s">
        <v>4</v>
      </c>
      <c r="B3" s="1" t="s">
        <v>5</v>
      </c>
      <c r="C3" s="4">
        <v>12.753333333333332</v>
      </c>
      <c r="D3">
        <v>1042</v>
      </c>
      <c r="E3" s="4">
        <v>16.973333333333333</v>
      </c>
      <c r="F3">
        <v>2551</v>
      </c>
      <c r="G3">
        <f t="shared" ref="G3:G21" si="0">F3-D3</f>
        <v>1509</v>
      </c>
      <c r="H3">
        <v>8334.5794799321648</v>
      </c>
      <c r="I3">
        <f t="shared" ref="I3:I21" si="1">H3/G3</f>
        <v>5.5232468389212492</v>
      </c>
      <c r="J3">
        <f t="shared" ref="J3:J21" si="2">I3/30</f>
        <v>0.18410822796404164</v>
      </c>
    </row>
    <row r="4" spans="1:10" x14ac:dyDescent="0.35">
      <c r="A4" t="s">
        <v>6</v>
      </c>
      <c r="B4" s="1" t="s">
        <v>7</v>
      </c>
      <c r="C4" s="4">
        <v>12.743333333333331</v>
      </c>
      <c r="D4">
        <v>1018</v>
      </c>
      <c r="E4" s="4">
        <v>16.399999999999999</v>
      </c>
      <c r="F4">
        <v>2311</v>
      </c>
      <c r="G4">
        <f t="shared" si="0"/>
        <v>1293</v>
      </c>
      <c r="H4">
        <v>7853.8650491803273</v>
      </c>
      <c r="I4">
        <f t="shared" si="1"/>
        <v>6.0741415693583347</v>
      </c>
      <c r="J4">
        <f t="shared" si="2"/>
        <v>0.20247138564527783</v>
      </c>
    </row>
    <row r="5" spans="1:10" x14ac:dyDescent="0.35">
      <c r="A5" t="s">
        <v>8</v>
      </c>
      <c r="B5" s="1" t="s">
        <v>5</v>
      </c>
      <c r="C5" s="4">
        <v>12.923333333333334</v>
      </c>
      <c r="D5">
        <v>1077</v>
      </c>
      <c r="E5" s="4">
        <v>16.89</v>
      </c>
      <c r="F5">
        <v>2561</v>
      </c>
      <c r="G5">
        <f t="shared" si="0"/>
        <v>1484</v>
      </c>
      <c r="H5">
        <v>8708.4864386659119</v>
      </c>
      <c r="I5">
        <f t="shared" si="1"/>
        <v>5.8682523171603176</v>
      </c>
      <c r="J5">
        <f t="shared" si="2"/>
        <v>0.19560841057201059</v>
      </c>
    </row>
    <row r="6" spans="1:10" x14ac:dyDescent="0.35">
      <c r="A6" t="s">
        <v>9</v>
      </c>
      <c r="B6" s="1" t="s">
        <v>7</v>
      </c>
      <c r="C6" s="4">
        <v>12.853333333333333</v>
      </c>
      <c r="D6">
        <v>1121</v>
      </c>
      <c r="E6" s="4">
        <v>16.646666666666665</v>
      </c>
      <c r="F6">
        <v>2463</v>
      </c>
      <c r="G6">
        <f t="shared" si="0"/>
        <v>1342</v>
      </c>
      <c r="H6">
        <v>8334.8451554550593</v>
      </c>
      <c r="I6">
        <f t="shared" si="1"/>
        <v>6.2107639012332783</v>
      </c>
      <c r="J6">
        <f t="shared" si="2"/>
        <v>0.20702546337444261</v>
      </c>
    </row>
    <row r="7" spans="1:10" x14ac:dyDescent="0.35">
      <c r="A7" t="s">
        <v>10</v>
      </c>
      <c r="B7" s="1" t="s">
        <v>11</v>
      </c>
      <c r="C7" s="4">
        <v>12.883333333333335</v>
      </c>
      <c r="D7">
        <v>1070</v>
      </c>
      <c r="E7" s="4">
        <v>17.817241379310346</v>
      </c>
      <c r="F7">
        <v>2889</v>
      </c>
      <c r="G7">
        <f t="shared" si="0"/>
        <v>1819</v>
      </c>
      <c r="H7">
        <v>8413.3547988650698</v>
      </c>
      <c r="I7">
        <f t="shared" si="1"/>
        <v>4.6252637706789832</v>
      </c>
      <c r="J7">
        <f t="shared" si="2"/>
        <v>0.15417545902263277</v>
      </c>
    </row>
    <row r="8" spans="1:10" x14ac:dyDescent="0.35">
      <c r="A8" t="s">
        <v>12</v>
      </c>
      <c r="B8" s="1" t="s">
        <v>11</v>
      </c>
      <c r="C8" s="4">
        <v>12.803333333333333</v>
      </c>
      <c r="D8">
        <v>1088</v>
      </c>
      <c r="E8" s="4">
        <v>17.686666666666664</v>
      </c>
      <c r="F8">
        <v>2928</v>
      </c>
      <c r="G8">
        <f t="shared" si="0"/>
        <v>1840</v>
      </c>
      <c r="H8">
        <v>8805.0527247032223</v>
      </c>
      <c r="I8">
        <f t="shared" si="1"/>
        <v>4.7853547416865343</v>
      </c>
      <c r="J8">
        <f t="shared" si="2"/>
        <v>0.15951182472288447</v>
      </c>
    </row>
    <row r="9" spans="1:10" x14ac:dyDescent="0.35">
      <c r="A9" t="s">
        <v>13</v>
      </c>
      <c r="B9" s="1" t="s">
        <v>11</v>
      </c>
      <c r="C9" s="4">
        <v>12.846666666666668</v>
      </c>
      <c r="D9">
        <v>1093</v>
      </c>
      <c r="E9" s="4">
        <v>17.545833333333331</v>
      </c>
      <c r="F9">
        <v>2320</v>
      </c>
      <c r="G9">
        <f t="shared" si="0"/>
        <v>1227</v>
      </c>
      <c r="H9">
        <v>7426.1778129657232</v>
      </c>
      <c r="I9">
        <f t="shared" si="1"/>
        <v>6.0523046560437841</v>
      </c>
      <c r="J9">
        <f t="shared" si="2"/>
        <v>0.20174348853479279</v>
      </c>
    </row>
    <row r="10" spans="1:10" x14ac:dyDescent="0.35">
      <c r="A10" t="s">
        <v>14</v>
      </c>
      <c r="B10" s="1" t="s">
        <v>15</v>
      </c>
      <c r="C10" s="4">
        <v>12.923333333333334</v>
      </c>
      <c r="D10">
        <v>1081</v>
      </c>
      <c r="E10" s="4">
        <v>16.467857142857142</v>
      </c>
      <c r="F10">
        <v>2216</v>
      </c>
      <c r="G10">
        <f t="shared" si="0"/>
        <v>1135</v>
      </c>
      <c r="H10">
        <v>8244.3681147540992</v>
      </c>
      <c r="I10">
        <f t="shared" si="1"/>
        <v>7.2637604535278406</v>
      </c>
      <c r="J10">
        <f t="shared" si="2"/>
        <v>0.24212534845092801</v>
      </c>
    </row>
    <row r="11" spans="1:10" x14ac:dyDescent="0.35">
      <c r="A11" t="s">
        <v>16</v>
      </c>
      <c r="B11" s="1" t="s">
        <v>3</v>
      </c>
      <c r="C11" s="4">
        <v>12.876666666666667</v>
      </c>
      <c r="D11">
        <v>1074</v>
      </c>
      <c r="E11" s="4">
        <v>16.376666666666669</v>
      </c>
      <c r="F11">
        <v>2409</v>
      </c>
      <c r="G11">
        <f t="shared" si="0"/>
        <v>1335</v>
      </c>
      <c r="H11">
        <v>8332.0897512719039</v>
      </c>
      <c r="I11">
        <f t="shared" si="1"/>
        <v>6.2412657312898157</v>
      </c>
      <c r="J11">
        <f t="shared" si="2"/>
        <v>0.20804219104299385</v>
      </c>
    </row>
    <row r="12" spans="1:10" x14ac:dyDescent="0.35">
      <c r="A12" t="s">
        <v>17</v>
      </c>
      <c r="B12" s="1" t="s">
        <v>15</v>
      </c>
      <c r="C12" s="4">
        <v>12.843333333333335</v>
      </c>
      <c r="D12">
        <v>1085</v>
      </c>
      <c r="E12" s="4">
        <v>16.562962962962963</v>
      </c>
      <c r="F12">
        <v>2178</v>
      </c>
      <c r="G12">
        <f t="shared" si="0"/>
        <v>1093</v>
      </c>
      <c r="H12">
        <v>8687.5317049180339</v>
      </c>
      <c r="I12">
        <f t="shared" si="1"/>
        <v>7.9483364180402871</v>
      </c>
      <c r="J12">
        <f t="shared" si="2"/>
        <v>0.26494454726800959</v>
      </c>
    </row>
    <row r="13" spans="1:10" x14ac:dyDescent="0.35">
      <c r="A13" t="s">
        <v>18</v>
      </c>
      <c r="B13" s="1" t="s">
        <v>3</v>
      </c>
      <c r="C13" s="4">
        <v>12.930000000000001</v>
      </c>
      <c r="D13">
        <v>1037</v>
      </c>
      <c r="E13" s="4">
        <v>16.814285714285713</v>
      </c>
      <c r="F13">
        <v>2376</v>
      </c>
      <c r="G13">
        <f t="shared" si="0"/>
        <v>1339</v>
      </c>
      <c r="H13">
        <v>8495.4385302430746</v>
      </c>
      <c r="I13">
        <f t="shared" si="1"/>
        <v>6.344614286962714</v>
      </c>
      <c r="J13">
        <f t="shared" si="2"/>
        <v>0.21148714289875714</v>
      </c>
    </row>
    <row r="14" spans="1:10" x14ac:dyDescent="0.35">
      <c r="A14" t="s">
        <v>19</v>
      </c>
      <c r="B14" s="1" t="s">
        <v>7</v>
      </c>
      <c r="C14" s="4">
        <v>12.793333333333333</v>
      </c>
      <c r="D14">
        <v>1049</v>
      </c>
      <c r="E14" s="4">
        <v>17.186666666666667</v>
      </c>
      <c r="F14">
        <v>2698</v>
      </c>
      <c r="G14">
        <f t="shared" si="0"/>
        <v>1649</v>
      </c>
      <c r="H14">
        <v>9050.3130423968341</v>
      </c>
      <c r="I14">
        <f t="shared" si="1"/>
        <v>5.4883644890217305</v>
      </c>
      <c r="J14">
        <f t="shared" si="2"/>
        <v>0.18294548296739102</v>
      </c>
    </row>
    <row r="15" spans="1:10" x14ac:dyDescent="0.35">
      <c r="A15" t="s">
        <v>20</v>
      </c>
      <c r="B15" s="1" t="s">
        <v>15</v>
      </c>
      <c r="C15" s="4">
        <v>12.933333333333334</v>
      </c>
      <c r="D15">
        <v>1062</v>
      </c>
      <c r="E15" s="4">
        <v>16.771428571428576</v>
      </c>
      <c r="F15">
        <v>2342</v>
      </c>
      <c r="G15">
        <f t="shared" si="0"/>
        <v>1280</v>
      </c>
      <c r="H15">
        <v>8791.140922555116</v>
      </c>
      <c r="I15">
        <f t="shared" si="1"/>
        <v>6.8680788457461848</v>
      </c>
      <c r="J15">
        <f t="shared" si="2"/>
        <v>0.22893596152487283</v>
      </c>
    </row>
    <row r="16" spans="1:10" x14ac:dyDescent="0.35">
      <c r="A16" t="s">
        <v>21</v>
      </c>
      <c r="B16" s="1" t="s">
        <v>11</v>
      </c>
      <c r="C16" s="4">
        <v>12.82666666666667</v>
      </c>
      <c r="D16">
        <v>1093</v>
      </c>
      <c r="E16" s="4">
        <v>17.951724137931031</v>
      </c>
      <c r="F16">
        <v>2829</v>
      </c>
      <c r="G16">
        <f t="shared" si="0"/>
        <v>1736</v>
      </c>
      <c r="H16">
        <v>9559.3803934426214</v>
      </c>
      <c r="I16">
        <f t="shared" si="1"/>
        <v>5.5065555261766255</v>
      </c>
      <c r="J16">
        <f t="shared" si="2"/>
        <v>0.18355185087255418</v>
      </c>
    </row>
    <row r="17" spans="1:10" x14ac:dyDescent="0.35">
      <c r="A17" t="s">
        <v>22</v>
      </c>
      <c r="B17" s="1" t="s">
        <v>5</v>
      </c>
      <c r="C17" s="4">
        <v>12.903333333333332</v>
      </c>
      <c r="D17">
        <v>1081</v>
      </c>
      <c r="E17" s="4">
        <v>17.250000000000004</v>
      </c>
      <c r="F17">
        <v>2345</v>
      </c>
      <c r="G17">
        <f t="shared" si="0"/>
        <v>1264</v>
      </c>
      <c r="H17">
        <v>8172.7442679479918</v>
      </c>
      <c r="I17">
        <f t="shared" si="1"/>
        <v>6.4657786929968291</v>
      </c>
      <c r="J17">
        <f t="shared" si="2"/>
        <v>0.21552595643322764</v>
      </c>
    </row>
    <row r="18" spans="1:10" x14ac:dyDescent="0.35">
      <c r="A18" t="s">
        <v>23</v>
      </c>
      <c r="B18" s="1" t="s">
        <v>15</v>
      </c>
      <c r="C18" s="4">
        <v>12.923333333333336</v>
      </c>
      <c r="D18">
        <v>1077</v>
      </c>
      <c r="E18" s="4">
        <v>16.253571428571426</v>
      </c>
      <c r="F18">
        <v>2133</v>
      </c>
      <c r="G18">
        <f t="shared" si="0"/>
        <v>1056</v>
      </c>
      <c r="H18">
        <v>8433.0209050310914</v>
      </c>
      <c r="I18">
        <f t="shared" si="1"/>
        <v>7.9858152509764126</v>
      </c>
      <c r="J18">
        <f t="shared" si="2"/>
        <v>0.26619384169921373</v>
      </c>
    </row>
    <row r="19" spans="1:10" x14ac:dyDescent="0.35">
      <c r="A19" t="s">
        <v>24</v>
      </c>
      <c r="B19" s="1" t="s">
        <v>5</v>
      </c>
      <c r="C19" s="4">
        <v>12.946666666666669</v>
      </c>
      <c r="D19">
        <v>1073</v>
      </c>
      <c r="E19" s="4">
        <v>17.07692307692308</v>
      </c>
      <c r="F19">
        <v>2323</v>
      </c>
      <c r="G19">
        <f t="shared" si="0"/>
        <v>1250</v>
      </c>
      <c r="H19">
        <v>8010.8948672131155</v>
      </c>
      <c r="I19">
        <f t="shared" si="1"/>
        <v>6.4087158937704922</v>
      </c>
      <c r="J19">
        <f t="shared" si="2"/>
        <v>0.21362386312568307</v>
      </c>
    </row>
    <row r="20" spans="1:10" x14ac:dyDescent="0.35">
      <c r="A20" t="s">
        <v>25</v>
      </c>
      <c r="B20" s="1" t="s">
        <v>3</v>
      </c>
      <c r="C20" s="4">
        <v>12.793333333333333</v>
      </c>
      <c r="D20">
        <v>1083</v>
      </c>
      <c r="E20" s="4">
        <v>16.693333333333339</v>
      </c>
      <c r="F20">
        <v>2482</v>
      </c>
      <c r="G20">
        <f t="shared" si="0"/>
        <v>1399</v>
      </c>
      <c r="H20">
        <v>8724.9653654041849</v>
      </c>
      <c r="I20">
        <f t="shared" si="1"/>
        <v>6.2365728130122839</v>
      </c>
      <c r="J20">
        <f t="shared" si="2"/>
        <v>0.20788576043374279</v>
      </c>
    </row>
    <row r="21" spans="1:10" x14ac:dyDescent="0.35">
      <c r="A21" t="s">
        <v>26</v>
      </c>
      <c r="B21" s="1" t="s">
        <v>7</v>
      </c>
      <c r="C21" s="4">
        <v>12.903333333333336</v>
      </c>
      <c r="D21">
        <v>1082</v>
      </c>
      <c r="E21" s="4">
        <v>16.906896551724138</v>
      </c>
      <c r="F21">
        <v>2463</v>
      </c>
      <c r="G21">
        <f t="shared" si="0"/>
        <v>1381</v>
      </c>
      <c r="H21">
        <v>8308.7093555681186</v>
      </c>
      <c r="I21">
        <f t="shared" si="1"/>
        <v>6.0164441387169578</v>
      </c>
      <c r="J21">
        <f t="shared" si="2"/>
        <v>0.20054813795723192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 mungai</cp:lastModifiedBy>
  <dcterms:created xsi:type="dcterms:W3CDTF">2023-03-20T12:13:06Z</dcterms:created>
  <dcterms:modified xsi:type="dcterms:W3CDTF">2023-03-20T13:25:32Z</dcterms:modified>
</cp:coreProperties>
</file>