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<sst xmlns="http://schemas.openxmlformats.org/spreadsheetml/2006/main" count="50" uniqueCount="47">
  <si>
    <t>General name</t>
  </si>
  <si>
    <t>Part number</t>
  </si>
  <si>
    <t>Quantity</t>
  </si>
  <si>
    <t>Unit Price(KES)</t>
  </si>
  <si>
    <t>Total Amount(KES)</t>
  </si>
  <si>
    <t>Link</t>
  </si>
  <si>
    <t>Custom Pcb</t>
  </si>
  <si>
    <t>IOT2040</t>
  </si>
  <si>
    <t>n/a</t>
  </si>
  <si>
    <t>Raspberry pi</t>
  </si>
  <si>
    <t>Raspberry Pi - 3 B model</t>
  </si>
  <si>
    <t>https://www.pixelelectric.com/products/development-boards/raspberry-pi/boards/raspberry-pi-3-model-b-1/</t>
  </si>
  <si>
    <t>SD card</t>
  </si>
  <si>
    <t>32 GB</t>
  </si>
  <si>
    <t>https://www.pixelelectric.com/electronic-modules/interface-module/storage-logger-module/sandisk-ultra-32gb-class-10-micro-sd-card/</t>
  </si>
  <si>
    <t>Limit switch</t>
  </si>
  <si>
    <t>SPDT Limit switch KW12-3</t>
  </si>
  <si>
    <t>ON-OFF Momentary Push button</t>
  </si>
  <si>
    <t xml:space="preserve">LA38-11 LA38-11BN </t>
  </si>
  <si>
    <t>https://www.pixelelectric.com/electronic-modules/miscellaneous-modules/hall-switches-keypads/la38-11-la38-11bn-on-off-momentary-push-button/</t>
  </si>
  <si>
    <t>Emergency stop/switch</t>
  </si>
  <si>
    <t>XB2-BS542 P60 10A 22mm</t>
  </si>
  <si>
    <t>https://www.pixelelectric.com/electronic-modules/miscellaneous-modules/hall-switches-keypads/xb2-bs542-p60-10a-22mm-emergency-stop-switch/</t>
  </si>
  <si>
    <t>Proximity sensor</t>
  </si>
  <si>
    <t>HC-SR04</t>
  </si>
  <si>
    <t>https://www.pixelelectric.com/products/sensors/distance-vision/ultrasonic-proximity-sensor/hc-sr04-ultrasonic-module/</t>
  </si>
  <si>
    <t>DC Motor 12V 280rpm with Encoder</t>
  </si>
  <si>
    <t>https://store.nerokas.co.ke/index.php?route=product/product&amp;product_id=2130&amp;search=motor+encoder&amp;description=true</t>
  </si>
  <si>
    <t>Connectors</t>
  </si>
  <si>
    <t>Siemens plc</t>
  </si>
  <si>
    <t>simatic s7-1200</t>
  </si>
  <si>
    <t>Motor driver</t>
  </si>
  <si>
    <t>VNH2SP30 Dual Motor Drive</t>
  </si>
  <si>
    <t>https://store.nerokas.co.ke/index.php?route=product/product&amp;product_id=704</t>
  </si>
  <si>
    <t>Electric Soldering Iron Tool Kit</t>
  </si>
  <si>
    <t>Single Core Copper wire</t>
  </si>
  <si>
    <t>30AWG Insulated  - 3 Metre</t>
  </si>
  <si>
    <t>https://www.pixelelectric.com/instruments-tools/wire-and-cables/pvc-and-silicone-wires/24-to-30-awg/30awg-insulated-single-core-copper-1-metre/</t>
  </si>
  <si>
    <t>Solder Paste Flux</t>
  </si>
  <si>
    <t>Xg-z40 10CC</t>
  </si>
  <si>
    <t>https://www.pixelelectric.com/instruments-tools/accessories/flux-thermal-paste/xg-z40-10cc-solder-paste-flux/</t>
  </si>
  <si>
    <t>Software Packages and Server fees</t>
  </si>
  <si>
    <t>Name</t>
  </si>
  <si>
    <t>Amount(kes)</t>
  </si>
  <si>
    <t xml:space="preserve">Mindsphere IoT </t>
  </si>
  <si>
    <t>Linode Server</t>
  </si>
  <si>
    <t>Total Budget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</si>
</sst>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1.0"/>
      <color rgb="FF000000"/>
      <name val="Calibri"/>
    </font>
    <font>
      <b/>
      <color theme="1"/>
      <name val="Arial"/>
    </font>
    <font>
      <b/>
    </font>
    <font>
      <sz val="11.0"/>
      <color rgb="FF000000"/>
      <name val="Calibri"/>
    </font>
    <font>
      <color theme="1"/>
      <name val="Arial"/>
    </font>
    <font/>
    <font>
      <u/>
      <color rgb="FF0000FF"/>
    </font>
    <font>
      <sz val="11.0"/>
      <color rgb="FF000000"/>
      <name val="Docs-Calibri"/>
    </font>
    <font>
      <u/>
      <color rgb="FF1155CC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6" numFmtId="3" xfId="0" applyAlignment="1" applyFont="1" applyNumberFormat="1">
      <alignment readingOrder="0"/>
    </xf>
    <xf borderId="0" fillId="0" fontId="5" numFmtId="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8" numFmtId="0" xfId="0" applyAlignment="1" applyFill="1" applyFont="1">
      <alignment horizontal="left" readingOrder="0"/>
    </xf>
    <xf borderId="0" fillId="0" fontId="9" numFmtId="0" xfId="0" applyAlignment="1" applyFont="1">
      <alignment readingOrder="0"/>
    </xf>
    <xf borderId="0" fillId="2" fontId="10" numFmtId="0" xfId="0" applyAlignment="1" applyFont="1">
      <alignment horizontal="left"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ixelelectric.com/products/development-boards/raspberry-pi/boards/raspberry-pi-3-model-b-1/" TargetMode="External"/><Relationship Id="rId2" Type="http://schemas.openxmlformats.org/officeDocument/2006/relationships/hyperlink" Target="https://www.pixelelectric.com/electronic-modules/interface-module/storage-logger-module/sandisk-ultra-32gb-class-10-micro-sd-card/" TargetMode="External"/><Relationship Id="rId3" Type="http://schemas.openxmlformats.org/officeDocument/2006/relationships/hyperlink" Target="https://www.pixelelectric.com/electronic-modules/miscellaneous-modules/hall-switches-keypads/la38-11-la38-11bn-on-off-momentary-push-button/" TargetMode="External"/><Relationship Id="rId4" Type="http://schemas.openxmlformats.org/officeDocument/2006/relationships/hyperlink" Target="https://www.pixelelectric.com/electronic-modules/miscellaneous-modules/hall-switches-keypads/xb2-bs542-p60-10a-22mm-emergency-stop-switch/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pixelelectric.com/instruments-tools/accessories/flux-thermal-paste/xg-z40-10cc-solder-paste-flux/" TargetMode="External"/><Relationship Id="rId5" Type="http://schemas.openxmlformats.org/officeDocument/2006/relationships/hyperlink" Target="https://www.pixelelectric.com/products/sensors/distance-vision/ultrasonic-proximity-sensor/hc-sr04-ultrasonic-module/" TargetMode="External"/><Relationship Id="rId6" Type="http://schemas.openxmlformats.org/officeDocument/2006/relationships/hyperlink" Target="https://store.nerokas.co.ke/index.php?route=product/product&amp;product_id=2130&amp;search=motor+encoder&amp;description=true" TargetMode="External"/><Relationship Id="rId7" Type="http://schemas.openxmlformats.org/officeDocument/2006/relationships/hyperlink" Target="https://store.nerokas.co.ke/index.php?route=product/product&amp;product_id=704" TargetMode="External"/><Relationship Id="rId8" Type="http://schemas.openxmlformats.org/officeDocument/2006/relationships/hyperlink" Target="https://www.pixelelectric.com/instruments-tools/wire-and-cables/pvc-and-silicone-wires/24-to-30-awg/30awg-insulated-single-core-copper-1-met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71"/>
    <col customWidth="1" min="2" max="2" width="37.43"/>
    <col customWidth="1" min="4" max="4" width="16.86"/>
    <col customWidth="1" min="5" max="5" width="20.57"/>
    <col customWidth="1" min="6" max="6" width="125.57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6</v>
      </c>
      <c r="B2" s="6"/>
      <c r="E2" s="6">
        <v>1000.0</v>
      </c>
    </row>
    <row r="3">
      <c r="A3" s="5" t="s">
        <v>7</v>
      </c>
      <c r="C3" s="6">
        <v>1.0</v>
      </c>
      <c r="D3" s="6" t="s">
        <v>8</v>
      </c>
      <c r="E3" s="6" t="s">
        <v>8</v>
      </c>
    </row>
    <row r="4">
      <c r="A4" s="5" t="s">
        <v>9</v>
      </c>
      <c r="B4" s="6" t="s">
        <v>10</v>
      </c>
      <c r="C4" s="6">
        <v>1.0</v>
      </c>
      <c r="D4" s="7">
        <v>5500.0</v>
      </c>
      <c r="E4" s="8">
        <v>5500.0</v>
      </c>
      <c r="F4" s="9" t="s">
        <v>11</v>
      </c>
    </row>
    <row r="5">
      <c r="A5" s="5" t="s">
        <v>12</v>
      </c>
      <c r="B5" s="10" t="s">
        <v>13</v>
      </c>
      <c r="C5" s="10">
        <v>1.0</v>
      </c>
      <c r="D5" s="10">
        <v>1500.0</v>
      </c>
      <c r="E5" s="10">
        <v>1500.0</v>
      </c>
      <c r="F5" s="9" t="s">
        <v>14</v>
      </c>
    </row>
    <row r="6">
      <c r="A6" s="5" t="s">
        <v>15</v>
      </c>
      <c r="B6" s="6" t="s">
        <v>16</v>
      </c>
      <c r="C6" s="6">
        <v>5.0</v>
      </c>
      <c r="D6" s="10">
        <v>100.0</v>
      </c>
      <c r="E6" s="6">
        <v>500.0</v>
      </c>
    </row>
    <row r="7">
      <c r="A7" s="5" t="s">
        <v>17</v>
      </c>
      <c r="B7" s="6" t="s">
        <v>18</v>
      </c>
      <c r="C7" s="6">
        <v>3.0</v>
      </c>
      <c r="D7" s="10">
        <v>450.0</v>
      </c>
      <c r="E7" s="6">
        <v>1350.0</v>
      </c>
      <c r="F7" s="9" t="s">
        <v>19</v>
      </c>
    </row>
    <row r="8">
      <c r="A8" s="5" t="s">
        <v>20</v>
      </c>
      <c r="B8" s="11" t="s">
        <v>21</v>
      </c>
      <c r="C8" s="6">
        <v>1.0</v>
      </c>
      <c r="D8" s="10">
        <v>350.0</v>
      </c>
      <c r="E8" s="6">
        <v>350.0</v>
      </c>
      <c r="F8" s="9" t="s">
        <v>22</v>
      </c>
    </row>
    <row r="9">
      <c r="A9" s="10" t="s">
        <v>23</v>
      </c>
      <c r="B9" s="6" t="s">
        <v>24</v>
      </c>
      <c r="C9" s="6">
        <v>1.0</v>
      </c>
      <c r="D9" s="10">
        <v>200.0</v>
      </c>
      <c r="E9" s="6">
        <v>200.0</v>
      </c>
      <c r="F9" s="12" t="s">
        <v>25</v>
      </c>
    </row>
    <row r="10">
      <c r="A10" s="5" t="s">
        <v>26</v>
      </c>
      <c r="C10" s="6">
        <v>1.0</v>
      </c>
      <c r="D10" s="10">
        <v>1800.0</v>
      </c>
      <c r="E10" s="6">
        <v>1800.0</v>
      </c>
      <c r="F10" s="9" t="s">
        <v>27</v>
      </c>
    </row>
    <row r="11">
      <c r="A11" s="5" t="s">
        <v>28</v>
      </c>
    </row>
    <row r="12">
      <c r="A12" s="10" t="s">
        <v>29</v>
      </c>
      <c r="B12" s="6" t="s">
        <v>30</v>
      </c>
      <c r="C12" s="6">
        <v>1.0</v>
      </c>
      <c r="D12" s="6" t="s">
        <v>8</v>
      </c>
      <c r="E12" s="10" t="s">
        <v>8</v>
      </c>
    </row>
    <row r="13">
      <c r="A13" s="10" t="s">
        <v>31</v>
      </c>
      <c r="B13" s="6" t="s">
        <v>32</v>
      </c>
      <c r="C13" s="6">
        <v>1.0</v>
      </c>
      <c r="D13" s="10">
        <v>2000.0</v>
      </c>
      <c r="E13" s="6">
        <v>2000.0</v>
      </c>
      <c r="F13" s="9" t="s">
        <v>33</v>
      </c>
    </row>
    <row r="14">
      <c r="A14" s="6" t="s">
        <v>34</v>
      </c>
      <c r="C14" s="6">
        <v>1.0</v>
      </c>
      <c r="D14" s="6">
        <v>3000.0</v>
      </c>
      <c r="E14" s="10">
        <v>3000.0</v>
      </c>
    </row>
    <row r="15">
      <c r="A15" s="10" t="s">
        <v>35</v>
      </c>
      <c r="B15" s="13" t="s">
        <v>36</v>
      </c>
      <c r="C15" s="6">
        <v>1.0</v>
      </c>
      <c r="D15" s="6"/>
      <c r="E15" s="6">
        <v>150.0</v>
      </c>
      <c r="F15" s="9" t="s">
        <v>37</v>
      </c>
    </row>
    <row r="16">
      <c r="A16" s="6" t="s">
        <v>38</v>
      </c>
      <c r="B16" s="6" t="s">
        <v>39</v>
      </c>
      <c r="C16" s="6">
        <v>1.0</v>
      </c>
      <c r="D16" s="6">
        <v>500.0</v>
      </c>
      <c r="E16" s="6">
        <v>500.0</v>
      </c>
      <c r="F16" s="9" t="s">
        <v>40</v>
      </c>
    </row>
    <row r="20">
      <c r="A20" s="3" t="s">
        <v>41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3" t="s">
        <v>42</v>
      </c>
      <c r="B21" s="3" t="s">
        <v>43</v>
      </c>
    </row>
    <row r="22">
      <c r="A22" s="10" t="s">
        <v>44</v>
      </c>
    </row>
    <row r="23">
      <c r="A23" s="10" t="s">
        <v>45</v>
      </c>
      <c r="B23" s="6">
        <v>2000.0</v>
      </c>
    </row>
    <row r="26">
      <c r="A26" s="3" t="s">
        <v>46</v>
      </c>
      <c r="B26" s="14">
        <f>SUM(E2:E16,B22:B23)</f>
        <v>19850</v>
      </c>
    </row>
  </sheetData>
  <hyperlinks>
    <hyperlink r:id="rId1" ref="F4"/>
    <hyperlink r:id="rId2" ref="F5"/>
    <hyperlink r:id="rId3" ref="F7"/>
    <hyperlink r:id="rId4" ref="F8"/>
    <hyperlink r:id="rId5" ref="F9"/>
    <hyperlink r:id="rId6" ref="F10"/>
    <hyperlink r:id="rId7" ref="F13"/>
    <hyperlink r:id="rId8" ref="F15"/>
    <hyperlink r:id="rId9" ref="F16"/>
  </hyperlinks>
  <drawing r:id="rId10"/>
</worksheet>
</file>