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excel translate\"/>
    </mc:Choice>
  </mc:AlternateContent>
  <xr:revisionPtr revIDLastSave="0" documentId="13_ncr:1_{16A47E47-9A64-405A-9B5B-9E4086E5E68F}" xr6:coauthVersionLast="44" xr6:coauthVersionMax="45" xr10:uidLastSave="{00000000-0000-0000-0000-000000000000}"/>
  <bookViews>
    <workbookView xWindow="-28920" yWindow="-120" windowWidth="29040" windowHeight="15840" tabRatio="632" xr2:uid="{00000000-000D-0000-FFFF-FFFF00000000}"/>
  </bookViews>
  <sheets>
    <sheet name="KAWASAKI CDW _プログラム6桁_Tコン Ver" sheetId="8" r:id="rId1"/>
    <sheet name="Running list_JP (1)" sheetId="18" r:id="rId2"/>
    <sheet name="Running list_JP (2)" sheetId="19" r:id="rId3"/>
  </sheets>
  <externalReferences>
    <externalReference r:id="rId4"/>
    <externalReference r:id="rId5"/>
  </externalReferences>
  <definedNames>
    <definedName name="_______Att1" localSheetId="0" hidden="1">{#VALUE!,#N/A,FALSE,0;#N/A,#N/A,FALSE,0;#N/A,#N/A,FALSE,0;#N/A,#N/A,FALSE,0}</definedName>
    <definedName name="_______Att1" hidden="1">{#VALUE!,#N/A,FALSE,0;#N/A,#N/A,FALSE,0;#N/A,#N/A,FALSE,0;#N/A,#N/A,FALSE,0}</definedName>
    <definedName name="__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_WRT1" localSheetId="0" hidden="1">{#N/A,#N/A,TRUE,"RIDE";#N/A,#N/A,TRUE,"STEERING";#N/A,#N/A,TRUE,"HANDLING";#N/A,#N/A,TRUE,"BRAKING"}</definedName>
    <definedName name="_______WRT1" hidden="1">{#N/A,#N/A,TRUE,"RIDE";#N/A,#N/A,TRUE,"STEERING";#N/A,#N/A,TRUE,"HANDLING";#N/A,#N/A,TRUE,"BRAKING"}</definedName>
    <definedName name="______Att1" localSheetId="0" hidden="1">{#VALUE!,#N/A,FALSE,0;#N/A,#N/A,FALSE,0;#N/A,#N/A,FALSE,0;#N/A,#N/A,FALSE,0}</definedName>
    <definedName name="______Att1" hidden="1">{#VALUE!,#N/A,FALSE,0;#N/A,#N/A,FALSE,0;#N/A,#N/A,FALSE,0;#N/A,#N/A,FALSE,0}</definedName>
    <definedName name="______ei1" localSheetId="0" hidden="1">{#N/A,#N/A,TRUE,"RIDE";#N/A,#N/A,TRUE,"STEERING";#N/A,#N/A,TRUE,"HANDLING";#N/A,#N/A,TRUE,"BRAKING"}</definedName>
    <definedName name="______ei1" hidden="1">{#N/A,#N/A,TRUE,"RIDE";#N/A,#N/A,TRUE,"STEERING";#N/A,#N/A,TRUE,"HANDLING";#N/A,#N/A,TRUE,"BRAKING"}</definedName>
    <definedName name="_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_WRT1" localSheetId="0" hidden="1">{#N/A,#N/A,TRUE,"RIDE";#N/A,#N/A,TRUE,"STEERING";#N/A,#N/A,TRUE,"HANDLING";#N/A,#N/A,TRUE,"BRAKING"}</definedName>
    <definedName name="______WRT1" hidden="1">{#N/A,#N/A,TRUE,"RIDE";#N/A,#N/A,TRUE,"STEERING";#N/A,#N/A,TRUE,"HANDLING";#N/A,#N/A,TRUE,"BRAKING"}</definedName>
    <definedName name="_____Att1" localSheetId="0" hidden="1">{#VALUE!,#N/A,FALSE,0;#N/A,#N/A,FALSE,0;#N/A,#N/A,FALSE,0;#N/A,#N/A,FALSE,0}</definedName>
    <definedName name="_____Att1" hidden="1">{#VALUE!,#N/A,FALSE,0;#N/A,#N/A,FALSE,0;#N/A,#N/A,FALSE,0;#N/A,#N/A,FALSE,0}</definedName>
    <definedName name="_____ei1" localSheetId="0" hidden="1">{#N/A,#N/A,TRUE,"RIDE";#N/A,#N/A,TRUE,"STEERING";#N/A,#N/A,TRUE,"HANDLING";#N/A,#N/A,TRUE,"BRAKING"}</definedName>
    <definedName name="_____ei1" hidden="1">{#N/A,#N/A,TRUE,"RIDE";#N/A,#N/A,TRUE,"STEERING";#N/A,#N/A,TRUE,"HANDLING";#N/A,#N/A,TRUE,"BRAKING"}</definedName>
    <definedName name="_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_WRT1" localSheetId="0" hidden="1">{#N/A,#N/A,TRUE,"RIDE";#N/A,#N/A,TRUE,"STEERING";#N/A,#N/A,TRUE,"HANDLING";#N/A,#N/A,TRUE,"BRAKING"}</definedName>
    <definedName name="_____WRT1" hidden="1">{#N/A,#N/A,TRUE,"RIDE";#N/A,#N/A,TRUE,"STEERING";#N/A,#N/A,TRUE,"HANDLING";#N/A,#N/A,TRUE,"BRAKING"}</definedName>
    <definedName name="____Att1" localSheetId="0" hidden="1">{#VALUE!,#N/A,FALSE,0;#N/A,#N/A,FALSE,0;#N/A,#N/A,FALSE,0;#N/A,#N/A,FALSE,0}</definedName>
    <definedName name="____Att1" hidden="1">{#VALUE!,#N/A,FALSE,0;#N/A,#N/A,FALSE,0;#N/A,#N/A,FALSE,0;#N/A,#N/A,FALSE,0}</definedName>
    <definedName name="____ei1" localSheetId="0" hidden="1">{#N/A,#N/A,TRUE,"RIDE";#N/A,#N/A,TRUE,"STEERING";#N/A,#N/A,TRUE,"HANDLING";#N/A,#N/A,TRUE,"BRAKING"}</definedName>
    <definedName name="____ei1" hidden="1">{#N/A,#N/A,TRUE,"RIDE";#N/A,#N/A,TRUE,"STEERING";#N/A,#N/A,TRUE,"HANDLING";#N/A,#N/A,TRUE,"BRAKING"}</definedName>
    <definedName name="_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_WRT1" localSheetId="0" hidden="1">{#N/A,#N/A,TRUE,"RIDE";#N/A,#N/A,TRUE,"STEERING";#N/A,#N/A,TRUE,"HANDLING";#N/A,#N/A,TRUE,"BRAKING"}</definedName>
    <definedName name="____WRT1" hidden="1">{#N/A,#N/A,TRUE,"RIDE";#N/A,#N/A,TRUE,"STEERING";#N/A,#N/A,TRUE,"HANDLING";#N/A,#N/A,TRUE,"BRAKING"}</definedName>
    <definedName name="___Att1" localSheetId="0" hidden="1">{#VALUE!,#N/A,FALSE,0;#N/A,#N/A,FALSE,0;#N/A,#N/A,FALSE,0;#N/A,#N/A,FALSE,0}</definedName>
    <definedName name="___Att1" hidden="1">{#VALUE!,#N/A,FALSE,0;#N/A,#N/A,FALSE,0;#N/A,#N/A,FALSE,0;#N/A,#N/A,FALSE,0}</definedName>
    <definedName name="___ei1" localSheetId="0" hidden="1">{#N/A,#N/A,TRUE,"RIDE";#N/A,#N/A,TRUE,"STEERING";#N/A,#N/A,TRUE,"HANDLING";#N/A,#N/A,TRUE,"BRAKING"}</definedName>
    <definedName name="___ei1" hidden="1">{#N/A,#N/A,TRUE,"RIDE";#N/A,#N/A,TRUE,"STEERING";#N/A,#N/A,TRUE,"HANDLING";#N/A,#N/A,TRUE,"BRAKING"}</definedName>
    <definedName name="_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_WRT1" localSheetId="0" hidden="1">{#N/A,#N/A,TRUE,"RIDE";#N/A,#N/A,TRUE,"STEERING";#N/A,#N/A,TRUE,"HANDLING";#N/A,#N/A,TRUE,"BRAKING"}</definedName>
    <definedName name="___WRT1" hidden="1">{#N/A,#N/A,TRUE,"RIDE";#N/A,#N/A,TRUE,"STEERING";#N/A,#N/A,TRUE,"HANDLING";#N/A,#N/A,TRUE,"BRAKING"}</definedName>
    <definedName name="__Att1" localSheetId="0" hidden="1">{#VALUE!,#N/A,FALSE,0;#N/A,#N/A,FALSE,0;#N/A,#N/A,FALSE,0;#N/A,#N/A,FALSE,0}</definedName>
    <definedName name="__Att1" hidden="1">{#VALUE!,#N/A,FALSE,0;#N/A,#N/A,FALSE,0;#N/A,#N/A,FALSE,0;#N/A,#N/A,FALSE,0}</definedName>
    <definedName name="__ei1" localSheetId="0" hidden="1">{#N/A,#N/A,TRUE,"RIDE";#N/A,#N/A,TRUE,"STEERING";#N/A,#N/A,TRUE,"HANDLING";#N/A,#N/A,TRUE,"BRAKING"}</definedName>
    <definedName name="__ei1" hidden="1">{#N/A,#N/A,TRUE,"RIDE";#N/A,#N/A,TRUE,"STEERING";#N/A,#N/A,TRUE,"HANDLING";#N/A,#N/A,TRUE,"BRAKING"}</definedName>
    <definedName name="_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_WRT1" localSheetId="0" hidden="1">{#N/A,#N/A,TRUE,"RIDE";#N/A,#N/A,TRUE,"STEERING";#N/A,#N/A,TRUE,"HANDLING";#N/A,#N/A,TRUE,"BRAKING"}</definedName>
    <definedName name="__WRT1" hidden="1">{#N/A,#N/A,TRUE,"RIDE";#N/A,#N/A,TRUE,"STEERING";#N/A,#N/A,TRUE,"HANDLING";#N/A,#N/A,TRUE,"BRAKING"}</definedName>
    <definedName name="_1__123Graph_Aｸﾞﾗﾌ_1" hidden="1">#REF!</definedName>
    <definedName name="_2ei1_" localSheetId="0" hidden="1">{#N/A,#N/A,TRUE,"RIDE";#N/A,#N/A,TRUE,"STEERING";#N/A,#N/A,TRUE,"HANDLING";#N/A,#N/A,TRUE,"BRAKING"}</definedName>
    <definedName name="_2ei1_" hidden="1">{#N/A,#N/A,TRUE,"RIDE";#N/A,#N/A,TRUE,"STEERING";#N/A,#N/A,TRUE,"HANDLING";#N/A,#N/A,TRUE,"BRAKING"}</definedName>
    <definedName name="_3ei1_" localSheetId="0" hidden="1">{#N/A,#N/A,TRUE,"RIDE";#N/A,#N/A,TRUE,"STEERING";#N/A,#N/A,TRUE,"HANDLING";#N/A,#N/A,TRUE,"BRAKING"}</definedName>
    <definedName name="_3ei1_" hidden="1">{#N/A,#N/A,TRUE,"RIDE";#N/A,#N/A,TRUE,"STEERING";#N/A,#N/A,TRUE,"HANDLING";#N/A,#N/A,TRUE,"BRAKING"}</definedName>
    <definedName name="_5ei1_" localSheetId="0" hidden="1">{#N/A,#N/A,TRUE,"RIDE";#N/A,#N/A,TRUE,"STEERING";#N/A,#N/A,TRUE,"HANDLING";#N/A,#N/A,TRUE,"BRAKING"}</definedName>
    <definedName name="_5ei1_" hidden="1">{#N/A,#N/A,TRUE,"RIDE";#N/A,#N/A,TRUE,"STEERING";#N/A,#N/A,TRUE,"HANDLING";#N/A,#N/A,TRUE,"BRAKING"}</definedName>
    <definedName name="_Att1" localSheetId="0" hidden="1">{#VALUE!,#N/A,FALSE,0;#N/A,#N/A,FALSE,0;#N/A,#N/A,FALSE,0;#N/A,#N/A,FALSE,0}</definedName>
    <definedName name="_Att1" hidden="1">{#VALUE!,#N/A,FALSE,0;#N/A,#N/A,FALSE,0;#N/A,#N/A,FALSE,0;#N/A,#N/A,FALSE,0}</definedName>
    <definedName name="_ei1" localSheetId="0" hidden="1">{#N/A,#N/A,TRUE,"RIDE";#N/A,#N/A,TRUE,"STEERING";#N/A,#N/A,TRUE,"HANDLING";#N/A,#N/A,TRUE,"BRAKING"}</definedName>
    <definedName name="_ei1" hidden="1">{#N/A,#N/A,TRUE,"RIDE";#N/A,#N/A,TRUE,"STEERING";#N/A,#N/A,TRUE,"HANDLING";#N/A,#N/A,TRUE,"BRAKING"}</definedName>
    <definedName name="_Fill" hidden="1">#REF!</definedName>
    <definedName name="_Key1" hidden="1">[1]JIKAN_K!#REF!</definedName>
    <definedName name="_Order1" hidden="1">255</definedName>
    <definedName name="_Sort" hidden="1">#REF!</definedName>
    <definedName name="_TQ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TQ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vrs11">#REF!</definedName>
    <definedName name="_vrs9">#REF!</definedName>
    <definedName name="_WR1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1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_WRT1" localSheetId="0" hidden="1">{#N/A,#N/A,TRUE,"RIDE";#N/A,#N/A,TRUE,"STEERING";#N/A,#N/A,TRUE,"HANDLING";#N/A,#N/A,TRUE,"BRAKING"}</definedName>
    <definedName name="_WRT1" hidden="1">{#N/A,#N/A,TRUE,"RIDE";#N/A,#N/A,TRUE,"STEERING";#N/A,#N/A,TRUE,"HANDLING";#N/A,#N/A,TRUE,"BRAKING"}</definedName>
    <definedName name="AAA" hidden="1">#REF!</definedName>
    <definedName name="aaaa" localSheetId="0" hidden="1">{#N/A,#N/A,TRUE,"RIDE";#N/A,#N/A,TRUE,"STEERING";#N/A,#N/A,TRUE,"HANDLING";#N/A,#N/A,TRUE,"BRAKING"}</definedName>
    <definedName name="aaaa" hidden="1">{#N/A,#N/A,TRUE,"RIDE";#N/A,#N/A,TRUE,"STEERING";#N/A,#N/A,TRUE,"HANDLING";#N/A,#N/A,TRUE,"BRAKING"}</definedName>
    <definedName name="aaaaa" localSheetId="0" hidden="1">{#N/A,#N/A,TRUE,"RIDE";#N/A,#N/A,TRUE,"STEERING";#N/A,#N/A,TRUE,"HANDLING";#N/A,#N/A,TRUE,"BRAKING"}</definedName>
    <definedName name="aaaaa" hidden="1">{#N/A,#N/A,TRUE,"RIDE";#N/A,#N/A,TRUE,"STEERING";#N/A,#N/A,TRUE,"HANDLING";#N/A,#N/A,TRUE,"BRAKING"}</definedName>
    <definedName name="aaaaaaa" localSheetId="0" hidden="1">{#N/A,#N/A,TRUE,"RIDE";#N/A,#N/A,TRUE,"STEERING";#N/A,#N/A,TRUE,"HANDLING";#N/A,#N/A,TRUE,"BRAKING"}</definedName>
    <definedName name="aaaaaaa" hidden="1">{#N/A,#N/A,TRUE,"RIDE";#N/A,#N/A,TRUE,"STEERING";#N/A,#N/A,TRUE,"HANDLING";#N/A,#N/A,TRUE,"BRAKING"}</definedName>
    <definedName name="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aaaaaaaaaaaaaaaaaaaaaaaaa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Access_Button" hidden="1">"TOP25_1_8L_Lynx_List"</definedName>
    <definedName name="AccessDatabase" hidden="1">"U:\FUNCTION\_PT_Team\PT_BM\TOP25.mdb"</definedName>
    <definedName name="Appendix" localSheetId="0" hidden="1">{#N/A,#N/A,FALSE,"Cover Page";#N/A,#N/A,FALSE,"Facing Page";#N/A,#N/A,FALSE,"Main Page";#N/A,#N/A,FALSE,"Risk-Adjusted";#N/A,#N/A,FALSE,"Profit Improvement"}</definedName>
    <definedName name="Appendix" hidden="1">{#N/A,#N/A,FALSE,"Cover Page";#N/A,#N/A,FALSE,"Facing Page";#N/A,#N/A,FALSE,"Main Page";#N/A,#N/A,FALSE,"Risk-Adjusted";#N/A,#N/A,FALSE,"Profit Improvement"}</definedName>
    <definedName name="armtipdir1">#REF!</definedName>
    <definedName name="armtipdir2">#REF!</definedName>
    <definedName name="armtipdir3">#REF!</definedName>
    <definedName name="asdf" localSheetId="0" hidden="1">{#VALUE!,#N/A,FALSE,0;#N/A,#N/A,FALSE,0;#N/A,#N/A,FALSE,0;#N/A,#N/A,FALSE,0}</definedName>
    <definedName name="asdf" hidden="1">{#VALUE!,#N/A,FALSE,0;#N/A,#N/A,FALSE,0;#N/A,#N/A,FALSE,0;#N/A,#N/A,FALSE,0}</definedName>
    <definedName name="Att" localSheetId="0" hidden="1">{#N/A,#N/A,TRUE,"RIDE";#N/A,#N/A,TRUE,"STEERING";#N/A,#N/A,TRUE,"HANDLING";#N/A,#N/A,TRUE,"BRAKING"}</definedName>
    <definedName name="Att" hidden="1">{#N/A,#N/A,TRUE,"RIDE";#N/A,#N/A,TRUE,"STEERING";#N/A,#N/A,TRUE,"HANDLING";#N/A,#N/A,TRUE,"BRAKING"}</definedName>
    <definedName name="b" localSheetId="0" hidden="1">{#VALUE!,#N/A,FALSE,0;#N/A,#N/A,FALSE,0;#N/A,#N/A,FALSE,0;#N/A,#N/A,FALSE,0}</definedName>
    <definedName name="b" hidden="1">{#VALUE!,#N/A,FALSE,0;#N/A,#N/A,FALSE,0;#N/A,#N/A,FALSE,0;#N/A,#N/A,FALSE,0}</definedName>
    <definedName name="cc" localSheetId="0" hidden="1">{#N/A,#N/A,TRUE,"RIDE";#N/A,#N/A,TRUE,"STEERING";#N/A,#N/A,TRUE,"HANDLING";#N/A,#N/A,TRUE,"BRAKING"}</definedName>
    <definedName name="cc" hidden="1">{#N/A,#N/A,TRUE,"RIDE";#N/A,#N/A,TRUE,"STEERING";#N/A,#N/A,TRUE,"HANDLING";#N/A,#N/A,TRUE,"BRAKING"}</definedName>
    <definedName name="ccc" localSheetId="0" hidden="1">{#VALUE!,#N/A,FALSE,0;#N/A,#N/A,FALSE,0;#N/A,#N/A,FALSE,0;#N/A,#N/A,FALSE,0}</definedName>
    <definedName name="ccc" hidden="1">{#VALUE!,#N/A,FALSE,0;#N/A,#N/A,FALSE,0;#N/A,#N/A,FALSE,0;#N/A,#N/A,FALSE,0}</definedName>
    <definedName name="cccc" localSheetId="0" hidden="1">{#N/A,#N/A,TRUE,"RIDE";#N/A,#N/A,TRUE,"STEERING";#N/A,#N/A,TRUE,"HANDLING";#N/A,#N/A,TRUE,"BRAKING"}</definedName>
    <definedName name="cccc" hidden="1">{#N/A,#N/A,TRUE,"RIDE";#N/A,#N/A,TRUE,"STEERING";#N/A,#N/A,TRUE,"HANDLING";#N/A,#N/A,TRUE,"BRAKING"}</definedName>
    <definedName name="ccccc" localSheetId="0" hidden="1">{#N/A,#N/A,TRUE,"RIDE";#N/A,#N/A,TRUE,"STEERING";#N/A,#N/A,TRUE,"HANDLING";#N/A,#N/A,TRUE,"BRAKING"}</definedName>
    <definedName name="ccccc" hidden="1">{#N/A,#N/A,TRUE,"RIDE";#N/A,#N/A,TRUE,"STEERING";#N/A,#N/A,TRUE,"HANDLING";#N/A,#N/A,TRUE,"BRAKING"}</definedName>
    <definedName name="cccccccc" localSheetId="0" hidden="1">{#N/A,#N/A,TRUE,"RIDE";#N/A,#N/A,TRUE,"STEERING";#N/A,#N/A,TRUE,"HANDLING";#N/A,#N/A,TRUE,"BRAKING"}</definedName>
    <definedName name="cccccccc" hidden="1">{#N/A,#N/A,TRUE,"RIDE";#N/A,#N/A,TRUE,"STEERING";#N/A,#N/A,TRUE,"HANDLING";#N/A,#N/A,TRUE,"BRAKING"}</definedName>
    <definedName name="cccccccccc" localSheetId="0" hidden="1">{#N/A,#N/A,TRUE,"RIDE";#N/A,#N/A,TRUE,"STEERING";#N/A,#N/A,TRUE,"HANDLING";#N/A,#N/A,TRUE,"BRAKING"}</definedName>
    <definedName name="cccccccccc" hidden="1">{#N/A,#N/A,TRUE,"RIDE";#N/A,#N/A,TRUE,"STEERING";#N/A,#N/A,TRUE,"HANDLING";#N/A,#N/A,TRUE,"BRAKING"}</definedName>
    <definedName name="cnddsc1">#REF!</definedName>
    <definedName name="cnddsc10">#REF!</definedName>
    <definedName name="cnddsc11">#REF!</definedName>
    <definedName name="cnddsc12">#REF!</definedName>
    <definedName name="cnddsc13">#REF!</definedName>
    <definedName name="cnddsc14">#REF!</definedName>
    <definedName name="cnddsc15">#REF!</definedName>
    <definedName name="cnddsc16">#REF!</definedName>
    <definedName name="cnddsc17">#REF!</definedName>
    <definedName name="cnddsc18">#REF!</definedName>
    <definedName name="cnddsc19">#REF!</definedName>
    <definedName name="cnddsc2">#REF!</definedName>
    <definedName name="cnddsc20">#REF!</definedName>
    <definedName name="cnddsc21">#REF!</definedName>
    <definedName name="cnddsc22">#REF!</definedName>
    <definedName name="cnddsc3">#REF!</definedName>
    <definedName name="cnddsc4">#REF!</definedName>
    <definedName name="cnddsc5">#REF!</definedName>
    <definedName name="cnddsc6">#REF!</definedName>
    <definedName name="cnddsc7">#REF!</definedName>
    <definedName name="cnddsc8">#REF!</definedName>
    <definedName name="cnddsc9">#REF!</definedName>
    <definedName name="cndval11">#REF!</definedName>
    <definedName name="cndval110">#REF!</definedName>
    <definedName name="cndval111">#REF!</definedName>
    <definedName name="cndval112">#REF!</definedName>
    <definedName name="cndval113">#REF!</definedName>
    <definedName name="cndval114">#REF!</definedName>
    <definedName name="cndval115">#REF!</definedName>
    <definedName name="cndval116">#REF!</definedName>
    <definedName name="cndval117">#REF!</definedName>
    <definedName name="cndval118">#REF!</definedName>
    <definedName name="cndval119">#REF!</definedName>
    <definedName name="cndval12">#REF!</definedName>
    <definedName name="cndval120">#REF!</definedName>
    <definedName name="cndval121">#REF!</definedName>
    <definedName name="cndval122">#REF!</definedName>
    <definedName name="cndval13">#REF!</definedName>
    <definedName name="cndval14">#REF!</definedName>
    <definedName name="cndval15">#REF!</definedName>
    <definedName name="cndval16">#REF!</definedName>
    <definedName name="cndval17">#REF!</definedName>
    <definedName name="cndval18">#REF!</definedName>
    <definedName name="cndval19">#REF!</definedName>
    <definedName name="cndval21">#REF!</definedName>
    <definedName name="cndval210">#REF!</definedName>
    <definedName name="cndval211">#REF!</definedName>
    <definedName name="cndval212">#REF!</definedName>
    <definedName name="cndval213">#REF!</definedName>
    <definedName name="cndval214">#REF!</definedName>
    <definedName name="cndval215">#REF!</definedName>
    <definedName name="cndval216">#REF!</definedName>
    <definedName name="cndval217">#REF!</definedName>
    <definedName name="cndval218">#REF!</definedName>
    <definedName name="cndval219">#REF!</definedName>
    <definedName name="cndval22">#REF!</definedName>
    <definedName name="cndval220">#REF!</definedName>
    <definedName name="cndval221">#REF!</definedName>
    <definedName name="cndval222">#REF!</definedName>
    <definedName name="cndval23">#REF!</definedName>
    <definedName name="cndval24">#REF!</definedName>
    <definedName name="cndval25">#REF!</definedName>
    <definedName name="cndval26">#REF!</definedName>
    <definedName name="cndval27">#REF!</definedName>
    <definedName name="cndval28">#REF!</definedName>
    <definedName name="cndval29">#REF!</definedName>
    <definedName name="cndval31">#REF!</definedName>
    <definedName name="cndval310">#REF!</definedName>
    <definedName name="cndval311">#REF!</definedName>
    <definedName name="cndval312">#REF!</definedName>
    <definedName name="cndval313">#REF!</definedName>
    <definedName name="cndval314">#REF!</definedName>
    <definedName name="cndval315">#REF!</definedName>
    <definedName name="cndval316">#REF!</definedName>
    <definedName name="cndval317">#REF!</definedName>
    <definedName name="cndval318">#REF!</definedName>
    <definedName name="cndval319">#REF!</definedName>
    <definedName name="cndval32">#REF!</definedName>
    <definedName name="cndval320">#REF!</definedName>
    <definedName name="cndval321">#REF!</definedName>
    <definedName name="cndval322">#REF!</definedName>
    <definedName name="cndval33">#REF!</definedName>
    <definedName name="cndval34">#REF!</definedName>
    <definedName name="cndval35">#REF!</definedName>
    <definedName name="cndval36">#REF!</definedName>
    <definedName name="cndval37">#REF!</definedName>
    <definedName name="cndval38">#REF!</definedName>
    <definedName name="cndval39">#REF!</definedName>
    <definedName name="cndval41">#REF!</definedName>
    <definedName name="cndval410">#REF!</definedName>
    <definedName name="cndval411">#REF!</definedName>
    <definedName name="cndval412">#REF!</definedName>
    <definedName name="cndval413">#REF!</definedName>
    <definedName name="cndval414">#REF!</definedName>
    <definedName name="cndval415">#REF!</definedName>
    <definedName name="cndval416">#REF!</definedName>
    <definedName name="cndval417">#REF!</definedName>
    <definedName name="cndval418">#REF!</definedName>
    <definedName name="cndval419">#REF!</definedName>
    <definedName name="cndval42">#REF!</definedName>
    <definedName name="cndval420">#REF!</definedName>
    <definedName name="cndval421">#REF!</definedName>
    <definedName name="cndval422">#REF!</definedName>
    <definedName name="cndval43">#REF!</definedName>
    <definedName name="cndval44">#REF!</definedName>
    <definedName name="cndval45">#REF!</definedName>
    <definedName name="cndval46">#REF!</definedName>
    <definedName name="cndval47">#REF!</definedName>
    <definedName name="cndval48">#REF!</definedName>
    <definedName name="cndval49">#REF!</definedName>
    <definedName name="cndval51">#REF!</definedName>
    <definedName name="cndval510">#REF!</definedName>
    <definedName name="cndval511">#REF!</definedName>
    <definedName name="cndval512">#REF!</definedName>
    <definedName name="cndval513">#REF!</definedName>
    <definedName name="cndval514">#REF!</definedName>
    <definedName name="cndval515">#REF!</definedName>
    <definedName name="cndval516">#REF!</definedName>
    <definedName name="cndval517">#REF!</definedName>
    <definedName name="cndval518">#REF!</definedName>
    <definedName name="cndval519">#REF!</definedName>
    <definedName name="cndval52">#REF!</definedName>
    <definedName name="cndval520">#REF!</definedName>
    <definedName name="cndval521">#REF!</definedName>
    <definedName name="cndval522">#REF!</definedName>
    <definedName name="cndval53">#REF!</definedName>
    <definedName name="cndval54">#REF!</definedName>
    <definedName name="cndval55">#REF!</definedName>
    <definedName name="cndval56">#REF!</definedName>
    <definedName name="cndval57">#REF!</definedName>
    <definedName name="cndval58">#REF!</definedName>
    <definedName name="cndval59">#REF!</definedName>
    <definedName name="cndval61">#REF!</definedName>
    <definedName name="cndval610">#REF!</definedName>
    <definedName name="cndval611">#REF!</definedName>
    <definedName name="cndval612">#REF!</definedName>
    <definedName name="cndval613">#REF!</definedName>
    <definedName name="cndval614">#REF!</definedName>
    <definedName name="cndval615">#REF!</definedName>
    <definedName name="cndval616">#REF!</definedName>
    <definedName name="cndval617">#REF!</definedName>
    <definedName name="cndval618">#REF!</definedName>
    <definedName name="cndval619">#REF!</definedName>
    <definedName name="cndval62">#REF!</definedName>
    <definedName name="cndval620">#REF!</definedName>
    <definedName name="cndval621">#REF!</definedName>
    <definedName name="cndval622">#REF!</definedName>
    <definedName name="cndval63">#REF!</definedName>
    <definedName name="cndval64">#REF!</definedName>
    <definedName name="cndval65">#REF!</definedName>
    <definedName name="cndval66">#REF!</definedName>
    <definedName name="cndval67">#REF!</definedName>
    <definedName name="cndval68">#REF!</definedName>
    <definedName name="cndval69">#REF!</definedName>
    <definedName name="Code" hidden="1">#REF!</definedName>
    <definedName name="Cv97SheetGousei" hidden="1">#REF!</definedName>
    <definedName name="d" localSheetId="0" hidden="1">{#VALUE!,#N/A,FALSE,0;#N/A,#N/A,FALSE,0;#N/A,#N/A,FALSE,0;#N/A,#N/A,FALSE,0}</definedName>
    <definedName name="d" hidden="1">{#VALUE!,#N/A,FALSE,0;#N/A,#N/A,FALSE,0;#N/A,#N/A,FALSE,0;#N/A,#N/A,FALSE,0}</definedName>
    <definedName name="ＤＡＩＳＵＵ" localSheetId="0" hidden="1">{#VALUE!,#N/A,FALSE,0;#N/A,#N/A,FALSE,0;#N/A,#N/A,FALSE,0;#N/A,#N/A,FALSE,0}</definedName>
    <definedName name="ＤＡＩＳＵＵ" hidden="1">{#VALUE!,#N/A,FALSE,0;#N/A,#N/A,FALSE,0;#N/A,#N/A,FALSE,0;#N/A,#N/A,FALSE,0}</definedName>
    <definedName name="data3" hidden="1">#REF!</definedName>
    <definedName name="david" hidden="1">#REF!</definedName>
    <definedName name="ddd" localSheetId="0" hidden="1">{#VALUE!,#N/A,FALSE,0;#N/A,#N/A,FALSE,0;#N/A,#N/A,FALSE,0;#N/A,#N/A,FALSE,0}</definedName>
    <definedName name="ddd" hidden="1">{#VALUE!,#N/A,FALSE,0;#N/A,#N/A,FALSE,0;#N/A,#N/A,FALSE,0;#N/A,#N/A,FALSE,0}</definedName>
    <definedName name="dfadfadsfa" localSheetId="0" hidden="1">{#VALUE!,#N/A,FALSE,0;#N/A,#N/A,FALSE,0;#N/A,#N/A,FALSE,0;#N/A,#N/A,FALSE,0}</definedName>
    <definedName name="dfadfadsfa" hidden="1">{#VALUE!,#N/A,FALSE,0;#N/A,#N/A,FALSE,0;#N/A,#N/A,FALSE,0;#N/A,#N/A,FALSE,0}</definedName>
    <definedName name="Discount" hidden="1">#REF!</definedName>
    <definedName name="dptnam">#REF!</definedName>
    <definedName name="drsbdytyp1">#REF!</definedName>
    <definedName name="drsbdytyp2">#REF!</definedName>
    <definedName name="drsbdytyp3">#REF!</definedName>
    <definedName name="drscuttyp1">#REF!</definedName>
    <definedName name="drscuttyp2">#REF!</definedName>
    <definedName name="drscuttyp3">#REF!</definedName>
    <definedName name="E" localSheetId="0" hidden="1">{#VALUE!,#N/A,FALSE,0;#N/A,#N/A,FALSE,0;#N/A,#N/A,FALSE,0;#N/A,#N/A,FALSE,0}</definedName>
    <definedName name="E" hidden="1">{#VALUE!,#N/A,FALSE,0;#N/A,#N/A,FALSE,0;#N/A,#N/A,FALSE,0;#N/A,#N/A,FALSE,0}</definedName>
    <definedName name="ei" localSheetId="0" hidden="1">{#N/A,#N/A,TRUE,"RIDE";#N/A,#N/A,TRUE,"STEERING";#N/A,#N/A,TRUE,"HANDLING";#N/A,#N/A,TRUE,"BRAKING"}</definedName>
    <definedName name="ei" hidden="1">{#N/A,#N/A,TRUE,"RIDE";#N/A,#N/A,TRUE,"STEERING";#N/A,#N/A,TRUE,"HANDLING";#N/A,#N/A,TRUE,"BRAKING"}</definedName>
    <definedName name="fd" localSheetId="0" hidden="1">{#VALUE!,#N/A,FALSE,0;#N/A,#N/A,FALSE,0;#N/A,#N/A,FALSE,0;#N/A,#N/A,FALSE,0}</definedName>
    <definedName name="fd" hidden="1">{#VALUE!,#N/A,FALSE,0;#N/A,#N/A,FALSE,0;#N/A,#N/A,FALSE,0;#N/A,#N/A,FALSE,0}</definedName>
    <definedName name="fdd" localSheetId="0" hidden="1">{#N/A,#N/A,FALSE,"626 DX";#N/A,#N/A,FALSE,"626 LX";#N/A,#N/A,FALSE,"626 LX-V6";#N/A,#N/A,FALSE,"626 ES-V6"}</definedName>
    <definedName name="fdd" hidden="1">{#N/A,#N/A,FALSE,"626 DX";#N/A,#N/A,FALSE,"626 LX";#N/A,#N/A,FALSE,"626 LX-V6";#N/A,#N/A,FALSE,"626 ES-V6"}</definedName>
    <definedName name="ffff" localSheetId="0" hidden="1">{#VALUE!,#N/A,FALSE,0;#N/A,#N/A,FALSE,0;#N/A,#N/A,FALSE,0;#N/A,#N/A,FALSE,0}</definedName>
    <definedName name="ffff" hidden="1">{#VALUE!,#N/A,FALSE,0;#N/A,#N/A,FALSE,0;#N/A,#N/A,FALSE,0;#N/A,#N/A,FALSE,0}</definedName>
    <definedName name="FFFFF" localSheetId="0" hidden="1">{#VALUE!,#N/A,FALSE,0;#N/A,#N/A,FALSE,0;#N/A,#N/A,FALSE,0;#N/A,#N/A,FALSE,0}</definedName>
    <definedName name="FFFFF" hidden="1">{#VALUE!,#N/A,FALSE,0;#N/A,#N/A,FALSE,0;#N/A,#N/A,FALSE,0;#N/A,#N/A,FALSE,0}</definedName>
    <definedName name="g" localSheetId="0" hidden="1">{#VALUE!,#N/A,FALSE,0;#N/A,#N/A,FALSE,0;#N/A,#N/A,FALSE,0;#N/A,#N/A,FALSE,0}</definedName>
    <definedName name="g" hidden="1">{#VALUE!,#N/A,FALSE,0;#N/A,#N/A,FALSE,0;#N/A,#N/A,FALSE,0;#N/A,#N/A,FALSE,0}</definedName>
    <definedName name="h" localSheetId="0" hidden="1">{#VALUE!,#N/A,FALSE,0;#N/A,#N/A,FALSE,0;#N/A,#N/A,FALSE,0;#N/A,#N/A,FALSE,0}</definedName>
    <definedName name="h" hidden="1">{#VALUE!,#N/A,FALSE,0;#N/A,#N/A,FALSE,0;#N/A,#N/A,FALSE,0;#N/A,#N/A,FALSE,0}</definedName>
    <definedName name="hennkou" hidden="1">#REF!</definedName>
    <definedName name="HTML_CodePage" hidden="1">932</definedName>
    <definedName name="HTML_Control" localSheetId="0" hidden="1">{"'和文'!$Q$45:$AP$71"}</definedName>
    <definedName name="HTML_Control" hidden="1">{"'和文'!$Q$45:$AP$71"}</definedName>
    <definedName name="HTML_Description" hidden="1">""</definedName>
    <definedName name="HTML_Email" hidden="1">""</definedName>
    <definedName name="HTML_Header" hidden="1">"和文"</definedName>
    <definedName name="HTML_LastUpdate" hidden="1">"00/06/01"</definedName>
    <definedName name="HTML_LineAfter" hidden="1">FALSE</definedName>
    <definedName name="HTML_LineBefore" hidden="1">FALSE</definedName>
    <definedName name="HTML_Name" hidden="1">"ＭＡＺＤＡ"</definedName>
    <definedName name="HTML_OBDlg2" hidden="1">TRUE</definedName>
    <definedName name="HTML_OBDlg4" hidden="1">TRUE</definedName>
    <definedName name="HTML_OS" hidden="1">0</definedName>
    <definedName name="HTML_PathFile" hidden="1">"E:\f5.ﾌﾟﾛｾｽｼｰﾄ作成\Web Trial\TOP Page.htm"</definedName>
    <definedName name="HTML_Title" hidden="1">"V1 Map(Test Version)"</definedName>
    <definedName name="Joe" localSheetId="0" hidden="1">{#N/A,#N/A,FALSE,"Cover Page";#N/A,#N/A,FALSE,"Facing Page";#N/A,#N/A,FALSE,"Main Page";#N/A,#N/A,FALSE,"Risk-Adjusted";#N/A,#N/A,FALSE,"Profit Improvement"}</definedName>
    <definedName name="Joe" hidden="1">{#N/A,#N/A,FALSE,"Cover Page";#N/A,#N/A,FALSE,"Facing Page";#N/A,#N/A,FALSE,"Main Page";#N/A,#N/A,FALSE,"Risk-Adjusted";#N/A,#N/A,FALSE,"Profit Improvement"}</definedName>
    <definedName name="Kamimura" localSheetId="0" hidden="1">{#VALUE!,#N/A,FALSE,0;#N/A,#N/A,FALSE,0;#N/A,#N/A,FALSE,0;#N/A,#N/A,FALSE,0}</definedName>
    <definedName name="Kamimura" hidden="1">{#VALUE!,#N/A,FALSE,0;#N/A,#N/A,FALSE,0;#N/A,#N/A,FALSE,0;#N/A,#N/A,FALSE,0}</definedName>
    <definedName name="kararaer" localSheetId="0" hidden="1">{#VALUE!,#N/A,FALSE,0;#N/A,#N/A,FALSE,0;#N/A,#N/A,FALSE,0;#N/A,#N/A,FALSE,0}</definedName>
    <definedName name="kararaer" hidden="1">{#VALUE!,#N/A,FALSE,0;#N/A,#N/A,FALSE,0;#N/A,#N/A,FALSE,0;#N/A,#N/A,FALSE,0}</definedName>
    <definedName name="mito" localSheetId="0" hidden="1">{#N/A,#N/A,FALSE,"India - 3f";#N/A,#N/A,FALSE,"India - 3";#N/A,#N/A,FALSE,"India - 4f";#N/A,#N/A,FALSE,"India - 4";#N/A,#N/A,FALSE,"Retail Spider"}</definedName>
    <definedName name="mito" hidden="1">{#N/A,#N/A,FALSE,"India - 3f";#N/A,#N/A,FALSE,"India - 3";#N/A,#N/A,FALSE,"India - 4f";#N/A,#N/A,FALSE,"India - 4";#N/A,#N/A,FALSE,"Retail Spider"}</definedName>
    <definedName name="mkestn">#REF!</definedName>
    <definedName name="mkestn1">#REF!</definedName>
    <definedName name="mkestn10">#REF!</definedName>
    <definedName name="mkestn11">#REF!</definedName>
    <definedName name="mkestn12">#REF!</definedName>
    <definedName name="mkestn2">#REF!</definedName>
    <definedName name="mkestn3">#REF!</definedName>
    <definedName name="mkestn4">#REF!</definedName>
    <definedName name="mkestn5">#REF!</definedName>
    <definedName name="mkestn6">#REF!</definedName>
    <definedName name="mkestn7">#REF!</definedName>
    <definedName name="mkestn8">#REF!</definedName>
    <definedName name="mkewld11">#REF!</definedName>
    <definedName name="mkewld12">#REF!</definedName>
    <definedName name="nmkljmkl" localSheetId="0" hidden="1">{#N/A,#N/A,FALSE,"India - 3f";#N/A,#N/A,FALSE,"India - 3";#N/A,#N/A,FALSE,"India - 4f";#N/A,#N/A,FALSE,"India - 4";#N/A,#N/A,FALSE,"Retail Spider"}</definedName>
    <definedName name="nmkljmkl" hidden="1">{#N/A,#N/A,FALSE,"India - 3f";#N/A,#N/A,FALSE,"India - 3";#N/A,#N/A,FALSE,"India - 4f";#N/A,#N/A,FALSE,"India - 4";#N/A,#N/A,FALSE,"Retail Spider"}</definedName>
    <definedName name="opemrk1">#REF!</definedName>
    <definedName name="opemrk10">#REF!</definedName>
    <definedName name="opemrk11">#REF!</definedName>
    <definedName name="opemrk12">#REF!</definedName>
    <definedName name="opemrk13">#REF!</definedName>
    <definedName name="opemrk14">#REF!</definedName>
    <definedName name="opemrk15">#REF!</definedName>
    <definedName name="opemrk16">#REF!</definedName>
    <definedName name="opemrk17">#REF!</definedName>
    <definedName name="opemrk2">#REF!</definedName>
    <definedName name="opemrk3">#REF!</definedName>
    <definedName name="opemrk4">#REF!</definedName>
    <definedName name="opemrk5">#REF!</definedName>
    <definedName name="opemrk6">#REF!</definedName>
    <definedName name="opemrk7">#REF!</definedName>
    <definedName name="opemrk8">#REF!</definedName>
    <definedName name="opemrk9">#REF!</definedName>
    <definedName name="openum1">#REF!</definedName>
    <definedName name="openum10">#REF!</definedName>
    <definedName name="openum11">#REF!</definedName>
    <definedName name="openum12">#REF!</definedName>
    <definedName name="openum13">#REF!</definedName>
    <definedName name="openum14">#REF!</definedName>
    <definedName name="openum15">#REF!</definedName>
    <definedName name="openum16">#REF!</definedName>
    <definedName name="openum17">#REF!</definedName>
    <definedName name="openum2">#REF!</definedName>
    <definedName name="openum3">#REF!</definedName>
    <definedName name="openum4">#REF!</definedName>
    <definedName name="openum5">#REF!</definedName>
    <definedName name="openum6">#REF!</definedName>
    <definedName name="openum7">#REF!</definedName>
    <definedName name="openum8">#REF!</definedName>
    <definedName name="openum9">#REF!</definedName>
    <definedName name="opeplc1">#REF!</definedName>
    <definedName name="opeplc10">#REF!</definedName>
    <definedName name="opeplc11">#REF!</definedName>
    <definedName name="opeplc12">#REF!</definedName>
    <definedName name="opeplc13">#REF!</definedName>
    <definedName name="opeplc14">#REF!</definedName>
    <definedName name="opeplc15">#REF!</definedName>
    <definedName name="opeplc16">#REF!</definedName>
    <definedName name="opeplc17">#REF!</definedName>
    <definedName name="opeplc2">#REF!</definedName>
    <definedName name="opeplc3">#REF!</definedName>
    <definedName name="opeplc4">#REF!</definedName>
    <definedName name="opeplc5">#REF!</definedName>
    <definedName name="opeplc6">#REF!</definedName>
    <definedName name="opeplc7">#REF!</definedName>
    <definedName name="opeplc8">#REF!</definedName>
    <definedName name="opeplc9">#REF!</definedName>
    <definedName name="OrderTable" hidden="1">#REF!</definedName>
    <definedName name="page1">#REF!</definedName>
    <definedName name="page2">#REF!</definedName>
    <definedName name="page3">#REF!</definedName>
    <definedName name="page32">#REF!</definedName>
    <definedName name="page4">#REF!</definedName>
    <definedName name="_xlnm.Print_Area" localSheetId="0">'KAWASAKI CDW _プログラム6桁_Tコン Ver'!$A$1:$BH$78</definedName>
    <definedName name="_xlnm.Print_Area" localSheetId="1">'Running list_JP (1)'!$A$1:$AH$63</definedName>
    <definedName name="_xlnm.Print_Area" localSheetId="2">'Running list_JP (2)'!$A$1:$AH$63</definedName>
    <definedName name="_xlnm.Print_Area">#REF!</definedName>
    <definedName name="PRINT_AREA_MI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qq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qq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ｑｑｑｑｑ" localSheetId="0" hidden="1">{#N/A,#N/A,TRUE,"RIDE";#N/A,#N/A,TRUE,"STEERING";#N/A,#N/A,TRUE,"HANDLING";#N/A,#N/A,TRUE,"BRAKING"}</definedName>
    <definedName name="ｑｑｑｑｑ" hidden="1">{#N/A,#N/A,TRUE,"RIDE";#N/A,#N/A,TRUE,"STEERING";#N/A,#N/A,TRUE,"HANDLING";#N/A,#N/A,TRUE,"BRAKING"}</definedName>
    <definedName name="RCArea" hidden="1">#REF!</definedName>
    <definedName name="rodtipdir1">#REF!</definedName>
    <definedName name="rodtipdir2">#REF!</definedName>
    <definedName name="rodtipdir3">#REF!</definedName>
    <definedName name="rvsdat11">#REF!</definedName>
    <definedName name="rvsdat12">#REF!</definedName>
    <definedName name="rvsrsn11">#REF!</definedName>
    <definedName name="rvsrsn12">#REF!</definedName>
    <definedName name="SI" localSheetId="0" hidden="1">{#N/A,#N/A,FALSE,"Cover Page";#N/A,#N/A,FALSE,"Facing Page";#N/A,#N/A,FALSE,"Main Page";#N/A,#N/A,FALSE,"Risk-Adjusted";#N/A,#N/A,FALSE,"Profit Improvement"}</definedName>
    <definedName name="SI" hidden="1">{#N/A,#N/A,FALSE,"Cover Page";#N/A,#N/A,FALSE,"Facing Page";#N/A,#N/A,FALSE,"Main Page";#N/A,#N/A,FALSE,"Risk-Adjusted";#N/A,#N/A,FALSE,"Profit Improvement"}</definedName>
    <definedName name="skdjfh" localSheetId="0" hidden="1">{#N/A,#N/A,FALSE,"Assumptions";#N/A,#N/A,FALSE,"Volumes";#N/A,#N/A,FALSE,"Pricing";#N/A,#N/A,FALSE,"Variable Cost";#N/A,#N/A,FALSE,"Investment";#N/A,#N/A,FALSE,"Profitability";#N/A,#N/A,FALSE,"Business Comparison"}</definedName>
    <definedName name="skdjfh" hidden="1">{#N/A,#N/A,FALSE,"Assumptions";#N/A,#N/A,FALSE,"Volumes";#N/A,#N/A,FALSE,"Pricing";#N/A,#N/A,FALSE,"Variable Cost";#N/A,#N/A,FALSE,"Investment";#N/A,#N/A,FALSE,"Profitability";#N/A,#N/A,FALSE,"Business Comparison"}</definedName>
    <definedName name="SMFAD" localSheetId="0" hidden="1">{#VALUE!,#N/A,FALSE,0;#N/A,#N/A,FALSE,0;#N/A,#N/A,FALSE,0;#N/A,#N/A,FALSE,0}</definedName>
    <definedName name="SMFAD" hidden="1">{#VALUE!,#N/A,FALSE,0;#N/A,#N/A,FALSE,0;#N/A,#N/A,FALSE,0;#N/A,#N/A,FALSE,0}</definedName>
    <definedName name="SpecialPrice" hidden="1">#REF!</definedName>
    <definedName name="ssss" localSheetId="0" hidden="1">{#VALUE!,#N/A,FALSE,0;#N/A,#N/A,FALSE,0;#N/A,#N/A,FALSE,0;#N/A,#N/A,FALSE,0}</definedName>
    <definedName name="ssss" hidden="1">{#VALUE!,#N/A,FALSE,0;#N/A,#N/A,FALSE,0;#N/A,#N/A,FALSE,0;#N/A,#N/A,FALSE,0}</definedName>
    <definedName name="tab" localSheetId="0" hidden="1">{#VALUE!,#N/A,FALSE,0;#N/A,#N/A,FALSE,0;#N/A,#N/A,FALSE,0;#N/A,#N/A,FALSE,0}</definedName>
    <definedName name="tab" hidden="1">{#VALUE!,#N/A,FALSE,0;#N/A,#N/A,FALSE,0;#N/A,#N/A,FALSE,0;#N/A,#N/A,FALSE,0}</definedName>
    <definedName name="tabata" localSheetId="0" hidden="1">{#VALUE!,#N/A,FALSE,0;#N/A,#N/A,FALSE,0;#N/A,#N/A,FALSE,0;#N/A,#N/A,FALSE,0}</definedName>
    <definedName name="tabata" hidden="1">{#VALUE!,#N/A,FALSE,0;#N/A,#N/A,FALSE,0;#N/A,#N/A,FALSE,0;#N/A,#N/A,FALSE,0}</definedName>
    <definedName name="tbl_ProdInfo" hidden="1">#REF!</definedName>
    <definedName name="TQ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Q要望Graf2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trncty1">#REF!</definedName>
    <definedName name="trncty2">#REF!</definedName>
    <definedName name="trncty3">#REF!</definedName>
    <definedName name="trnmcd1">#REF!</definedName>
    <definedName name="trnmcd2">#REF!</definedName>
    <definedName name="trnmcd3">#REF!</definedName>
    <definedName name="Value" localSheetId="0" hidden="1">{#VALUE!,#N/A,FALSE,0;#N/A,#N/A,FALSE,0;#N/A,#N/A,FALSE,0;#N/A,#N/A,FALSE,0}</definedName>
    <definedName name="Value" hidden="1">{#VALUE!,#N/A,FALSE,0;#N/A,#N/A,FALSE,0;#N/A,#N/A,FALSE,0;#N/A,#N/A,FALSE,0}</definedName>
    <definedName name="vv" localSheetId="0" hidden="1">{#VALUE!,#N/A,FALSE,0;#N/A,#N/A,FALSE,0;#N/A,#N/A,FALSE,0;#N/A,#N/A,FALSE,0}</definedName>
    <definedName name="vv" hidden="1">{#VALUE!,#N/A,FALSE,0;#N/A,#N/A,FALSE,0;#N/A,#N/A,FALSE,0;#N/A,#N/A,FALSE,0}</definedName>
    <definedName name="wntdrwnam">#REF!</definedName>
    <definedName name="WR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98._.VALUE._.ANALYSES." localSheetId="0" hidden="1">{#VALUE!,#N/A,FALSE,0;#N/A,#N/A,FALSE,0;#N/A,#N/A,FALSE,0;#N/A,#N/A,FALSE,0}</definedName>
    <definedName name="wrn.98._.VALUE._.ANALYSES." hidden="1">{#VALUE!,#N/A,FALSE,0;#N/A,#N/A,FALSE,0;#N/A,#N/A,FALSE,0;#N/A,#N/A,FALSE,0}</definedName>
    <definedName name="wrn.Advertising._.Report." localSheetId="0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Advertising._.Report." hidden="1">{"All Advertising",#N/A,FALSE,"All Car Lines";"Protege Advertising",#N/A,FALSE,"Protege";"626 Advertising",#N/A,FALSE,"626";"Millenia Advertising",#N/A,FALSE,"Millenia";"MPV Advertising",#N/A,FALSE,"MPV";"Miata Advertising",#N/A,FALSE,"Miata";"B-Series Advertising",#N/A,FALSE,"B-Series";"SUV Advertising",#N/A,FALSE,"SUV";"N Sports Advertising",#N/A,FALSE,"N Sports"}</definedName>
    <definedName name="wrn.dave." localSheetId="0" hidden="1">{"salaried",#N/A,FALSE,"VLD View (2)"}</definedName>
    <definedName name="wrn.dave." hidden="1">{"salaried",#N/A,FALSE,"VLD View (2)"}</definedName>
    <definedName name="wrn.FIN51." localSheetId="0" hidden="1">{#N/A,#N/A,TRUE,"VECTRA.XLS";#N/A,#N/A,TRUE,"ASTRA.XLS";#N/A,#N/A,TRUE,"CORSA.XLS";#N/A,#N/A,TRUE,"EXOTIC.XLS";#N/A,#N/A,TRUE,"FIYATS.XLS";#N/A,#N/A,TRUE,"SUMSUM.XLS";#N/A,#N/A,TRUE,"BULNEW.XLS";#N/A,#N/A,TRUE,"28DAYS"}</definedName>
    <definedName name="wrn.FIN51." hidden="1">{#N/A,#N/A,TRUE,"VECTRA.XLS";#N/A,#N/A,TRUE,"ASTRA.XLS";#N/A,#N/A,TRUE,"CORSA.XLS";#N/A,#N/A,TRUE,"EXOTIC.XLS";#N/A,#N/A,TRUE,"FIYATS.XLS";#N/A,#N/A,TRUE,"SUMSUM.XLS";#N/A,#N/A,TRUE,"BULNEW.XLS";#N/A,#N/A,TRUE,"28DAYS"}</definedName>
    <definedName name="wrn.FORECAST." localSheetId="0" hidden="1">{#N/A,#N/A,TRUE,"F-XRATE.XLS"}</definedName>
    <definedName name="wrn.FORECAST." hidden="1">{#N/A,#N/A,TRUE,"F-XRATE.XLS"}</definedName>
    <definedName name="wrn.Incentive._.Report." localSheetId="0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centive._.Report." hidden="1">{"All Incentives",#N/A,TRUE,"All Car Lines";"Protege Incentives",#N/A,TRUE,"Protege";"626 Incentives",#N/A,TRUE,"626";"Millenia Incentives",#N/A,TRUE,"Millenia";"Miata Incentives",#N/A,TRUE,"Miata";"MPV Incentives",#N/A,TRUE,"MPV";"B-Series Incentives",#N/A,TRUE,"B-Series";"SUV Incentives",#N/A,TRUE,"SUV";"N Sports Incentive",#N/A,TRUE,"N Sports";"NWC Incentive",#N/A,TRUE,"J48 NWC";"CTU Incentive",#N/A,TRUE,"J20 CTU"}</definedName>
    <definedName name="wrn.india." localSheetId="0" hidden="1">{#N/A,#N/A,FALSE,"India - 3f";#N/A,#N/A,FALSE,"India - 3";#N/A,#N/A,FALSE,"India - 4f";#N/A,#N/A,FALSE,"India - 4";#N/A,#N/A,FALSE,"Retail Spider"}</definedName>
    <definedName name="wrn.india." hidden="1">{#N/A,#N/A,FALSE,"India - 3f";#N/A,#N/A,FALSE,"India - 3";#N/A,#N/A,FALSE,"India - 4f";#N/A,#N/A,FALSE,"India - 4";#N/A,#N/A,FALSE,"Retail Spider"}</definedName>
    <definedName name="wrn.KKK._.Review." localSheetId="0" hidden="1">{#N/A,#N/A,FALSE,"Cover";#N/A,#N/A,FALSE,"Profits";#N/A,#N/A,FALSE,"ABS";#N/A,#N/A,FALSE,"TFLE Detail";#N/A,#N/A,FALSE,"TFLE Walk";#N/A,#N/A,FALSE,"Variable Cost";#N/A,#N/A,FALSE,"V.C. Walk"}</definedName>
    <definedName name="wrn.KKK._.Review." hidden="1">{#N/A,#N/A,FALSE,"Cover";#N/A,#N/A,FALSE,"Profits";#N/A,#N/A,FALSE,"ABS";#N/A,#N/A,FALSE,"TFLE Detail";#N/A,#N/A,FALSE,"TFLE Walk";#N/A,#N/A,FALSE,"Variable Cost";#N/A,#N/A,FALSE,"V.C. Walk"}</definedName>
    <definedName name="wrn.Presentation." localSheetId="0" hidden="1">{"Presentation",#N/A,FALSE,"Feb96 - ALL"}</definedName>
    <definedName name="wrn.Presentation." hidden="1">{"Presentation",#N/A,FALSE,"Feb96 - ALL"}</definedName>
    <definedName name="wrn.Profit._.Analysis." localSheetId="0" hidden="1">{#N/A,#N/A,FALSE,"Profit Status";#N/A,#N/A,FALSE,"Invest";#N/A,#N/A,FALSE,"Revenue";#N/A,#N/A,FALSE,"Variable Cost";#N/A,#N/A,FALSE,"Options &amp; Series"}</definedName>
    <definedName name="wrn.Profit._.Analysis." hidden="1">{#N/A,#N/A,FALSE,"Profit Status";#N/A,#N/A,FALSE,"Invest";#N/A,#N/A,FALSE,"Revenue";#N/A,#N/A,FALSE,"Variable Cost";#N/A,#N/A,FALSE,"Options &amp; Series"}</definedName>
    <definedName name="wrn.Profit._.Forecast." localSheetId="0" hidden="1">{#N/A,#N/A,FALSE,"Cover Page";#N/A,#N/A,FALSE,"Facing Page";#N/A,#N/A,FALSE,"Main Page";#N/A,#N/A,FALSE,"Risk-Adjusted";#N/A,#N/A,FALSE,"Profit Improvement"}</definedName>
    <definedName name="wrn.Profit._.Forecast." hidden="1">{#N/A,#N/A,FALSE,"Cover Page";#N/A,#N/A,FALSE,"Facing Page";#N/A,#N/A,FALSE,"Main Page";#N/A,#N/A,FALSE,"Risk-Adjusted";#N/A,#N/A,FALSE,"Profit Improvement"}</definedName>
    <definedName name="wrn.r202total." localSheetId="0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r202total." hidden="1">{#N/A,#N/A,TRUE,"smooth ride";#N/A,#N/A,TRUE,"rough ride";#N/A,#N/A,TRUE,"parking";#N/A,#N/A,TRUE,"straight Control";#N/A,#N/A,TRUE,"corn control";#N/A,#N/A,TRUE,"Steer disturbance";#N/A,#N/A,TRUE,"Straight stab.";#N/A,#N/A,TRUE,"cornering stab.";#N/A,#N/A,TRUE,"braking";#N/A,#N/A,TRUE,"braking dist"}</definedName>
    <definedName name="wrn.SAV._.SCENARIOS." localSheetId="0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SAV._.SCENARIOS." hidden="1">{"SAV 07-06-99 -- Summary",#N/A,FALSE,"SAV 07-06-99";"SAV 07-06-99 -- Detail",#N/A,FALSE,"SAV 07-06-99";"SAV 07-06-99 -- Detail ""AND""",#N/A,FALSE,"SAV 07-06-99";"SAV 07-06-99 -- Detail ""AND"" #2",#N/A,FALSE,"SAV 07-06-99";"SAV 07-06-99 -- Summary ""AND""",#N/A,FALSE,"SAV 07-06-99";"SAV 07-06-99 -- Summary ""AND"" #2",#N/A,FALSE,"SAV 07-06-99"}</definedName>
    <definedName name="wrn.target." localSheetId="0" hidden="1">{#N/A,#N/A,TRUE,"RIDE";#N/A,#N/A,TRUE,"STEERING";#N/A,#N/A,TRUE,"HANDLING";#N/A,#N/A,TRUE,"BRAKING"}</definedName>
    <definedName name="wrn.target." hidden="1">{#N/A,#N/A,TRUE,"RIDE";#N/A,#N/A,TRUE,"STEERING";#N/A,#N/A,TRUE,"HANDLING";#N/A,#N/A,TRUE,"BRAKING"}</definedName>
    <definedName name="wrn.TCR." localSheetId="0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TCR." hidden="1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name="wrn.VC2._.and._.VC3._.Thunderbird." localSheetId="0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C2._.and._.VC3._.Thunderbird.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.Volume._.Report." localSheetId="0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.Volume._.Report." hidden="1">{"All Volume",#N/A,FALSE,"All Car Lines";"Protege Volume",#N/A,FALSE,"Protege";"626 Volume",#N/A,FALSE,"626";"Millenia Volume",#N/A,FALSE,"Millenia";"MPV Volume",#N/A,FALSE,"MPV";"Miata Volume",#N/A,FALSE,"Miata";"B-Series Volume",#N/A,FALSE,"B-Series";"SUV Volume",#N/A,FALSE,"SUV";"N Sports Volume",#N/A,FALSE,"N Sports";"EV Volume",#N/A,FALSE,"EV"}</definedName>
    <definedName name="wrn1.india" localSheetId="0" hidden="1">{#N/A,#N/A,FALSE,"India - 3f";#N/A,#N/A,FALSE,"India - 3";#N/A,#N/A,FALSE,"India - 4f";#N/A,#N/A,FALSE,"India - 4";#N/A,#N/A,FALSE,"Retail Spider"}</definedName>
    <definedName name="wrn1.india" hidden="1">{#N/A,#N/A,FALSE,"India - 3f";#N/A,#N/A,FALSE,"India - 3";#N/A,#N/A,FALSE,"India - 4f";#N/A,#N/A,FALSE,"India - 4";#N/A,#N/A,FALSE,"Retail Spider"}</definedName>
    <definedName name="WRT" localSheetId="0" hidden="1">{#N/A,#N/A,TRUE,"RIDE";#N/A,#N/A,TRUE,"STEERING";#N/A,#N/A,TRUE,"HANDLING";#N/A,#N/A,TRUE,"BRAKING"}</definedName>
    <definedName name="WRT" hidden="1">{#N/A,#N/A,TRUE,"RIDE";#N/A,#N/A,TRUE,"STEERING";#N/A,#N/A,TRUE,"HANDLING";#N/A,#N/A,TRUE,"BRAKING"}</definedName>
    <definedName name="yy" localSheetId="0" hidden="1">{#N/A,#N/A,FALSE,"Cover Page";#N/A,#N/A,FALSE,"Facing Page";#N/A,#N/A,FALSE,"Main Page";#N/A,#N/A,FALSE,"Risk-Adjusted";#N/A,#N/A,FALSE,"Profit Improvement"}</definedName>
    <definedName name="yy" hidden="1">{#N/A,#N/A,FALSE,"Cover Page";#N/A,#N/A,FALSE,"Facing Page";#N/A,#N/A,FALSE,"Main Page";#N/A,#N/A,FALSE,"Risk-Adjusted";#N/A,#N/A,FALSE,"Profit Improvement"}</definedName>
    <definedName name="z" hidden="1">#REF!</definedName>
    <definedName name="あ１">[2]日程!#REF!</definedName>
    <definedName name="えｗｒｆｔ">#REF!</definedName>
    <definedName name="ｺﾒﾝﾄ">#REF!,#REF!,#REF!,#REF!,#REF!,#REF!,#REF!,#REF!,#REF!,#REF!,#REF!,#REF!,#REF!,#REF!,#REF!</definedName>
    <definedName name="でうぇどぇｄ" localSheetId="0" hidden="1">{#VALUE!,#N/A,FALSE,0;#N/A,#N/A,FALSE,0;#N/A,#N/A,FALSE,0;#N/A,#N/A,FALSE,0}</definedName>
    <definedName name="でうぇどぇｄ" hidden="1">{#VALUE!,#N/A,FALSE,0;#N/A,#N/A,FALSE,0;#N/A,#N/A,FALSE,0;#N/A,#N/A,FALSE,0}</definedName>
    <definedName name="ﾊﾟﾗﾒﾀ">#REF!,#REF!,#REF!,#REF!,#REF!,#REF!,#REF!,#REF!,#REF!,#REF!,#REF!,#REF!,#REF!,#REF!,#REF!</definedName>
    <definedName name="参考" localSheetId="0" hidden="1">{#N/A,#N/A,TRUE,"RIDE";#N/A,#N/A,TRUE,"STEERING";#N/A,#N/A,TRUE,"HANDLING";#N/A,#N/A,TRUE,"BRAKING"}</definedName>
    <definedName name="参考" hidden="1">{#N/A,#N/A,TRUE,"RIDE";#N/A,#N/A,TRUE,"STEERING";#N/A,#N/A,TRUE,"HANDLING";#N/A,#N/A,TRUE,"BRAKING"}</definedName>
    <definedName name="英" localSheetId="0" hidden="1">{#N/A,#N/A,TRUE,"RIDE";#N/A,#N/A,TRUE,"STEERING";#N/A,#N/A,TRUE,"HANDLING";#N/A,#N/A,TRUE,"BRAKING"}</definedName>
    <definedName name="英" hidden="1">{#N/A,#N/A,TRUE,"RIDE";#N/A,#N/A,TRUE,"STEERING";#N/A,#N/A,TRUE,"HANDLING";#N/A,#N/A,TRUE,"BRAKING"}</definedName>
    <definedName name="英語" localSheetId="0" hidden="1">{#VALUE!,#N/A,FALSE,0;#N/A,#N/A,FALSE,0;#N/A,#N/A,FALSE,0;#N/A,#N/A,FALSE,0}</definedName>
    <definedName name="英語" hidden="1">{#VALUE!,#N/A,FALSE,0;#N/A,#N/A,FALSE,0;#N/A,#N/A,FALSE,0;#N/A,#N/A,FALSE,0}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9" l="1"/>
  <c r="H16" i="18"/>
  <c r="K16" i="18" s="1"/>
  <c r="N16" i="18" s="1"/>
  <c r="Q16" i="18" s="1"/>
  <c r="T16" i="18" s="1"/>
  <c r="W16" i="18" s="1"/>
  <c r="Z16" i="18" s="1"/>
  <c r="AC16" i="18" s="1"/>
  <c r="AF16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Okumoto Shinichi (奥本 真一)</author>
  </authors>
  <commentList>
    <comment ref="AA28" authorId="0" shapeId="0" xr:uid="{00000000-0006-0000-0300-000001000000}">
      <text>
        <r>
          <rPr>
            <sz val="9"/>
            <color indexed="81"/>
            <rFont val="MS P ゴシック"/>
            <family val="3"/>
            <charset val="128"/>
          </rPr>
          <t xml:space="preserve">O96 or 0169
</t>
        </r>
      </text>
    </comment>
  </commentList>
</comments>
</file>

<file path=xl/sharedStrings.xml><?xml version="1.0" encoding="utf-8"?>
<sst xmlns="http://schemas.openxmlformats.org/spreadsheetml/2006/main" count="1057" uniqueCount="806">
  <si>
    <t>動作イメージ</t>
    <rPh sb="0" eb="2">
      <t>ドウサ</t>
    </rPh>
    <phoneticPr fontId="3"/>
  </si>
  <si>
    <t>補間</t>
    <rPh sb="0" eb="2">
      <t>ホカン</t>
    </rPh>
    <phoneticPr fontId="4"/>
  </si>
  <si>
    <t xml:space="preserve"> 速度</t>
    <rPh sb="1" eb="3">
      <t>ソクド</t>
    </rPh>
    <phoneticPr fontId="4"/>
  </si>
  <si>
    <t xml:space="preserve"> 精度</t>
    <rPh sb="1" eb="3">
      <t>セイド</t>
    </rPh>
    <phoneticPr fontId="4"/>
  </si>
  <si>
    <t>打点情報</t>
    <rPh sb="0" eb="2">
      <t>ダテン</t>
    </rPh>
    <rPh sb="2" eb="4">
      <t>ジョウホウ</t>
    </rPh>
    <phoneticPr fontId="2"/>
  </si>
  <si>
    <t>備考</t>
    <rPh sb="0" eb="2">
      <t>ビコウ</t>
    </rPh>
    <phoneticPr fontId="2"/>
  </si>
  <si>
    <t>ｽﾃｯﾌﾟ</t>
  </si>
  <si>
    <t>ﾀｲﾏ</t>
  </si>
  <si>
    <t>ﾂｰﾙ</t>
  </si>
  <si>
    <t>ﾜｰｸ</t>
  </si>
  <si>
    <t>ｸﾗﾝﾌﾟ</t>
  </si>
  <si>
    <t>J/E</t>
  </si>
  <si>
    <t>OX</t>
  </si>
  <si>
    <t>WX</t>
  </si>
  <si>
    <t>LINEAR</t>
  </si>
  <si>
    <t>JOINT</t>
  </si>
  <si>
    <t>プログラムリスト</t>
    <phoneticPr fontId="3"/>
  </si>
  <si>
    <t>JOINT</t>
    <phoneticPr fontId="3"/>
  </si>
  <si>
    <t>打点後でガン開放端、ハンマリング戻確認</t>
    <rPh sb="0" eb="2">
      <t>ダテン</t>
    </rPh>
    <rPh sb="2" eb="3">
      <t>ゴ</t>
    </rPh>
    <rPh sb="6" eb="8">
      <t>カイホウ</t>
    </rPh>
    <rPh sb="8" eb="9">
      <t>タン</t>
    </rPh>
    <rPh sb="16" eb="17">
      <t>モドリ</t>
    </rPh>
    <rPh sb="17" eb="19">
      <t>カクニン</t>
    </rPh>
    <phoneticPr fontId="10"/>
  </si>
  <si>
    <t>※できるだけ打点位置でチェックできるように装置を調整のこと</t>
    <phoneticPr fontId="10"/>
  </si>
  <si>
    <t>ハンマリング装置で一定時間ONが取れていたらOKとみなす。</t>
    <rPh sb="6" eb="8">
      <t>ソウチ</t>
    </rPh>
    <rPh sb="9" eb="11">
      <t>イッテイ</t>
    </rPh>
    <rPh sb="11" eb="13">
      <t>ジカン</t>
    </rPh>
    <rPh sb="16" eb="17">
      <t>ト</t>
    </rPh>
    <phoneticPr fontId="10"/>
  </si>
  <si>
    <t>NGの場合は溶接異常でライン停止</t>
    <rPh sb="8" eb="10">
      <t>イジョウ</t>
    </rPh>
    <phoneticPr fontId="10"/>
  </si>
  <si>
    <t>クランプ指令は</t>
    <rPh sb="4" eb="6">
      <t>シレイ</t>
    </rPh>
    <phoneticPr fontId="10"/>
  </si>
  <si>
    <t>打点</t>
    <rPh sb="0" eb="2">
      <t>ダテン</t>
    </rPh>
    <phoneticPr fontId="10"/>
  </si>
  <si>
    <t>打点前でガン開放端、ハンマリング戻確認</t>
    <rPh sb="0" eb="2">
      <t>ダテン</t>
    </rPh>
    <rPh sb="2" eb="3">
      <t>マエ</t>
    </rPh>
    <rPh sb="6" eb="8">
      <t>カイホウ</t>
    </rPh>
    <rPh sb="8" eb="9">
      <t>タン</t>
    </rPh>
    <rPh sb="16" eb="17">
      <t>モドリ</t>
    </rPh>
    <rPh sb="17" eb="19">
      <t>カクニン</t>
    </rPh>
    <phoneticPr fontId="10"/>
  </si>
  <si>
    <t>ハンマリング装置戻</t>
    <rPh sb="6" eb="8">
      <t>ソウチ</t>
    </rPh>
    <rPh sb="8" eb="9">
      <t>モド</t>
    </rPh>
    <phoneticPr fontId="10"/>
  </si>
  <si>
    <t>ROBOT  RUNNING  LIST　</t>
  </si>
  <si>
    <t>プログラム リスト</t>
  </si>
  <si>
    <t>機 番 ：</t>
  </si>
  <si>
    <t>工程機番入力</t>
  </si>
  <si>
    <t>車種</t>
  </si>
  <si>
    <t>プログラム</t>
  </si>
  <si>
    <t>内容</t>
  </si>
  <si>
    <t>BCD</t>
  </si>
  <si>
    <t>原点プログラム</t>
  </si>
  <si>
    <t>-</t>
  </si>
  <si>
    <t>チップ補正</t>
  </si>
  <si>
    <t>車種選択 設定一覧表</t>
  </si>
  <si>
    <r>
      <t xml:space="preserve">R* </t>
    </r>
    <r>
      <rPr>
        <sz val="10"/>
        <rFont val="Calibri"/>
        <family val="3"/>
        <charset val="128"/>
        <scheme val="minor"/>
      </rPr>
      <t>は 盤内ﾛﾎﾞｯﾄ番号</t>
    </r>
  </si>
  <si>
    <t>ﾌﾟﾛｸﾞﾗﾑNo.</t>
  </si>
  <si>
    <t>R1</t>
  </si>
  <si>
    <t>０１</t>
  </si>
  <si>
    <t>１１</t>
  </si>
  <si>
    <t>２１</t>
  </si>
  <si>
    <t>３１</t>
  </si>
  <si>
    <t>４１</t>
  </si>
  <si>
    <t>５１</t>
  </si>
  <si>
    <t>６１</t>
  </si>
  <si>
    <t>７１</t>
  </si>
  <si>
    <t>８１</t>
  </si>
  <si>
    <t>９１</t>
  </si>
  <si>
    <t>０２</t>
  </si>
  <si>
    <t>１２</t>
  </si>
  <si>
    <t>２２</t>
  </si>
  <si>
    <t>３２</t>
  </si>
  <si>
    <t>４２</t>
  </si>
  <si>
    <t>５２</t>
  </si>
  <si>
    <t>６２</t>
  </si>
  <si>
    <t>７２</t>
  </si>
  <si>
    <t>８２</t>
  </si>
  <si>
    <t>９２</t>
  </si>
  <si>
    <t>０３</t>
  </si>
  <si>
    <t>１３</t>
  </si>
  <si>
    <t>２３</t>
  </si>
  <si>
    <t>３３</t>
  </si>
  <si>
    <t>４３</t>
  </si>
  <si>
    <t>５３</t>
  </si>
  <si>
    <t>６３</t>
  </si>
  <si>
    <t>７３</t>
  </si>
  <si>
    <t>８３</t>
  </si>
  <si>
    <t>９３</t>
  </si>
  <si>
    <t>０４</t>
  </si>
  <si>
    <t>１４</t>
  </si>
  <si>
    <t>２４</t>
  </si>
  <si>
    <t>３４</t>
  </si>
  <si>
    <t>４４</t>
  </si>
  <si>
    <t>５４</t>
  </si>
  <si>
    <t>６４</t>
  </si>
  <si>
    <t>７４</t>
  </si>
  <si>
    <t>８４</t>
  </si>
  <si>
    <t>９４</t>
  </si>
  <si>
    <t>０５</t>
  </si>
  <si>
    <t>１５</t>
  </si>
  <si>
    <t>２５</t>
  </si>
  <si>
    <t>３５</t>
  </si>
  <si>
    <t>４５</t>
  </si>
  <si>
    <t>５５</t>
  </si>
  <si>
    <t>６５</t>
  </si>
  <si>
    <t>７５</t>
  </si>
  <si>
    <t>８５</t>
  </si>
  <si>
    <t>９５</t>
  </si>
  <si>
    <t>０６</t>
  </si>
  <si>
    <t>１６</t>
  </si>
  <si>
    <t>２６</t>
  </si>
  <si>
    <t>３６</t>
  </si>
  <si>
    <t>４６</t>
  </si>
  <si>
    <t>５６</t>
  </si>
  <si>
    <t>６６</t>
  </si>
  <si>
    <t>７６</t>
  </si>
  <si>
    <t>８６</t>
  </si>
  <si>
    <t>９６</t>
  </si>
  <si>
    <t>０７</t>
  </si>
  <si>
    <t>１７</t>
  </si>
  <si>
    <t>２７</t>
  </si>
  <si>
    <t>３７</t>
  </si>
  <si>
    <t>４７</t>
  </si>
  <si>
    <t>５７</t>
  </si>
  <si>
    <t>６７</t>
  </si>
  <si>
    <t>７７</t>
  </si>
  <si>
    <t>８７</t>
  </si>
  <si>
    <t>９７</t>
  </si>
  <si>
    <t>０８</t>
  </si>
  <si>
    <t>１８</t>
  </si>
  <si>
    <t>２８</t>
  </si>
  <si>
    <t>３８</t>
  </si>
  <si>
    <t>４８</t>
  </si>
  <si>
    <t>５８</t>
  </si>
  <si>
    <t>６８</t>
  </si>
  <si>
    <t>７８</t>
  </si>
  <si>
    <t>８８</t>
  </si>
  <si>
    <t>９８</t>
  </si>
  <si>
    <t>０９</t>
  </si>
  <si>
    <t>１９</t>
  </si>
  <si>
    <t>２９</t>
  </si>
  <si>
    <t>３９</t>
  </si>
  <si>
    <t>４９</t>
  </si>
  <si>
    <t>５９</t>
  </si>
  <si>
    <t>６９</t>
  </si>
  <si>
    <t>７９</t>
  </si>
  <si>
    <t>８９</t>
  </si>
  <si>
    <t>９９</t>
  </si>
  <si>
    <t>１０</t>
  </si>
  <si>
    <t>２０</t>
  </si>
  <si>
    <t>３０</t>
  </si>
  <si>
    <t>４０</t>
  </si>
  <si>
    <t>５０</t>
  </si>
  <si>
    <t>６０</t>
  </si>
  <si>
    <t>７０</t>
  </si>
  <si>
    <t>８０</t>
  </si>
  <si>
    <t>９０</t>
  </si>
  <si>
    <t>入出力表</t>
  </si>
  <si>
    <t>出力</t>
  </si>
  <si>
    <t>入力</t>
  </si>
  <si>
    <t>O0</t>
  </si>
  <si>
    <t>全出力リセット</t>
  </si>
  <si>
    <t>O33</t>
  </si>
  <si>
    <t>O65</t>
  </si>
  <si>
    <t>ジグインターロック01</t>
  </si>
  <si>
    <t>I 33</t>
  </si>
  <si>
    <t>軸ロック中</t>
  </si>
  <si>
    <t>I 65</t>
  </si>
  <si>
    <t>O34</t>
  </si>
  <si>
    <t>溶接条件選択1/スタッド</t>
  </si>
  <si>
    <t>O66</t>
  </si>
  <si>
    <t>ジグインターロック02</t>
  </si>
  <si>
    <t>I 34</t>
  </si>
  <si>
    <t>溶接条件選択1アンサーバック/スタッド</t>
  </si>
  <si>
    <t>I 66</t>
  </si>
  <si>
    <t>O35</t>
  </si>
  <si>
    <t>溶接条件選択2/スタッド</t>
  </si>
  <si>
    <t>O67</t>
  </si>
  <si>
    <t>ジグインターロック03</t>
  </si>
  <si>
    <t>I 35</t>
  </si>
  <si>
    <t>溶接条件選択2アンサーバック/スタッド</t>
  </si>
  <si>
    <t>I 67</t>
  </si>
  <si>
    <t>O36</t>
  </si>
  <si>
    <t>溶接条件選択4/スタッド</t>
  </si>
  <si>
    <t>O68</t>
  </si>
  <si>
    <t>ジグインターロック04</t>
  </si>
  <si>
    <t>I 36</t>
  </si>
  <si>
    <t>溶接条件選択4アンサーバック/スタッド</t>
  </si>
  <si>
    <t>I 68</t>
  </si>
  <si>
    <t>O37</t>
  </si>
  <si>
    <t>溶接条件選択8/スタッド</t>
  </si>
  <si>
    <t>O69</t>
  </si>
  <si>
    <t>ジグインターロック05</t>
  </si>
  <si>
    <t>I 37</t>
  </si>
  <si>
    <t>溶接条件選択8アンサーバック/スタッド</t>
  </si>
  <si>
    <t>I 69</t>
  </si>
  <si>
    <t>O38</t>
  </si>
  <si>
    <t>O70</t>
  </si>
  <si>
    <t>前工程不干渉</t>
  </si>
  <si>
    <t>I 38</t>
  </si>
  <si>
    <t>I 70</t>
  </si>
  <si>
    <t>前工程より進入OK</t>
  </si>
  <si>
    <t>O39</t>
  </si>
  <si>
    <t>内部リーク検出</t>
    <rPh sb="0" eb="2">
      <t>ナイブ</t>
    </rPh>
    <rPh sb="5" eb="7">
      <t>ケンシュツ</t>
    </rPh>
    <phoneticPr fontId="158"/>
  </si>
  <si>
    <t>O71</t>
  </si>
  <si>
    <t>後工程不干渉</t>
  </si>
  <si>
    <t>I 39</t>
  </si>
  <si>
    <t>I 71</t>
  </si>
  <si>
    <t>後工程より進入OK</t>
  </si>
  <si>
    <t>O40</t>
  </si>
  <si>
    <t>O72</t>
  </si>
  <si>
    <t>取出完了</t>
  </si>
  <si>
    <t>I 40</t>
  </si>
  <si>
    <t>マテハン内ワーク無</t>
  </si>
  <si>
    <t>I 72</t>
  </si>
  <si>
    <t>ジグインターロック08</t>
  </si>
  <si>
    <t>O41</t>
  </si>
  <si>
    <t>O73</t>
  </si>
  <si>
    <t>卸完了</t>
  </si>
  <si>
    <t>I 41</t>
  </si>
  <si>
    <t>ワーク確認１</t>
  </si>
  <si>
    <t>I 73</t>
  </si>
  <si>
    <t>後工程よりワーク確認</t>
  </si>
  <si>
    <t>O42</t>
  </si>
  <si>
    <t>ワーク確認チェック２</t>
  </si>
  <si>
    <t>O74</t>
  </si>
  <si>
    <t>治具クランプ指令</t>
  </si>
  <si>
    <t>I 42</t>
  </si>
  <si>
    <t>ワーク確認２</t>
  </si>
  <si>
    <t>I 74</t>
  </si>
  <si>
    <t>治具クランプ確認</t>
  </si>
  <si>
    <t>O43</t>
  </si>
  <si>
    <t>ワーク確認チェック３</t>
  </si>
  <si>
    <t>O75</t>
  </si>
  <si>
    <t>整形中干渉外</t>
  </si>
  <si>
    <t>I 43</t>
  </si>
  <si>
    <t>ワーク確認３</t>
  </si>
  <si>
    <t>I 75</t>
  </si>
  <si>
    <t>ジグインターロック11</t>
  </si>
  <si>
    <t>O44</t>
  </si>
  <si>
    <t>ワーク確認チェック４</t>
  </si>
  <si>
    <t>O76</t>
  </si>
  <si>
    <t>治具アンクランプ指令</t>
  </si>
  <si>
    <t>I 44</t>
  </si>
  <si>
    <t>ワーク確認４</t>
  </si>
  <si>
    <t>I 76</t>
  </si>
  <si>
    <t>治具アンクランプ確認</t>
    <rPh sb="8" eb="10">
      <t>カクニン</t>
    </rPh>
    <phoneticPr fontId="158"/>
  </si>
  <si>
    <t>O45</t>
  </si>
  <si>
    <t>O77</t>
  </si>
  <si>
    <t>メンテナンス位置</t>
  </si>
  <si>
    <t>I 45</t>
  </si>
  <si>
    <t>空き/スタッド用</t>
    <rPh sb="0" eb="1">
      <t>ア</t>
    </rPh>
    <rPh sb="7" eb="8">
      <t>ヨウ</t>
    </rPh>
    <phoneticPr fontId="158"/>
  </si>
  <si>
    <t>I 77</t>
  </si>
  <si>
    <t>メンテナンス完了</t>
  </si>
  <si>
    <t>O46</t>
  </si>
  <si>
    <t>O78</t>
  </si>
  <si>
    <t>チップ交換位置</t>
  </si>
  <si>
    <t>I 46</t>
  </si>
  <si>
    <t>ガン1選択確認/スタッド</t>
    <rPh sb="5" eb="7">
      <t>カクニン</t>
    </rPh>
    <phoneticPr fontId="159"/>
  </si>
  <si>
    <t>I 78</t>
  </si>
  <si>
    <t>チップ交換待機</t>
  </si>
  <si>
    <t>O47</t>
  </si>
  <si>
    <t>ガン2選択/スタッド</t>
  </si>
  <si>
    <t>O79</t>
  </si>
  <si>
    <t>ノズル清掃位置</t>
  </si>
  <si>
    <t>I 47</t>
  </si>
  <si>
    <t>ガン2選択確認/スタッド</t>
    <rPh sb="5" eb="7">
      <t>カクニン</t>
    </rPh>
    <phoneticPr fontId="159"/>
  </si>
  <si>
    <t>I 79</t>
  </si>
  <si>
    <t>ノズル清掃完了</t>
  </si>
  <si>
    <t>O48</t>
  </si>
  <si>
    <t>全ガン原位置チェック/スタッド</t>
    <rPh sb="0" eb="1">
      <t>ゼン</t>
    </rPh>
    <rPh sb="3" eb="4">
      <t>ゲン</t>
    </rPh>
    <rPh sb="4" eb="6">
      <t>イチ</t>
    </rPh>
    <phoneticPr fontId="159"/>
  </si>
  <si>
    <t>O80</t>
  </si>
  <si>
    <t>他工程進入中</t>
    <rPh sb="0" eb="1">
      <t>タ</t>
    </rPh>
    <phoneticPr fontId="158"/>
  </si>
  <si>
    <t>I 48</t>
  </si>
  <si>
    <t>全ガン原位置/スタッド</t>
    <rPh sb="0" eb="1">
      <t>ゼン</t>
    </rPh>
    <rPh sb="3" eb="4">
      <t>ゲン</t>
    </rPh>
    <rPh sb="4" eb="6">
      <t>イチ</t>
    </rPh>
    <phoneticPr fontId="158"/>
  </si>
  <si>
    <t>I 80</t>
  </si>
  <si>
    <t>チップ交換指示</t>
  </si>
  <si>
    <t>O49</t>
  </si>
  <si>
    <t>マテハンアクチュエータ1 SOL-A</t>
  </si>
  <si>
    <t>O81</t>
  </si>
  <si>
    <t>ボンド/シーラー点検位置</t>
    <rPh sb="8" eb="10">
      <t>テンケン</t>
    </rPh>
    <rPh sb="10" eb="12">
      <t>イチ</t>
    </rPh>
    <phoneticPr fontId="10"/>
  </si>
  <si>
    <t>I 49</t>
  </si>
  <si>
    <t>マテハンアクチュエータ1 SOL-A確認</t>
    <rPh sb="18" eb="20">
      <t>カクニン</t>
    </rPh>
    <phoneticPr fontId="158"/>
  </si>
  <si>
    <t>I 81</t>
  </si>
  <si>
    <t>ボンド/シーラー点検完了</t>
    <rPh sb="8" eb="10">
      <t>テンケン</t>
    </rPh>
    <rPh sb="10" eb="12">
      <t>カンリョウ</t>
    </rPh>
    <phoneticPr fontId="10"/>
  </si>
  <si>
    <t>O50</t>
  </si>
  <si>
    <t>マテハンアクチュエータ1 SOL-B</t>
  </si>
  <si>
    <t>O82</t>
  </si>
  <si>
    <t>ジグインターロック18</t>
  </si>
  <si>
    <t>I 50</t>
  </si>
  <si>
    <t>マテハンアクチュエータ1 SOL-B確認</t>
    <rPh sb="18" eb="20">
      <t>カクニン</t>
    </rPh>
    <phoneticPr fontId="158"/>
  </si>
  <si>
    <t>I 82</t>
  </si>
  <si>
    <t>O51</t>
  </si>
  <si>
    <t>マテハンアクチュエータ2 SOL-A</t>
  </si>
  <si>
    <t>O83</t>
  </si>
  <si>
    <t>ジグインターロック19</t>
  </si>
  <si>
    <t>I 51</t>
  </si>
  <si>
    <t>マテハンアクチュエータ2 SOL-A確認</t>
    <rPh sb="18" eb="20">
      <t>カクニン</t>
    </rPh>
    <phoneticPr fontId="158"/>
  </si>
  <si>
    <t>I 83</t>
  </si>
  <si>
    <t>O52</t>
  </si>
  <si>
    <t>マテハンアクチュエータ2 SOL-B</t>
  </si>
  <si>
    <t>O84</t>
  </si>
  <si>
    <t>ジグインターロック20</t>
  </si>
  <si>
    <t>I 52</t>
  </si>
  <si>
    <t>マテハンアクチュエータ2 SOL-B確認</t>
    <rPh sb="18" eb="20">
      <t>カクニン</t>
    </rPh>
    <phoneticPr fontId="158"/>
  </si>
  <si>
    <t>I 84</t>
  </si>
  <si>
    <t>O53</t>
  </si>
  <si>
    <t>マテハンアクチュエータ3 SOL-A</t>
  </si>
  <si>
    <t>O85</t>
  </si>
  <si>
    <t>作業待機位置</t>
  </si>
  <si>
    <t>I 53</t>
  </si>
  <si>
    <t>マテハンアクチュエータ3 SOL-A確認</t>
    <rPh sb="18" eb="20">
      <t>カクニン</t>
    </rPh>
    <phoneticPr fontId="158"/>
  </si>
  <si>
    <t>I 85</t>
  </si>
  <si>
    <t>作業待機OK</t>
  </si>
  <si>
    <t>O54</t>
  </si>
  <si>
    <t>マテハンアクチュエータ3 SOL-B</t>
  </si>
  <si>
    <t>O86</t>
  </si>
  <si>
    <t>ジグインターロック22</t>
  </si>
  <si>
    <t>I 54</t>
  </si>
  <si>
    <t>マテハンアクチュエータ3 SOL-B確認</t>
    <rPh sb="18" eb="20">
      <t>カクニン</t>
    </rPh>
    <phoneticPr fontId="158"/>
  </si>
  <si>
    <t>I 86</t>
  </si>
  <si>
    <t>O55</t>
  </si>
  <si>
    <t>マテハンアクチュエータ4 SOL-A</t>
  </si>
  <si>
    <t>O87</t>
  </si>
  <si>
    <t>ジグインターロック23</t>
  </si>
  <si>
    <t>I 55</t>
  </si>
  <si>
    <t>マテハンアクチュエータ4 SOL-A確認</t>
    <rPh sb="18" eb="20">
      <t>カクニン</t>
    </rPh>
    <phoneticPr fontId="158"/>
  </si>
  <si>
    <t>I 87</t>
  </si>
  <si>
    <t>O56</t>
  </si>
  <si>
    <t>マテハンアクチュエータ4 SOL-B</t>
  </si>
  <si>
    <t>O88</t>
  </si>
  <si>
    <t>ジグインターロック24</t>
  </si>
  <si>
    <t>I 56</t>
  </si>
  <si>
    <t>マテハンアクチュエータ4 SOL-B確認</t>
    <rPh sb="18" eb="20">
      <t>カクニン</t>
    </rPh>
    <phoneticPr fontId="158"/>
  </si>
  <si>
    <t>I 88</t>
  </si>
  <si>
    <t>O57</t>
  </si>
  <si>
    <t>マテハンアクチュエータ5 SOL-A</t>
  </si>
  <si>
    <t>O89</t>
  </si>
  <si>
    <t>ジグインターロック25</t>
  </si>
  <si>
    <t>I 57</t>
  </si>
  <si>
    <t>マテハンアクチュエータ5 SOL-A確認</t>
    <rPh sb="18" eb="20">
      <t>カクニン</t>
    </rPh>
    <phoneticPr fontId="158"/>
  </si>
  <si>
    <t>I 89</t>
  </si>
  <si>
    <t>O58</t>
  </si>
  <si>
    <t>マテハンアクチュエータ5 SOL-B</t>
  </si>
  <si>
    <t>O90</t>
  </si>
  <si>
    <t>ジグインターロック26</t>
  </si>
  <si>
    <t>I 58</t>
  </si>
  <si>
    <t>マテハンアクチュエータ5 SOL-B確認</t>
    <rPh sb="18" eb="20">
      <t>カクニン</t>
    </rPh>
    <phoneticPr fontId="158"/>
  </si>
  <si>
    <t>I 90</t>
  </si>
  <si>
    <t>O59</t>
  </si>
  <si>
    <t>マテハンアクチュエータ6 SOL-A</t>
  </si>
  <si>
    <t>O91</t>
  </si>
  <si>
    <t>CUBIC-SツールID1選択</t>
  </si>
  <si>
    <t>I 59</t>
  </si>
  <si>
    <t>マテハンアクチュエータ6 SOL-A確認</t>
    <rPh sb="18" eb="20">
      <t>カクニン</t>
    </rPh>
    <phoneticPr fontId="158"/>
  </si>
  <si>
    <t>I 91</t>
  </si>
  <si>
    <t>ジグインターロック27</t>
  </si>
  <si>
    <t>O60</t>
  </si>
  <si>
    <t>マテハンアクチュエータ6 SOL-B</t>
  </si>
  <si>
    <t>O92</t>
  </si>
  <si>
    <t>CUBIC-SツールID2選択</t>
  </si>
  <si>
    <t>I 60</t>
  </si>
  <si>
    <t>マテハンアクチュエータ6 SOL-B確認</t>
    <rPh sb="18" eb="20">
      <t>カクニン</t>
    </rPh>
    <phoneticPr fontId="158"/>
  </si>
  <si>
    <t>I 92</t>
  </si>
  <si>
    <t>ジグインターロック28</t>
  </si>
  <si>
    <t>O61</t>
  </si>
  <si>
    <t>O93</t>
  </si>
  <si>
    <t>CUBIC-SツールID4選択</t>
  </si>
  <si>
    <t>I 61</t>
  </si>
  <si>
    <t>I 93</t>
  </si>
  <si>
    <t>ジグインターロック29</t>
  </si>
  <si>
    <t>O62</t>
  </si>
  <si>
    <t>O94</t>
  </si>
  <si>
    <t>CUBIC-SツールID8選択</t>
  </si>
  <si>
    <t>I 62</t>
  </si>
  <si>
    <t>I 94</t>
  </si>
  <si>
    <t>ジグインターロック30</t>
  </si>
  <si>
    <t>O63</t>
  </si>
  <si>
    <t>O95</t>
  </si>
  <si>
    <t>I 63</t>
  </si>
  <si>
    <t>I 95</t>
  </si>
  <si>
    <t>ジグインターロック31</t>
  </si>
  <si>
    <t>O64</t>
  </si>
  <si>
    <t>O96</t>
  </si>
  <si>
    <t>I 64</t>
  </si>
  <si>
    <t>第1起動</t>
    <rPh sb="0" eb="1">
      <t>ダイ</t>
    </rPh>
    <rPh sb="2" eb="4">
      <t>キドウ</t>
    </rPh>
    <phoneticPr fontId="10"/>
  </si>
  <si>
    <t>I 96</t>
  </si>
  <si>
    <t>ジグインターロック32</t>
  </si>
  <si>
    <t>ロボット間インターロック詳細</t>
  </si>
  <si>
    <t>O1</t>
  </si>
  <si>
    <t>I1</t>
  </si>
  <si>
    <t>I401</t>
  </si>
  <si>
    <t>～</t>
  </si>
  <si>
    <t>I32</t>
  </si>
  <si>
    <t>I432</t>
  </si>
  <si>
    <t>O201</t>
  </si>
  <si>
    <t>O501</t>
  </si>
  <si>
    <t>I201</t>
  </si>
  <si>
    <t>I501</t>
  </si>
  <si>
    <t>O232</t>
  </si>
  <si>
    <t>I232</t>
  </si>
  <si>
    <t>I532</t>
  </si>
  <si>
    <t>O301</t>
  </si>
  <si>
    <t>I301</t>
  </si>
  <si>
    <t>O332</t>
  </si>
  <si>
    <t>I332</t>
  </si>
  <si>
    <t>O111</t>
  </si>
  <si>
    <t>ロボットインターロック        2系統目
    （マルチコン内部）</t>
  </si>
  <si>
    <t>I111</t>
  </si>
  <si>
    <t>ロボットインターロック        2系統目
　 （マルチコン内部）</t>
  </si>
  <si>
    <t>O164</t>
  </si>
  <si>
    <t>I164</t>
  </si>
  <si>
    <t>マテハン通信接続</t>
  </si>
  <si>
    <t>I 97</t>
  </si>
  <si>
    <t>マテハン通信接続確認</t>
  </si>
  <si>
    <t>I 149</t>
  </si>
  <si>
    <t>O98</t>
  </si>
  <si>
    <t>マテハン通信切断</t>
  </si>
  <si>
    <t>I 98</t>
  </si>
  <si>
    <t>マテハン通信切断確認</t>
  </si>
  <si>
    <t>I 150</t>
  </si>
  <si>
    <t>O99</t>
  </si>
  <si>
    <t>チャック閉</t>
  </si>
  <si>
    <t>O151</t>
  </si>
  <si>
    <t>I 99</t>
  </si>
  <si>
    <t>チャック閉端</t>
  </si>
  <si>
    <t>I 151</t>
  </si>
  <si>
    <t>O100</t>
  </si>
  <si>
    <t>チャック開</t>
  </si>
  <si>
    <t>O152</t>
  </si>
  <si>
    <t>I 100</t>
  </si>
  <si>
    <t>チャック開端</t>
  </si>
  <si>
    <t>I 152</t>
  </si>
  <si>
    <t>O101</t>
  </si>
  <si>
    <t>ATC連結確認チェック</t>
    <rPh sb="3" eb="5">
      <t>レンケツ</t>
    </rPh>
    <rPh sb="5" eb="7">
      <t>カクニン</t>
    </rPh>
    <phoneticPr fontId="158"/>
  </si>
  <si>
    <t>O153</t>
  </si>
  <si>
    <t>I 101</t>
  </si>
  <si>
    <t>ATC連結確認</t>
    <rPh sb="3" eb="5">
      <t>レンケツ</t>
    </rPh>
    <rPh sb="5" eb="7">
      <t>カクニン</t>
    </rPh>
    <phoneticPr fontId="158"/>
  </si>
  <si>
    <t>I 153</t>
  </si>
  <si>
    <t>O102</t>
  </si>
  <si>
    <t>ATC 連結無し確認チェック</t>
    <rPh sb="4" eb="6">
      <t>レンケツ</t>
    </rPh>
    <rPh sb="6" eb="7">
      <t>ナ</t>
    </rPh>
    <rPh sb="8" eb="10">
      <t>カクニン</t>
    </rPh>
    <phoneticPr fontId="158"/>
  </si>
  <si>
    <t>O154</t>
  </si>
  <si>
    <t>I 102</t>
  </si>
  <si>
    <t>ATC連結無し確認</t>
    <rPh sb="3" eb="5">
      <t>レンケツ</t>
    </rPh>
    <rPh sb="5" eb="6">
      <t>ナ</t>
    </rPh>
    <rPh sb="7" eb="9">
      <t>カクニン</t>
    </rPh>
    <phoneticPr fontId="158"/>
  </si>
  <si>
    <t>I 154</t>
  </si>
  <si>
    <t>O103</t>
  </si>
  <si>
    <t>TOOL1 防塵カバー開指令</t>
  </si>
  <si>
    <t>O155</t>
  </si>
  <si>
    <t>I 103</t>
  </si>
  <si>
    <t>TOOL1 防塵カバー開端</t>
  </si>
  <si>
    <t>I 155</t>
  </si>
  <si>
    <t>O104</t>
  </si>
  <si>
    <t>TOOL1 防塵カバー閉指令</t>
  </si>
  <si>
    <t>O156</t>
  </si>
  <si>
    <t>I 104</t>
  </si>
  <si>
    <t>TOOL1 防塵カバー閉端</t>
  </si>
  <si>
    <t>I 156</t>
  </si>
  <si>
    <t>O105</t>
  </si>
  <si>
    <t>TOOL2 防塵カバー開指令</t>
  </si>
  <si>
    <t>O157</t>
  </si>
  <si>
    <t>I 105</t>
  </si>
  <si>
    <t>TOOL2 防塵カバー開端</t>
  </si>
  <si>
    <t>I 157</t>
  </si>
  <si>
    <t>O106</t>
  </si>
  <si>
    <t>TOOL2 防塵カバー閉指令</t>
  </si>
  <si>
    <t>O158</t>
  </si>
  <si>
    <t>I 106</t>
  </si>
  <si>
    <t>TOOL2 防塵カバー閉端</t>
  </si>
  <si>
    <t>I 158</t>
  </si>
  <si>
    <t>O107</t>
  </si>
  <si>
    <t>TOOL3 防塵カバー開指令</t>
  </si>
  <si>
    <t>O159</t>
  </si>
  <si>
    <t>I 107</t>
  </si>
  <si>
    <t>TOOL3 防塵カバー開端</t>
  </si>
  <si>
    <t>I 159</t>
  </si>
  <si>
    <t>O108</t>
  </si>
  <si>
    <t>TOOL3 防塵カバー閉指令</t>
  </si>
  <si>
    <t>O160</t>
  </si>
  <si>
    <t>I 108</t>
  </si>
  <si>
    <t>TOOL3 防塵カバー閉端</t>
  </si>
  <si>
    <t>I 160</t>
  </si>
  <si>
    <t>O109</t>
  </si>
  <si>
    <t>TOOL4 防塵カバー開指令</t>
  </si>
  <si>
    <t>O161</t>
  </si>
  <si>
    <t>I 109</t>
  </si>
  <si>
    <t>TOOL4 防塵カバー開端</t>
  </si>
  <si>
    <t>I 161</t>
  </si>
  <si>
    <t>O110</t>
  </si>
  <si>
    <t>TOOL4 防塵カバー閉指令</t>
  </si>
  <si>
    <t>O162</t>
  </si>
  <si>
    <t>I 110</t>
  </si>
  <si>
    <t>TOOL4 防塵カバー閉端</t>
  </si>
  <si>
    <t>I 162</t>
  </si>
  <si>
    <t>TOOL5 防塵カバー開指令</t>
  </si>
  <si>
    <t>O163</t>
  </si>
  <si>
    <t>I 111</t>
  </si>
  <si>
    <t>TOOL5 防塵カバー開端</t>
  </si>
  <si>
    <t>I 163</t>
  </si>
  <si>
    <t>O112</t>
  </si>
  <si>
    <t>TOOL5 防塵カバー閉指令</t>
  </si>
  <si>
    <t>I 112</t>
  </si>
  <si>
    <t>TOOL5 防塵カバー閉端</t>
  </si>
  <si>
    <t>I 164</t>
  </si>
  <si>
    <t>O113</t>
  </si>
  <si>
    <t>TOOL6 防塵カバー開指令</t>
  </si>
  <si>
    <t>O165</t>
  </si>
  <si>
    <t>I 113</t>
  </si>
  <si>
    <t>TOOL6 防塵カバー開端</t>
  </si>
  <si>
    <t>I 165</t>
  </si>
  <si>
    <t>O114</t>
  </si>
  <si>
    <t>TOOL6 防塵カバー閉指令</t>
  </si>
  <si>
    <t>O166</t>
  </si>
  <si>
    <t>I 114</t>
  </si>
  <si>
    <t>TOOL6 防塵カバー閉端</t>
  </si>
  <si>
    <t>I 166</t>
  </si>
  <si>
    <t>O115</t>
  </si>
  <si>
    <t>TOOL1接続中チェック</t>
  </si>
  <si>
    <t>O167</t>
  </si>
  <si>
    <t>I 115</t>
  </si>
  <si>
    <t>TOOL1接続中</t>
  </si>
  <si>
    <t>I 167</t>
  </si>
  <si>
    <t>O116</t>
  </si>
  <si>
    <t>TOOL2接続中チェック</t>
  </si>
  <si>
    <t>O168</t>
  </si>
  <si>
    <t>I 116</t>
  </si>
  <si>
    <t>TOOL2接続中</t>
  </si>
  <si>
    <t>I 168</t>
  </si>
  <si>
    <t>O117</t>
  </si>
  <si>
    <t>TOOL3接続中チェック</t>
  </si>
  <si>
    <t>O169</t>
  </si>
  <si>
    <t>I 117</t>
  </si>
  <si>
    <t>TOOL3接続中</t>
  </si>
  <si>
    <t>I 169</t>
  </si>
  <si>
    <t>O118</t>
  </si>
  <si>
    <t>TOOL4接続中チェック</t>
  </si>
  <si>
    <t>O170</t>
  </si>
  <si>
    <t>照合車種1</t>
    <rPh sb="0" eb="2">
      <t>ショウゴウ</t>
    </rPh>
    <phoneticPr fontId="158"/>
  </si>
  <si>
    <t>I 118</t>
  </si>
  <si>
    <t>TOOL4接続中</t>
  </si>
  <si>
    <t>I 170</t>
  </si>
  <si>
    <t>O119</t>
  </si>
  <si>
    <t>TOOL5接続中チェック</t>
  </si>
  <si>
    <t>O171</t>
  </si>
  <si>
    <t>照合車種2</t>
  </si>
  <si>
    <t>I 119</t>
  </si>
  <si>
    <t>TOOL5接続中</t>
  </si>
  <si>
    <t>I 171</t>
  </si>
  <si>
    <t>O120</t>
  </si>
  <si>
    <t>TOOL6接続中チェック</t>
  </si>
  <si>
    <t>O172</t>
  </si>
  <si>
    <t>照合車種4</t>
  </si>
  <si>
    <t>I 120</t>
  </si>
  <si>
    <t>TOOL6接続中</t>
  </si>
  <si>
    <t>I 172</t>
  </si>
  <si>
    <t>O121</t>
  </si>
  <si>
    <t>裏当て装置出/スタッドガン1</t>
  </si>
  <si>
    <t>O173</t>
  </si>
  <si>
    <t>照合車種8</t>
  </si>
  <si>
    <t>I 121</t>
  </si>
  <si>
    <t>裏当て装置出端/スタッドガン1</t>
    <rPh sb="6" eb="7">
      <t>タン</t>
    </rPh>
    <phoneticPr fontId="158"/>
  </si>
  <si>
    <t>I 173</t>
  </si>
  <si>
    <t>O122</t>
  </si>
  <si>
    <t>裏当て装置戻/スタッドガン1</t>
    <rPh sb="5" eb="6">
      <t>モド</t>
    </rPh>
    <phoneticPr fontId="158"/>
  </si>
  <si>
    <t>O174</t>
  </si>
  <si>
    <t>照合車種16</t>
  </si>
  <si>
    <t>I 122</t>
  </si>
  <si>
    <t>裏当て装置戻端/スタッドガン1</t>
    <rPh sb="5" eb="6">
      <t>モド</t>
    </rPh>
    <rPh sb="6" eb="7">
      <t>タン</t>
    </rPh>
    <phoneticPr fontId="158"/>
  </si>
  <si>
    <t>I 174</t>
  </si>
  <si>
    <t>O123</t>
  </si>
  <si>
    <t>ハンマリング装置出/スタッドガン1</t>
  </si>
  <si>
    <t>O175</t>
  </si>
  <si>
    <t>照合車種32</t>
  </si>
  <si>
    <t>I 123</t>
  </si>
  <si>
    <t>ハンマリング装置出端/スタッドガン1</t>
    <rPh sb="9" eb="10">
      <t>タン</t>
    </rPh>
    <phoneticPr fontId="158"/>
  </si>
  <si>
    <t>I 175</t>
  </si>
  <si>
    <t>O124</t>
  </si>
  <si>
    <t>ハンマリング装置戻/スタッドガン1</t>
    <rPh sb="8" eb="9">
      <t>モド</t>
    </rPh>
    <phoneticPr fontId="158"/>
  </si>
  <si>
    <t>O176</t>
  </si>
  <si>
    <t>照合車種64</t>
  </si>
  <si>
    <t>I 124</t>
  </si>
  <si>
    <t>ハンマリング装置戻端/スタッドガン1</t>
    <rPh sb="8" eb="9">
      <t>モド</t>
    </rPh>
    <rPh sb="9" eb="10">
      <t>タン</t>
    </rPh>
    <phoneticPr fontId="158"/>
  </si>
  <si>
    <t>I 176</t>
  </si>
  <si>
    <t>O125</t>
  </si>
  <si>
    <t>裏当て装置出/スタッドガン2</t>
  </si>
  <si>
    <t>O177</t>
  </si>
  <si>
    <t>デパレ/パレタイズ完了(間口1)</t>
  </si>
  <si>
    <t>I 125</t>
  </si>
  <si>
    <t>裏当て装置出端/スタッドガン2</t>
    <rPh sb="6" eb="7">
      <t>タン</t>
    </rPh>
    <phoneticPr fontId="158"/>
  </si>
  <si>
    <t>I 177</t>
  </si>
  <si>
    <t>デパレ/パレタイズ完了記憶(間口1)</t>
  </si>
  <si>
    <t>O126</t>
  </si>
  <si>
    <t>裏当て装置戻/スタッドガン2</t>
    <rPh sb="5" eb="6">
      <t>モド</t>
    </rPh>
    <phoneticPr fontId="158"/>
  </si>
  <si>
    <t>O178</t>
  </si>
  <si>
    <t>デパレ/パレタイズ完了(間口2)</t>
  </si>
  <si>
    <t>I 126</t>
  </si>
  <si>
    <t>裏当て装置戻端/スタッドガン2</t>
    <rPh sb="5" eb="6">
      <t>モド</t>
    </rPh>
    <rPh sb="6" eb="7">
      <t>タン</t>
    </rPh>
    <phoneticPr fontId="158"/>
  </si>
  <si>
    <t>I 178</t>
  </si>
  <si>
    <t>デパレ/パレタイズ完了記憶(間口2)</t>
  </si>
  <si>
    <t>O127</t>
  </si>
  <si>
    <t>ハンマリング装置出/スタッドガン2</t>
  </si>
  <si>
    <t>O179</t>
  </si>
  <si>
    <t>デパレ/パレタイズ完了(間口3)</t>
  </si>
  <si>
    <t>I 127</t>
  </si>
  <si>
    <t>ハンマリング装置出端/スタッドガン2</t>
    <rPh sb="9" eb="10">
      <t>タン</t>
    </rPh>
    <phoneticPr fontId="158"/>
  </si>
  <si>
    <t>I 179</t>
  </si>
  <si>
    <t>デパレ/パレタイズ完了記憶(間口3)</t>
  </si>
  <si>
    <t>O128</t>
  </si>
  <si>
    <t>ハンマリング装置戻/スタッドガン2</t>
    <rPh sb="8" eb="9">
      <t>モド</t>
    </rPh>
    <phoneticPr fontId="158"/>
  </si>
  <si>
    <t>O180</t>
  </si>
  <si>
    <t>デパレ/パレタイズ完了(間口4)</t>
  </si>
  <si>
    <t>I 128</t>
  </si>
  <si>
    <t>ハンマリング装置戻端/スタッドガン2</t>
    <rPh sb="8" eb="9">
      <t>モド</t>
    </rPh>
    <rPh sb="9" eb="10">
      <t>タン</t>
    </rPh>
    <phoneticPr fontId="158"/>
  </si>
  <si>
    <t>I 180</t>
  </si>
  <si>
    <t>デパレ/パレタイズ完了記憶(間口4)</t>
  </si>
  <si>
    <t>O129</t>
  </si>
  <si>
    <t>O181</t>
  </si>
  <si>
    <t>デパレ/パレタイズ完了(間口5)</t>
  </si>
  <si>
    <t>I 129</t>
  </si>
  <si>
    <t>I 181</t>
  </si>
  <si>
    <t>デパレ/パレタイズ完了記憶(間口5)</t>
  </si>
  <si>
    <t>O130</t>
  </si>
  <si>
    <t>O182</t>
  </si>
  <si>
    <t>デパレ/パレタイズ完了(間口6)</t>
  </si>
  <si>
    <t>I 130</t>
  </si>
  <si>
    <t>I 182</t>
  </si>
  <si>
    <t>デパレ/パレタイズ完了記憶(間口6)</t>
  </si>
  <si>
    <t>O131</t>
  </si>
  <si>
    <t>O183</t>
  </si>
  <si>
    <t>デパレ/パレタイズ完了(間口7)</t>
  </si>
  <si>
    <t>I 131</t>
  </si>
  <si>
    <t>I 183</t>
  </si>
  <si>
    <t>デパレ/パレタイズ完了記憶(間口7)</t>
  </si>
  <si>
    <t>O132</t>
  </si>
  <si>
    <t>O184</t>
  </si>
  <si>
    <t>デパレ/パレタイズ完了(間口8)</t>
  </si>
  <si>
    <t>I 132</t>
  </si>
  <si>
    <t>I 184</t>
  </si>
  <si>
    <t>デパレ/パレタイズ完了記憶(間口8)</t>
  </si>
  <si>
    <t>O133</t>
  </si>
  <si>
    <t>O185</t>
  </si>
  <si>
    <t>受取車種1/ビジョンポカヨケ</t>
  </si>
  <si>
    <t>I 133</t>
  </si>
  <si>
    <t>I 185</t>
  </si>
  <si>
    <t>プログラム指示 1/ビジョンポカヨケ</t>
  </si>
  <si>
    <t>O134</t>
  </si>
  <si>
    <t>O186</t>
  </si>
  <si>
    <t>受取車種2/ビジョンポカヨケ</t>
  </si>
  <si>
    <t>I 134</t>
  </si>
  <si>
    <t>I 186</t>
  </si>
  <si>
    <t>プログラム指示 2/ビジョンポカヨケ</t>
  </si>
  <si>
    <t>O135</t>
  </si>
  <si>
    <t>O187</t>
  </si>
  <si>
    <t>受取車種4/ビジョンポカヨケ</t>
  </si>
  <si>
    <t>I 135</t>
  </si>
  <si>
    <t>I 187</t>
  </si>
  <si>
    <t>プログラム指示 4/ビジョンポカヨケ</t>
  </si>
  <si>
    <t>O136</t>
  </si>
  <si>
    <t>O188</t>
  </si>
  <si>
    <t>受取車種8/ビジョンポカヨケ</t>
  </si>
  <si>
    <t>I 136</t>
  </si>
  <si>
    <t>I 188</t>
  </si>
  <si>
    <t>プログラム指示 8/ビジョンポカヨケ</t>
  </si>
  <si>
    <t>O137</t>
  </si>
  <si>
    <t>O189</t>
  </si>
  <si>
    <t>車種マッチング指令/ビジョンポカヨケ</t>
  </si>
  <si>
    <t>I 137</t>
  </si>
  <si>
    <t>I 189</t>
  </si>
  <si>
    <t>車種マッチングOK/ビジョンポカヨケ</t>
  </si>
  <si>
    <t>O138</t>
  </si>
  <si>
    <t>O190</t>
  </si>
  <si>
    <t>車種検出OK/ビジョンポカヨケ</t>
  </si>
  <si>
    <t>I 138</t>
  </si>
  <si>
    <t>I 190</t>
  </si>
  <si>
    <t>O139</t>
  </si>
  <si>
    <t>O191</t>
  </si>
  <si>
    <t>車種検出NG/ビジョンポカヨケ</t>
  </si>
  <si>
    <t>I 139</t>
  </si>
  <si>
    <t>I 191</t>
  </si>
  <si>
    <t>車種検出NGリセット(再計測)/ビジョンポカヨケ</t>
  </si>
  <si>
    <t>O140</t>
  </si>
  <si>
    <t>O192</t>
  </si>
  <si>
    <t>空き/ビジョンポカヨケ用</t>
    <rPh sb="0" eb="1">
      <t>ア</t>
    </rPh>
    <rPh sb="11" eb="12">
      <t>ヨウ</t>
    </rPh>
    <phoneticPr fontId="158"/>
  </si>
  <si>
    <t>I 140</t>
  </si>
  <si>
    <t>I 192</t>
  </si>
  <si>
    <t>車種検出NGリセット(強制解除)/ビジョンポカヨケ</t>
  </si>
  <si>
    <t>O141</t>
  </si>
  <si>
    <t>O193</t>
  </si>
  <si>
    <t>ビジョン処理アンサーバック</t>
  </si>
  <si>
    <t>I 141</t>
  </si>
  <si>
    <t>I 193</t>
  </si>
  <si>
    <t>O142</t>
  </si>
  <si>
    <t>O194</t>
  </si>
  <si>
    <t>I 142</t>
  </si>
  <si>
    <t>I 194</t>
  </si>
  <si>
    <t>O143</t>
  </si>
  <si>
    <t>O195</t>
  </si>
  <si>
    <t>I 143</t>
  </si>
  <si>
    <t>I 195</t>
  </si>
  <si>
    <t>O144</t>
  </si>
  <si>
    <t>O196</t>
  </si>
  <si>
    <t>I 144</t>
  </si>
  <si>
    <t>I 196</t>
  </si>
  <si>
    <t>O145</t>
  </si>
  <si>
    <t>O197</t>
  </si>
  <si>
    <t>I 145</t>
  </si>
  <si>
    <t>I 197</t>
  </si>
  <si>
    <t>O146</t>
  </si>
  <si>
    <t>O198</t>
  </si>
  <si>
    <t>I 146</t>
  </si>
  <si>
    <t>I 198</t>
  </si>
  <si>
    <t>O147</t>
  </si>
  <si>
    <t>O199</t>
  </si>
  <si>
    <t>I 147</t>
  </si>
  <si>
    <t>I 199</t>
  </si>
  <si>
    <t>O148</t>
  </si>
  <si>
    <t>O200</t>
  </si>
  <si>
    <t>I 148</t>
  </si>
  <si>
    <t>I 200</t>
  </si>
  <si>
    <t>【  HP ～  第２起動待ち 】</t>
    <rPh sb="9" eb="10">
      <t>ダイ</t>
    </rPh>
    <rPh sb="11" eb="13">
      <t>キドウ</t>
    </rPh>
    <rPh sb="13" eb="14">
      <t>マ</t>
    </rPh>
    <phoneticPr fontId="3"/>
  </si>
  <si>
    <t xml:space="preserve">  pg0</t>
    <phoneticPr fontId="3"/>
  </si>
  <si>
    <t>コメント</t>
    <phoneticPr fontId="3"/>
  </si>
  <si>
    <t>PGに必ずコメントをつけましょう</t>
    <rPh sb="3" eb="4">
      <t>カナラ</t>
    </rPh>
    <phoneticPr fontId="3"/>
  </si>
  <si>
    <t>FN99["Date 20XX/XX/XX"]</t>
    <phoneticPr fontId="3"/>
  </si>
  <si>
    <t>PG最初、最終STEPは”各軸”</t>
    <rPh sb="2" eb="4">
      <t>サイショ</t>
    </rPh>
    <rPh sb="5" eb="7">
      <t>サイシュウ</t>
    </rPh>
    <rPh sb="13" eb="15">
      <t>カクジク</t>
    </rPh>
    <phoneticPr fontId="3"/>
  </si>
  <si>
    <r>
      <t>速度を</t>
    </r>
    <r>
      <rPr>
        <b/>
        <sz val="26"/>
        <color rgb="FFFF0000"/>
        <rFont val="Calibri"/>
        <family val="3"/>
        <charset val="128"/>
        <scheme val="minor"/>
      </rPr>
      <t>”0”</t>
    </r>
    <r>
      <rPr>
        <sz val="26"/>
        <color theme="1"/>
        <rFont val="Calibri"/>
        <family val="3"/>
        <charset val="128"/>
        <scheme val="minor"/>
      </rPr>
      <t>にすること</t>
    </r>
    <rPh sb="0" eb="2">
      <t>ソクド</t>
    </rPh>
    <phoneticPr fontId="3"/>
  </si>
  <si>
    <t>第１起動待ち</t>
    <rPh sb="0" eb="1">
      <t>マチ</t>
    </rPh>
    <phoneticPr fontId="3"/>
  </si>
  <si>
    <t>治具への不干渉出力</t>
    <rPh sb="0" eb="2">
      <t>ジグ</t>
    </rPh>
    <phoneticPr fontId="3"/>
  </si>
  <si>
    <t>J</t>
    <phoneticPr fontId="3"/>
  </si>
  <si>
    <t>信号をリセットするポイントは精度"0"</t>
    <rPh sb="0" eb="2">
      <t>セイド</t>
    </rPh>
    <phoneticPr fontId="3"/>
  </si>
  <si>
    <t>同ポイントで信号操作を行うときは速度"0"にする。</t>
    <rPh sb="0" eb="1">
      <t>デ</t>
    </rPh>
    <phoneticPr fontId="3"/>
  </si>
  <si>
    <t>E</t>
    <phoneticPr fontId="3"/>
  </si>
  <si>
    <t>FN99[ "CDW原点プログラム" ]</t>
    <rPh sb="0" eb="2">
      <t>ゲンテン</t>
    </rPh>
    <phoneticPr fontId="3"/>
  </si>
  <si>
    <t>※ロボットが第１起動可を受け取り、動き出す前に全ガンの原位置確認を行う。</t>
    <rPh sb="6" eb="7">
      <t>ダイ</t>
    </rPh>
    <rPh sb="8" eb="10">
      <t>キドウ</t>
    </rPh>
    <rPh sb="10" eb="11">
      <t>カ</t>
    </rPh>
    <rPh sb="12" eb="13">
      <t>ウ</t>
    </rPh>
    <rPh sb="14" eb="15">
      <t>ト</t>
    </rPh>
    <rPh sb="17" eb="18">
      <t>ウゴ</t>
    </rPh>
    <rPh sb="19" eb="20">
      <t>ダ</t>
    </rPh>
    <rPh sb="21" eb="22">
      <t>マエ</t>
    </rPh>
    <rPh sb="23" eb="24">
      <t>ゼン</t>
    </rPh>
    <rPh sb="27" eb="30">
      <t>ゲンイチ</t>
    </rPh>
    <rPh sb="30" eb="32">
      <t>カクニン</t>
    </rPh>
    <rPh sb="33" eb="34">
      <t>オコナ</t>
    </rPh>
    <phoneticPr fontId="10"/>
  </si>
  <si>
    <t>pg0</t>
    <phoneticPr fontId="10"/>
  </si>
  <si>
    <t>48,-123,124</t>
    <phoneticPr fontId="10"/>
  </si>
  <si>
    <t>ガン原位置確認、ハンマリング装置戻確認を行う</t>
    <rPh sb="2" eb="5">
      <t>ゲンイチ</t>
    </rPh>
    <rPh sb="5" eb="7">
      <t>カクニン</t>
    </rPh>
    <rPh sb="14" eb="16">
      <t>ソウチ</t>
    </rPh>
    <rPh sb="16" eb="17">
      <t>モド</t>
    </rPh>
    <rPh sb="17" eb="19">
      <t>カクニン</t>
    </rPh>
    <rPh sb="20" eb="21">
      <t>オコナ</t>
    </rPh>
    <phoneticPr fontId="10"/>
  </si>
  <si>
    <t>65</t>
    <phoneticPr fontId="10"/>
  </si>
  <si>
    <t>pg1</t>
    <phoneticPr fontId="10"/>
  </si>
  <si>
    <r>
      <t>.PROGRAM   pg〇〇()</t>
    </r>
    <r>
      <rPr>
        <b/>
        <sz val="30"/>
        <color theme="1"/>
        <rFont val="Calibri"/>
        <family val="3"/>
        <charset val="128"/>
        <scheme val="minor"/>
      </rPr>
      <t xml:space="preserve"> ;</t>
    </r>
    <r>
      <rPr>
        <sz val="30"/>
        <color theme="1"/>
        <rFont val="Calibri"/>
        <family val="2"/>
        <charset val="128"/>
        <scheme val="minor"/>
      </rPr>
      <t xml:space="preserve"> </t>
    </r>
    <phoneticPr fontId="3"/>
  </si>
  <si>
    <t>0,65</t>
    <phoneticPr fontId="3"/>
  </si>
  <si>
    <t>48,-123,124</t>
    <phoneticPr fontId="10"/>
  </si>
  <si>
    <t>48,124</t>
    <phoneticPr fontId="10"/>
  </si>
  <si>
    <t>65,-65</t>
    <phoneticPr fontId="10"/>
  </si>
  <si>
    <t>※定置の場合はガンへワークを挿入する手前から定置ツールを使用のこと</t>
    <rPh sb="1" eb="3">
      <t>テイチ</t>
    </rPh>
    <rPh sb="4" eb="6">
      <t>バアイ</t>
    </rPh>
    <rPh sb="14" eb="16">
      <t>ソウニュウ</t>
    </rPh>
    <rPh sb="18" eb="20">
      <t>テマエ</t>
    </rPh>
    <rPh sb="22" eb="24">
      <t>テイチ</t>
    </rPh>
    <rPh sb="28" eb="30">
      <t>シヨウ</t>
    </rPh>
    <phoneticPr fontId="10"/>
  </si>
  <si>
    <t>溶接条件出力</t>
    <rPh sb="0" eb="2">
      <t>ヨウセツ</t>
    </rPh>
    <rPh sb="2" eb="4">
      <t>ジョウケン</t>
    </rPh>
    <rPh sb="4" eb="6">
      <t>シュツリョク</t>
    </rPh>
    <phoneticPr fontId="10"/>
  </si>
  <si>
    <t>-123,-124</t>
    <phoneticPr fontId="10"/>
  </si>
  <si>
    <t>ハンマリング装置指令リセット</t>
    <rPh sb="6" eb="8">
      <t>ソウチ</t>
    </rPh>
    <rPh sb="8" eb="10">
      <t>シレイ</t>
    </rPh>
    <phoneticPr fontId="10"/>
  </si>
  <si>
    <t>ハンマリング装置出</t>
    <rPh sb="6" eb="8">
      <t>ソウチ</t>
    </rPh>
    <rPh sb="8" eb="9">
      <t>デ</t>
    </rPh>
    <phoneticPr fontId="10"/>
  </si>
  <si>
    <t>JOINT</t>
    <phoneticPr fontId="10"/>
  </si>
  <si>
    <t>FN99[ "JXX CDWプログラム" ]</t>
    <rPh sb="0" eb="2">
      <t>ゲンテン</t>
    </rPh>
    <phoneticPr fontId="3"/>
  </si>
  <si>
    <t>作業完了出力</t>
    <rPh sb="0" eb="2">
      <t>サギョウ</t>
    </rPh>
    <rPh sb="2" eb="4">
      <t>カンリョウ</t>
    </rPh>
    <rPh sb="4" eb="6">
      <t>シュツリョク</t>
    </rPh>
    <phoneticPr fontId="10"/>
  </si>
  <si>
    <t>-64</t>
    <phoneticPr fontId="10"/>
  </si>
  <si>
    <t>65</t>
    <phoneticPr fontId="10"/>
  </si>
  <si>
    <t>-64,-65</t>
    <phoneticPr fontId="10"/>
  </si>
  <si>
    <t>不干渉信号出力</t>
    <rPh sb="0" eb="3">
      <t>フカンショウ</t>
    </rPh>
    <rPh sb="3" eb="5">
      <t>シンゴウ</t>
    </rPh>
    <rPh sb="5" eb="7">
      <t>シュツリョク</t>
    </rPh>
    <phoneticPr fontId="10"/>
  </si>
  <si>
    <t>FN99["不干渉信号出力"]</t>
    <rPh sb="6" eb="9">
      <t>フカンショウ</t>
    </rPh>
    <rPh sb="9" eb="11">
      <t>シンゴウ</t>
    </rPh>
    <rPh sb="11" eb="13">
      <t>シュツリョク</t>
    </rPh>
    <phoneticPr fontId="3"/>
  </si>
  <si>
    <r>
      <rPr>
        <b/>
        <sz val="28"/>
        <rFont val="Calibri"/>
        <family val="3"/>
        <charset val="128"/>
        <scheme val="minor"/>
      </rPr>
      <t>FN99["</t>
    </r>
    <r>
      <rPr>
        <sz val="28"/>
        <rFont val="Calibri"/>
        <family val="3"/>
        <charset val="128"/>
        <scheme val="minor"/>
      </rPr>
      <t>溶接 OK"]</t>
    </r>
    <rPh sb="6" eb="8">
      <t>ヨウセツ</t>
    </rPh>
    <phoneticPr fontId="2"/>
  </si>
  <si>
    <t>FN99["作業完了"]</t>
    <rPh sb="6" eb="8">
      <t>サギョウ</t>
    </rPh>
    <rPh sb="8" eb="10">
      <t>カンリョウ</t>
    </rPh>
    <phoneticPr fontId="2"/>
  </si>
  <si>
    <t>KAWASAKI (T-Controller)   CDW ﾌﾟﾛｸﾞﾗﾑ 教示要領  プログラム</t>
    <rPh sb="38" eb="40">
      <t>キョウジ</t>
    </rPh>
    <rPh sb="40" eb="42">
      <t>ヨウリョウ</t>
    </rPh>
    <phoneticPr fontId="3"/>
  </si>
  <si>
    <t>WS　0、CC　ガンNoと同じNoを指定、OC　O（解放）を入力のこと</t>
    <rPh sb="13" eb="14">
      <t>オナ</t>
    </rPh>
    <rPh sb="18" eb="20">
      <t>シテイ</t>
    </rPh>
    <rPh sb="26" eb="28">
      <t>カイホウ</t>
    </rPh>
    <rPh sb="30" eb="32">
      <t>ニュウリョク</t>
    </rPh>
    <phoneticPr fontId="10"/>
  </si>
  <si>
    <t>【 第2起動待機  ～  HP 】</t>
    <rPh sb="2" eb="3">
      <t>ダイ</t>
    </rPh>
    <rPh sb="4" eb="6">
      <t>キドウ</t>
    </rPh>
    <rPh sb="6" eb="8">
      <t>タイキ</t>
    </rPh>
    <phoneticPr fontId="3"/>
  </si>
  <si>
    <t>0</t>
    <phoneticPr fontId="10"/>
  </si>
  <si>
    <t>64</t>
    <phoneticPr fontId="10"/>
  </si>
  <si>
    <t>※原点プロや信号入出力の細かいルールはRSWプロに準じます。RSWとの相違点のみ記述します</t>
    <rPh sb="1" eb="3">
      <t>ゲンテン</t>
    </rPh>
    <rPh sb="6" eb="8">
      <t>シンゴウ</t>
    </rPh>
    <rPh sb="8" eb="11">
      <t>ニュウシュツリョク</t>
    </rPh>
    <rPh sb="12" eb="13">
      <t>コマ</t>
    </rPh>
    <rPh sb="25" eb="26">
      <t>ジュン</t>
    </rPh>
    <rPh sb="35" eb="38">
      <t>ソウイテン</t>
    </rPh>
    <rPh sb="40" eb="42">
      <t>キジュツ</t>
    </rPh>
    <phoneticPr fontId="10"/>
  </si>
  <si>
    <r>
      <rPr>
        <b/>
        <sz val="28"/>
        <rFont val="Calibri"/>
        <family val="3"/>
        <charset val="128"/>
        <scheme val="minor"/>
      </rPr>
      <t>FN99["Weld_point No1</t>
    </r>
    <r>
      <rPr>
        <sz val="28"/>
        <rFont val="Calibri"/>
        <family val="3"/>
        <charset val="128"/>
        <scheme val="minor"/>
      </rPr>
      <t>"]</t>
    </r>
    <phoneticPr fontId="2"/>
  </si>
  <si>
    <t>条件を出力している場所がわかるようにコメントをつけること</t>
    <rPh sb="0" eb="2">
      <t>ジョウケン</t>
    </rPh>
    <rPh sb="3" eb="5">
      <t>シュツリョク</t>
    </rPh>
    <rPh sb="9" eb="11">
      <t>バショ</t>
    </rPh>
    <phoneticPr fontId="10"/>
  </si>
  <si>
    <t>-34,-35,-36,-37,-46,-47</t>
    <phoneticPr fontId="10"/>
  </si>
  <si>
    <t>条件のリセットを行う</t>
    <rPh sb="0" eb="2">
      <t>ジョウケン</t>
    </rPh>
    <rPh sb="8" eb="9">
      <t>オコナ</t>
    </rPh>
    <phoneticPr fontId="10"/>
  </si>
  <si>
    <t>34,46</t>
    <phoneticPr fontId="10"/>
  </si>
  <si>
    <t>34,-35,-36,-37,46,-47</t>
    <phoneticPr fontId="10"/>
  </si>
  <si>
    <t>123,-123,-124</t>
    <phoneticPr fontId="10"/>
  </si>
  <si>
    <t>※ガンはエアガン設定を使用する。</t>
    <rPh sb="8" eb="10">
      <t>セッテイ</t>
    </rPh>
    <rPh sb="11" eb="13">
      <t>シヨウ</t>
    </rPh>
    <phoneticPr fontId="10"/>
  </si>
  <si>
    <t>△1　車種マッチングへの対応　2020.5.2　岡﨑</t>
    <rPh sb="3" eb="5">
      <t>シャシュ</t>
    </rPh>
    <rPh sb="12" eb="14">
      <t>タイオウ</t>
    </rPh>
    <rPh sb="24" eb="26">
      <t>オカザキ</t>
    </rPh>
    <phoneticPr fontId="10"/>
  </si>
  <si>
    <t>48,-123,124,96,170</t>
    <phoneticPr fontId="10"/>
  </si>
  <si>
    <t>48,124,169</t>
    <phoneticPr fontId="10"/>
  </si>
  <si>
    <t>PG先頭なので信号リセット、速度、精度を"0","1"必要な信号も出力する</t>
    <rPh sb="0" eb="2">
      <t>セントウナノデ</t>
    </rPh>
    <phoneticPr fontId="3"/>
  </si>
  <si>
    <t>FN80[100]</t>
    <phoneticPr fontId="3"/>
  </si>
  <si>
    <t>Call車種マッチング信号リセットプログラム</t>
    <rPh sb="4" eb="6">
      <t>シャシュ</t>
    </rPh>
    <rPh sb="11" eb="13">
      <t>シンゴウ</t>
    </rPh>
    <phoneticPr fontId="10"/>
  </si>
  <si>
    <t>起動指令車種と起動プログラムNo,が一致していることを確認する</t>
    <rPh sb="0" eb="2">
      <t>キドウ</t>
    </rPh>
    <rPh sb="2" eb="4">
      <t>シレイ</t>
    </rPh>
    <rPh sb="4" eb="6">
      <t>シャシュ</t>
    </rPh>
    <rPh sb="7" eb="9">
      <t>キドウ</t>
    </rPh>
    <rPh sb="18" eb="20">
      <t>イッチ</t>
    </rPh>
    <rPh sb="27" eb="29">
      <t>カクニン</t>
    </rPh>
    <phoneticPr fontId="10"/>
  </si>
  <si>
    <t>STEP　18～21（ハンマリング位置）</t>
    <rPh sb="17" eb="19">
      <t>イチ</t>
    </rPh>
    <phoneticPr fontId="10"/>
  </si>
  <si>
    <t>STEP　16～17（打点位置）</t>
    <rPh sb="11" eb="13">
      <t>ダテン</t>
    </rPh>
    <rPh sb="13" eb="15">
      <t>イチ</t>
    </rPh>
    <phoneticPr fontId="10"/>
  </si>
  <si>
    <t>STEP　15（打点前）</t>
    <rPh sb="8" eb="10">
      <t>ダテン</t>
    </rPh>
    <rPh sb="10" eb="11">
      <t>マエ</t>
    </rPh>
    <phoneticPr fontId="10"/>
  </si>
  <si>
    <t>/</t>
    <phoneticPr fontId="10"/>
  </si>
  <si>
    <t>マテハンモータブレーキロック指示</t>
    <phoneticPr fontId="10"/>
  </si>
  <si>
    <t>通常チップ補正リセット</t>
    <phoneticPr fontId="10"/>
  </si>
  <si>
    <t>通常ﾁｯﾌﾟ補正選択</t>
    <phoneticPr fontId="10"/>
  </si>
  <si>
    <t>ワークなし異常 無効</t>
    <phoneticPr fontId="10"/>
  </si>
  <si>
    <t>ワーク確認チェック１</t>
    <phoneticPr fontId="10"/>
  </si>
  <si>
    <t>フィード禁止/スタッド</t>
    <phoneticPr fontId="159"/>
  </si>
  <si>
    <t>ガン1選択/スタッド</t>
    <phoneticPr fontId="159"/>
  </si>
  <si>
    <t>スポット用補助</t>
    <phoneticPr fontId="10"/>
  </si>
  <si>
    <t>待機位置</t>
    <phoneticPr fontId="10"/>
  </si>
  <si>
    <t>各個起動許可位置</t>
    <rPh sb="0" eb="2">
      <t>カッコ</t>
    </rPh>
    <rPh sb="2" eb="4">
      <t>キドウ</t>
    </rPh>
    <rPh sb="4" eb="6">
      <t>キョカ</t>
    </rPh>
    <rPh sb="6" eb="8">
      <t>イチ</t>
    </rPh>
    <phoneticPr fontId="13"/>
  </si>
  <si>
    <t>作業完了</t>
    <phoneticPr fontId="10"/>
  </si>
  <si>
    <t>車種照合位置 (プログラム選択時)</t>
    <rPh sb="13" eb="15">
      <t>センタク</t>
    </rPh>
    <rPh sb="15" eb="16">
      <t>ジ</t>
    </rPh>
    <phoneticPr fontId="10"/>
  </si>
  <si>
    <t>ロボットインターロック
1系統目
　＃1～＃32</t>
    <phoneticPr fontId="10"/>
  </si>
  <si>
    <t>O401</t>
    <phoneticPr fontId="10"/>
  </si>
  <si>
    <t>前工程との
ロボットインターロック
　＃1～＃32</t>
    <phoneticPr fontId="10"/>
  </si>
  <si>
    <t>O32</t>
    <phoneticPr fontId="10"/>
  </si>
  <si>
    <t>O432</t>
    <phoneticPr fontId="10"/>
  </si>
  <si>
    <t>ロボットインターロック
2系統目
　＃1～＃32</t>
    <phoneticPr fontId="10"/>
  </si>
  <si>
    <t>後工程との
ロボットインターロック
　＃1～＃32</t>
    <phoneticPr fontId="10"/>
  </si>
  <si>
    <t>O532</t>
    <phoneticPr fontId="10"/>
  </si>
  <si>
    <t>ロボットインターロック
3系統目
　＃1～＃32</t>
    <phoneticPr fontId="10"/>
  </si>
  <si>
    <t>O97</t>
    <phoneticPr fontId="10"/>
  </si>
  <si>
    <t>I97</t>
    <phoneticPr fontId="10"/>
  </si>
  <si>
    <t>O200</t>
    <phoneticPr fontId="10"/>
  </si>
  <si>
    <t>I200</t>
    <phoneticPr fontId="10"/>
  </si>
  <si>
    <t>/</t>
    <phoneticPr fontId="10"/>
  </si>
  <si>
    <t>O97</t>
    <phoneticPr fontId="10"/>
  </si>
  <si>
    <t>O149</t>
    <phoneticPr fontId="10"/>
  </si>
  <si>
    <t>O150</t>
    <phoneticPr fontId="10"/>
  </si>
  <si>
    <t>車種照合位置 (投入時)</t>
    <rPh sb="8" eb="10">
      <t>トウニュウ</t>
    </rPh>
    <rPh sb="10" eb="11">
      <t>ジ</t>
    </rPh>
    <phoneticPr fontId="10"/>
  </si>
  <si>
    <t>車種照合OK (共通)</t>
    <rPh sb="8" eb="10">
      <t>キョウツウ</t>
    </rPh>
    <phoneticPr fontId="10"/>
  </si>
  <si>
    <t>ビジョン処理完了</t>
    <phoneticPr fontId="10"/>
  </si>
  <si>
    <t>空き/ビジョン</t>
    <rPh sb="0" eb="1">
      <t>ア</t>
    </rPh>
    <phoneticPr fontId="158"/>
  </si>
  <si>
    <t>ビジョン処理正常完了</t>
    <phoneticPr fontId="10"/>
  </si>
  <si>
    <t>ビジョン処理異常完了</t>
    <phoneticPr fontId="10"/>
  </si>
  <si>
    <t>ビジョンカメラ1縁切中</t>
    <phoneticPr fontId="10"/>
  </si>
  <si>
    <t>【適用：スタッド】</t>
  </si>
  <si>
    <t>第3起動待ち（溶接OK）</t>
    <rPh sb="0" eb="1">
      <t>ダイ</t>
    </rPh>
    <rPh sb="2" eb="4">
      <t>キドウ</t>
    </rPh>
    <rPh sb="4" eb="5">
      <t>マ</t>
    </rPh>
    <rPh sb="7" eb="9">
      <t>ヨウセツ</t>
    </rPh>
    <phoneticPr fontId="10"/>
  </si>
  <si>
    <t>第2起動位置、作業プロへジャンプ</t>
    <rPh sb="0" eb="1">
      <t>ダイ</t>
    </rPh>
    <rPh sb="2" eb="4">
      <t>キドウ</t>
    </rPh>
    <rPh sb="4" eb="6">
      <t>イチ</t>
    </rPh>
    <phoneticPr fontId="3"/>
  </si>
  <si>
    <t>.PROGRAM   pg0();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</si>
</sst>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\$#,##0.00_);\(\$#,##0.00\)"/>
    <numFmt numFmtId="167" formatCode="_-* #,##0\ _F_-;\-* #,##0\ _F_-;_-* &quot;-&quot;\ _F_-;_-@_-"/>
    <numFmt numFmtId="168" formatCode="&quot;$&quot;* #,##0\ ;&quot;$&quot;* \(#,##0\)"/>
    <numFmt numFmtId="169" formatCode="_(&quot;¥&quot;* #,##0_);\(&quot;¥&quot;#,##0\)"/>
    <numFmt numFmtId="170" formatCode="_-* #,##0.00\ _D_M_-;\-* #,##0.00\ _D_M_-;_-* &quot;-&quot;??\ _D_M_-;_-@_-"/>
    <numFmt numFmtId="171" formatCode="0.000%_);\(0.000%\)"/>
    <numFmt numFmtId="172" formatCode="0.0"/>
    <numFmt numFmtId="173" formatCode="\(0\)"/>
    <numFmt numFmtId="174" formatCode="&quot;￡&quot;#,##0.00;[Red]&quot;￡&quot;\-#,##0.00"/>
    <numFmt numFmtId="175" formatCode="&quot;?&quot;#,##0.00;[Red]&quot;?&quot;\-#,##0.00"/>
    <numFmt numFmtId="176" formatCode="_-* #,##0.0_-;\-* #,##0.0_-;_-* &quot;-&quot;?_-;_-@_-"/>
    <numFmt numFmtId="177" formatCode="_-* #,##0.000_-;\-* #,##0.000_-;_-* &quot;-&quot;??_-;_-@_-"/>
    <numFmt numFmtId="178" formatCode="\(#,##0_ \);\(#,##0\)"/>
    <numFmt numFmtId="179" formatCode="\(\2.\2%\)"/>
    <numFmt numFmtId="180" formatCode="_(&quot;$&quot;* #,##0.0_);_(&quot;$&quot;* \(#,##0.0\);_(&quot;$&quot;* &quot;-&quot;??_);_(@_)"/>
    <numFmt numFmtId="181" formatCode="#,##0.0000_)"/>
    <numFmt numFmtId="182" formatCode="_(* #,##0.000_);_(* \(#,##0.000\);_(* &quot;-&quot;??_);_(@_)"/>
    <numFmt numFmtId="183" formatCode="&quot;$&quot;* #,##0.000_);[Red]&quot;$&quot;* \(#,##0.000\)"/>
    <numFmt numFmtId="184" formatCode="&quot;$&quot;* #,##0_);[Red]&quot;$&quot;* \(#,##0\)"/>
    <numFmt numFmtId="185" formatCode="0.0_)%;\(0.0\)%"/>
    <numFmt numFmtId="186" formatCode="&quot;$&quot;* #,##0.0\ ;&quot;$&quot;* \(#,##0.0\)"/>
    <numFmt numFmtId="187" formatCode="&quot;$&quot;* #,##0.00\ ;&quot;$&quot;* \(#,##0.00\)"/>
    <numFmt numFmtId="188" formatCode="0_)%;\(0\)%"/>
    <numFmt numFmtId="189" formatCode="_(* #,##0_)_%;_(* \(#,##0\)_%;_(* &quot;-&quot;_);_(@_)"/>
    <numFmt numFmtId="190" formatCode="0.0%"/>
    <numFmt numFmtId="191" formatCode="0_)"/>
    <numFmt numFmtId="192" formatCode="General_)"/>
    <numFmt numFmtId="193" formatCode="&quot;$&quot;#,##0.0_);\(&quot;$&quot;#,##0.0\)"/>
    <numFmt numFmtId="194" formatCode="_-* #,##0.00_-;\-* #,##0.00_-;_-* &quot;-&quot;??_-;_-@_-"/>
    <numFmt numFmtId="195" formatCode="\r\/m\/d"/>
    <numFmt numFmtId="196" formatCode="#,##0_);[Red]\(#,##0\);\-"/>
    <numFmt numFmtId="197" formatCode="&quot;£&quot;#,##0.00;[Red]&quot;£&quot;\-#,##0.00"/>
    <numFmt numFmtId="198" formatCode="#,##0\ "/>
    <numFmt numFmtId="199" formatCode="#,##0\ ;\(#,##0\);\-\ "/>
    <numFmt numFmtId="200" formatCode="mmm\.yy"/>
    <numFmt numFmtId="201" formatCode="&quot;?&quot;\ \ \(#,##0\)"/>
    <numFmt numFmtId="202" formatCode="###,"/>
    <numFmt numFmtId="203" formatCode="0.000_ "/>
    <numFmt numFmtId="204" formatCode="0.00000000000_);[Red]\(0.00000000000\)"/>
    <numFmt numFmtId="205" formatCode="#,##0;&quot;▲&quot;#,##0"/>
    <numFmt numFmtId="206" formatCode="m\ &quot;月 &quot;d\ &quot;日&quot;\ \(&quot;月&quot;\)"/>
    <numFmt numFmtId="207" formatCode="d\-mmm\-yy\ h:mm\ AM/PM"/>
    <numFmt numFmtId="208" formatCode="0.00_ "/>
    <numFmt numFmtId="209" formatCode="0.000000"/>
    <numFmt numFmtId="210" formatCode="0.000_);[Red]\(0.000\)"/>
    <numFmt numFmtId="211" formatCode="d\.mmm\.yy"/>
    <numFmt numFmtId="212" formatCode="0.000000000"/>
    <numFmt numFmtId="213" formatCode="000000"/>
    <numFmt numFmtId="214" formatCode="0.0_);\(0.0\)"/>
    <numFmt numFmtId="215" formatCode="##.0&quot;円&quot;"/>
    <numFmt numFmtId="216" formatCode="_(* #,##0_);_(* \(#,##0\);_(* &quot;-&quot;??_);_(@_)"/>
    <numFmt numFmtId="217" formatCode="#,##0.00_ "/>
    <numFmt numFmtId="218" formatCode="0.0_);[Red]\(0.0\)"/>
    <numFmt numFmtId="219" formatCode="0.0000000"/>
    <numFmt numFmtId="220" formatCode="&quot;$&quot;#,##0.00;[Red]&quot;$&quot;\-#,##0.00"/>
    <numFmt numFmtId="221" formatCode="&quot;$&quot;#,##0;[Red]&quot;$&quot;\-#,##0"/>
    <numFmt numFmtId="222" formatCode="0.000"/>
    <numFmt numFmtId="223" formatCode="_ &quot;?&quot;* #,##0_ ;_ &quot;?&quot;* \-#,##0_ ;_ &quot;?&quot;* &quot;-&quot;_ ;_ @_ "/>
    <numFmt numFmtId="224" formatCode="_ &quot;?&quot;* #,##0.00_ ;_ &quot;?&quot;* \-#,##0.00_ ;_ &quot;?&quot;* &quot;-&quot;??_ ;_ @_ "/>
    <numFmt numFmtId="225" formatCode="0.0_)_%;\(0.0\)_%"/>
    <numFmt numFmtId="226" formatCode="0;&quot;▲ &quot;0"/>
    <numFmt numFmtId="227" formatCode="_-&quot;｣&quot;* #,##0.00_-;\-&quot;｣&quot;* #,##0.00_-;_-&quot;｣&quot;* &quot;-&quot;??_-;_-@_-"/>
    <numFmt numFmtId="228" formatCode="0;&quot;? &quot;0"/>
    <numFmt numFmtId="229" formatCode="0;&quot;? &quot;"/>
    <numFmt numFmtId="230" formatCode="0;&quot;£ &quot;"/>
    <numFmt numFmtId="231" formatCode="#,##0_);[Red]\ \(#,##0\)"/>
    <numFmt numFmtId="232" formatCode="#,000"/>
    <numFmt numFmtId="233" formatCode="&quot;£&quot;#,##0;\-&quot;£&quot;#,##0"/>
    <numFmt numFmtId="234" formatCode="0.00_)"/>
    <numFmt numFmtId="235" formatCode="_-* #,##0_-;\-* #,##0_-;_-* &quot;-&quot;_-;_-@_-"/>
    <numFmt numFmtId="236" formatCode="&quot;$&quot;* ##0.0\ ;&quot;$&quot;* \(##0.0\);&quot;$&quot;* &quot;N/A &quot;"/>
    <numFmt numFmtId="237" formatCode="0.0\ %;\(0.0\)%"/>
    <numFmt numFmtId="238" formatCode="0.0_ "/>
    <numFmt numFmtId="239" formatCode="0.00000000%"/>
    <numFmt numFmtId="240" formatCode="#,##0.000_);[Red]\(#,##0.000\)"/>
    <numFmt numFmtId="241" formatCode="_(&quot;$&quot;* #,##0.0_);_(&quot;$&quot;* \(#,##0.0\);_(* &quot;-&quot;??_);_(@_)"/>
    <numFmt numFmtId="242" formatCode="_(&quot;$&quot;* #,##0_);_(&quot;$&quot;* \(#,##0\);_(&quot;$&quot;* &quot;-  &quot;_);_(@_)"/>
    <numFmt numFmtId="243" formatCode="\$#,##0.00;[Red]\-\$#,##0.00"/>
    <numFmt numFmtId="244" formatCode="_-&quot;｣&quot;* #,##0_-;\-&quot;｣&quot;* #,##0_-;_-&quot;｣&quot;* &quot;-&quot;_-;_-@_-"/>
    <numFmt numFmtId="245" formatCode="0_ "/>
    <numFmt numFmtId="246" formatCode="0_);[Red]\(0\)"/>
    <numFmt numFmtId="247" formatCode="_ &quot;¥&quot;* #,##0_);_ &quot;¥&quot;* \(#,##0\);_ &quot;¥&quot;* &quot;-&quot;_)"/>
    <numFmt numFmtId="248" formatCode="_ * #,##0.00_)_｣_ ;_ * \(#,##0.00\)_｣_ ;_ * &quot;-&quot;??_)_｣_ ;_ @_ "/>
    <numFmt numFmtId="249" formatCode="#,##0;\-#,##0;&quot;-&quot;"/>
    <numFmt numFmtId="250" formatCode="#,##0.0;[Red]\-#,##0.0"/>
    <numFmt numFmtId="251" formatCode="&quot;｣&quot;#,##0;\-&quot;｣&quot;#,##0"/>
    <numFmt numFmtId="252" formatCode="00&quot;週&quot;"/>
    <numFmt numFmtId="253" formatCode="_-* #,##0\ _D_M_-;\-* #,##0\ _D_M_-;_-* &quot;-&quot;\ _D_M_-;_-@_-"/>
    <numFmt numFmtId="254" formatCode="_(&quot;$&quot;* #,##0.000000_);_(&quot;$&quot;* \(#,##0.000000\);_(&quot;$&quot;* &quot;-&quot;??_);_(@_)"/>
    <numFmt numFmtId="255" formatCode="_(&quot;$&quot;* #,##0.00000_);_(&quot;$&quot;* \(#,##0.00000\);_(&quot;$&quot;* &quot;-&quot;??_);_(@_)"/>
    <numFmt numFmtId="256" formatCode="General\ &quot;百&quot;&quot;万&quot;&quot;円&quot;"/>
    <numFmt numFmtId="257" formatCode="yy\-mmm\-dd"/>
    <numFmt numFmtId="258" formatCode="_-\$* #,##0_ ;_-\$* \-#,##0\ ;_-\$* &quot;-&quot;_ ;_-@_ "/>
    <numFmt numFmtId="259" formatCode="#,##0\ [$DM-407]_);\(#,##0\ [$DM-407]\)"/>
    <numFmt numFmtId="260" formatCode="&quot;｣&quot;#,##0.00;[Red]\-&quot;｣&quot;#,##0.00"/>
    <numFmt numFmtId="261" formatCode="_(&quot;$&quot;* ###0_);_(&quot;$&quot;* \(###0\);_(&quot;$&quot;* &quot;-&quot;??_);_(@_)"/>
    <numFmt numFmtId="262" formatCode="&quot;$&quot;#,##0.00_);[Red]&quot;$&quot;\(#,##0.00\)"/>
    <numFmt numFmtId="263" formatCode="[$£-809]#,##0_);\([$£-809]#,##0\)"/>
    <numFmt numFmtId="264" formatCode="_(* #,##0.0_);_(* \(#,##0.0\);_(* &quot;-  &quot;_);_(@_)"/>
    <numFmt numFmtId="265" formatCode="&quot;$&quot;#,##0.0_);&quot;$&quot;\(#,##0.0\)"/>
    <numFmt numFmtId="266" formatCode="0.00000_ "/>
    <numFmt numFmtId="267" formatCode="&quot;$&quot;#,##0;[Red]\-&quot;$&quot;#,##0"/>
    <numFmt numFmtId="268" formatCode="#,##0.00;\-#,##0.00;&quot;-&quot;"/>
    <numFmt numFmtId="269" formatCode="#,##0%;\-#,##0%;&quot;- &quot;"/>
    <numFmt numFmtId="270" formatCode="#,##0.0%;\-#,##0.0%;&quot;- &quot;"/>
    <numFmt numFmtId="271" formatCode="#,##0.00%;\-#,##0.00%;&quot;- &quot;"/>
    <numFmt numFmtId="272" formatCode="#,##0.0;\-#,##0.0;&quot;-&quot;"/>
    <numFmt numFmtId="273" formatCode="0.0000%"/>
    <numFmt numFmtId="274" formatCode="#,##0.0_);\(#,##0.0\)"/>
    <numFmt numFmtId="275" formatCode="000"/>
    <numFmt numFmtId="276" formatCode="&quot;$&quot;* #,##0.0_);&quot;$&quot;* \(#,##0.0\)"/>
    <numFmt numFmtId="277" formatCode="&quot;$&quot;* #,##0.00_);&quot;$&quot;* \(#,##0.00\)"/>
    <numFmt numFmtId="278" formatCode="\$\ #,##0;\-\$\ #,##0"/>
    <numFmt numFmtId="279" formatCode="mm/dd/yy"/>
    <numFmt numFmtId="280" formatCode="#,##0;\(#,##0\)"/>
    <numFmt numFmtId="281" formatCode="#,##0.0;\(#,##0.0\)"/>
    <numFmt numFmtId="282" formatCode="0.00000&quot;  &quot;"/>
    <numFmt numFmtId="283" formatCode="0.0\ %;\(0.0%\)"/>
    <numFmt numFmtId="284" formatCode="#,##0;\ \(#,##0\)"/>
    <numFmt numFmtId="285" formatCode="#,##0.00;[Red]\(#,##0.00\)"/>
    <numFmt numFmtId="286" formatCode="#,##0.00%;[Red]\(#,##0.00%\)"/>
    <numFmt numFmtId="287" formatCode="_-&quot;£&quot;* #,##0.00_-;\-&quot;£&quot;* #,##0.00_-;_-&quot;£&quot;* &quot;-&quot;??_-;_-@_-"/>
    <numFmt numFmtId="288" formatCode="###,###,###,###,###,###"/>
    <numFmt numFmtId="289" formatCode="."/>
    <numFmt numFmtId="290" formatCode="0\);"/>
    <numFmt numFmtId="291" formatCode="#,##0;[Red]\(#,##0\)"/>
    <numFmt numFmtId="292" formatCode="#,##0.0\ ;\(#,##0.0\)"/>
    <numFmt numFmtId="293" formatCode="0.0%;\(0.0\)%"/>
    <numFmt numFmtId="294" formatCode="\A&quot;$&quot;#,##0_);\(&quot;$&quot;#,##0\)"/>
    <numFmt numFmtId="295" formatCode="#,##0_);\(#,##0\);&quot;- &quot;"/>
    <numFmt numFmtId="296" formatCode="###.0"/>
    <numFmt numFmtId="297" formatCode="##,##0.00_);\(#,##0.00\)"/>
    <numFmt numFmtId="298" formatCode="#,##0.00\ ;\(#,##0.00\)"/>
    <numFmt numFmtId="299" formatCode=";;*__)"/>
    <numFmt numFmtId="300" formatCode="_-* #,##0\ &quot;DM&quot;_-;\-* #,##0\ &quot;DM&quot;_-;_-* &quot;-&quot;\ &quot;DM&quot;_-;_-@_-"/>
    <numFmt numFmtId="301" formatCode="_-* #,##0.00\ &quot;DM&quot;_-;\-* #,##0.00\ &quot;DM&quot;_-;_-* &quot;-&quot;??\ &quot;DM&quot;_-;_-@_-"/>
    <numFmt numFmtId="302" formatCode="&quot;?&quot;#,##0;[Red]\-&quot;?&quot;#,##0"/>
    <numFmt numFmtId="303" formatCode="#,##0.000_);\(#,##0.000\)"/>
    <numFmt numFmtId="304" formatCode="&quot;?&quot;#,##0.00;[Red]\-&quot;?&quot;#,##0.00"/>
    <numFmt numFmtId="305" formatCode="&quot;$&quot;#,\);\(&quot;$&quot;#,\)"/>
    <numFmt numFmtId="306" formatCode="#,##0\ &quot;DM&quot;;[Red]\-#,##0\ &quot;DM&quot;"/>
    <numFmt numFmtId="307" formatCode="#,##0.00\ &quot;DM&quot;;[Red]\-#,##0.00\ &quot;DM&quot;"/>
    <numFmt numFmtId="308" formatCode="&quot;¥&quot;#,##0_);\(&quot;¥&quot;#,##0\)"/>
    <numFmt numFmtId="309" formatCode="_(&quot;¥&quot;* #,##0.00_);_(&quot;¥&quot;* \(#,##0.00\);_(&quot;¥&quot;* &quot;-&quot;??_);_(@_)"/>
    <numFmt numFmtId="310" formatCode="_(&quot;¥&quot;* #,##0_);_(&quot;¥&quot;* \(#,##0\);_(&quot;¥&quot;* &quot;-&quot;_);_(@_)"/>
    <numFmt numFmtId="311" formatCode="_-&quot;$&quot;* #,##0.00_-;\-&quot;$&quot;* #,##0.00_-;_-&quot;$&quot;* &quot;-&quot;??_-;_-@_-"/>
    <numFmt numFmtId="312" formatCode="&quot;$&quot;#,##0.00;[Red]\-&quot;$&quot;#,##0.00"/>
    <numFmt numFmtId="313" formatCode="\'yy/m/d"/>
    <numFmt numFmtId="314" formatCode="yy\/mm\/dd"/>
  </numFmts>
  <fonts count="18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24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22"/>
      <color theme="1"/>
      <name val="Calibri"/>
      <family val="3"/>
      <charset val="128"/>
      <scheme val="minor"/>
    </font>
    <font>
      <sz val="22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6"/>
      <color theme="4" tint="-0.499984740745262"/>
      <name val="Calibri"/>
      <family val="3"/>
      <charset val="128"/>
      <scheme val="minor"/>
    </font>
    <font>
      <sz val="16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sz val="8.5"/>
      <name val="LinePrinter"/>
      <family val="2"/>
    </font>
    <font>
      <sz val="10"/>
      <name val="中ゴシック体"/>
      <family val="1"/>
      <charset val="128"/>
    </font>
    <font>
      <sz val="11"/>
      <name val="?? ?????"/>
      <family val="3"/>
      <charset val="128"/>
    </font>
    <font>
      <sz val="10"/>
      <name val="Times New Roman"/>
      <family val="1"/>
    </font>
    <font>
      <sz val="11"/>
      <name val="‚l‚r ‚oƒSƒVƒbƒN"/>
      <family val="3"/>
    </font>
    <font>
      <sz val="8"/>
      <name val="Helvetica"/>
      <family val="2"/>
    </font>
    <font>
      <sz val="8"/>
      <name val="Arial"/>
      <family val="2"/>
    </font>
    <font>
      <sz val="10"/>
      <name val="細明朝体"/>
      <family val="1"/>
      <charset val="128"/>
    </font>
    <font>
      <sz val="10"/>
      <name val="細明朝体"/>
      <family val="3"/>
      <charset val="128"/>
    </font>
    <font>
      <sz val="10"/>
      <name val="MS Sans Serif"/>
      <family val="2"/>
    </font>
    <font>
      <sz val="10"/>
      <name val="Courier"/>
      <family val="3"/>
    </font>
    <font>
      <sz val="12"/>
      <name val="Times New Roman"/>
      <family val="1"/>
    </font>
    <font>
      <sz val="12"/>
      <name val="Courier"/>
      <family val="3"/>
    </font>
    <font>
      <sz val="8"/>
      <name val="Helv"/>
      <family val="2"/>
    </font>
    <font>
      <sz val="11"/>
      <name val="Times New Roman"/>
      <family val="1"/>
    </font>
    <font>
      <sz val="10"/>
      <name val="Helv"/>
      <family val="2"/>
    </font>
    <font>
      <sz val="12"/>
      <name val="ｷsｲﾓｩ愰 "/>
      <family val="1"/>
      <charset val="128"/>
    </font>
    <font>
      <sz val="8"/>
      <name val="Times New Roman"/>
      <family val="1"/>
    </font>
    <font>
      <sz val="11"/>
      <name val="CG Times"/>
      <family val="1"/>
    </font>
    <font>
      <sz val="12"/>
      <name val="Helv"/>
      <family val="2"/>
    </font>
    <font>
      <sz val="12"/>
      <name val="Osaka"/>
      <family val="3"/>
      <charset val="128"/>
    </font>
    <font>
      <sz val="10"/>
      <name val="?? ?????"/>
      <family val="3"/>
      <charset val="128"/>
    </font>
    <font>
      <sz val="10"/>
      <name val="????"/>
      <family val="3"/>
      <charset val="128"/>
    </font>
    <font>
      <sz val="10"/>
      <name val="?~??’c‘I"/>
      <family val="3"/>
      <charset val="128"/>
    </font>
    <font>
      <sz val="9"/>
      <name val="Osaka"/>
      <family val="3"/>
      <charset val="128"/>
    </font>
    <font>
      <sz val="10"/>
      <name val="???"/>
      <family val="3"/>
    </font>
    <font>
      <sz val="14"/>
      <name val="Cordia New"/>
      <family val="2"/>
    </font>
    <font>
      <sz val="12"/>
      <name val="~??f?"/>
      <family val="3"/>
    </font>
    <font>
      <sz val="10"/>
      <name val="?l?r ?o?S?V?b?N"/>
      <family val="3"/>
    </font>
    <font>
      <sz val="11"/>
      <name val="?l?r ?o?S?V?b?N"/>
      <family val="1"/>
    </font>
    <font>
      <sz val="10"/>
      <name val="香~??’c‘I"/>
      <family val="3"/>
      <charset val="128"/>
    </font>
    <font>
      <u/>
      <sz val="7.2"/>
      <color indexed="36"/>
      <name val="Arial MT"/>
      <family val="2"/>
    </font>
    <font>
      <sz val="10"/>
      <color indexed="8"/>
      <name val="MS Sans Serif"/>
      <family val="2"/>
    </font>
    <font>
      <sz val="10"/>
      <name val="½²½"/>
      <family val="3"/>
    </font>
    <font>
      <sz val="10"/>
      <name val="‚l‚r ‚oƒSƒVƒbƒN"/>
      <family val="3"/>
    </font>
    <font>
      <sz val="10"/>
      <name val="lr oe"/>
      <family val="3"/>
    </font>
    <font>
      <sz val="10"/>
      <name val="~"/>
      <family val="3"/>
    </font>
    <font>
      <sz val="11"/>
      <name val="ＭＳ 明朝"/>
      <family val="1"/>
      <charset val="128"/>
    </font>
    <font>
      <u/>
      <sz val="14"/>
      <name val="lr oe"/>
      <family val="3"/>
    </font>
    <font>
      <u/>
      <sz val="10"/>
      <color indexed="36"/>
      <name val="Arial"/>
      <family val="2"/>
    </font>
    <font>
      <u/>
      <sz val="11"/>
      <color indexed="36"/>
      <name val="lr oSVbN"/>
      <family val="3"/>
    </font>
    <font>
      <sz val="10"/>
      <name val="×¾"/>
      <family val="3"/>
      <charset val="128"/>
    </font>
    <font>
      <sz val="11"/>
      <name val="lr –พ’ฉ"/>
      <family val="3"/>
      <charset val="128"/>
    </font>
    <font>
      <sz val="10"/>
      <name val="~??fc"/>
      <family val="3"/>
    </font>
    <font>
      <u/>
      <sz val="11"/>
      <color indexed="12"/>
      <name val="lr oSVbN"/>
      <family val="3"/>
    </font>
    <font>
      <sz val="12"/>
      <name val="Arial"/>
      <family val="2"/>
    </font>
    <font>
      <b/>
      <sz val="10"/>
      <name val="Arial"/>
      <family val="2"/>
    </font>
    <font>
      <sz val="9"/>
      <name val="Arial MT"/>
      <family val="2"/>
    </font>
    <font>
      <sz val="10"/>
      <color indexed="12"/>
      <name val="Arial"/>
      <family val="2"/>
    </font>
    <font>
      <sz val="8"/>
      <color indexed="20"/>
      <name val="Tahoma"/>
      <family val="2"/>
    </font>
    <font>
      <sz val="10"/>
      <color indexed="20"/>
      <name val="Arial"/>
      <family val="2"/>
    </font>
    <font>
      <sz val="10"/>
      <color indexed="8"/>
      <name val="Arial"/>
      <family val="2"/>
    </font>
    <font>
      <b/>
      <sz val="10"/>
      <name val="Helv"/>
      <family val="2"/>
    </font>
    <font>
      <i/>
      <sz val="8"/>
      <color indexed="10"/>
      <name val="Tahoma"/>
      <family val="2"/>
    </font>
    <font>
      <sz val="14"/>
      <name val="Terminal"/>
      <family val="3"/>
      <charset val="255"/>
    </font>
    <font>
      <sz val="8"/>
      <color indexed="0"/>
      <name val="MS UI Gothic"/>
      <family val="3"/>
      <charset val="128"/>
    </font>
    <font>
      <sz val="8"/>
      <color indexed="19"/>
      <name val="Tahoma"/>
      <family val="2"/>
    </font>
    <font>
      <sz val="9"/>
      <name val="Times New Roman"/>
      <family val="1"/>
    </font>
    <font>
      <i/>
      <sz val="8"/>
      <color indexed="11"/>
      <name val="Tahoma"/>
      <family val="2"/>
    </font>
    <font>
      <u/>
      <sz val="7.2"/>
      <color indexed="12"/>
      <name val="Arial MT"/>
      <family val="2"/>
    </font>
    <font>
      <i/>
      <sz val="8"/>
      <color indexed="12"/>
      <name val="Tahoma"/>
      <family val="2"/>
    </font>
    <font>
      <b/>
      <sz val="12"/>
      <name val="Helv"/>
      <family val="2"/>
    </font>
    <font>
      <b/>
      <sz val="12"/>
      <name val="Arial"/>
      <family val="2"/>
    </font>
    <font>
      <b/>
      <u/>
      <sz val="14"/>
      <name val="Helv"/>
      <family val="2"/>
    </font>
    <font>
      <u/>
      <sz val="10"/>
      <color indexed="12"/>
      <name val="Times New Roman"/>
      <family val="1"/>
    </font>
    <font>
      <sz val="8"/>
      <color indexed="8"/>
      <name val="Tahoma"/>
      <family val="2"/>
    </font>
    <font>
      <sz val="10"/>
      <name val="Helvetica"/>
      <family val="2"/>
    </font>
    <font>
      <u/>
      <sz val="8"/>
      <color indexed="12"/>
      <name val="Tahoma"/>
      <family val="2"/>
    </font>
    <font>
      <u/>
      <sz val="8"/>
      <color indexed="39"/>
      <name val="MS UI Gothic"/>
      <family val="3"/>
      <charset val="128"/>
    </font>
    <font>
      <b/>
      <sz val="11"/>
      <name val="Helv"/>
      <family val="2"/>
    </font>
    <font>
      <sz val="8"/>
      <color indexed="10"/>
      <name val="Tahoma"/>
      <family val="2"/>
    </font>
    <font>
      <sz val="7"/>
      <name val="Small Fonts"/>
      <family val="3"/>
      <charset val="128"/>
    </font>
    <font>
      <b/>
      <i/>
      <sz val="16"/>
      <name val="Helv"/>
      <family val="2"/>
    </font>
    <font>
      <sz val="9"/>
      <name val="ＭＳ ゴシック"/>
      <family val="3"/>
      <charset val="128"/>
    </font>
    <font>
      <sz val="11"/>
      <name val="‚l‚r –?’?"/>
      <family val="3"/>
      <charset val="128"/>
    </font>
    <font>
      <sz val="11"/>
      <name val="‚l‚r –¾’©"/>
      <family val="3"/>
      <charset val="128"/>
    </font>
    <font>
      <sz val="11"/>
      <name val="??"/>
      <family val="1"/>
      <charset val="128"/>
    </font>
    <font>
      <sz val="11"/>
      <name val="?"/>
      <family val="1"/>
    </font>
    <font>
      <sz val="11"/>
      <name val="明朝"/>
      <family val="1"/>
      <charset val="128"/>
    </font>
    <font>
      <sz val="7"/>
      <name val="Helv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i/>
      <sz val="6"/>
      <name val="Arial"/>
      <family val="2"/>
    </font>
    <font>
      <i/>
      <sz val="6"/>
      <name val="Arial"/>
      <family val="2"/>
    </font>
    <font>
      <sz val="6"/>
      <name val="Arial"/>
      <family val="2"/>
    </font>
    <font>
      <u/>
      <sz val="14"/>
      <name val="ＭＳ Ｐゴシック"/>
      <family val="3"/>
      <charset val="128"/>
    </font>
    <font>
      <sz val="8"/>
      <color indexed="9"/>
      <name val="Tahoma"/>
      <family val="2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0"/>
      <name val="Wingdings"/>
      <charset val="2"/>
    </font>
    <font>
      <u/>
      <sz val="10"/>
      <color indexed="12"/>
      <name val="MS Sans Serif"/>
      <family val="2"/>
    </font>
    <font>
      <sz val="12"/>
      <name val="中ゴシック体"/>
      <family val="1"/>
      <charset val="128"/>
    </font>
    <font>
      <u/>
      <sz val="10"/>
      <color indexed="36"/>
      <name val="MS Sans Serif"/>
      <family val="2"/>
    </font>
    <font>
      <sz val="18"/>
      <name val="中ゴシック体"/>
      <family val="1"/>
      <charset val="128"/>
    </font>
    <font>
      <u/>
      <sz val="12"/>
      <name val="細明朝体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2"/>
      <color indexed="9"/>
      <name val="中ゴシック体"/>
      <family val="3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細明朝体"/>
      <family val="3"/>
      <charset val="128"/>
    </font>
    <font>
      <sz val="14"/>
      <name val="細明朝体"/>
      <family val="3"/>
      <charset val="128"/>
    </font>
    <font>
      <sz val="8"/>
      <name val="ＦＡ 明朝"/>
      <family val="1"/>
      <charset val="128"/>
    </font>
    <font>
      <sz val="12"/>
      <name val="中ゴシック体"/>
      <family val="3"/>
      <charset val="128"/>
    </font>
    <font>
      <sz val="14"/>
      <name val="中ゴシック体"/>
      <family val="3"/>
      <charset val="128"/>
    </font>
    <font>
      <sz val="18"/>
      <name val="中ゴシック体"/>
      <family val="3"/>
      <charset val="128"/>
    </font>
    <font>
      <sz val="11"/>
      <color theme="1"/>
      <name val="Calibri"/>
      <family val="2"/>
      <scheme val="minor"/>
    </font>
    <font>
      <sz val="10"/>
      <color theme="1"/>
      <name val="MS UI Gothic"/>
      <family val="3"/>
      <charset val="128"/>
    </font>
    <font>
      <sz val="14"/>
      <name val="ＭＳ 明朝"/>
      <family val="1"/>
      <charset val="128"/>
    </font>
    <font>
      <sz val="36"/>
      <color theme="1"/>
      <name val="Calibri"/>
      <family val="2"/>
      <charset val="128"/>
      <scheme val="minor"/>
    </font>
    <font>
      <sz val="36"/>
      <color theme="1"/>
      <name val="Calibri"/>
      <family val="3"/>
      <charset val="128"/>
      <scheme val="minor"/>
    </font>
    <font>
      <sz val="30"/>
      <color theme="1"/>
      <name val="Calibri"/>
      <family val="2"/>
      <charset val="128"/>
      <scheme val="minor"/>
    </font>
    <font>
      <b/>
      <sz val="30"/>
      <color theme="1"/>
      <name val="Calibri"/>
      <family val="3"/>
      <charset val="128"/>
      <scheme val="minor"/>
    </font>
    <font>
      <sz val="30"/>
      <color theme="0"/>
      <name val="Calibri"/>
      <family val="2"/>
      <charset val="128"/>
      <scheme val="minor"/>
    </font>
    <font>
      <sz val="30"/>
      <color theme="0"/>
      <name val="Calibri"/>
      <family val="3"/>
      <charset val="128"/>
      <scheme val="minor"/>
    </font>
    <font>
      <sz val="36"/>
      <color theme="4" tint="-0.499984740745262"/>
      <name val="Calibri"/>
      <family val="3"/>
      <charset val="128"/>
      <scheme val="minor"/>
    </font>
    <font>
      <sz val="34"/>
      <color theme="1"/>
      <name val="Calibri"/>
      <family val="3"/>
      <charset val="128"/>
      <scheme val="minor"/>
    </font>
    <font>
      <sz val="34"/>
      <color rgb="FFFF0000"/>
      <name val="Calibri"/>
      <family val="3"/>
      <charset val="128"/>
      <scheme val="minor"/>
    </font>
    <font>
      <sz val="28"/>
      <color theme="1"/>
      <name val="Calibri"/>
      <family val="2"/>
      <charset val="128"/>
      <scheme val="minor"/>
    </font>
    <font>
      <sz val="34"/>
      <name val="Calibri"/>
      <family val="3"/>
      <charset val="128"/>
      <scheme val="minor"/>
    </font>
    <font>
      <sz val="34"/>
      <color theme="7" tint="-0.499984740745262"/>
      <name val="Calibri"/>
      <family val="3"/>
      <charset val="128"/>
      <scheme val="minor"/>
    </font>
    <font>
      <sz val="34"/>
      <color theme="1"/>
      <name val="Calibri"/>
      <family val="2"/>
      <charset val="128"/>
      <scheme val="minor"/>
    </font>
    <font>
      <sz val="28"/>
      <color theme="1"/>
      <name val="Calibri"/>
      <family val="3"/>
      <charset val="128"/>
      <scheme val="minor"/>
    </font>
    <font>
      <sz val="26"/>
      <color theme="1"/>
      <name val="Calibri"/>
      <family val="2"/>
      <charset val="128"/>
      <scheme val="minor"/>
    </font>
    <font>
      <sz val="28"/>
      <name val="Calibri"/>
      <family val="3"/>
      <charset val="128"/>
      <scheme val="minor"/>
    </font>
    <font>
      <sz val="28"/>
      <color theme="7" tint="-0.499984740745262"/>
      <name val="Calibri"/>
      <family val="3"/>
      <charset val="128"/>
      <scheme val="minor"/>
    </font>
    <font>
      <b/>
      <sz val="22"/>
      <color theme="1"/>
      <name val="Calibri"/>
      <family val="3"/>
      <charset val="128"/>
      <scheme val="minor"/>
    </font>
    <font>
      <sz val="24"/>
      <color theme="1"/>
      <name val="Meiryo UI"/>
      <family val="3"/>
      <charset val="128"/>
    </font>
    <font>
      <sz val="12"/>
      <name val="Calibri"/>
      <family val="3"/>
      <charset val="128"/>
      <scheme val="minor"/>
    </font>
    <font>
      <b/>
      <sz val="22"/>
      <name val="Calibri"/>
      <family val="3"/>
      <charset val="128"/>
      <scheme val="minor"/>
    </font>
    <font>
      <b/>
      <sz val="14"/>
      <name val="Calibri"/>
      <family val="3"/>
      <charset val="128"/>
      <scheme val="minor"/>
    </font>
    <font>
      <b/>
      <sz val="18"/>
      <name val="Calibri"/>
      <family val="3"/>
      <charset val="128"/>
      <scheme val="minor"/>
    </font>
    <font>
      <b/>
      <sz val="24"/>
      <name val="Calibri"/>
      <family val="3"/>
      <charset val="128"/>
      <scheme val="minor"/>
    </font>
    <font>
      <sz val="14"/>
      <name val="Calibri"/>
      <family val="3"/>
      <charset val="128"/>
      <scheme val="minor"/>
    </font>
    <font>
      <sz val="10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b/>
      <sz val="10"/>
      <color indexed="10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sz val="9"/>
      <name val="Calibri"/>
      <family val="3"/>
      <charset val="128"/>
      <scheme val="minor"/>
    </font>
    <font>
      <b/>
      <sz val="9"/>
      <color indexed="10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8"/>
      <name val="ＭＳ Ｐゴシック"/>
      <family val="3"/>
      <charset val="128"/>
    </font>
    <font>
      <sz val="6"/>
      <name val="游ゴシック"/>
      <family val="2"/>
      <charset val="128"/>
    </font>
    <font>
      <sz val="9"/>
      <color indexed="10"/>
      <name val="Calibri"/>
      <family val="3"/>
      <charset val="128"/>
      <scheme val="minor"/>
    </font>
    <font>
      <sz val="8"/>
      <color indexed="22"/>
      <name val="Calibri"/>
      <family val="3"/>
      <charset val="128"/>
      <scheme val="minor"/>
    </font>
    <font>
      <sz val="8"/>
      <color indexed="48"/>
      <name val="Calibri"/>
      <family val="3"/>
      <charset val="128"/>
      <scheme val="minor"/>
    </font>
    <font>
      <u/>
      <sz val="11"/>
      <name val="Calibri"/>
      <family val="3"/>
      <charset val="128"/>
      <scheme val="minor"/>
    </font>
    <font>
      <sz val="28"/>
      <color theme="4" tint="-0.499984740745262"/>
      <name val="Calibri"/>
      <family val="3"/>
      <charset val="128"/>
      <scheme val="minor"/>
    </font>
    <font>
      <b/>
      <sz val="28"/>
      <color theme="1"/>
      <name val="Calibri"/>
      <family val="3"/>
      <charset val="128"/>
      <scheme val="minor"/>
    </font>
    <font>
      <sz val="26"/>
      <color theme="1"/>
      <name val="Calibri"/>
      <family val="3"/>
      <charset val="128"/>
      <scheme val="minor"/>
    </font>
    <font>
      <b/>
      <sz val="28"/>
      <color rgb="FFFF0000"/>
      <name val="Calibri"/>
      <family val="2"/>
      <charset val="128"/>
      <scheme val="minor"/>
    </font>
    <font>
      <b/>
      <sz val="26"/>
      <color rgb="FFFF0000"/>
      <name val="Calibri"/>
      <family val="3"/>
      <charset val="128"/>
      <scheme val="minor"/>
    </font>
    <font>
      <b/>
      <sz val="28"/>
      <color theme="4" tint="-0.499984740745262"/>
      <name val="Calibri"/>
      <family val="3"/>
      <charset val="128"/>
      <scheme val="minor"/>
    </font>
    <font>
      <b/>
      <sz val="28"/>
      <color rgb="FFFF0000"/>
      <name val="Calibri"/>
      <family val="3"/>
      <charset val="128"/>
      <scheme val="minor"/>
    </font>
    <font>
      <sz val="28"/>
      <color rgb="FFFF0000"/>
      <name val="Calibri"/>
      <family val="3"/>
      <charset val="128"/>
      <scheme val="minor"/>
    </font>
    <font>
      <b/>
      <sz val="28"/>
      <name val="Calibri"/>
      <family val="3"/>
      <charset val="128"/>
      <scheme val="minor"/>
    </font>
    <font>
      <sz val="20"/>
      <color theme="7" tint="-0.499984740745262"/>
      <name val="Calibri"/>
      <family val="3"/>
      <charset val="128"/>
      <scheme val="minor"/>
    </font>
    <font>
      <sz val="18"/>
      <color theme="1"/>
      <name val="Calibri"/>
      <family val="2"/>
      <charset val="128"/>
      <scheme val="minor"/>
    </font>
    <font>
      <sz val="28"/>
      <name val="Calibri"/>
      <family val="2"/>
      <charset val="128"/>
      <scheme val="minor"/>
    </font>
    <font>
      <strike/>
      <sz val="8"/>
      <name val="Calibri"/>
      <family val="3"/>
      <charset val="128"/>
      <scheme val="minor"/>
    </font>
    <font>
      <strike/>
      <sz val="11"/>
      <name val="Calibri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22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28"/>
      <color theme="1"/>
      <name val="游ゴシック"/>
      <family val="3"/>
      <charset val="128"/>
    </font>
    <font>
      <sz val="22"/>
      <color theme="1"/>
      <name val="游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25"/>
      </patternFill>
    </fill>
    <fill>
      <patternFill patternType="gray125">
        <fgColor indexed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gray125"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1"/>
      </patternFill>
    </fill>
    <fill>
      <patternFill patternType="solid">
        <fgColor rgb="FFF2F2F2"/>
        <bgColor indexed="64"/>
      </patternFill>
    </fill>
  </fills>
  <borders count="9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55"/>
      </left>
      <right/>
      <top style="thick">
        <color indexed="55"/>
      </top>
      <bottom style="thick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 diagonalUp="1"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 diagonalUp="1"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 diagonalDown="1">
      <left style="medium">
        <color indexed="8"/>
      </left>
      <right/>
      <top style="medium">
        <color indexed="8"/>
      </top>
      <bottom/>
      <diagonal style="hair">
        <color indexed="8"/>
      </diagonal>
    </border>
    <border diagonalDown="1">
      <left style="thin">
        <color indexed="8"/>
      </left>
      <right/>
      <top style="medium">
        <color indexed="8"/>
      </top>
      <bottom/>
      <diagonal style="hair">
        <color indexed="8"/>
      </diagonal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 diagonalDown="1">
      <left/>
      <right/>
      <top/>
      <bottom/>
      <diagonal style="hair">
        <color indexed="8"/>
      </diagonal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theme="0" tint="-0.499984740745262"/>
      </right>
      <top/>
      <bottom style="hair">
        <color indexed="64"/>
      </bottom>
      <diagonal/>
    </border>
    <border>
      <left style="hair">
        <color theme="0" tint="-0.499984740745262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58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0" fontId="4" fillId="0" borderId="0">
      <alignment vertical="center"/>
    </xf>
    <xf numFmtId="0" fontId="7" fillId="0" borderId="0">
      <alignment vertical="center"/>
    </xf>
    <xf numFmtId="167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69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6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7" fontId="17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80" fontId="18" fillId="0" borderId="0" applyFont="0" applyFill="0" applyBorder="0" applyAlignment="0" applyProtection="0"/>
    <xf numFmtId="181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2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183" fontId="19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14" fillId="0" borderId="0" applyFont="0" applyFill="0" applyBorder="0" applyAlignment="0" applyProtection="0"/>
    <xf numFmtId="181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84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0" fontId="21" fillId="0" borderId="0" applyFont="0" applyFill="0" applyBorder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0" fontId="22" fillId="0" borderId="0" applyFont="0" applyFill="0" applyBorder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9" fontId="22" fillId="0" borderId="0" applyFont="0" applyFill="0" applyBorder="0" applyAlignment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0" fontId="22" fillId="0" borderId="0" applyFont="0" applyFill="0" applyBorder="0" applyProtection="0">
      <alignment horizontal="right"/>
    </xf>
    <xf numFmtId="188" fontId="14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90" fontId="21" fillId="0" borderId="0" applyFont="0" applyFill="0" applyBorder="0" applyProtection="0">
      <alignment horizontal="right"/>
    </xf>
    <xf numFmtId="10" fontId="21" fillId="0" borderId="0" applyFont="0" applyFill="0" applyBorder="0" applyProtection="0">
      <alignment horizontal="right"/>
    </xf>
    <xf numFmtId="0" fontId="23" fillId="0" borderId="0"/>
    <xf numFmtId="37" fontId="24" fillId="0" borderId="0"/>
    <xf numFmtId="37" fontId="24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191" fontId="26" fillId="0" borderId="0"/>
    <xf numFmtId="192" fontId="27" fillId="0" borderId="0"/>
    <xf numFmtId="0" fontId="23" fillId="0" borderId="0"/>
    <xf numFmtId="192" fontId="27" fillId="0" borderId="0"/>
    <xf numFmtId="37" fontId="26" fillId="0" borderId="0"/>
    <xf numFmtId="37" fontId="26" fillId="0" borderId="0"/>
    <xf numFmtId="191" fontId="26" fillId="0" borderId="0"/>
    <xf numFmtId="0" fontId="28" fillId="0" borderId="0"/>
    <xf numFmtId="0" fontId="25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191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37" fontId="26" fillId="0" borderId="0"/>
    <xf numFmtId="191" fontId="24" fillId="0" borderId="0"/>
    <xf numFmtId="191" fontId="26" fillId="0" borderId="0"/>
    <xf numFmtId="37" fontId="26" fillId="0" borderId="0"/>
    <xf numFmtId="37" fontId="24" fillId="0" borderId="0"/>
    <xf numFmtId="0" fontId="25" fillId="0" borderId="0"/>
    <xf numFmtId="191" fontId="26" fillId="0" borderId="0"/>
    <xf numFmtId="192" fontId="24" fillId="0" borderId="0"/>
    <xf numFmtId="0" fontId="23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191" fontId="24" fillId="0" borderId="0"/>
    <xf numFmtId="0" fontId="23" fillId="0" borderId="0"/>
    <xf numFmtId="0" fontId="25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0" fontId="25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0" borderId="0"/>
    <xf numFmtId="0" fontId="23" fillId="0" borderId="0"/>
    <xf numFmtId="0" fontId="25" fillId="0" borderId="0"/>
    <xf numFmtId="192" fontId="17" fillId="0" borderId="0"/>
    <xf numFmtId="0" fontId="25" fillId="0" borderId="0"/>
    <xf numFmtId="0" fontId="23" fillId="0" borderId="0"/>
    <xf numFmtId="0" fontId="13" fillId="0" borderId="0"/>
    <xf numFmtId="0" fontId="13" fillId="0" borderId="0"/>
    <xf numFmtId="192" fontId="24" fillId="0" borderId="0"/>
    <xf numFmtId="192" fontId="26" fillId="0" borderId="0"/>
    <xf numFmtId="192" fontId="29" fillId="0" borderId="0"/>
    <xf numFmtId="192" fontId="27" fillId="0" borderId="0"/>
    <xf numFmtId="192" fontId="27" fillId="0" borderId="0"/>
    <xf numFmtId="0" fontId="25" fillId="0" borderId="0"/>
    <xf numFmtId="191" fontId="26" fillId="0" borderId="0"/>
    <xf numFmtId="0" fontId="25" fillId="0" borderId="0"/>
    <xf numFmtId="191" fontId="17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192" fontId="17" fillId="0" borderId="0"/>
    <xf numFmtId="0" fontId="25" fillId="0" borderId="0"/>
    <xf numFmtId="0" fontId="25" fillId="0" borderId="0"/>
    <xf numFmtId="0" fontId="25" fillId="0" borderId="0"/>
    <xf numFmtId="37" fontId="26" fillId="0" borderId="0"/>
    <xf numFmtId="192" fontId="27" fillId="0" borderId="0"/>
    <xf numFmtId="192" fontId="24" fillId="0" borderId="0"/>
    <xf numFmtId="0" fontId="25" fillId="0" borderId="0"/>
    <xf numFmtId="0" fontId="25" fillId="0" borderId="0"/>
    <xf numFmtId="0" fontId="13" fillId="0" borderId="0"/>
    <xf numFmtId="191" fontId="24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37" fontId="26" fillId="0" borderId="0"/>
    <xf numFmtId="192" fontId="17" fillId="0" borderId="0"/>
    <xf numFmtId="0" fontId="25" fillId="0" borderId="0"/>
    <xf numFmtId="0" fontId="23" fillId="0" borderId="0"/>
    <xf numFmtId="191" fontId="24" fillId="0" borderId="0"/>
    <xf numFmtId="0" fontId="25" fillId="0" borderId="0"/>
    <xf numFmtId="0" fontId="23" fillId="0" borderId="0"/>
    <xf numFmtId="192" fontId="24" fillId="0" borderId="0"/>
    <xf numFmtId="37" fontId="31" fillId="0" borderId="0"/>
    <xf numFmtId="192" fontId="31" fillId="0" borderId="0"/>
    <xf numFmtId="0" fontId="23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37" fontId="17" fillId="0" borderId="0"/>
    <xf numFmtId="191" fontId="24" fillId="0" borderId="0"/>
    <xf numFmtId="0" fontId="23" fillId="0" borderId="0"/>
    <xf numFmtId="191" fontId="26" fillId="0" borderId="0"/>
    <xf numFmtId="191" fontId="24" fillId="0" borderId="0"/>
    <xf numFmtId="191" fontId="24" fillId="0" borderId="0"/>
    <xf numFmtId="191" fontId="24" fillId="0" borderId="0"/>
    <xf numFmtId="0" fontId="13" fillId="0" borderId="0"/>
    <xf numFmtId="191" fontId="26" fillId="0" borderId="0"/>
    <xf numFmtId="191" fontId="29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5" fontId="29" fillId="0" borderId="0"/>
    <xf numFmtId="191" fontId="26" fillId="0" borderId="0"/>
    <xf numFmtId="192" fontId="29" fillId="0" borderId="0"/>
    <xf numFmtId="0" fontId="23" fillId="0" borderId="0"/>
    <xf numFmtId="0" fontId="30" fillId="0" borderId="0"/>
    <xf numFmtId="0" fontId="23" fillId="0" borderId="0"/>
    <xf numFmtId="0" fontId="13" fillId="0" borderId="0"/>
    <xf numFmtId="191" fontId="26" fillId="0" borderId="0"/>
    <xf numFmtId="37" fontId="26" fillId="0" borderId="0"/>
    <xf numFmtId="0" fontId="25" fillId="0" borderId="0"/>
    <xf numFmtId="37" fontId="26" fillId="0" borderId="0"/>
    <xf numFmtId="37" fontId="26" fillId="0" borderId="0"/>
    <xf numFmtId="0" fontId="25" fillId="0" borderId="0"/>
    <xf numFmtId="37" fontId="26" fillId="0" borderId="0"/>
    <xf numFmtId="37" fontId="26" fillId="0" borderId="0"/>
    <xf numFmtId="0" fontId="25" fillId="0" borderId="0"/>
    <xf numFmtId="0" fontId="13" fillId="0" borderId="0"/>
    <xf numFmtId="192" fontId="31" fillId="0" borderId="0"/>
    <xf numFmtId="37" fontId="29" fillId="0" borderId="0"/>
    <xf numFmtId="37" fontId="26" fillId="0" borderId="0"/>
    <xf numFmtId="192" fontId="26" fillId="0" borderId="0"/>
    <xf numFmtId="37" fontId="24" fillId="0" borderId="0"/>
    <xf numFmtId="191" fontId="24" fillId="0" borderId="0"/>
    <xf numFmtId="37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1" fontId="24" fillId="0" borderId="0"/>
    <xf numFmtId="37" fontId="26" fillId="0" borderId="0"/>
    <xf numFmtId="37" fontId="26" fillId="0" borderId="0"/>
    <xf numFmtId="190" fontId="26" fillId="0" borderId="0"/>
    <xf numFmtId="37" fontId="26" fillId="0" borderId="0"/>
    <xf numFmtId="191" fontId="24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13" fillId="0" borderId="0"/>
    <xf numFmtId="191" fontId="24" fillId="0" borderId="0"/>
    <xf numFmtId="191" fontId="26" fillId="0" borderId="0"/>
    <xf numFmtId="37" fontId="26" fillId="0" borderId="0"/>
    <xf numFmtId="0" fontId="30" fillId="0" borderId="0"/>
    <xf numFmtId="0" fontId="25" fillId="0" borderId="0"/>
    <xf numFmtId="192" fontId="31" fillId="0" borderId="0"/>
    <xf numFmtId="0" fontId="25" fillId="0" borderId="0"/>
    <xf numFmtId="191" fontId="26" fillId="0" borderId="0"/>
    <xf numFmtId="0" fontId="25" fillId="0" borderId="0"/>
    <xf numFmtId="0" fontId="23" fillId="0" borderId="0"/>
    <xf numFmtId="5" fontId="24" fillId="0" borderId="0"/>
    <xf numFmtId="0" fontId="25" fillId="0" borderId="0"/>
    <xf numFmtId="193" fontId="26" fillId="0" borderId="0"/>
    <xf numFmtId="191" fontId="26" fillId="0" borderId="0"/>
    <xf numFmtId="191" fontId="26" fillId="0" borderId="0"/>
    <xf numFmtId="191" fontId="26" fillId="0" borderId="0"/>
    <xf numFmtId="0" fontId="24" fillId="0" borderId="0"/>
    <xf numFmtId="191" fontId="26" fillId="0" borderId="0"/>
    <xf numFmtId="0" fontId="25" fillId="0" borderId="0"/>
    <xf numFmtId="190" fontId="26" fillId="0" borderId="0"/>
    <xf numFmtId="0" fontId="25" fillId="0" borderId="0"/>
    <xf numFmtId="0" fontId="25" fillId="0" borderId="0"/>
    <xf numFmtId="0" fontId="30" fillId="0" borderId="0"/>
    <xf numFmtId="192" fontId="26" fillId="0" borderId="0"/>
    <xf numFmtId="192" fontId="26" fillId="0" borderId="0"/>
    <xf numFmtId="0" fontId="25" fillId="0" borderId="0"/>
    <xf numFmtId="0" fontId="23" fillId="0" borderId="0"/>
    <xf numFmtId="37" fontId="24" fillId="0" borderId="0"/>
    <xf numFmtId="0" fontId="23" fillId="0" borderId="0"/>
    <xf numFmtId="0" fontId="25" fillId="0" borderId="0"/>
    <xf numFmtId="192" fontId="26" fillId="0" borderId="0"/>
    <xf numFmtId="192" fontId="31" fillId="0" borderId="0"/>
    <xf numFmtId="0" fontId="23" fillId="0" borderId="0"/>
    <xf numFmtId="191" fontId="24" fillId="0" borderId="0"/>
    <xf numFmtId="191" fontId="24" fillId="0" borderId="0"/>
    <xf numFmtId="0" fontId="25" fillId="0" borderId="0"/>
    <xf numFmtId="37" fontId="17" fillId="0" borderId="0"/>
    <xf numFmtId="192" fontId="24" fillId="0" borderId="0"/>
    <xf numFmtId="0" fontId="25" fillId="0" borderId="0"/>
    <xf numFmtId="0" fontId="30" fillId="0" borderId="0"/>
    <xf numFmtId="192" fontId="24" fillId="0" borderId="0"/>
    <xf numFmtId="0" fontId="23" fillId="0" borderId="0"/>
    <xf numFmtId="192" fontId="29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191" fontId="24" fillId="0" borderId="0"/>
    <xf numFmtId="37" fontId="31" fillId="0" borderId="0"/>
    <xf numFmtId="0" fontId="13" fillId="0" borderId="0"/>
    <xf numFmtId="192" fontId="24" fillId="0" borderId="0"/>
    <xf numFmtId="0" fontId="29" fillId="0" borderId="0"/>
    <xf numFmtId="0" fontId="29" fillId="0" borderId="0"/>
    <xf numFmtId="37" fontId="31" fillId="0" borderId="0"/>
    <xf numFmtId="192" fontId="24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32" fillId="0" borderId="0"/>
    <xf numFmtId="0" fontId="23" fillId="0" borderId="0"/>
    <xf numFmtId="191" fontId="26" fillId="0" borderId="0"/>
    <xf numFmtId="192" fontId="29" fillId="0" borderId="0"/>
    <xf numFmtId="192" fontId="29" fillId="0" borderId="0"/>
    <xf numFmtId="0" fontId="23" fillId="0" borderId="0"/>
    <xf numFmtId="0" fontId="23" fillId="0" borderId="0"/>
    <xf numFmtId="0" fontId="23" fillId="0" borderId="0"/>
    <xf numFmtId="37" fontId="24" fillId="0" borderId="0"/>
    <xf numFmtId="191" fontId="26" fillId="0" borderId="0"/>
    <xf numFmtId="0" fontId="23" fillId="0" borderId="0"/>
    <xf numFmtId="0" fontId="25" fillId="0" borderId="0"/>
    <xf numFmtId="0" fontId="23" fillId="0" borderId="0"/>
    <xf numFmtId="37" fontId="26" fillId="0" borderId="0"/>
    <xf numFmtId="0" fontId="23" fillId="0" borderId="0"/>
    <xf numFmtId="191" fontId="24" fillId="0" borderId="0"/>
    <xf numFmtId="191" fontId="24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191" fontId="24" fillId="0" borderId="0"/>
    <xf numFmtId="192" fontId="31" fillId="0" borderId="0"/>
    <xf numFmtId="0" fontId="25" fillId="0" borderId="0"/>
    <xf numFmtId="0" fontId="23" fillId="0" borderId="0"/>
    <xf numFmtId="0" fontId="23" fillId="0" borderId="0"/>
    <xf numFmtId="0" fontId="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94" fontId="30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4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194" fontId="30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2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34" fillId="0" borderId="0"/>
    <xf numFmtId="165" fontId="7" fillId="0" borderId="0" applyFont="0" applyFill="0" applyBorder="0" applyAlignment="0" applyProtection="0"/>
    <xf numFmtId="6" fontId="23" fillId="0" borderId="0" applyFont="0" applyFill="0" applyBorder="0" applyAlignment="0" applyProtection="0"/>
    <xf numFmtId="196" fontId="16" fillId="0" borderId="0" applyFont="0" applyFill="0" applyBorder="0" applyProtection="0">
      <alignment horizontal="centerContinuous"/>
    </xf>
    <xf numFmtId="197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38" fontId="16" fillId="0" borderId="0" applyFont="0" applyFill="0" applyBorder="0" applyAlignment="0" applyProtection="0"/>
    <xf numFmtId="190" fontId="36" fillId="0" borderId="0" applyFont="0" applyFill="0" applyBorder="0" applyAlignment="0" applyProtection="0">
      <alignment horizontal="right"/>
    </xf>
    <xf numFmtId="10" fontId="36" fillId="0" borderId="0" applyFont="0" applyFill="0" applyBorder="0" applyAlignment="0" applyProtection="0">
      <alignment horizontal="right"/>
    </xf>
    <xf numFmtId="38" fontId="23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7" fillId="0" borderId="0" applyFont="0" applyFill="0" applyBorder="0" applyAlignment="0" applyProtection="0"/>
    <xf numFmtId="0" fontId="38" fillId="0" borderId="0"/>
    <xf numFmtId="1" fontId="37" fillId="0" borderId="0" applyFont="0" applyFill="0" applyBorder="0" applyAlignment="0" applyProtection="0">
      <alignment horizontal="right"/>
    </xf>
    <xf numFmtId="198" fontId="39" fillId="0" borderId="0">
      <alignment vertical="center"/>
    </xf>
    <xf numFmtId="199" fontId="17" fillId="0" borderId="0" applyFill="0" applyBorder="0" applyProtection="0">
      <alignment vertical="center"/>
    </xf>
    <xf numFmtId="199" fontId="35" fillId="0" borderId="0" applyFill="0" applyBorder="0" applyProtection="0">
      <alignment vertical="center"/>
    </xf>
    <xf numFmtId="0" fontId="24" fillId="0" borderId="0"/>
    <xf numFmtId="0" fontId="24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9" fontId="36" fillId="0" borderId="0" applyFont="0" applyFill="0" applyBorder="0" applyAlignment="0" applyProtection="0">
      <alignment horizontal="right"/>
    </xf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95" fontId="33" fillId="0" borderId="0"/>
    <xf numFmtId="200" fontId="33" fillId="0" borderId="0"/>
    <xf numFmtId="200" fontId="33" fillId="0" borderId="0"/>
    <xf numFmtId="200" fontId="33" fillId="0" borderId="0"/>
    <xf numFmtId="200" fontId="33" fillId="0" borderId="0"/>
    <xf numFmtId="195" fontId="33" fillId="0" borderId="0"/>
    <xf numFmtId="195" fontId="33" fillId="0" borderId="0"/>
    <xf numFmtId="195" fontId="33" fillId="0" borderId="0"/>
    <xf numFmtId="166" fontId="33" fillId="0" borderId="0"/>
    <xf numFmtId="166" fontId="33" fillId="0" borderId="0"/>
    <xf numFmtId="166" fontId="33" fillId="0" borderId="0"/>
    <xf numFmtId="166" fontId="33" fillId="0" borderId="0"/>
    <xf numFmtId="9" fontId="37" fillId="0" borderId="0" applyFont="0" applyFill="0" applyBorder="0" applyAlignment="0" applyProtection="0">
      <alignment horizontal="right"/>
    </xf>
    <xf numFmtId="190" fontId="37" fillId="0" borderId="0" applyFont="0" applyFill="0" applyBorder="0" applyAlignment="0" applyProtection="0">
      <alignment horizontal="right"/>
    </xf>
    <xf numFmtId="0" fontId="16" fillId="0" borderId="0"/>
    <xf numFmtId="201" fontId="40" fillId="0" borderId="0" applyFill="0" applyBorder="0" applyProtection="0">
      <alignment vertical="center"/>
    </xf>
    <xf numFmtId="0" fontId="41" fillId="0" borderId="0"/>
    <xf numFmtId="0" fontId="41" fillId="0" borderId="0"/>
    <xf numFmtId="0" fontId="7" fillId="0" borderId="0"/>
    <xf numFmtId="199" fontId="42" fillId="0" borderId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202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4" fontId="7" fillId="0" borderId="0" applyFont="0" applyFill="0" applyBorder="0" applyAlignment="0" applyProtection="0"/>
    <xf numFmtId="204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7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13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44" fontId="13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2" fontId="17" fillId="0" borderId="0" applyFont="0" applyFill="0" applyBorder="0" applyAlignment="0" applyProtection="0"/>
    <xf numFmtId="211" fontId="7" fillId="0" borderId="0" applyFont="0" applyFill="0" applyBorder="0" applyAlignment="0" applyProtection="0"/>
    <xf numFmtId="213" fontId="7" fillId="0" borderId="0" applyFont="0" applyFill="0" applyBorder="0" applyAlignment="0" applyProtection="0"/>
    <xf numFmtId="214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13" fontId="7" fillId="0" borderId="0" applyFont="0" applyFill="0" applyBorder="0" applyAlignment="0" applyProtection="0"/>
    <xf numFmtId="214" fontId="12" fillId="0" borderId="0" applyFont="0" applyFill="0" applyBorder="0" applyAlignment="0" applyProtection="0"/>
    <xf numFmtId="213" fontId="7" fillId="0" borderId="0" applyFont="0" applyFill="0" applyBorder="0" applyAlignment="0" applyProtection="0"/>
    <xf numFmtId="42" fontId="13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7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219" fontId="17" fillId="0" borderId="0" applyFont="0" applyFill="0" applyBorder="0" applyAlignment="0" applyProtection="0"/>
    <xf numFmtId="42" fontId="13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8" fontId="7" fillId="0" borderId="0" applyFont="0" applyFill="0" applyBorder="0" applyAlignment="0" applyProtection="0"/>
    <xf numFmtId="217" fontId="7" fillId="0" borderId="0" applyFont="0" applyFill="0" applyBorder="0" applyAlignment="0" applyProtection="0"/>
    <xf numFmtId="218" fontId="7" fillId="0" borderId="0" applyFont="0" applyFill="0" applyBorder="0" applyAlignment="0" applyProtection="0"/>
    <xf numFmtId="219" fontId="17" fillId="0" borderId="0" applyFont="0" applyFill="0" applyBorder="0" applyAlignment="0" applyProtection="0"/>
    <xf numFmtId="22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21" fontId="13" fillId="0" borderId="0" applyFont="0" applyFill="0" applyBorder="0" applyAlignment="0" applyProtection="0"/>
    <xf numFmtId="164" fontId="43" fillId="0" borderId="0" applyFont="0" applyFill="0" applyBorder="0" applyAlignment="0" applyProtection="0"/>
    <xf numFmtId="0" fontId="13" fillId="0" borderId="0"/>
    <xf numFmtId="0" fontId="25" fillId="0" borderId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44" fillId="0" borderId="0" applyFont="0" applyFill="0" applyBorder="0" applyAlignment="0" applyProtection="0">
      <alignment horizontal="right"/>
    </xf>
    <xf numFmtId="190" fontId="44" fillId="0" borderId="0" applyFont="0" applyFill="0" applyBorder="0" applyAlignment="0" applyProtection="0">
      <alignment horizontal="right"/>
    </xf>
    <xf numFmtId="0" fontId="13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3" fillId="0" borderId="0"/>
    <xf numFmtId="190" fontId="46" fillId="0" borderId="0">
      <alignment vertical="center"/>
    </xf>
    <xf numFmtId="222" fontId="46" fillId="0" borderId="0" applyFill="0" applyBorder="0" applyProtection="0">
      <alignment vertical="center"/>
    </xf>
    <xf numFmtId="222" fontId="46" fillId="0" borderId="0" applyFill="0" applyBorder="0" applyProtection="0">
      <alignment vertical="center"/>
    </xf>
    <xf numFmtId="0" fontId="13" fillId="0" borderId="0"/>
    <xf numFmtId="198" fontId="47" fillId="0" borderId="0">
      <alignment vertical="center"/>
    </xf>
    <xf numFmtId="199" fontId="17" fillId="0" borderId="0" applyFill="0" applyBorder="0" applyProtection="0">
      <alignment vertical="center"/>
    </xf>
    <xf numFmtId="199" fontId="48" fillId="0" borderId="0" applyFill="0" applyBorder="0" applyProtection="0">
      <alignment vertical="center"/>
    </xf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49" fillId="0" borderId="0" applyNumberFormat="0" applyFont="0" applyFill="0" applyBorder="0" applyProtection="0">
      <alignment horizontal="left" vertical="top" wrapText="1"/>
    </xf>
    <xf numFmtId="223" fontId="51" fillId="0" borderId="0" applyFont="0" applyFill="0" applyBorder="0" applyAlignment="0" applyProtection="0"/>
    <xf numFmtId="14" fontId="49" fillId="0" borderId="0" applyFont="0" applyFill="0" applyBorder="0" applyAlignment="0" applyProtection="0"/>
    <xf numFmtId="196" fontId="51" fillId="0" borderId="0" applyFont="0" applyFill="0" applyBorder="0" applyProtection="0">
      <alignment horizontal="centerContinuous"/>
    </xf>
    <xf numFmtId="175" fontId="51" fillId="0" borderId="0" applyFont="0" applyFill="0" applyBorder="0" applyAlignment="0" applyProtection="0"/>
    <xf numFmtId="0" fontId="52" fillId="0" borderId="0" applyNumberFormat="0" applyFill="0" applyBorder="0" applyProtection="0">
      <alignment vertical="top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1" fontId="55" fillId="0" borderId="0" applyFont="0" applyFill="0" applyBorder="0" applyAlignment="0" applyProtection="0">
      <alignment horizontal="right"/>
    </xf>
    <xf numFmtId="40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9" fontId="50" fillId="0" borderId="0" applyFont="0" applyFill="0" applyBorder="0" applyAlignment="0" applyProtection="0">
      <alignment horizontal="right"/>
    </xf>
    <xf numFmtId="172" fontId="57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90" fontId="50" fillId="0" borderId="0" applyFont="0" applyFill="0" applyBorder="0" applyAlignment="0" applyProtection="0">
      <alignment horizontal="right"/>
    </xf>
    <xf numFmtId="190" fontId="55" fillId="0" borderId="0" applyFont="0" applyFill="0" applyBorder="0" applyAlignment="0" applyProtection="0">
      <alignment horizontal="right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2" fontId="57" fillId="0" borderId="0" applyFont="0" applyFill="0" applyBorder="0" applyAlignment="0" applyProtection="0"/>
    <xf numFmtId="9" fontId="57" fillId="0" borderId="0" applyFont="0" applyFill="0" applyBorder="0" applyAlignment="0" applyProtection="0">
      <alignment horizontal="right"/>
    </xf>
    <xf numFmtId="190" fontId="57" fillId="0" borderId="0" applyFont="0" applyFill="0" applyBorder="0" applyAlignment="0" applyProtection="0">
      <alignment horizontal="right"/>
    </xf>
    <xf numFmtId="190" fontId="57" fillId="0" borderId="0" applyFont="0" applyFill="0" applyBorder="0" applyAlignment="0" applyProtection="0">
      <alignment horizontal="right"/>
    </xf>
    <xf numFmtId="223" fontId="51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5" fontId="34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4" fontId="34" fillId="0" borderId="0" applyFont="0" applyFill="0" applyBorder="0" applyAlignment="0" applyProtection="0"/>
    <xf numFmtId="224" fontId="51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9" fontId="13" fillId="0" borderId="0" applyNumberFormat="0" applyFill="0" applyBorder="0" applyAlignment="0" applyProtection="0"/>
    <xf numFmtId="1" fontId="57" fillId="0" borderId="0" applyFont="0" applyFill="0" applyBorder="0" applyAlignment="0" applyProtection="0">
      <alignment horizontal="right"/>
    </xf>
    <xf numFmtId="0" fontId="49" fillId="0" borderId="0" applyNumberFormat="0" applyFont="0" applyFill="0" applyBorder="0" applyProtection="0">
      <alignment horizontal="left" vertical="top" wrapText="1"/>
    </xf>
    <xf numFmtId="14" fontId="49" fillId="0" borderId="0" applyFont="0" applyFill="0" applyBorder="0" applyAlignment="0" applyProtection="0"/>
    <xf numFmtId="196" fontId="51" fillId="0" borderId="0" applyFont="0" applyFill="0" applyBorder="0" applyProtection="0">
      <alignment horizontal="centerContinuous"/>
    </xf>
    <xf numFmtId="175" fontId="51" fillId="0" borderId="0" applyFont="0" applyFill="0" applyBorder="0" applyAlignment="0" applyProtection="0"/>
    <xf numFmtId="0" fontId="13" fillId="0" borderId="0"/>
    <xf numFmtId="198" fontId="39" fillId="0" borderId="0">
      <alignment vertical="center"/>
    </xf>
    <xf numFmtId="199" fontId="17" fillId="0" borderId="0" applyFill="0" applyBorder="0" applyProtection="0">
      <alignment vertical="center"/>
    </xf>
    <xf numFmtId="199" fontId="49" fillId="0" borderId="0" applyFill="0" applyBorder="0" applyProtection="0">
      <alignment vertical="center"/>
    </xf>
    <xf numFmtId="225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40" fontId="14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0" fontId="7" fillId="0" borderId="0" applyFont="0" applyFill="0" applyBorder="0" applyAlignment="0" applyProtection="0"/>
    <xf numFmtId="228" fontId="16" fillId="0" borderId="0" applyFont="0" applyFill="0" applyBorder="0" applyAlignment="0" applyProtection="0"/>
    <xf numFmtId="0" fontId="7" fillId="0" borderId="0" applyFont="0" applyFill="0" applyBorder="0" applyAlignment="0" applyProtection="0"/>
    <xf numFmtId="228" fontId="16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226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9" fontId="51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15" fillId="0" borderId="0" applyFont="0" applyFill="0" applyBorder="0" applyAlignment="0" applyProtection="0"/>
    <xf numFmtId="226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30" fontId="51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32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32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33" fontId="13" fillId="0" borderId="0" applyFont="0" applyFill="0" applyBorder="0" applyAlignment="0" applyProtection="0"/>
    <xf numFmtId="232" fontId="23" fillId="0" borderId="0" applyFont="0" applyFill="0" applyBorder="0" applyAlignment="0" applyProtection="0"/>
    <xf numFmtId="234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236" fontId="12" fillId="0" borderId="0" applyFont="0" applyFill="0" applyBorder="0" applyAlignment="0" applyProtection="0"/>
    <xf numFmtId="237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37" fontId="11" fillId="0" borderId="0" applyFont="0" applyFill="0" applyBorder="0" applyAlignment="0" applyProtection="0"/>
    <xf numFmtId="239" fontId="13" fillId="0" borderId="0" applyFont="0" applyFill="0" applyBorder="0" applyAlignment="0" applyProtection="0"/>
    <xf numFmtId="24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41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42" fontId="12" fillId="0" borderId="0" applyFont="0" applyFill="0" applyBorder="0" applyAlignment="0" applyProtection="0"/>
    <xf numFmtId="238" fontId="11" fillId="0" borderId="0" applyFont="0" applyFill="0" applyBorder="0" applyAlignment="0" applyProtection="0"/>
    <xf numFmtId="243" fontId="11" fillId="0" borderId="0" applyFont="0" applyFill="0" applyBorder="0" applyAlignment="0" applyProtection="0"/>
    <xf numFmtId="244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45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3" fillId="0" borderId="0" applyFont="0" applyFill="0" applyBorder="0" applyAlignment="0" applyProtection="0"/>
    <xf numFmtId="242" fontId="7" fillId="0" borderId="0" applyFont="0" applyFill="0" applyBorder="0" applyAlignment="0" applyProtection="0"/>
    <xf numFmtId="0" fontId="14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48" fontId="13" fillId="0" borderId="0" applyFont="0" applyFill="0" applyBorder="0" applyAlignment="0" applyProtection="0"/>
    <xf numFmtId="240" fontId="13" fillId="0" borderId="0" applyFont="0" applyFill="0" applyBorder="0" applyAlignment="0" applyProtection="0"/>
    <xf numFmtId="24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49" fontId="7" fillId="0" borderId="0" applyFont="0" applyFill="0" applyBorder="0" applyAlignment="0" applyProtection="0"/>
    <xf numFmtId="250" fontId="15" fillId="0" borderId="0" applyFont="0" applyFill="0" applyBorder="0" applyAlignment="0" applyProtection="0"/>
    <xf numFmtId="231" fontId="14" fillId="0" borderId="0" applyFont="0" applyFill="0" applyBorder="0" applyAlignment="0" applyProtection="0"/>
    <xf numFmtId="225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51" fontId="15" fillId="0" borderId="0" applyFont="0" applyFill="0" applyBorder="0" applyAlignment="0" applyProtection="0"/>
    <xf numFmtId="252" fontId="7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5" fontId="59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3" fontId="7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4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194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7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5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6" fontId="15" fillId="0" borderId="0" applyFont="0" applyFill="0" applyBorder="0" applyAlignment="0" applyProtection="0"/>
    <xf numFmtId="255" fontId="38" fillId="0" borderId="0" applyFont="0" applyFill="0" applyBorder="0" applyAlignment="0" applyProtection="0"/>
    <xf numFmtId="25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60" fontId="15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60" fontId="15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7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5" fontId="38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47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261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32" fontId="23" fillId="0" borderId="0" applyFont="0" applyFill="0" applyBorder="0" applyAlignment="0" applyProtection="0"/>
    <xf numFmtId="203" fontId="11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262" fontId="11" fillId="0" borderId="0" applyFont="0" applyFill="0" applyBorder="0" applyAlignment="0" applyProtection="0"/>
    <xf numFmtId="0" fontId="23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20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1" fontId="14" fillId="0" borderId="0" applyFont="0" applyFill="0" applyBorder="0" applyAlignment="0" applyProtection="0"/>
    <xf numFmtId="255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0" fontId="20" fillId="0" borderId="0" applyFont="0" applyFill="0" applyBorder="0" applyAlignment="0" applyProtection="0"/>
    <xf numFmtId="263" fontId="7" fillId="0" borderId="0" applyFont="0" applyFill="0" applyBorder="0" applyAlignment="0" applyProtection="0"/>
    <xf numFmtId="244" fontId="15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63" fontId="7" fillId="0" borderId="0" applyFont="0" applyFill="0" applyBorder="0" applyAlignment="0" applyProtection="0"/>
    <xf numFmtId="244" fontId="15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33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7" fontId="7" fillId="0" borderId="0" applyFont="0" applyFill="0" applyBorder="0" applyAlignment="0" applyProtection="0"/>
    <xf numFmtId="247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264" fontId="12" fillId="0" borderId="0" applyFont="0" applyFill="0" applyBorder="0" applyAlignment="0" applyProtection="0"/>
    <xf numFmtId="265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265" fontId="11" fillId="0" borderId="0" applyFont="0" applyFill="0" applyBorder="0" applyAlignment="0" applyProtection="0"/>
    <xf numFmtId="266" fontId="11" fillId="0" borderId="0" applyFont="0" applyFill="0" applyBorder="0" applyAlignment="0" applyProtection="0"/>
    <xf numFmtId="5" fontId="11" fillId="0" borderId="0" applyFont="0" applyFill="0" applyBorder="0" applyAlignment="0" applyProtection="0"/>
    <xf numFmtId="210" fontId="11" fillId="0" borderId="0" applyFont="0" applyFill="0" applyBorder="0" applyAlignment="0" applyProtection="0"/>
    <xf numFmtId="267" fontId="7" fillId="0" borderId="0" applyFont="0" applyFill="0" applyBorder="0" applyAlignment="0" applyProtection="0"/>
    <xf numFmtId="231" fontId="14" fillId="0" borderId="0" applyFont="0" applyFill="0" applyBorder="0" applyAlignment="0" applyProtection="0"/>
    <xf numFmtId="240" fontId="7" fillId="0" borderId="0" applyFont="0" applyFill="0" applyBorder="0" applyAlignment="0" applyProtection="0"/>
    <xf numFmtId="232" fontId="23" fillId="0" borderId="0" applyFont="0" applyFill="0" applyBorder="0" applyAlignment="0" applyProtection="0"/>
    <xf numFmtId="225" fontId="7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3" fillId="0" borderId="9" applyBorder="0"/>
    <xf numFmtId="0" fontId="13" fillId="0" borderId="0" applyFont="0" applyFill="0" applyBorder="0" applyAlignment="0" applyProtection="0"/>
    <xf numFmtId="0" fontId="31" fillId="0" borderId="0">
      <alignment horizontal="center" wrapText="1"/>
      <protection locked="0"/>
    </xf>
    <xf numFmtId="192" fontId="60" fillId="0" borderId="0" applyNumberFormat="0">
      <alignment horizontal="center"/>
    </xf>
    <xf numFmtId="0" fontId="61" fillId="0" borderId="0"/>
    <xf numFmtId="41" fontId="62" fillId="0" borderId="3" applyNumberFormat="0" applyBorder="0" applyAlignment="0"/>
    <xf numFmtId="38" fontId="13" fillId="7" borderId="15">
      <protection locked="0"/>
    </xf>
    <xf numFmtId="0" fontId="63" fillId="0" borderId="0" applyNumberFormat="0" applyFill="0" applyBorder="0" applyProtection="0">
      <alignment horizontal="left"/>
    </xf>
    <xf numFmtId="0" fontId="64" fillId="0" borderId="0" applyNumberFormat="0" applyFill="0" applyBorder="0" applyProtection="0">
      <alignment horizontal="left"/>
    </xf>
    <xf numFmtId="249" fontId="65" fillId="0" borderId="0" applyFill="0" applyBorder="0" applyAlignment="0"/>
    <xf numFmtId="268" fontId="65" fillId="0" borderId="0" applyFill="0" applyBorder="0" applyAlignment="0"/>
    <xf numFmtId="269" fontId="65" fillId="0" borderId="0" applyFill="0" applyBorder="0" applyAlignment="0"/>
    <xf numFmtId="270" fontId="65" fillId="0" borderId="0" applyFill="0" applyBorder="0" applyAlignment="0"/>
    <xf numFmtId="271" fontId="65" fillId="0" borderId="0" applyFill="0" applyBorder="0" applyAlignment="0"/>
    <xf numFmtId="249" fontId="65" fillId="0" borderId="0" applyFill="0" applyBorder="0" applyAlignment="0"/>
    <xf numFmtId="272" fontId="65" fillId="0" borderId="0" applyFill="0" applyBorder="0" applyAlignment="0"/>
    <xf numFmtId="181" fontId="24" fillId="0" borderId="0" applyFill="0" applyBorder="0" applyAlignment="0"/>
    <xf numFmtId="0" fontId="66" fillId="0" borderId="0"/>
    <xf numFmtId="0" fontId="11" fillId="0" borderId="15"/>
    <xf numFmtId="0" fontId="67" fillId="0" borderId="0" applyNumberFormat="0" applyFill="0" applyBorder="0" applyProtection="0">
      <alignment horizontal="right"/>
    </xf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3" fontId="13" fillId="0" borderId="0"/>
    <xf numFmtId="274" fontId="23" fillId="0" borderId="0" applyFont="0" applyFill="0" applyBorder="0" applyAlignment="0" applyProtection="0"/>
    <xf numFmtId="39" fontId="23" fillId="0" borderId="0" applyFont="0" applyFill="0" applyBorder="0" applyAlignment="0" applyProtection="0"/>
    <xf numFmtId="275" fontId="13" fillId="0" borderId="0" applyFont="0" applyFill="0" applyBorder="0" applyAlignment="0" applyProtection="0"/>
    <xf numFmtId="37" fontId="13" fillId="0" borderId="0" applyFont="0" applyFill="0" applyBorder="0" applyAlignment="0" applyProtection="0">
      <alignment horizontal="right"/>
    </xf>
    <xf numFmtId="40" fontId="23" fillId="0" borderId="0" applyFont="0" applyFill="0" applyBorder="0" applyAlignment="0" applyProtection="0"/>
    <xf numFmtId="3" fontId="13" fillId="0" borderId="0" applyFont="0" applyFill="0" applyBorder="0" applyAlignment="0" applyProtection="0"/>
    <xf numFmtId="193" fontId="68" fillId="0" borderId="0">
      <alignment horizontal="center"/>
    </xf>
    <xf numFmtId="276" fontId="23" fillId="0" borderId="0" applyFont="0" applyFill="0" applyBorder="0" applyAlignment="0" applyProtection="0"/>
    <xf numFmtId="277" fontId="23" fillId="0" borderId="0" applyFont="0" applyFill="0" applyBorder="0" applyAlignment="0" applyProtection="0"/>
    <xf numFmtId="181" fontId="24" fillId="0" borderId="0" applyFont="0" applyFill="0" applyBorder="0" applyAlignment="0" applyProtection="0"/>
    <xf numFmtId="273" fontId="13" fillId="0" borderId="0" applyFont="0" applyFill="0" applyBorder="0" applyAlignment="0" applyProtection="0"/>
    <xf numFmtId="278" fontId="13" fillId="8" borderId="0" applyFont="0" applyBorder="0"/>
    <xf numFmtId="14" fontId="23" fillId="0" borderId="5" applyFont="0" applyFill="0" applyBorder="0" applyAlignment="0">
      <alignment horizontal="center"/>
    </xf>
    <xf numFmtId="14" fontId="65" fillId="0" borderId="0" applyFill="0" applyBorder="0" applyAlignment="0"/>
    <xf numFmtId="279" fontId="23" fillId="0" borderId="5" applyFont="0" applyFill="0" applyBorder="0" applyAlignment="0">
      <alignment horizontal="center"/>
    </xf>
    <xf numFmtId="280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2" fontId="13" fillId="0" borderId="0" applyFont="0" applyFill="0" applyBorder="0" applyAlignment="0" applyProtection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283" fontId="23" fillId="0" borderId="0"/>
    <xf numFmtId="284" fontId="1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0" fontId="70" fillId="0" borderId="0" applyNumberFormat="0" applyFill="0" applyBorder="0" applyProtection="0">
      <alignment horizontal="left"/>
    </xf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0" fontId="71" fillId="0" borderId="0">
      <alignment horizontal="left"/>
    </xf>
    <xf numFmtId="0" fontId="72" fillId="0" borderId="0" applyNumberFormat="0" applyFill="0" applyBorder="0" applyProtection="0">
      <alignment horizontal="right"/>
    </xf>
    <xf numFmtId="0" fontId="7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Protection="0">
      <alignment horizontal="right"/>
    </xf>
    <xf numFmtId="37" fontId="29" fillId="0" borderId="0"/>
    <xf numFmtId="274" fontId="29" fillId="0" borderId="0"/>
    <xf numFmtId="190" fontId="29" fillId="0" borderId="0"/>
    <xf numFmtId="38" fontId="20" fillId="9" borderId="0" applyNumberFormat="0" applyBorder="0" applyAlignment="0" applyProtection="0"/>
    <xf numFmtId="0" fontId="75" fillId="0" borderId="0">
      <alignment horizontal="left"/>
    </xf>
    <xf numFmtId="0" fontId="76" fillId="0" borderId="16" applyNumberFormat="0" applyAlignment="0" applyProtection="0">
      <alignment horizontal="left" vertical="center"/>
    </xf>
    <xf numFmtId="0" fontId="76" fillId="0" borderId="17">
      <alignment horizontal="left" vertical="center"/>
    </xf>
    <xf numFmtId="192" fontId="77" fillId="0" borderId="0">
      <alignment horizontal="left"/>
    </xf>
    <xf numFmtId="286" fontId="20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69" fillId="0" borderId="0" applyNumberFormat="0" applyFont="0" applyFill="0" applyBorder="0" applyProtection="0">
      <alignment horizontal="center" vertical="center" wrapText="1"/>
      <protection locked="0"/>
    </xf>
    <xf numFmtId="10" fontId="20" fillId="9" borderId="15" applyNumberFormat="0" applyBorder="0" applyAlignment="0" applyProtection="0"/>
    <xf numFmtId="0" fontId="79" fillId="0" borderId="0" applyNumberFormat="0" applyFill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87" fontId="80" fillId="0" borderId="0"/>
    <xf numFmtId="0" fontId="11" fillId="0" borderId="0" applyNumberFormat="0" applyFont="0" applyAlignment="0"/>
    <xf numFmtId="0" fontId="59" fillId="0" borderId="18" applyNumberFormat="0" applyFill="0" applyBorder="0" applyAlignment="0">
      <alignment horizontal="centerContinuous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1" fillId="0" borderId="18"/>
    <xf numFmtId="0" fontId="81" fillId="0" borderId="0" applyFill="0" applyBorder="0" applyAlignment="0"/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0" fontId="82" fillId="0" borderId="0" applyNumberFormat="0" applyFill="0" applyBorder="0" applyAlignment="0" applyProtection="0">
      <alignment horizontal="left" vertical="top" wrapText="1"/>
      <protection locked="0"/>
    </xf>
    <xf numFmtId="0" fontId="19" fillId="0" borderId="0">
      <alignment horizontal="left"/>
    </xf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222" fontId="12" fillId="0" borderId="0" applyFont="0" applyFill="0" applyBorder="0" applyAlignment="0" applyProtection="0"/>
    <xf numFmtId="209" fontId="7" fillId="0" borderId="0" applyFont="0" applyFill="0" applyBorder="0" applyAlignment="0" applyProtection="0"/>
    <xf numFmtId="0" fontId="83" fillId="0" borderId="19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88" fontId="13" fillId="0" borderId="0" applyFont="0" applyFill="0" applyBorder="0" applyAlignment="0" applyProtection="0"/>
    <xf numFmtId="289" fontId="13" fillId="0" borderId="0" applyFont="0" applyFill="0" applyBorder="0" applyAlignment="0" applyProtection="0"/>
    <xf numFmtId="290" fontId="24" fillId="0" borderId="0" applyFont="0" applyFill="0" applyBorder="0" applyAlignment="0" applyProtection="0"/>
    <xf numFmtId="291" fontId="24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90" fontId="24" fillId="0" borderId="0" applyFont="0" applyFill="0" applyBorder="0" applyAlignment="0" applyProtection="0"/>
    <xf numFmtId="291" fontId="24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84" fillId="0" borderId="0" applyFill="0" applyBorder="0" applyAlignment="0"/>
    <xf numFmtId="37" fontId="85" fillId="0" borderId="0"/>
    <xf numFmtId="0" fontId="69" fillId="10" borderId="0" applyNumberFormat="0" applyFont="0" applyBorder="0" applyAlignment="0" applyProtection="0">
      <alignment horizontal="left" vertical="top" wrapText="1"/>
      <protection locked="0"/>
    </xf>
    <xf numFmtId="234" fontId="86" fillId="0" borderId="0"/>
    <xf numFmtId="192" fontId="33" fillId="0" borderId="0"/>
    <xf numFmtId="0" fontId="69" fillId="11" borderId="0" applyNumberFormat="0" applyFont="0" applyBorder="0" applyAlignment="0" applyProtection="0">
      <alignment horizontal="left" vertical="top" wrapText="1"/>
      <protection locked="0"/>
    </xf>
    <xf numFmtId="0" fontId="69" fillId="11" borderId="0" applyNumberFormat="0" applyFont="0" applyBorder="0" applyAlignment="0" applyProtection="0">
      <alignment horizontal="left" vertical="top" wrapText="1"/>
      <protection locked="0"/>
    </xf>
    <xf numFmtId="37" fontId="17" fillId="0" borderId="0"/>
    <xf numFmtId="0" fontId="87" fillId="0" borderId="0" applyNumberFormat="0" applyFill="0" applyBorder="0">
      <alignment vertical="center" wrapText="1"/>
    </xf>
    <xf numFmtId="40" fontId="88" fillId="0" borderId="0" applyFont="0" applyFill="0" applyBorder="0" applyAlignment="0" applyProtection="0"/>
    <xf numFmtId="38" fontId="88" fillId="0" borderId="0" applyFont="0" applyFill="0" applyBorder="0" applyAlignment="0" applyProtection="0"/>
    <xf numFmtId="40" fontId="89" fillId="0" borderId="0" applyFont="0" applyFill="0" applyBorder="0" applyAlignment="0" applyProtection="0"/>
    <xf numFmtId="38" fontId="89" fillId="0" borderId="0" applyFont="0" applyFill="0" applyBorder="0" applyAlignment="0" applyProtection="0"/>
    <xf numFmtId="0" fontId="90" fillId="0" borderId="0"/>
    <xf numFmtId="0" fontId="91" fillId="0" borderId="0"/>
    <xf numFmtId="0" fontId="92" fillId="0" borderId="0"/>
    <xf numFmtId="0" fontId="90" fillId="0" borderId="0"/>
    <xf numFmtId="0" fontId="91" fillId="0" borderId="0"/>
    <xf numFmtId="0" fontId="92" fillId="0" borderId="0"/>
    <xf numFmtId="292" fontId="14" fillId="0" borderId="0" applyFont="0" applyFill="0" applyBorder="0" applyAlignment="0" applyProtection="0"/>
    <xf numFmtId="0" fontId="70" fillId="0" borderId="0" applyNumberFormat="0" applyFill="0" applyBorder="0" applyProtection="0">
      <alignment horizontal="left"/>
    </xf>
    <xf numFmtId="293" fontId="93" fillId="0" borderId="0"/>
    <xf numFmtId="14" fontId="31" fillId="0" borderId="0">
      <alignment horizontal="center" wrapText="1"/>
      <protection locked="0"/>
    </xf>
    <xf numFmtId="291" fontId="24" fillId="0" borderId="0" applyFont="0" applyFill="0" applyBorder="0" applyAlignment="0" applyProtection="0"/>
    <xf numFmtId="294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295" fontId="13" fillId="0" borderId="0" applyFont="0" applyFill="0" applyBorder="0" applyAlignment="0" applyProtection="0"/>
    <xf numFmtId="0" fontId="94" fillId="0" borderId="0" applyNumberFormat="0" applyFill="0" applyBorder="0" applyProtection="0">
      <alignment horizontal="right"/>
    </xf>
    <xf numFmtId="275" fontId="13" fillId="0" borderId="0" applyFill="0" applyBorder="0" applyAlignment="0"/>
    <xf numFmtId="181" fontId="24" fillId="0" borderId="0" applyFill="0" applyBorder="0" applyAlignment="0"/>
    <xf numFmtId="275" fontId="13" fillId="0" borderId="0" applyFill="0" applyBorder="0" applyAlignment="0"/>
    <xf numFmtId="285" fontId="24" fillId="0" borderId="0" applyFill="0" applyBorder="0" applyAlignment="0"/>
    <xf numFmtId="181" fontId="24" fillId="0" borderId="0" applyFill="0" applyBorder="0" applyAlignment="0"/>
    <xf numFmtId="4" fontId="71" fillId="0" borderId="0">
      <alignment horizontal="right"/>
    </xf>
    <xf numFmtId="4" fontId="95" fillId="0" borderId="0" applyFont="0" applyFill="0" applyBorder="0" applyProtection="0">
      <alignment horizontal="right"/>
    </xf>
    <xf numFmtId="9" fontId="13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0" fontId="96" fillId="0" borderId="19">
      <alignment horizontal="center"/>
    </xf>
    <xf numFmtId="3" fontId="23" fillId="0" borderId="0" applyFont="0" applyFill="0" applyBorder="0" applyAlignment="0" applyProtection="0"/>
    <xf numFmtId="0" fontId="23" fillId="12" borderId="0" applyNumberFormat="0" applyFont="0" applyBorder="0" applyAlignment="0" applyProtection="0"/>
    <xf numFmtId="37" fontId="23" fillId="0" borderId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4" fontId="97" fillId="0" borderId="0">
      <alignment horizontal="right"/>
    </xf>
    <xf numFmtId="0" fontId="11" fillId="0" borderId="20"/>
    <xf numFmtId="0" fontId="98" fillId="0" borderId="0">
      <alignment horizontal="left"/>
    </xf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291" fontId="24" fillId="0" borderId="0">
      <alignment horizontal="center"/>
    </xf>
    <xf numFmtId="0" fontId="83" fillId="0" borderId="0"/>
    <xf numFmtId="0" fontId="75" fillId="0" borderId="0"/>
    <xf numFmtId="296" fontId="99" fillId="0" borderId="0"/>
    <xf numFmtId="0" fontId="100" fillId="0" borderId="0"/>
    <xf numFmtId="0" fontId="101" fillId="0" borderId="0">
      <alignment horizontal="right"/>
    </xf>
    <xf numFmtId="0" fontId="80" fillId="0" borderId="0"/>
    <xf numFmtId="0" fontId="19" fillId="0" borderId="0"/>
    <xf numFmtId="49" fontId="65" fillId="0" borderId="0" applyFill="0" applyBorder="0" applyAlignment="0"/>
    <xf numFmtId="297" fontId="24" fillId="0" borderId="0" applyFill="0" applyBorder="0" applyAlignment="0"/>
    <xf numFmtId="297" fontId="24" fillId="0" borderId="0" applyFill="0" applyBorder="0" applyAlignment="0"/>
    <xf numFmtId="0" fontId="102" fillId="0" borderId="0" applyNumberFormat="0" applyFill="0" applyBorder="0" applyProtection="0">
      <alignment horizontal="center" vertical="center"/>
    </xf>
    <xf numFmtId="0" fontId="103" fillId="13" borderId="21" applyBorder="0">
      <alignment vertical="center"/>
    </xf>
    <xf numFmtId="0" fontId="23" fillId="0" borderId="0"/>
    <xf numFmtId="298" fontId="14" fillId="0" borderId="0" applyFont="0" applyFill="0" applyBorder="0" applyAlignment="0" applyProtection="0"/>
    <xf numFmtId="299" fontId="20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 vertical="top" wrapText="1"/>
      <protection locked="0"/>
    </xf>
    <xf numFmtId="0" fontId="104" fillId="0" borderId="0" applyNumberFormat="0" applyFill="0" applyBorder="0" applyAlignment="0" applyProtection="0"/>
    <xf numFmtId="0" fontId="63" fillId="14" borderId="22" applyNumberFormat="0" applyAlignment="0" applyProtection="0"/>
    <xf numFmtId="0" fontId="105" fillId="0" borderId="0" applyNumberFormat="0" applyFill="0" applyBorder="0" applyProtection="0">
      <alignment horizontal="right"/>
    </xf>
    <xf numFmtId="300" fontId="13" fillId="0" borderId="0" applyNumberFormat="0" applyFill="0" applyBorder="0" applyAlignment="0" applyProtection="0"/>
    <xf numFmtId="301" fontId="13" fillId="0" borderId="0" applyNumberForma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2" fontId="23" fillId="0" borderId="0" applyFont="0" applyFill="0" applyBorder="0" applyAlignment="0" applyProtection="0"/>
    <xf numFmtId="164" fontId="34" fillId="0" borderId="0" applyFont="0" applyFill="0" applyBorder="0" applyAlignment="0" applyProtection="0"/>
    <xf numFmtId="303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288" fontId="7" fillId="0" borderId="0" applyFont="0" applyFill="0" applyBorder="0" applyAlignment="0" applyProtection="0"/>
    <xf numFmtId="288" fontId="7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304" fontId="23" fillId="0" borderId="0" applyFont="0" applyFill="0" applyBorder="0" applyAlignment="0" applyProtection="0"/>
    <xf numFmtId="165" fontId="34" fillId="0" borderId="0" applyFont="0" applyFill="0" applyBorder="0" applyAlignment="0" applyProtection="0"/>
    <xf numFmtId="305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289" fontId="7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289" fontId="7" fillId="0" borderId="0" applyFont="0" applyFill="0" applyBorder="0" applyAlignment="0" applyProtection="0"/>
    <xf numFmtId="289" fontId="7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0" fontId="60" fillId="0" borderId="0">
      <alignment horizontal="left"/>
    </xf>
    <xf numFmtId="0" fontId="106" fillId="0" borderId="0"/>
    <xf numFmtId="306" fontId="23" fillId="0" borderId="0" applyFont="0" applyFill="0" applyBorder="0" applyAlignment="0" applyProtection="0"/>
    <xf numFmtId="307" fontId="23" fillId="0" borderId="0" applyFont="0" applyFill="0" applyBorder="0" applyAlignment="0" applyProtection="0"/>
    <xf numFmtId="308" fontId="17" fillId="0" borderId="0"/>
    <xf numFmtId="309" fontId="13" fillId="0" borderId="0" applyFont="0" applyFill="0" applyBorder="0" applyAlignment="0" applyProtection="0"/>
    <xf numFmtId="310" fontId="13" fillId="0" borderId="0" applyFont="0" applyFill="0" applyBorder="0" applyAlignment="0" applyProtection="0"/>
    <xf numFmtId="42" fontId="28" fillId="0" borderId="0" applyFont="0" applyFill="0" applyBorder="0" applyAlignment="0" applyProtection="0"/>
    <xf numFmtId="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1" fontId="30" fillId="0" borderId="0" applyFont="0" applyFill="0" applyBorder="0" applyAlignment="0" applyProtection="0"/>
    <xf numFmtId="311" fontId="30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1" fontId="30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311" fontId="30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311" fontId="30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312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32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25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top"/>
      <protection locked="0"/>
    </xf>
    <xf numFmtId="0" fontId="108" fillId="0" borderId="0" applyFill="0" applyBorder="0" applyAlignment="0" applyProtection="0">
      <alignment vertical="center"/>
    </xf>
    <xf numFmtId="0" fontId="29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0" applyFill="0" applyBorder="0" applyProtection="0">
      <alignment horizontal="centerContinuous" vertical="center"/>
    </xf>
    <xf numFmtId="0" fontId="102" fillId="0" borderId="0" applyNumberFormat="0" applyFill="0" applyBorder="0" applyProtection="0">
      <alignment vertical="top"/>
    </xf>
    <xf numFmtId="313" fontId="111" fillId="0" borderId="0" applyFill="0" applyBorder="0" applyProtection="0">
      <alignment horizontal="right" vertical="center"/>
    </xf>
    <xf numFmtId="0" fontId="112" fillId="0" borderId="0" applyNumberFormat="0" applyFill="0" applyBorder="0" applyAlignment="0" applyProtection="0">
      <alignment vertical="top"/>
      <protection locked="0"/>
    </xf>
    <xf numFmtId="0" fontId="113" fillId="15" borderId="0" applyBorder="0" applyProtection="0">
      <alignment horizontal="center" vertical="center"/>
    </xf>
    <xf numFmtId="0" fontId="23" fillId="0" borderId="0"/>
    <xf numFmtId="42" fontId="28" fillId="0" borderId="0" applyFont="0" applyFill="0" applyBorder="0" applyAlignment="0" applyProtection="0"/>
    <xf numFmtId="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16" fillId="0" borderId="0" applyFont="0" applyFill="0" applyBorder="0" applyAlignment="0" applyProtection="0"/>
    <xf numFmtId="38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22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51" fillId="0" borderId="0">
      <alignment vertical="center"/>
    </xf>
    <xf numFmtId="49" fontId="119" fillId="0" borderId="0" applyFill="0" applyBorder="0" applyProtection="0">
      <alignment horizontal="center" vertical="center"/>
    </xf>
    <xf numFmtId="172" fontId="21" fillId="0" borderId="0" applyFont="0" applyFill="0" applyBorder="0" applyAlignment="0" applyProtection="0"/>
    <xf numFmtId="2" fontId="21" fillId="0" borderId="18" applyFont="0" applyBorder="0" applyAlignment="0" applyProtection="0">
      <alignment horizontal="right"/>
    </xf>
    <xf numFmtId="0" fontId="51" fillId="0" borderId="0">
      <alignment vertical="center"/>
    </xf>
    <xf numFmtId="0" fontId="51" fillId="0" borderId="0">
      <alignment vertical="center"/>
    </xf>
    <xf numFmtId="1" fontId="21" fillId="0" borderId="0" applyFont="0" applyFill="0" applyBorder="0" applyProtection="0">
      <alignment horizontal="right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51" fillId="0" borderId="0">
      <alignment vertical="center"/>
    </xf>
    <xf numFmtId="164" fontId="7" fillId="0" borderId="0" applyFont="0" applyFill="0" applyBorder="0" applyAlignment="0" applyProtection="0"/>
    <xf numFmtId="313" fontId="120" fillId="0" borderId="0" applyFont="0" applyFill="0" applyBorder="0" applyAlignment="0" applyProtection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23" fillId="0" borderId="0"/>
    <xf numFmtId="0" fontId="7" fillId="0" borderId="0">
      <alignment vertical="center"/>
    </xf>
    <xf numFmtId="0" fontId="124" fillId="0" borderId="0">
      <alignment vertical="center"/>
    </xf>
    <xf numFmtId="0" fontId="7" fillId="0" borderId="0"/>
    <xf numFmtId="0" fontId="7" fillId="0" borderId="0"/>
    <xf numFmtId="0" fontId="4" fillId="0" borderId="0">
      <alignment vertical="center"/>
    </xf>
    <xf numFmtId="0" fontId="7" fillId="0" borderId="0"/>
    <xf numFmtId="0" fontId="51" fillId="0" borderId="0">
      <alignment vertical="center"/>
    </xf>
    <xf numFmtId="0" fontId="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2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49" fontId="119" fillId="0" borderId="0" applyFill="0" applyBorder="0" applyProtection="0">
      <alignment horizontal="left" vertical="center"/>
    </xf>
    <xf numFmtId="49" fontId="119" fillId="0" borderId="0" applyFill="0" applyBorder="0" applyProtection="0">
      <alignment horizontal="left" vertical="center"/>
    </xf>
    <xf numFmtId="0" fontId="51" fillId="0" borderId="0">
      <alignment vertical="center"/>
    </xf>
    <xf numFmtId="0" fontId="125" fillId="0" borderId="0"/>
    <xf numFmtId="0" fontId="51" fillId="0" borderId="23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4" fillId="0" borderId="0"/>
    <xf numFmtId="0" fontId="34" fillId="0" borderId="0"/>
    <xf numFmtId="0" fontId="7" fillId="0" borderId="0"/>
    <xf numFmtId="0" fontId="12" fillId="0" borderId="0"/>
    <xf numFmtId="0" fontId="1" fillId="0" borderId="0">
      <alignment vertical="center"/>
    </xf>
  </cellStyleXfs>
  <cellXfs count="345">
    <xf numFmtId="0" fontId="0" fillId="0" borderId="0" xfId="0">
      <alignment vertical="center"/>
    </xf>
    <xf numFmtId="0" fontId="1" fillId="0" borderId="1" xfId="1" applyBorder="1">
      <alignment vertical="center"/>
    </xf>
    <xf numFmtId="0" fontId="1" fillId="0" borderId="0" xfId="1">
      <alignment vertical="center"/>
    </xf>
    <xf numFmtId="0" fontId="1" fillId="0" borderId="0" xfId="1" applyBorder="1">
      <alignment vertical="center"/>
    </xf>
    <xf numFmtId="0" fontId="1" fillId="2" borderId="0" xfId="1" applyFill="1" applyBorder="1">
      <alignment vertical="center"/>
    </xf>
    <xf numFmtId="0" fontId="1" fillId="2" borderId="4" xfId="1" applyFill="1" applyBorder="1" applyAlignment="1">
      <alignment vertical="center"/>
    </xf>
    <xf numFmtId="0" fontId="1" fillId="2" borderId="0" xfId="1" applyFill="1" applyBorder="1" applyAlignment="1">
      <alignment vertical="center"/>
    </xf>
    <xf numFmtId="0" fontId="1" fillId="2" borderId="8" xfId="1" applyFill="1" applyBorder="1" applyAlignment="1">
      <alignment vertical="center"/>
    </xf>
    <xf numFmtId="0" fontId="8" fillId="2" borderId="0" xfId="2" applyFont="1" applyFill="1" applyBorder="1" applyAlignment="1">
      <alignment vertical="center"/>
    </xf>
    <xf numFmtId="0" fontId="8" fillId="2" borderId="8" xfId="2" applyFont="1" applyFill="1" applyBorder="1" applyAlignment="1">
      <alignment vertical="center"/>
    </xf>
    <xf numFmtId="0" fontId="6" fillId="2" borderId="0" xfId="1" applyFont="1" applyFill="1" applyBorder="1" applyAlignment="1">
      <alignment vertical="top"/>
    </xf>
    <xf numFmtId="0" fontId="6" fillId="0" borderId="0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1" fillId="4" borderId="0" xfId="1" applyFill="1" applyBorder="1" applyAlignment="1">
      <alignment vertical="center"/>
    </xf>
    <xf numFmtId="0" fontId="1" fillId="4" borderId="8" xfId="1" applyFill="1" applyBorder="1" applyAlignment="1">
      <alignment vertical="center"/>
    </xf>
    <xf numFmtId="0" fontId="1" fillId="4" borderId="12" xfId="1" applyFill="1" applyBorder="1" applyAlignment="1">
      <alignment vertical="center"/>
    </xf>
    <xf numFmtId="0" fontId="1" fillId="4" borderId="13" xfId="1" applyFill="1" applyBorder="1" applyAlignment="1">
      <alignment vertical="center"/>
    </xf>
    <xf numFmtId="0" fontId="127" fillId="2" borderId="5" xfId="1" applyFont="1" applyFill="1" applyBorder="1" applyAlignment="1">
      <alignment vertical="top"/>
    </xf>
    <xf numFmtId="0" fontId="128" fillId="2" borderId="7" xfId="1" applyFont="1" applyFill="1" applyBorder="1">
      <alignment vertical="center"/>
    </xf>
    <xf numFmtId="0" fontId="128" fillId="2" borderId="0" xfId="1" applyFont="1" applyFill="1" applyBorder="1">
      <alignment vertical="center"/>
    </xf>
    <xf numFmtId="0" fontId="130" fillId="5" borderId="11" xfId="1" applyFont="1" applyFill="1" applyBorder="1" applyAlignment="1">
      <alignment horizontal="center" vertical="center"/>
    </xf>
    <xf numFmtId="0" fontId="131" fillId="5" borderId="11" xfId="2" applyFont="1" applyFill="1" applyBorder="1" applyAlignment="1">
      <alignment horizontal="center" vertical="center"/>
    </xf>
    <xf numFmtId="0" fontId="133" fillId="2" borderId="11" xfId="1" applyFont="1" applyFill="1" applyBorder="1" applyAlignment="1">
      <alignment horizontal="center" vertical="center"/>
    </xf>
    <xf numFmtId="0" fontId="136" fillId="2" borderId="11" xfId="2" applyFont="1" applyFill="1" applyBorder="1" applyAlignment="1">
      <alignment horizontal="center" vertical="center"/>
    </xf>
    <xf numFmtId="0" fontId="136" fillId="2" borderId="11" xfId="1" applyFont="1" applyFill="1" applyBorder="1" applyAlignment="1">
      <alignment horizontal="center" vertical="center"/>
    </xf>
    <xf numFmtId="0" fontId="136" fillId="2" borderId="11" xfId="1" applyFont="1" applyFill="1" applyBorder="1">
      <alignment vertical="center"/>
    </xf>
    <xf numFmtId="0" fontId="138" fillId="0" borderId="0" xfId="1" applyFont="1" applyFill="1" applyBorder="1">
      <alignment vertical="center"/>
    </xf>
    <xf numFmtId="0" fontId="133" fillId="4" borderId="24" xfId="1" applyFont="1" applyFill="1" applyBorder="1">
      <alignment vertical="center"/>
    </xf>
    <xf numFmtId="0" fontId="139" fillId="2" borderId="11" xfId="2" applyFont="1" applyFill="1" applyBorder="1" applyAlignment="1">
      <alignment horizontal="left" vertical="center"/>
    </xf>
    <xf numFmtId="0" fontId="126" fillId="0" borderId="1" xfId="1" applyFont="1" applyBorder="1">
      <alignment vertical="center"/>
    </xf>
    <xf numFmtId="0" fontId="127" fillId="0" borderId="1" xfId="1" applyFont="1" applyBorder="1">
      <alignment vertical="center"/>
    </xf>
    <xf numFmtId="0" fontId="133" fillId="0" borderId="11" xfId="1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left" vertical="top"/>
    </xf>
    <xf numFmtId="0" fontId="141" fillId="2" borderId="11" xfId="2" applyFont="1" applyFill="1" applyBorder="1" applyAlignment="1">
      <alignment horizontal="left" vertical="top"/>
    </xf>
    <xf numFmtId="0" fontId="6" fillId="4" borderId="0" xfId="1" applyFont="1" applyFill="1" applyBorder="1" applyAlignment="1">
      <alignment vertical="center"/>
    </xf>
    <xf numFmtId="0" fontId="133" fillId="0" borderId="11" xfId="2" applyFont="1" applyFill="1" applyBorder="1" applyAlignment="1">
      <alignment horizontal="center" vertical="center"/>
    </xf>
    <xf numFmtId="0" fontId="133" fillId="0" borderId="11" xfId="2" applyFont="1" applyFill="1" applyBorder="1" applyAlignment="1">
      <alignment horizontal="left" vertical="center"/>
    </xf>
    <xf numFmtId="0" fontId="133" fillId="0" borderId="11" xfId="2" quotePrefix="1" applyNumberFormat="1" applyFont="1" applyFill="1" applyBorder="1" applyAlignment="1">
      <alignment horizontal="left" vertical="center"/>
    </xf>
    <xf numFmtId="0" fontId="141" fillId="0" borderId="11" xfId="2" applyFont="1" applyFill="1" applyBorder="1" applyAlignment="1">
      <alignment vertical="center"/>
    </xf>
    <xf numFmtId="0" fontId="139" fillId="0" borderId="11" xfId="2" applyFont="1" applyFill="1" applyBorder="1" applyAlignment="1">
      <alignment horizontal="left" vertical="center"/>
    </xf>
    <xf numFmtId="0" fontId="139" fillId="0" borderId="11" xfId="1" applyFont="1" applyFill="1" applyBorder="1">
      <alignment vertical="center"/>
    </xf>
    <xf numFmtId="0" fontId="139" fillId="4" borderId="11" xfId="2" applyFont="1" applyFill="1" applyBorder="1" applyAlignment="1">
      <alignment horizontal="left" vertical="top"/>
    </xf>
    <xf numFmtId="0" fontId="137" fillId="0" borderId="11" xfId="2" applyFont="1" applyFill="1" applyBorder="1" applyAlignment="1">
      <alignment horizontal="center" vertical="center"/>
    </xf>
    <xf numFmtId="0" fontId="136" fillId="0" borderId="11" xfId="2" applyFont="1" applyFill="1" applyBorder="1" applyAlignment="1">
      <alignment horizontal="center" vertical="center"/>
    </xf>
    <xf numFmtId="0" fontId="136" fillId="0" borderId="11" xfId="2" applyFont="1" applyFill="1" applyBorder="1" applyAlignment="1">
      <alignment horizontal="left" vertical="center"/>
    </xf>
    <xf numFmtId="0" fontId="144" fillId="0" borderId="0" xfId="1" applyFont="1">
      <alignment vertical="center"/>
    </xf>
    <xf numFmtId="0" fontId="151" fillId="20" borderId="53" xfId="4054" applyFont="1" applyFill="1" applyBorder="1" applyAlignment="1" applyProtection="1">
      <alignment horizontal="center" vertical="center"/>
      <protection locked="0"/>
    </xf>
    <xf numFmtId="0" fontId="151" fillId="20" borderId="55" xfId="4054" applyFont="1" applyFill="1" applyBorder="1" applyAlignment="1" applyProtection="1">
      <alignment horizontal="center" vertical="center"/>
      <protection locked="0"/>
    </xf>
    <xf numFmtId="0" fontId="151" fillId="20" borderId="57" xfId="4054" applyFont="1" applyFill="1" applyBorder="1" applyAlignment="1" applyProtection="1">
      <alignment horizontal="center" vertical="center"/>
      <protection locked="0"/>
    </xf>
    <xf numFmtId="0" fontId="151" fillId="20" borderId="60" xfId="4054" applyFont="1" applyFill="1" applyBorder="1" applyAlignment="1" applyProtection="1">
      <alignment horizontal="center" vertical="center"/>
      <protection locked="0"/>
    </xf>
    <xf numFmtId="0" fontId="151" fillId="20" borderId="62" xfId="4054" applyFont="1" applyFill="1" applyBorder="1" applyAlignment="1" applyProtection="1">
      <alignment horizontal="center" vertical="center"/>
      <protection locked="0"/>
    </xf>
    <xf numFmtId="0" fontId="151" fillId="21" borderId="66" xfId="4054" applyFont="1" applyFill="1" applyBorder="1" applyAlignment="1">
      <alignment horizontal="center" vertical="center"/>
    </xf>
    <xf numFmtId="0" fontId="139" fillId="2" borderId="11" xfId="1" applyFont="1" applyFill="1" applyBorder="1" applyAlignment="1">
      <alignment horizontal="center" vertical="center"/>
    </xf>
    <xf numFmtId="0" fontId="164" fillId="2" borderId="11" xfId="0" applyFont="1" applyFill="1" applyBorder="1" applyAlignment="1">
      <alignment horizontal="left" vertical="center"/>
    </xf>
    <xf numFmtId="0" fontId="165" fillId="2" borderId="11" xfId="0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center" vertical="top"/>
    </xf>
    <xf numFmtId="0" fontId="139" fillId="2" borderId="11" xfId="2" applyFont="1" applyFill="1" applyBorder="1" applyAlignment="1">
      <alignment vertical="top"/>
    </xf>
    <xf numFmtId="0" fontId="164" fillId="6" borderId="11" xfId="0" applyFont="1" applyFill="1" applyBorder="1" applyAlignment="1">
      <alignment horizontal="center" vertical="center"/>
    </xf>
    <xf numFmtId="0" fontId="167" fillId="6" borderId="11" xfId="0" applyFont="1" applyFill="1" applyBorder="1" applyAlignment="1">
      <alignment horizontal="center" vertical="center"/>
    </xf>
    <xf numFmtId="0" fontId="139" fillId="6" borderId="11" xfId="2" applyFont="1" applyFill="1" applyBorder="1" applyAlignment="1">
      <alignment horizontal="center" vertical="top"/>
    </xf>
    <xf numFmtId="0" fontId="139" fillId="6" borderId="11" xfId="0" applyFont="1" applyFill="1" applyBorder="1" applyAlignment="1">
      <alignment horizontal="center" vertical="center"/>
    </xf>
    <xf numFmtId="0" fontId="169" fillId="2" borderId="11" xfId="0" applyFont="1" applyFill="1" applyBorder="1" applyAlignment="1">
      <alignment horizontal="center" vertical="center"/>
    </xf>
    <xf numFmtId="0" fontId="141" fillId="2" borderId="11" xfId="2" applyFont="1" applyFill="1" applyBorder="1" applyAlignment="1">
      <alignment horizontal="center" vertical="top"/>
    </xf>
    <xf numFmtId="0" fontId="141" fillId="2" borderId="11" xfId="2" applyFont="1" applyFill="1" applyBorder="1" applyAlignment="1">
      <alignment vertical="top"/>
    </xf>
    <xf numFmtId="0" fontId="139" fillId="2" borderId="11" xfId="2" applyFont="1" applyFill="1" applyBorder="1" applyAlignment="1">
      <alignment horizontal="center" vertical="center"/>
    </xf>
    <xf numFmtId="0" fontId="139" fillId="2" borderId="11" xfId="2" applyFont="1" applyFill="1" applyBorder="1" applyAlignment="1">
      <alignment horizontal="right" vertical="center"/>
    </xf>
    <xf numFmtId="0" fontId="141" fillId="2" borderId="11" xfId="2" applyFont="1" applyFill="1" applyBorder="1" applyAlignment="1">
      <alignment horizontal="center" vertical="center"/>
    </xf>
    <xf numFmtId="0" fontId="139" fillId="2" borderId="11" xfId="0" applyFont="1" applyFill="1" applyBorder="1" applyAlignment="1">
      <alignment horizontal="center" vertical="center"/>
    </xf>
    <xf numFmtId="0" fontId="139" fillId="24" borderId="11" xfId="2" applyFont="1" applyFill="1" applyBorder="1" applyAlignment="1">
      <alignment horizontal="center" vertical="center"/>
    </xf>
    <xf numFmtId="0" fontId="165" fillId="6" borderId="11" xfId="0" applyFont="1" applyFill="1" applyBorder="1" applyAlignment="1">
      <alignment horizontal="center" vertical="center"/>
    </xf>
    <xf numFmtId="0" fontId="139" fillId="24" borderId="11" xfId="2" applyFont="1" applyFill="1" applyBorder="1" applyAlignment="1">
      <alignment horizontal="left" vertical="center"/>
    </xf>
    <xf numFmtId="0" fontId="141" fillId="24" borderId="11" xfId="2" applyFont="1" applyFill="1" applyBorder="1" applyAlignment="1">
      <alignment vertical="top"/>
    </xf>
    <xf numFmtId="0" fontId="140" fillId="2" borderId="0" xfId="1" applyFont="1" applyFill="1" applyBorder="1" applyAlignment="1">
      <alignment vertical="top"/>
    </xf>
    <xf numFmtId="3" fontId="141" fillId="2" borderId="11" xfId="2" quotePrefix="1" applyNumberFormat="1" applyFont="1" applyFill="1" applyBorder="1" applyAlignment="1">
      <alignment vertical="top"/>
    </xf>
    <xf numFmtId="3" fontId="141" fillId="2" borderId="11" xfId="2" applyNumberFormat="1" applyFont="1" applyFill="1" applyBorder="1" applyAlignment="1">
      <alignment horizontal="left" vertical="top"/>
    </xf>
    <xf numFmtId="0" fontId="139" fillId="2" borderId="11" xfId="2" quotePrefix="1" applyFont="1" applyFill="1" applyBorder="1" applyAlignment="1">
      <alignment vertical="top"/>
    </xf>
    <xf numFmtId="0" fontId="138" fillId="0" borderId="7" xfId="1" applyFont="1" applyFill="1" applyBorder="1">
      <alignment vertical="center"/>
    </xf>
    <xf numFmtId="0" fontId="139" fillId="0" borderId="0" xfId="1" applyFont="1" applyFill="1" applyBorder="1">
      <alignment vertical="center"/>
    </xf>
    <xf numFmtId="0" fontId="128" fillId="0" borderId="7" xfId="1" applyFont="1" applyFill="1" applyBorder="1">
      <alignment vertical="center"/>
    </xf>
    <xf numFmtId="0" fontId="128" fillId="0" borderId="0" xfId="1" applyFont="1" applyFill="1" applyBorder="1">
      <alignment vertical="center"/>
    </xf>
    <xf numFmtId="0" fontId="164" fillId="4" borderId="11" xfId="0" applyFont="1" applyFill="1" applyBorder="1" applyAlignment="1">
      <alignment horizontal="left" vertical="center"/>
    </xf>
    <xf numFmtId="0" fontId="165" fillId="4" borderId="11" xfId="0" applyFont="1" applyFill="1" applyBorder="1" applyAlignment="1">
      <alignment horizontal="center" vertical="center"/>
    </xf>
    <xf numFmtId="0" fontId="139" fillId="4" borderId="11" xfId="2" applyFont="1" applyFill="1" applyBorder="1" applyAlignment="1">
      <alignment horizontal="center" vertical="top"/>
    </xf>
    <xf numFmtId="0" fontId="139" fillId="4" borderId="11" xfId="1" applyFont="1" applyFill="1" applyBorder="1" applyAlignment="1">
      <alignment horizontal="center" vertical="center"/>
    </xf>
    <xf numFmtId="0" fontId="139" fillId="4" borderId="11" xfId="1" applyFont="1" applyFill="1" applyBorder="1">
      <alignment vertical="center"/>
    </xf>
    <xf numFmtId="0" fontId="139" fillId="4" borderId="11" xfId="2" applyFont="1" applyFill="1" applyBorder="1" applyAlignment="1">
      <alignment horizontal="center" vertical="center"/>
    </xf>
    <xf numFmtId="0" fontId="139" fillId="4" borderId="11" xfId="2" applyFont="1" applyFill="1" applyBorder="1" applyAlignment="1">
      <alignment vertical="center"/>
    </xf>
    <xf numFmtId="0" fontId="170" fillId="6" borderId="11" xfId="0" applyFont="1" applyFill="1" applyBorder="1" applyAlignment="1">
      <alignment horizontal="center" vertical="center"/>
    </xf>
    <xf numFmtId="0" fontId="171" fillId="6" borderId="11" xfId="2" applyFont="1" applyFill="1" applyBorder="1" applyAlignment="1">
      <alignment horizontal="center" vertical="top"/>
    </xf>
    <xf numFmtId="0" fontId="139" fillId="6" borderId="11" xfId="2" applyFont="1" applyFill="1" applyBorder="1" applyAlignment="1">
      <alignment horizontal="center" vertical="center"/>
    </xf>
    <xf numFmtId="0" fontId="139" fillId="4" borderId="11" xfId="2" quotePrefix="1" applyFont="1" applyFill="1" applyBorder="1" applyAlignment="1">
      <alignment vertical="center"/>
    </xf>
    <xf numFmtId="0" fontId="139" fillId="4" borderId="11" xfId="2" applyFont="1" applyFill="1" applyBorder="1" applyAlignment="1">
      <alignment horizontal="right" vertical="top"/>
    </xf>
    <xf numFmtId="3" fontId="141" fillId="4" borderId="11" xfId="2" quotePrefix="1" applyNumberFormat="1" applyFont="1" applyFill="1" applyBorder="1" applyAlignment="1">
      <alignment vertical="center"/>
    </xf>
    <xf numFmtId="3" fontId="139" fillId="0" borderId="11" xfId="2" applyNumberFormat="1" applyFont="1" applyFill="1" applyBorder="1" applyAlignment="1">
      <alignment horizontal="left" vertical="center"/>
    </xf>
    <xf numFmtId="0" fontId="1" fillId="0" borderId="11" xfId="1" applyBorder="1">
      <alignment vertical="center"/>
    </xf>
    <xf numFmtId="0" fontId="139" fillId="6" borderId="11" xfId="0" applyFont="1" applyFill="1" applyBorder="1" applyAlignment="1">
      <alignment horizontal="center" vertical="center" readingOrder="1"/>
    </xf>
    <xf numFmtId="0" fontId="141" fillId="18" borderId="11" xfId="0" applyFont="1" applyFill="1" applyBorder="1" applyAlignment="1">
      <alignment horizontal="left" vertical="center" readingOrder="1"/>
    </xf>
    <xf numFmtId="0" fontId="141" fillId="18" borderId="11" xfId="2" applyFont="1" applyFill="1" applyBorder="1" applyAlignment="1">
      <alignment horizontal="center" vertical="center"/>
    </xf>
    <xf numFmtId="0" fontId="142" fillId="18" borderId="11" xfId="2" applyFont="1" applyFill="1" applyBorder="1" applyAlignment="1">
      <alignment horizontal="center" vertical="center"/>
    </xf>
    <xf numFmtId="0" fontId="142" fillId="0" borderId="11" xfId="2" applyFont="1" applyFill="1" applyBorder="1" applyAlignment="1">
      <alignment horizontal="center" vertical="center"/>
    </xf>
    <xf numFmtId="0" fontId="141" fillId="0" borderId="11" xfId="2" applyFont="1" applyFill="1" applyBorder="1" applyAlignment="1">
      <alignment horizontal="center" vertical="center"/>
    </xf>
    <xf numFmtId="0" fontId="139" fillId="0" borderId="11" xfId="1" applyFont="1" applyFill="1" applyBorder="1" applyAlignment="1">
      <alignment horizontal="center" vertical="center"/>
    </xf>
    <xf numFmtId="0" fontId="139" fillId="0" borderId="11" xfId="0" applyFont="1" applyFill="1" applyBorder="1" applyAlignment="1">
      <alignment horizontal="center" vertical="center" readingOrder="1"/>
    </xf>
    <xf numFmtId="0" fontId="139" fillId="0" borderId="11" xfId="0" applyFont="1" applyFill="1" applyBorder="1" applyAlignment="1">
      <alignment horizontal="center" vertical="center"/>
    </xf>
    <xf numFmtId="0" fontId="139" fillId="0" borderId="11" xfId="2" applyFont="1" applyFill="1" applyBorder="1" applyAlignment="1">
      <alignment horizontal="center" vertical="top"/>
    </xf>
    <xf numFmtId="0" fontId="139" fillId="0" borderId="11" xfId="2" applyFont="1" applyFill="1" applyBorder="1" applyAlignment="1">
      <alignment horizontal="center" vertical="center"/>
    </xf>
    <xf numFmtId="0" fontId="139" fillId="0" borderId="11" xfId="2" quotePrefix="1" applyFont="1" applyFill="1" applyBorder="1" applyAlignment="1">
      <alignment vertical="center"/>
    </xf>
    <xf numFmtId="0" fontId="139" fillId="0" borderId="11" xfId="2" applyFont="1" applyFill="1" applyBorder="1" applyAlignment="1">
      <alignment horizontal="left" vertical="top"/>
    </xf>
    <xf numFmtId="0" fontId="135" fillId="0" borderId="11" xfId="1" applyFont="1" applyFill="1" applyBorder="1" applyAlignment="1">
      <alignment horizontal="center" vertical="center"/>
    </xf>
    <xf numFmtId="0" fontId="142" fillId="0" borderId="11" xfId="2" applyFont="1" applyFill="1" applyBorder="1" applyAlignment="1">
      <alignment horizontal="left" vertical="center"/>
    </xf>
    <xf numFmtId="0" fontId="139" fillId="0" borderId="11" xfId="2" quotePrefix="1" applyNumberFormat="1" applyFont="1" applyFill="1" applyBorder="1" applyAlignment="1">
      <alignment horizontal="left" vertical="center"/>
    </xf>
    <xf numFmtId="0" fontId="141" fillId="17" borderId="11" xfId="2" applyFont="1" applyFill="1" applyBorder="1" applyAlignment="1">
      <alignment horizontal="center" vertical="center"/>
    </xf>
    <xf numFmtId="0" fontId="142" fillId="17" borderId="11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left" vertical="center"/>
    </xf>
    <xf numFmtId="0" fontId="141" fillId="19" borderId="11" xfId="2" applyFont="1" applyFill="1" applyBorder="1" applyAlignment="1">
      <alignment horizontal="center" vertical="center"/>
    </xf>
    <xf numFmtId="0" fontId="142" fillId="19" borderId="11" xfId="2" applyFont="1" applyFill="1" applyBorder="1" applyAlignment="1">
      <alignment horizontal="center" vertical="center"/>
    </xf>
    <xf numFmtId="0" fontId="139" fillId="0" borderId="11" xfId="2" quotePrefix="1" applyFont="1" applyFill="1" applyBorder="1" applyAlignment="1">
      <alignment horizontal="left" vertical="center"/>
    </xf>
    <xf numFmtId="0" fontId="139" fillId="0" borderId="11" xfId="1" applyFont="1" applyFill="1" applyBorder="1" applyAlignment="1">
      <alignment horizontal="left" vertical="center"/>
    </xf>
    <xf numFmtId="0" fontId="141" fillId="0" borderId="11" xfId="0" applyFont="1" applyFill="1" applyBorder="1" applyAlignment="1">
      <alignment horizontal="left" vertical="center"/>
    </xf>
    <xf numFmtId="0" fontId="139" fillId="0" borderId="11" xfId="2" applyFont="1" applyFill="1" applyBorder="1" applyAlignment="1">
      <alignment vertical="top"/>
    </xf>
    <xf numFmtId="0" fontId="141" fillId="0" borderId="11" xfId="0" applyFont="1" applyFill="1" applyBorder="1" applyAlignment="1">
      <alignment horizontal="center" vertical="center"/>
    </xf>
    <xf numFmtId="0" fontId="141" fillId="0" borderId="11" xfId="2" applyFont="1" applyFill="1" applyBorder="1" applyAlignment="1">
      <alignment horizontal="center" vertical="top"/>
    </xf>
    <xf numFmtId="0" fontId="141" fillId="0" borderId="11" xfId="2" quotePrefix="1" applyFont="1" applyFill="1" applyBorder="1" applyAlignment="1">
      <alignment vertical="top"/>
    </xf>
    <xf numFmtId="0" fontId="141" fillId="0" borderId="11" xfId="2" applyFont="1" applyFill="1" applyBorder="1" applyAlignment="1">
      <alignment vertical="top"/>
    </xf>
    <xf numFmtId="0" fontId="165" fillId="0" borderId="11" xfId="0" applyFont="1" applyFill="1" applyBorder="1" applyAlignment="1">
      <alignment horizontal="center" vertical="center"/>
    </xf>
    <xf numFmtId="0" fontId="167" fillId="0" borderId="11" xfId="2" applyFont="1" applyFill="1" applyBorder="1" applyAlignment="1">
      <alignment horizontal="center" vertical="top"/>
    </xf>
    <xf numFmtId="0" fontId="164" fillId="0" borderId="11" xfId="0" applyFont="1" applyFill="1" applyBorder="1" applyAlignment="1">
      <alignment horizontal="center" vertical="center"/>
    </xf>
    <xf numFmtId="0" fontId="167" fillId="0" borderId="11" xfId="0" applyFont="1" applyFill="1" applyBorder="1" applyAlignment="1">
      <alignment horizontal="center" vertical="center"/>
    </xf>
    <xf numFmtId="0" fontId="141" fillId="6" borderId="11" xfId="2" applyFont="1" applyFill="1" applyBorder="1" applyAlignment="1">
      <alignment horizontal="center" vertical="center"/>
    </xf>
    <xf numFmtId="0" fontId="136" fillId="2" borderId="11" xfId="0" applyFont="1" applyFill="1" applyBorder="1" applyAlignment="1">
      <alignment horizontal="center" vertical="center" readingOrder="1"/>
    </xf>
    <xf numFmtId="0" fontId="139" fillId="2" borderId="11" xfId="2" quotePrefix="1" applyFont="1" applyFill="1" applyBorder="1" applyAlignment="1">
      <alignment vertical="center"/>
    </xf>
    <xf numFmtId="0" fontId="173" fillId="0" borderId="11" xfId="2" quotePrefix="1" applyFont="1" applyFill="1" applyBorder="1" applyAlignment="1">
      <alignment horizontal="left" vertical="center"/>
    </xf>
    <xf numFmtId="0" fontId="174" fillId="0" borderId="11" xfId="1" applyFont="1" applyBorder="1">
      <alignment vertical="center"/>
    </xf>
    <xf numFmtId="0" fontId="135" fillId="0" borderId="11" xfId="1" applyFont="1" applyBorder="1">
      <alignment vertical="center"/>
    </xf>
    <xf numFmtId="0" fontId="133" fillId="4" borderId="71" xfId="1" applyFont="1" applyFill="1" applyBorder="1">
      <alignment vertical="center"/>
    </xf>
    <xf numFmtId="0" fontId="133" fillId="4" borderId="72" xfId="1" applyFont="1" applyFill="1" applyBorder="1">
      <alignment vertical="center"/>
    </xf>
    <xf numFmtId="0" fontId="139" fillId="4" borderId="11" xfId="2" applyFont="1" applyFill="1" applyBorder="1" applyAlignment="1">
      <alignment vertical="center" wrapText="1"/>
    </xf>
    <xf numFmtId="0" fontId="175" fillId="4" borderId="11" xfId="0" applyFont="1" applyFill="1" applyBorder="1" applyAlignment="1">
      <alignment horizontal="left" vertical="top"/>
    </xf>
    <xf numFmtId="0" fontId="2" fillId="4" borderId="11" xfId="2" applyFont="1" applyFill="1" applyBorder="1" applyAlignment="1">
      <alignment vertical="center"/>
    </xf>
    <xf numFmtId="0" fontId="141" fillId="0" borderId="11" xfId="2" applyFont="1" applyFill="1" applyBorder="1" applyAlignment="1">
      <alignment horizontal="left" vertical="center"/>
    </xf>
    <xf numFmtId="0" fontId="135" fillId="0" borderId="11" xfId="1" applyFont="1" applyBorder="1" applyAlignment="1">
      <alignment horizontal="center" vertical="center"/>
    </xf>
    <xf numFmtId="0" fontId="166" fillId="4" borderId="11" xfId="2" quotePrefix="1" applyFont="1" applyFill="1" applyBorder="1" applyAlignment="1">
      <alignment vertical="center"/>
    </xf>
    <xf numFmtId="0" fontId="145" fillId="0" borderId="0" xfId="4053" applyFont="1" applyFill="1" applyAlignment="1">
      <alignment vertical="center"/>
    </xf>
    <xf numFmtId="0" fontId="145" fillId="0" borderId="0" xfId="4053" applyFont="1" applyFill="1" applyBorder="1" applyAlignment="1">
      <alignment horizontal="left" vertical="center"/>
    </xf>
    <xf numFmtId="0" fontId="9" fillId="0" borderId="0" xfId="4026" applyFont="1" applyBorder="1" applyAlignment="1">
      <alignment vertical="center"/>
    </xf>
    <xf numFmtId="0" fontId="145" fillId="0" borderId="0" xfId="4053" applyFont="1" applyFill="1" applyAlignment="1">
      <alignment horizontal="center" vertical="center"/>
    </xf>
    <xf numFmtId="0" fontId="147" fillId="0" borderId="0" xfId="4053" applyFont="1" applyFill="1" applyAlignment="1">
      <alignment vertical="center"/>
    </xf>
    <xf numFmtId="0" fontId="150" fillId="0" borderId="0" xfId="4053" applyFont="1" applyFill="1" applyAlignment="1">
      <alignment vertical="center"/>
    </xf>
    <xf numFmtId="0" fontId="150" fillId="0" borderId="0" xfId="4053" applyFont="1" applyFill="1" applyBorder="1" applyAlignment="1">
      <alignment vertical="center"/>
    </xf>
    <xf numFmtId="0" fontId="145" fillId="0" borderId="0" xfId="4053" applyFont="1" applyFill="1" applyBorder="1" applyAlignment="1">
      <alignment vertical="center"/>
    </xf>
    <xf numFmtId="0" fontId="145" fillId="0" borderId="44" xfId="4026" applyFont="1" applyFill="1" applyBorder="1" applyAlignment="1">
      <alignment vertical="center"/>
    </xf>
    <xf numFmtId="0" fontId="153" fillId="0" borderId="44" xfId="4026" applyFont="1" applyFill="1" applyBorder="1" applyAlignment="1">
      <alignment horizontal="right" vertical="center"/>
    </xf>
    <xf numFmtId="0" fontId="151" fillId="0" borderId="0" xfId="4054" applyFont="1" applyFill="1" applyAlignment="1">
      <alignment vertical="center"/>
    </xf>
    <xf numFmtId="0" fontId="145" fillId="0" borderId="0" xfId="4054" applyFont="1" applyFill="1" applyAlignment="1">
      <alignment vertical="center"/>
    </xf>
    <xf numFmtId="0" fontId="145" fillId="0" borderId="0" xfId="4054" applyFont="1" applyFill="1" applyBorder="1" applyAlignment="1">
      <alignment vertical="center"/>
    </xf>
    <xf numFmtId="0" fontId="154" fillId="0" borderId="0" xfId="4054" applyFont="1" applyFill="1" applyAlignment="1">
      <alignment vertical="center"/>
    </xf>
    <xf numFmtId="0" fontId="155" fillId="0" borderId="45" xfId="4055" applyFont="1" applyFill="1" applyBorder="1" applyAlignment="1">
      <alignment horizontal="center" vertical="center"/>
    </xf>
    <xf numFmtId="0" fontId="155" fillId="0" borderId="44" xfId="4055" applyFont="1" applyFill="1" applyBorder="1" applyAlignment="1">
      <alignment vertical="center"/>
    </xf>
    <xf numFmtId="0" fontId="155" fillId="0" borderId="44" xfId="4055" applyFont="1" applyFill="1" applyBorder="1" applyAlignment="1">
      <alignment horizontal="right" vertical="center"/>
    </xf>
    <xf numFmtId="0" fontId="155" fillId="0" borderId="46" xfId="4055" applyFont="1" applyFill="1" applyBorder="1" applyAlignment="1">
      <alignment horizontal="center" vertical="center"/>
    </xf>
    <xf numFmtId="0" fontId="155" fillId="0" borderId="47" xfId="4055" applyFont="1" applyFill="1" applyBorder="1" applyAlignment="1">
      <alignment horizontal="right" vertical="center"/>
    </xf>
    <xf numFmtId="0" fontId="155" fillId="0" borderId="48" xfId="4055" applyFont="1" applyFill="1" applyBorder="1" applyAlignment="1">
      <alignment horizontal="left" vertical="center"/>
    </xf>
    <xf numFmtId="0" fontId="155" fillId="0" borderId="49" xfId="4055" applyFont="1" applyFill="1" applyBorder="1" applyAlignment="1">
      <alignment horizontal="center" vertical="center"/>
    </xf>
    <xf numFmtId="0" fontId="156" fillId="0" borderId="0" xfId="4055" applyFont="1" applyFill="1" applyBorder="1" applyAlignment="1" applyProtection="1">
      <alignment horizontal="center" vertical="center"/>
      <protection locked="0"/>
    </xf>
    <xf numFmtId="0" fontId="155" fillId="0" borderId="50" xfId="4055" applyFont="1" applyFill="1" applyBorder="1" applyAlignment="1">
      <alignment horizontal="left" vertical="center"/>
    </xf>
    <xf numFmtId="0" fontId="156" fillId="0" borderId="0" xfId="4055" applyFont="1" applyFill="1" applyBorder="1" applyAlignment="1">
      <alignment horizontal="center" vertical="center"/>
    </xf>
    <xf numFmtId="0" fontId="156" fillId="0" borderId="51" xfId="4055" applyFont="1" applyFill="1" applyBorder="1" applyAlignment="1">
      <alignment horizontal="center" vertical="center"/>
    </xf>
    <xf numFmtId="0" fontId="157" fillId="0" borderId="0" xfId="4054" applyNumberFormat="1" applyFont="1" applyFill="1" applyBorder="1" applyAlignment="1">
      <alignment horizontal="center" vertical="center"/>
    </xf>
    <xf numFmtId="0" fontId="157" fillId="0" borderId="0" xfId="4054" applyFont="1" applyFill="1" applyBorder="1" applyAlignment="1">
      <alignment horizontal="center" vertical="center"/>
    </xf>
    <xf numFmtId="49" fontId="157" fillId="0" borderId="0" xfId="4054" applyNumberFormat="1" applyFont="1" applyFill="1" applyBorder="1" applyAlignment="1">
      <alignment horizontal="center" vertical="center"/>
    </xf>
    <xf numFmtId="49" fontId="152" fillId="0" borderId="0" xfId="4056" applyNumberFormat="1" applyFont="1" applyFill="1" applyBorder="1" applyAlignment="1">
      <alignment horizontal="center" vertical="center"/>
    </xf>
    <xf numFmtId="0" fontId="145" fillId="0" borderId="0" xfId="4026" applyFont="1" applyFill="1" applyBorder="1" applyAlignment="1">
      <alignment vertical="center"/>
    </xf>
    <xf numFmtId="0" fontId="151" fillId="0" borderId="0" xfId="4054" applyFont="1" applyFill="1" applyBorder="1" applyAlignment="1">
      <alignment vertical="center"/>
    </xf>
    <xf numFmtId="0" fontId="155" fillId="0" borderId="84" xfId="4053" applyFont="1" applyFill="1" applyBorder="1" applyAlignment="1">
      <alignment horizontal="center" vertical="center" shrinkToFit="1"/>
    </xf>
    <xf numFmtId="0" fontId="157" fillId="0" borderId="84" xfId="4054" applyFont="1" applyFill="1" applyBorder="1" applyAlignment="1">
      <alignment horizontal="center" vertical="center" shrinkToFit="1"/>
    </xf>
    <xf numFmtId="0" fontId="157" fillId="21" borderId="84" xfId="4054" applyFont="1" applyFill="1" applyBorder="1" applyAlignment="1">
      <alignment horizontal="center" vertical="center" shrinkToFit="1"/>
    </xf>
    <xf numFmtId="49" fontId="157" fillId="0" borderId="84" xfId="4053" applyNumberFormat="1" applyFont="1" applyFill="1" applyBorder="1" applyAlignment="1">
      <alignment horizontal="center" vertical="center" shrinkToFit="1"/>
    </xf>
    <xf numFmtId="49" fontId="157" fillId="22" borderId="84" xfId="4053" applyNumberFormat="1" applyFont="1" applyFill="1" applyBorder="1" applyAlignment="1">
      <alignment horizontal="center" vertical="center" shrinkToFit="1"/>
    </xf>
    <xf numFmtId="49" fontId="157" fillId="0" borderId="0" xfId="4053" applyNumberFormat="1" applyFont="1" applyFill="1" applyBorder="1" applyAlignment="1">
      <alignment horizontal="center" vertical="center"/>
    </xf>
    <xf numFmtId="0" fontId="160" fillId="0" borderId="0" xfId="4053" applyFont="1" applyFill="1" applyBorder="1" applyAlignment="1">
      <alignment horizontal="left" vertical="center"/>
    </xf>
    <xf numFmtId="0" fontId="155" fillId="0" borderId="0" xfId="4053" applyFont="1" applyFill="1" applyBorder="1" applyAlignment="1">
      <alignment horizontal="left" vertical="center"/>
    </xf>
    <xf numFmtId="0" fontId="161" fillId="0" borderId="0" xfId="4053" applyFont="1" applyFill="1" applyBorder="1" applyAlignment="1">
      <alignment vertical="center"/>
    </xf>
    <xf numFmtId="0" fontId="155" fillId="0" borderId="0" xfId="4053" applyFont="1" applyFill="1" applyBorder="1" applyAlignment="1">
      <alignment vertical="center"/>
    </xf>
    <xf numFmtId="0" fontId="151" fillId="0" borderId="0" xfId="4026" applyFont="1" applyFill="1" applyBorder="1" applyAlignment="1">
      <alignment vertical="center"/>
    </xf>
    <xf numFmtId="0" fontId="162" fillId="0" borderId="0" xfId="4026" applyFont="1" applyFill="1" applyBorder="1" applyAlignment="1">
      <alignment horizontal="right" vertical="center"/>
    </xf>
    <xf numFmtId="49" fontId="155" fillId="0" borderId="0" xfId="4053" applyNumberFormat="1" applyFont="1" applyFill="1" applyBorder="1" applyAlignment="1">
      <alignment horizontal="center" vertical="center"/>
    </xf>
    <xf numFmtId="0" fontId="157" fillId="0" borderId="0" xfId="4053" applyFont="1" applyFill="1" applyBorder="1" applyAlignment="1">
      <alignment vertical="center"/>
    </xf>
    <xf numFmtId="0" fontId="161" fillId="0" borderId="0" xfId="4053" applyFont="1" applyFill="1" applyBorder="1" applyAlignment="1" applyProtection="1">
      <alignment vertical="center"/>
      <protection locked="0"/>
    </xf>
    <xf numFmtId="0" fontId="157" fillId="0" borderId="0" xfId="4053" applyFont="1" applyFill="1" applyBorder="1" applyAlignment="1" applyProtection="1">
      <alignment vertical="center"/>
      <protection locked="0"/>
    </xf>
    <xf numFmtId="314" fontId="163" fillId="0" borderId="0" xfId="4053" applyNumberFormat="1" applyFont="1" applyFill="1" applyAlignment="1">
      <alignment horizontal="right" vertical="center"/>
    </xf>
    <xf numFmtId="0" fontId="151" fillId="0" borderId="0" xfId="4053" applyFont="1" applyFill="1" applyBorder="1" applyAlignment="1" applyProtection="1">
      <alignment vertical="center"/>
      <protection locked="0"/>
    </xf>
    <xf numFmtId="0" fontId="167" fillId="2" borderId="11" xfId="2" applyFont="1" applyFill="1" applyBorder="1" applyAlignment="1">
      <alignment horizontal="center" vertical="center"/>
    </xf>
    <xf numFmtId="0" fontId="167" fillId="6" borderId="11" xfId="2" applyFont="1" applyFill="1" applyBorder="1" applyAlignment="1">
      <alignment horizontal="center" vertical="center"/>
    </xf>
    <xf numFmtId="0" fontId="143" fillId="2" borderId="68" xfId="1" applyFont="1" applyFill="1" applyBorder="1" applyAlignment="1">
      <alignment vertical="center"/>
    </xf>
    <xf numFmtId="0" fontId="6" fillId="2" borderId="70" xfId="1" applyFont="1" applyFill="1" applyBorder="1" applyAlignment="1">
      <alignment vertical="top"/>
    </xf>
    <xf numFmtId="0" fontId="1" fillId="2" borderId="70" xfId="1" applyFill="1" applyBorder="1" applyAlignment="1">
      <alignment vertical="center"/>
    </xf>
    <xf numFmtId="0" fontId="8" fillId="2" borderId="70" xfId="2" applyFont="1" applyFill="1" applyBorder="1" applyAlignment="1">
      <alignment vertical="center"/>
    </xf>
    <xf numFmtId="0" fontId="1" fillId="2" borderId="88" xfId="1" applyFill="1" applyBorder="1">
      <alignment vertical="center"/>
    </xf>
    <xf numFmtId="0" fontId="1" fillId="2" borderId="70" xfId="1" applyFill="1" applyBorder="1">
      <alignment vertical="center"/>
    </xf>
    <xf numFmtId="0" fontId="1" fillId="2" borderId="69" xfId="1" applyFill="1" applyBorder="1">
      <alignment vertical="center"/>
    </xf>
    <xf numFmtId="0" fontId="128" fillId="2" borderId="6" xfId="1" applyFont="1" applyFill="1" applyBorder="1">
      <alignment vertical="center"/>
    </xf>
    <xf numFmtId="0" fontId="128" fillId="2" borderId="5" xfId="1" applyFont="1" applyFill="1" applyBorder="1" applyAlignment="1">
      <alignment vertical="top"/>
    </xf>
    <xf numFmtId="0" fontId="131" fillId="5" borderId="89" xfId="2" applyFont="1" applyFill="1" applyBorder="1" applyAlignment="1">
      <alignment horizontal="center" vertical="center"/>
    </xf>
    <xf numFmtId="0" fontId="139" fillId="2" borderId="89" xfId="2" applyFont="1" applyFill="1" applyBorder="1" applyAlignment="1">
      <alignment horizontal="left" vertical="center"/>
    </xf>
    <xf numFmtId="0" fontId="166" fillId="2" borderId="89" xfId="2" applyFont="1" applyFill="1" applyBorder="1" applyAlignment="1">
      <alignment horizontal="left" vertical="center"/>
    </xf>
    <xf numFmtId="0" fontId="139" fillId="2" borderId="89" xfId="2" applyFont="1" applyFill="1" applyBorder="1" applyAlignment="1">
      <alignment horizontal="left" vertical="top"/>
    </xf>
    <xf numFmtId="0" fontId="6" fillId="2" borderId="89" xfId="2" applyFont="1" applyFill="1" applyBorder="1" applyAlignment="1">
      <alignment vertical="center"/>
    </xf>
    <xf numFmtId="0" fontId="135" fillId="2" borderId="89" xfId="2" applyFont="1" applyFill="1" applyBorder="1" applyAlignment="1">
      <alignment horizontal="left" vertical="top"/>
    </xf>
    <xf numFmtId="0" fontId="135" fillId="2" borderId="89" xfId="2" applyFont="1" applyFill="1" applyBorder="1" applyAlignment="1">
      <alignment horizontal="left" vertical="center"/>
    </xf>
    <xf numFmtId="0" fontId="141" fillId="2" borderId="89" xfId="1" applyFont="1" applyFill="1" applyBorder="1" applyAlignment="1">
      <alignment horizontal="left" vertical="center"/>
    </xf>
    <xf numFmtId="0" fontId="128" fillId="2" borderId="10" xfId="1" applyFont="1" applyFill="1" applyBorder="1" applyAlignment="1">
      <alignment vertical="top"/>
    </xf>
    <xf numFmtId="0" fontId="6" fillId="2" borderId="9" xfId="1" applyFont="1" applyFill="1" applyBorder="1" applyAlignment="1">
      <alignment vertical="top"/>
    </xf>
    <xf numFmtId="0" fontId="1" fillId="2" borderId="9" xfId="1" applyFill="1" applyBorder="1" applyAlignment="1">
      <alignment vertical="center"/>
    </xf>
    <xf numFmtId="0" fontId="1" fillId="2" borderId="90" xfId="1" applyFill="1" applyBorder="1" applyAlignment="1">
      <alignment vertical="center"/>
    </xf>
    <xf numFmtId="0" fontId="8" fillId="2" borderId="9" xfId="2" applyFont="1" applyFill="1" applyBorder="1" applyAlignment="1">
      <alignment vertical="center"/>
    </xf>
    <xf numFmtId="0" fontId="133" fillId="2" borderId="91" xfId="1" applyFont="1" applyFill="1" applyBorder="1" applyAlignment="1">
      <alignment horizontal="center" vertical="center"/>
    </xf>
    <xf numFmtId="0" fontId="136" fillId="2" borderId="91" xfId="0" applyFont="1" applyFill="1" applyBorder="1" applyAlignment="1">
      <alignment horizontal="center" vertical="center" readingOrder="1"/>
    </xf>
    <xf numFmtId="0" fontId="136" fillId="2" borderId="91" xfId="2" applyFont="1" applyFill="1" applyBorder="1" applyAlignment="1">
      <alignment horizontal="center" vertical="center"/>
    </xf>
    <xf numFmtId="0" fontId="136" fillId="2" borderId="91" xfId="1" applyFont="1" applyFill="1" applyBorder="1" applyAlignment="1">
      <alignment horizontal="center" vertical="center"/>
    </xf>
    <xf numFmtId="0" fontId="136" fillId="2" borderId="91" xfId="1" applyFont="1" applyFill="1" applyBorder="1">
      <alignment vertical="center"/>
    </xf>
    <xf numFmtId="0" fontId="141" fillId="2" borderId="92" xfId="1" applyFont="1" applyFill="1" applyBorder="1" applyAlignment="1">
      <alignment horizontal="left" vertical="center"/>
    </xf>
    <xf numFmtId="0" fontId="9" fillId="4" borderId="11" xfId="2" applyFont="1" applyFill="1" applyBorder="1" applyAlignment="1">
      <alignment horizontal="left" vertical="center"/>
    </xf>
    <xf numFmtId="0" fontId="170" fillId="2" borderId="11" xfId="2" applyFont="1" applyFill="1" applyBorder="1" applyAlignment="1">
      <alignment horizontal="left" vertical="center"/>
    </xf>
    <xf numFmtId="0" fontId="1" fillId="0" borderId="68" xfId="1" applyBorder="1" applyAlignment="1">
      <alignment horizontal="center" vertical="center"/>
    </xf>
    <xf numFmtId="0" fontId="171" fillId="0" borderId="11" xfId="2" applyFont="1" applyFill="1" applyBorder="1" applyAlignment="1">
      <alignment horizontal="left" vertical="center"/>
    </xf>
    <xf numFmtId="0" fontId="170" fillId="0" borderId="11" xfId="2" applyFont="1" applyFill="1" applyBorder="1" applyAlignment="1">
      <alignment horizontal="left" vertical="center"/>
    </xf>
    <xf numFmtId="0" fontId="133" fillId="0" borderId="11" xfId="1" applyFont="1" applyFill="1" applyBorder="1">
      <alignment vertical="center"/>
    </xf>
    <xf numFmtId="0" fontId="136" fillId="0" borderId="11" xfId="2" applyFont="1" applyFill="1" applyBorder="1" applyAlignment="1">
      <alignment horizontal="center" vertical="top"/>
    </xf>
    <xf numFmtId="0" fontId="136" fillId="0" borderId="11" xfId="2" applyFont="1" applyFill="1" applyBorder="1" applyAlignment="1">
      <alignment vertical="top"/>
    </xf>
    <xf numFmtId="0" fontId="136" fillId="0" borderId="11" xfId="2" applyFont="1" applyFill="1" applyBorder="1" applyAlignment="1">
      <alignment vertical="center"/>
    </xf>
    <xf numFmtId="0" fontId="137" fillId="0" borderId="11" xfId="2" applyFont="1" applyFill="1" applyBorder="1" applyAlignment="1">
      <alignment vertical="center"/>
    </xf>
    <xf numFmtId="0" fontId="141" fillId="0" borderId="11" xfId="0" applyFont="1" applyFill="1" applyBorder="1" applyAlignment="1">
      <alignment horizontal="left" vertical="center" readingOrder="1"/>
    </xf>
    <xf numFmtId="0" fontId="138" fillId="0" borderId="11" xfId="1" applyFont="1" applyFill="1" applyBorder="1" applyAlignment="1">
      <alignment horizontal="center" vertical="center"/>
    </xf>
    <xf numFmtId="0" fontId="134" fillId="0" borderId="11" xfId="2" applyFont="1" applyFill="1" applyBorder="1" applyAlignment="1">
      <alignment horizontal="center" vertical="center"/>
    </xf>
    <xf numFmtId="0" fontId="134" fillId="0" borderId="11" xfId="2" applyFont="1" applyFill="1" applyBorder="1" applyAlignment="1">
      <alignment horizontal="left" vertical="center"/>
    </xf>
    <xf numFmtId="0" fontId="179" fillId="4" borderId="0" xfId="1" applyFont="1" applyFill="1" applyBorder="1" applyAlignment="1">
      <alignment vertical="center"/>
    </xf>
    <xf numFmtId="0" fontId="180" fillId="4" borderId="0" xfId="1" applyFont="1" applyFill="1" applyBorder="1" applyAlignment="1">
      <alignment vertical="center"/>
    </xf>
    <xf numFmtId="0" fontId="181" fillId="4" borderId="0" xfId="1" applyFont="1" applyFill="1" applyBorder="1" applyAlignment="1">
      <alignment vertical="center"/>
    </xf>
    <xf numFmtId="0" fontId="182" fillId="4" borderId="0" xfId="1" applyFont="1" applyFill="1" applyBorder="1" applyAlignment="1">
      <alignment vertical="center"/>
    </xf>
    <xf numFmtId="0" fontId="183" fillId="4" borderId="0" xfId="1" applyFont="1" applyFill="1" applyBorder="1" applyAlignment="1">
      <alignment vertical="center"/>
    </xf>
    <xf numFmtId="0" fontId="126" fillId="0" borderId="0" xfId="1" applyFont="1" applyFill="1" applyBorder="1" applyAlignment="1">
      <alignment vertical="top"/>
    </xf>
    <xf numFmtId="0" fontId="6" fillId="0" borderId="0" xfId="1" applyFont="1">
      <alignment vertical="center"/>
    </xf>
    <xf numFmtId="0" fontId="139" fillId="0" borderId="11" xfId="2" applyFont="1" applyFill="1" applyBorder="1" applyAlignment="1">
      <alignment horizontal="left" vertical="center" wrapText="1"/>
    </xf>
    <xf numFmtId="0" fontId="126" fillId="0" borderId="3" xfId="1" applyFont="1" applyBorder="1" applyAlignment="1">
      <alignment horizontal="center" vertical="center"/>
    </xf>
    <xf numFmtId="0" fontId="127" fillId="0" borderId="2" xfId="1" applyFont="1" applyBorder="1" applyAlignment="1">
      <alignment horizontal="center" vertical="center"/>
    </xf>
    <xf numFmtId="0" fontId="139" fillId="2" borderId="89" xfId="2" applyFont="1" applyFill="1" applyBorder="1" applyAlignment="1">
      <alignment horizontal="left" vertical="center" wrapText="1"/>
    </xf>
    <xf numFmtId="0" fontId="127" fillId="3" borderId="93" xfId="1" applyFont="1" applyFill="1" applyBorder="1" applyAlignment="1">
      <alignment horizontal="center" vertical="center"/>
    </xf>
    <xf numFmtId="0" fontId="127" fillId="3" borderId="94" xfId="1" applyFont="1" applyFill="1" applyBorder="1" applyAlignment="1">
      <alignment horizontal="center" vertical="center"/>
    </xf>
    <xf numFmtId="0" fontId="132" fillId="17" borderId="7" xfId="2" applyFont="1" applyFill="1" applyBorder="1" applyAlignment="1">
      <alignment horizontal="center" vertical="center"/>
    </xf>
    <xf numFmtId="0" fontId="132" fillId="17" borderId="14" xfId="2" applyFont="1" applyFill="1" applyBorder="1" applyAlignment="1">
      <alignment horizontal="center" vertical="center"/>
    </xf>
    <xf numFmtId="0" fontId="127" fillId="16" borderId="93" xfId="1" applyFont="1" applyFill="1" applyBorder="1" applyAlignment="1">
      <alignment horizontal="center" vertical="center"/>
    </xf>
    <xf numFmtId="0" fontId="127" fillId="16" borderId="94" xfId="1" applyFont="1" applyFill="1" applyBorder="1" applyAlignment="1">
      <alignment horizontal="center" vertical="center"/>
    </xf>
    <xf numFmtId="0" fontId="127" fillId="16" borderId="95" xfId="1" applyFont="1" applyFill="1" applyBorder="1" applyAlignment="1">
      <alignment horizontal="center" vertical="center"/>
    </xf>
    <xf numFmtId="0" fontId="139" fillId="4" borderId="11" xfId="2" applyFont="1" applyFill="1" applyBorder="1" applyAlignment="1">
      <alignment horizontal="left" vertical="center" wrapText="1"/>
    </xf>
    <xf numFmtId="0" fontId="127" fillId="0" borderId="68" xfId="1" applyFont="1" applyBorder="1" applyAlignment="1">
      <alignment horizontal="center" vertical="center"/>
    </xf>
    <xf numFmtId="0" fontId="127" fillId="0" borderId="70" xfId="1" applyFont="1" applyBorder="1" applyAlignment="1">
      <alignment horizontal="center" vertical="center"/>
    </xf>
    <xf numFmtId="0" fontId="127" fillId="0" borderId="69" xfId="1" applyFont="1" applyBorder="1" applyAlignment="1">
      <alignment horizontal="center" vertical="center"/>
    </xf>
    <xf numFmtId="49" fontId="155" fillId="23" borderId="67" xfId="4053" applyNumberFormat="1" applyFont="1" applyFill="1" applyBorder="1" applyAlignment="1">
      <alignment horizontal="center" vertical="center"/>
    </xf>
    <xf numFmtId="0" fontId="151" fillId="23" borderId="67" xfId="4053" applyFont="1" applyFill="1" applyBorder="1" applyAlignment="1">
      <alignment vertical="center" wrapText="1"/>
    </xf>
    <xf numFmtId="49" fontId="157" fillId="23" borderId="84" xfId="4053" applyNumberFormat="1" applyFont="1" applyFill="1" applyBorder="1" applyAlignment="1">
      <alignment horizontal="center" vertical="center"/>
    </xf>
    <xf numFmtId="0" fontId="157" fillId="23" borderId="84" xfId="4053" applyFont="1" applyFill="1" applyBorder="1" applyAlignment="1">
      <alignment vertical="center" wrapText="1"/>
    </xf>
    <xf numFmtId="49" fontId="157" fillId="0" borderId="84" xfId="4053" applyNumberFormat="1" applyFont="1" applyFill="1" applyBorder="1" applyAlignment="1">
      <alignment horizontal="center" vertical="center"/>
    </xf>
    <xf numFmtId="0" fontId="157" fillId="0" borderId="84" xfId="4053" applyFont="1" applyFill="1" applyBorder="1" applyAlignment="1">
      <alignment vertical="center" wrapText="1"/>
    </xf>
    <xf numFmtId="0" fontId="157" fillId="20" borderId="84" xfId="4053" applyFont="1" applyFill="1" applyBorder="1" applyAlignment="1" applyProtection="1">
      <alignment horizontal="left" vertical="center" shrinkToFit="1"/>
      <protection locked="0"/>
    </xf>
    <xf numFmtId="0" fontId="157" fillId="20" borderId="85" xfId="4026" applyFont="1" applyFill="1" applyBorder="1" applyAlignment="1" applyProtection="1">
      <alignment horizontal="left" vertical="center" shrinkToFit="1"/>
      <protection locked="0"/>
    </xf>
    <xf numFmtId="0" fontId="157" fillId="20" borderId="86" xfId="4026" applyFont="1" applyFill="1" applyBorder="1" applyAlignment="1" applyProtection="1">
      <alignment horizontal="left" vertical="center" shrinkToFit="1"/>
      <protection locked="0"/>
    </xf>
    <xf numFmtId="0" fontId="157" fillId="20" borderId="87" xfId="4026" applyFont="1" applyFill="1" applyBorder="1" applyAlignment="1" applyProtection="1">
      <alignment horizontal="left" vertical="center" shrinkToFit="1"/>
      <protection locked="0"/>
    </xf>
    <xf numFmtId="0" fontId="157" fillId="20" borderId="84" xfId="4053" applyFont="1" applyFill="1" applyBorder="1" applyAlignment="1" applyProtection="1">
      <alignment vertical="center" shrinkToFit="1"/>
      <protection locked="0"/>
    </xf>
    <xf numFmtId="0" fontId="157" fillId="0" borderId="84" xfId="4053" applyFont="1" applyFill="1" applyBorder="1" applyAlignment="1">
      <alignment horizontal="center" vertical="center"/>
    </xf>
    <xf numFmtId="0" fontId="152" fillId="20" borderId="84" xfId="4026" applyFont="1" applyFill="1" applyBorder="1" applyAlignment="1" applyProtection="1">
      <alignment horizontal="left" vertical="center" shrinkToFit="1"/>
      <protection locked="0"/>
    </xf>
    <xf numFmtId="0" fontId="157" fillId="20" borderId="85" xfId="4053" applyFont="1" applyFill="1" applyBorder="1" applyAlignment="1" applyProtection="1">
      <alignment horizontal="left" vertical="center" shrinkToFit="1"/>
      <protection locked="0"/>
    </xf>
    <xf numFmtId="0" fontId="157" fillId="20" borderId="86" xfId="4053" applyFont="1" applyFill="1" applyBorder="1" applyAlignment="1" applyProtection="1">
      <alignment horizontal="left" vertical="center" shrinkToFit="1"/>
      <protection locked="0"/>
    </xf>
    <xf numFmtId="0" fontId="157" fillId="20" borderId="87" xfId="4053" applyFont="1" applyFill="1" applyBorder="1" applyAlignment="1" applyProtection="1">
      <alignment horizontal="left" vertical="center" shrinkToFit="1"/>
      <protection locked="0"/>
    </xf>
    <xf numFmtId="0" fontId="157" fillId="20" borderId="85" xfId="4053" applyFont="1" applyFill="1" applyBorder="1" applyAlignment="1" applyProtection="1">
      <alignment vertical="center" shrinkToFit="1"/>
      <protection locked="0"/>
    </xf>
    <xf numFmtId="0" fontId="157" fillId="20" borderId="86" xfId="4053" applyFont="1" applyFill="1" applyBorder="1" applyAlignment="1" applyProtection="1">
      <alignment vertical="center" shrinkToFit="1"/>
      <protection locked="0"/>
    </xf>
    <xf numFmtId="0" fontId="157" fillId="20" borderId="87" xfId="4053" applyFont="1" applyFill="1" applyBorder="1" applyAlignment="1" applyProtection="1">
      <alignment vertical="center" shrinkToFit="1"/>
      <protection locked="0"/>
    </xf>
    <xf numFmtId="0" fontId="176" fillId="20" borderId="84" xfId="4053" applyFont="1" applyFill="1" applyBorder="1" applyAlignment="1" applyProtection="1">
      <alignment horizontal="left" vertical="center" shrinkToFit="1"/>
      <protection locked="0"/>
    </xf>
    <xf numFmtId="0" fontId="177" fillId="20" borderId="84" xfId="4026" applyFont="1" applyFill="1" applyBorder="1" applyAlignment="1" applyProtection="1">
      <alignment horizontal="left" vertical="center" shrinkToFit="1"/>
      <protection locked="0"/>
    </xf>
    <xf numFmtId="0" fontId="176" fillId="20" borderId="84" xfId="4053" applyFont="1" applyFill="1" applyBorder="1" applyAlignment="1" applyProtection="1">
      <alignment vertical="center" shrinkToFit="1"/>
      <protection locked="0"/>
    </xf>
    <xf numFmtId="0" fontId="176" fillId="20" borderId="85" xfId="4053" applyFont="1" applyFill="1" applyBorder="1" applyAlignment="1" applyProtection="1">
      <alignment horizontal="left" vertical="center" shrinkToFit="1"/>
      <protection locked="0"/>
    </xf>
    <xf numFmtId="0" fontId="176" fillId="20" borderId="86" xfId="4053" applyFont="1" applyFill="1" applyBorder="1" applyAlignment="1" applyProtection="1">
      <alignment horizontal="left" vertical="center" shrinkToFit="1"/>
      <protection locked="0"/>
    </xf>
    <xf numFmtId="0" fontId="176" fillId="20" borderId="87" xfId="4053" applyFont="1" applyFill="1" applyBorder="1" applyAlignment="1" applyProtection="1">
      <alignment horizontal="left" vertical="center" shrinkToFit="1"/>
      <protection locked="0"/>
    </xf>
    <xf numFmtId="0" fontId="157" fillId="21" borderId="84" xfId="4054" applyFont="1" applyFill="1" applyBorder="1" applyAlignment="1">
      <alignment horizontal="left" vertical="center" shrinkToFit="1"/>
    </xf>
    <xf numFmtId="0" fontId="157" fillId="21" borderId="84" xfId="4054" applyFont="1" applyFill="1" applyBorder="1" applyAlignment="1">
      <alignment vertical="center" shrinkToFit="1"/>
    </xf>
    <xf numFmtId="0" fontId="157" fillId="21" borderId="84" xfId="4054" applyFont="1" applyFill="1" applyBorder="1" applyAlignment="1">
      <alignment horizontal="center" vertical="center" shrinkToFit="1"/>
    </xf>
    <xf numFmtId="49" fontId="152" fillId="0" borderId="63" xfId="4056" applyNumberFormat="1" applyFont="1" applyFill="1" applyBorder="1" applyAlignment="1">
      <alignment horizontal="center" vertical="center"/>
    </xf>
    <xf numFmtId="49" fontId="152" fillId="21" borderId="64" xfId="4056" applyNumberFormat="1" applyFont="1" applyFill="1" applyBorder="1" applyAlignment="1">
      <alignment horizontal="center" vertical="center"/>
    </xf>
    <xf numFmtId="49" fontId="152" fillId="21" borderId="65" xfId="4056" applyNumberFormat="1" applyFont="1" applyFill="1" applyBorder="1" applyAlignment="1">
      <alignment horizontal="center" vertical="center"/>
    </xf>
    <xf numFmtId="0" fontId="155" fillId="0" borderId="84" xfId="4053" applyFont="1" applyFill="1" applyBorder="1" applyAlignment="1">
      <alignment horizontal="center" vertical="center" shrinkToFit="1"/>
    </xf>
    <xf numFmtId="49" fontId="152" fillId="0" borderId="59" xfId="4056" applyNumberFormat="1" applyFont="1" applyFill="1" applyBorder="1" applyAlignment="1">
      <alignment horizontal="center" vertical="center"/>
    </xf>
    <xf numFmtId="49" fontId="152" fillId="0" borderId="61" xfId="4056" applyNumberFormat="1" applyFont="1" applyFill="1" applyBorder="1" applyAlignment="1">
      <alignment horizontal="center" vertical="center"/>
    </xf>
    <xf numFmtId="49" fontId="152" fillId="0" borderId="56" xfId="4056" applyNumberFormat="1" applyFont="1" applyFill="1" applyBorder="1" applyAlignment="1">
      <alignment horizontal="center" vertical="center"/>
    </xf>
    <xf numFmtId="49" fontId="152" fillId="0" borderId="58" xfId="4056" applyNumberFormat="1" applyFont="1" applyFill="1" applyBorder="1" applyAlignment="1">
      <alignment horizontal="center" vertical="center"/>
    </xf>
    <xf numFmtId="0" fontId="151" fillId="20" borderId="81" xfId="4053" applyFont="1" applyFill="1" applyBorder="1" applyAlignment="1" applyProtection="1">
      <alignment horizontal="left" vertical="center" shrinkToFit="1"/>
      <protection locked="0"/>
    </xf>
    <xf numFmtId="0" fontId="151" fillId="20" borderId="82" xfId="4053" applyFont="1" applyFill="1" applyBorder="1" applyAlignment="1" applyProtection="1">
      <alignment horizontal="left" vertical="center" shrinkToFit="1"/>
      <protection locked="0"/>
    </xf>
    <xf numFmtId="0" fontId="151" fillId="20" borderId="83" xfId="4053" applyFont="1" applyFill="1" applyBorder="1" applyAlignment="1" applyProtection="1">
      <alignment horizontal="left" vertical="center" shrinkToFit="1"/>
      <protection locked="0"/>
    </xf>
    <xf numFmtId="49" fontId="151" fillId="20" borderId="79" xfId="4053" applyNumberFormat="1" applyFont="1" applyFill="1" applyBorder="1" applyAlignment="1" applyProtection="1">
      <alignment horizontal="center" vertical="center" shrinkToFit="1"/>
      <protection locked="0"/>
    </xf>
    <xf numFmtId="49" fontId="152" fillId="0" borderId="52" xfId="4056" applyNumberFormat="1" applyFont="1" applyFill="1" applyBorder="1" applyAlignment="1">
      <alignment horizontal="center" vertical="center"/>
    </xf>
    <xf numFmtId="49" fontId="152" fillId="0" borderId="54" xfId="4056" applyNumberFormat="1" applyFont="1" applyFill="1" applyBorder="1" applyAlignment="1">
      <alignment horizontal="center" vertical="center"/>
    </xf>
    <xf numFmtId="0" fontId="152" fillId="20" borderId="43" xfId="4053" applyFont="1" applyFill="1" applyBorder="1" applyAlignment="1" applyProtection="1">
      <alignment horizontal="center" vertical="center" shrinkToFit="1"/>
      <protection locked="0"/>
    </xf>
    <xf numFmtId="0" fontId="152" fillId="20" borderId="78" xfId="4053" applyFont="1" applyFill="1" applyBorder="1" applyAlignment="1" applyProtection="1">
      <alignment horizontal="center" vertical="center" shrinkToFit="1"/>
      <protection locked="0"/>
    </xf>
    <xf numFmtId="0" fontId="151" fillId="20" borderId="74" xfId="4053" applyFont="1" applyFill="1" applyBorder="1" applyAlignment="1" applyProtection="1">
      <alignment horizontal="left" vertical="center" shrinkToFit="1"/>
      <protection locked="0"/>
    </xf>
    <xf numFmtId="0" fontId="151" fillId="20" borderId="73" xfId="4053" applyFont="1" applyFill="1" applyBorder="1" applyAlignment="1" applyProtection="1">
      <alignment horizontal="left" vertical="center" shrinkToFit="1"/>
      <protection locked="0"/>
    </xf>
    <xf numFmtId="0" fontId="151" fillId="20" borderId="75" xfId="4053" applyFont="1" applyFill="1" applyBorder="1" applyAlignment="1" applyProtection="1">
      <alignment horizontal="left" vertical="center" shrinkToFit="1"/>
      <protection locked="0"/>
    </xf>
    <xf numFmtId="0" fontId="152" fillId="20" borderId="80" xfId="4053" applyFont="1" applyFill="1" applyBorder="1" applyAlignment="1" applyProtection="1">
      <alignment horizontal="center" vertical="center" shrinkToFit="1"/>
      <protection locked="0"/>
    </xf>
    <xf numFmtId="0" fontId="152" fillId="20" borderId="81" xfId="4053" applyFont="1" applyFill="1" applyBorder="1" applyAlignment="1" applyProtection="1">
      <alignment horizontal="center" vertical="center" shrinkToFit="1"/>
      <protection locked="0"/>
    </xf>
    <xf numFmtId="0" fontId="151" fillId="20" borderId="77" xfId="4053" applyFont="1" applyFill="1" applyBorder="1" applyAlignment="1" applyProtection="1">
      <alignment horizontal="left" vertical="center" shrinkToFit="1"/>
      <protection locked="0"/>
    </xf>
    <xf numFmtId="49" fontId="151" fillId="20" borderId="76" xfId="4053" applyNumberFormat="1" applyFont="1" applyFill="1" applyBorder="1" applyAlignment="1" applyProtection="1">
      <alignment horizontal="center" vertical="center" shrinkToFit="1"/>
      <protection locked="0"/>
    </xf>
    <xf numFmtId="0" fontId="152" fillId="20" borderId="40" xfId="4053" applyFont="1" applyFill="1" applyBorder="1" applyAlignment="1" applyProtection="1">
      <alignment horizontal="center" vertical="center" shrinkToFit="1"/>
      <protection locked="0"/>
    </xf>
    <xf numFmtId="0" fontId="152" fillId="20" borderId="77" xfId="4053" applyFont="1" applyFill="1" applyBorder="1" applyAlignment="1" applyProtection="1">
      <alignment horizontal="center" vertical="center" shrinkToFit="1"/>
      <protection locked="0"/>
    </xf>
    <xf numFmtId="0" fontId="152" fillId="20" borderId="74" xfId="4053" applyFont="1" applyFill="1" applyBorder="1" applyAlignment="1" applyProtection="1">
      <alignment horizontal="center" vertical="center" shrinkToFit="1"/>
      <protection locked="0"/>
    </xf>
    <xf numFmtId="0" fontId="152" fillId="20" borderId="41" xfId="4053" applyFont="1" applyFill="1" applyBorder="1" applyAlignment="1" applyProtection="1">
      <alignment horizontal="center" vertical="center" shrinkToFit="1"/>
      <protection locked="0"/>
    </xf>
    <xf numFmtId="49" fontId="151" fillId="20" borderId="42" xfId="4053" applyNumberFormat="1" applyFont="1" applyFill="1" applyBorder="1" applyAlignment="1" applyProtection="1">
      <alignment horizontal="center" vertical="center" shrinkToFit="1"/>
      <protection locked="0"/>
    </xf>
    <xf numFmtId="0" fontId="152" fillId="21" borderId="39" xfId="4053" applyFont="1" applyFill="1" applyBorder="1" applyAlignment="1">
      <alignment horizontal="center" vertical="center"/>
    </xf>
    <xf numFmtId="0" fontId="152" fillId="21" borderId="73" xfId="4053" applyNumberFormat="1" applyFont="1" applyFill="1" applyBorder="1" applyAlignment="1">
      <alignment horizontal="center" vertical="center"/>
    </xf>
    <xf numFmtId="0" fontId="151" fillId="21" borderId="74" xfId="4053" applyFont="1" applyFill="1" applyBorder="1" applyAlignment="1">
      <alignment horizontal="left" vertical="center"/>
    </xf>
    <xf numFmtId="0" fontId="151" fillId="21" borderId="73" xfId="4053" applyFont="1" applyFill="1" applyBorder="1" applyAlignment="1">
      <alignment horizontal="left" vertical="center"/>
    </xf>
    <xf numFmtId="0" fontId="151" fillId="21" borderId="75" xfId="4053" applyFont="1" applyFill="1" applyBorder="1" applyAlignment="1">
      <alignment horizontal="left" vertical="center"/>
    </xf>
    <xf numFmtId="49" fontId="151" fillId="21" borderId="76" xfId="4053" applyNumberFormat="1" applyFont="1" applyFill="1" applyBorder="1" applyAlignment="1">
      <alignment horizontal="center" vertical="center"/>
    </xf>
    <xf numFmtId="0" fontId="152" fillId="20" borderId="75" xfId="4053" applyFont="1" applyFill="1" applyBorder="1" applyAlignment="1" applyProtection="1">
      <alignment horizontal="center" vertical="center" shrinkToFit="1"/>
      <protection locked="0"/>
    </xf>
    <xf numFmtId="0" fontId="152" fillId="21" borderId="32" xfId="4053" applyFont="1" applyFill="1" applyBorder="1" applyAlignment="1">
      <alignment horizontal="center" vertical="center"/>
    </xf>
    <xf numFmtId="0" fontId="152" fillId="21" borderId="33" xfId="4053" applyFont="1" applyFill="1" applyBorder="1" applyAlignment="1">
      <alignment horizontal="center" vertical="center"/>
    </xf>
    <xf numFmtId="0" fontId="151" fillId="21" borderId="34" xfId="4053" applyFont="1" applyFill="1" applyBorder="1" applyAlignment="1">
      <alignment horizontal="left" vertical="center"/>
    </xf>
    <xf numFmtId="0" fontId="151" fillId="21" borderId="35" xfId="4053" applyFont="1" applyFill="1" applyBorder="1" applyAlignment="1">
      <alignment horizontal="left" vertical="center"/>
    </xf>
    <xf numFmtId="0" fontId="151" fillId="21" borderId="36" xfId="4053" applyFont="1" applyFill="1" applyBorder="1" applyAlignment="1">
      <alignment horizontal="left" vertical="center"/>
    </xf>
    <xf numFmtId="49" fontId="151" fillId="21" borderId="37" xfId="4053" applyNumberFormat="1" applyFont="1" applyFill="1" applyBorder="1" applyAlignment="1">
      <alignment horizontal="center" vertical="center"/>
    </xf>
    <xf numFmtId="0" fontId="152" fillId="20" borderId="38" xfId="4053" applyFont="1" applyFill="1" applyBorder="1" applyAlignment="1" applyProtection="1">
      <alignment horizontal="center" vertical="center" shrinkToFit="1"/>
      <protection locked="0"/>
    </xf>
    <xf numFmtId="0" fontId="152" fillId="20" borderId="36" xfId="4053" applyFont="1" applyFill="1" applyBorder="1" applyAlignment="1" applyProtection="1">
      <alignment horizontal="center" vertical="center" shrinkToFit="1"/>
      <protection locked="0"/>
    </xf>
    <xf numFmtId="0" fontId="152" fillId="20" borderId="35" xfId="4053" applyFont="1" applyFill="1" applyBorder="1" applyAlignment="1" applyProtection="1">
      <alignment horizontal="center" vertical="center" shrinkToFit="1"/>
      <protection locked="0"/>
    </xf>
    <xf numFmtId="0" fontId="151" fillId="20" borderId="33" xfId="4053" applyFont="1" applyFill="1" applyBorder="1" applyAlignment="1" applyProtection="1">
      <alignment horizontal="left" vertical="center" shrinkToFit="1"/>
      <protection locked="0"/>
    </xf>
    <xf numFmtId="49" fontId="151" fillId="20" borderId="37" xfId="4053" applyNumberFormat="1" applyFont="1" applyFill="1" applyBorder="1" applyAlignment="1" applyProtection="1">
      <alignment horizontal="center" vertical="center" shrinkToFit="1"/>
      <protection locked="0"/>
    </xf>
    <xf numFmtId="0" fontId="146" fillId="0" borderId="0" xfId="4053" applyFont="1" applyFill="1" applyBorder="1" applyAlignment="1">
      <alignment horizontal="center" vertical="center"/>
    </xf>
    <xf numFmtId="0" fontId="59" fillId="0" borderId="0" xfId="4053" applyFont="1" applyFill="1" applyBorder="1" applyAlignment="1">
      <alignment horizontal="left" vertical="center" shrinkToFit="1"/>
    </xf>
    <xf numFmtId="0" fontId="148" fillId="0" borderId="0" xfId="4053" applyFont="1" applyFill="1" applyBorder="1" applyAlignment="1">
      <alignment horizontal="center" vertical="center"/>
    </xf>
    <xf numFmtId="0" fontId="149" fillId="20" borderId="25" xfId="4053" applyFont="1" applyFill="1" applyBorder="1" applyAlignment="1" applyProtection="1">
      <alignment horizontal="center" vertical="center"/>
      <protection locked="0"/>
    </xf>
    <xf numFmtId="0" fontId="151" fillId="0" borderId="26" xfId="4053" applyFont="1" applyFill="1" applyBorder="1" applyAlignment="1">
      <alignment horizontal="center" vertical="center"/>
    </xf>
    <xf numFmtId="0" fontId="151" fillId="0" borderId="27" xfId="4053" applyFont="1" applyFill="1" applyBorder="1" applyAlignment="1">
      <alignment horizontal="center" vertical="center"/>
    </xf>
    <xf numFmtId="0" fontId="151" fillId="0" borderId="28" xfId="4053" applyFont="1" applyFill="1" applyBorder="1" applyAlignment="1">
      <alignment horizontal="center" vertical="center"/>
    </xf>
    <xf numFmtId="0" fontId="151" fillId="0" borderId="29" xfId="4053" applyFont="1" applyFill="1" applyBorder="1" applyAlignment="1">
      <alignment horizontal="center" vertical="center"/>
    </xf>
    <xf numFmtId="0" fontId="151" fillId="0" borderId="30" xfId="4053" applyFont="1" applyFill="1" applyBorder="1" applyAlignment="1">
      <alignment horizontal="center" vertical="center"/>
    </xf>
    <xf numFmtId="0" fontId="151" fillId="0" borderId="31" xfId="4053" applyFont="1" applyFill="1" applyBorder="1" applyAlignment="1">
      <alignment horizontal="center" vertical="center"/>
    </xf>
    <xf numFmtId="0" fontId="176" fillId="20" borderId="85" xfId="4026" applyFont="1" applyFill="1" applyBorder="1" applyAlignment="1" applyProtection="1">
      <alignment horizontal="left" vertical="center" shrinkToFit="1"/>
      <protection locked="0"/>
    </xf>
    <xf numFmtId="0" fontId="176" fillId="20" borderId="86" xfId="4026" applyFont="1" applyFill="1" applyBorder="1" applyAlignment="1" applyProtection="1">
      <alignment horizontal="left" vertical="center" shrinkToFit="1"/>
      <protection locked="0"/>
    </xf>
    <xf numFmtId="0" fontId="176" fillId="20" borderId="87" xfId="4026" applyFont="1" applyFill="1" applyBorder="1" applyAlignment="1" applyProtection="1">
      <alignment horizontal="left" vertical="center" shrinkToFit="1"/>
      <protection locked="0"/>
    </xf>
    <xf numFmtId="0" fontId="149" fillId="0" borderId="25" xfId="4053" applyFont="1" applyFill="1" applyBorder="1" applyAlignment="1" applyProtection="1">
      <alignment horizontal="center" vertical="center"/>
    </xf>
  </cellXfs>
  <cellStyles count="4058">
    <cellStyle name="_x0007__x000b_" xfId="5" xr:uid="{00000000-0005-0000-0000-000000000000}"/>
    <cellStyle name="$" xfId="6" xr:uid="{00000000-0005-0000-0000-000001000000}"/>
    <cellStyle name="$_#624" xfId="7" xr:uid="{00000000-0005-0000-0000-000002000000}"/>
    <cellStyle name="$_#624_03ESçÌ.ÏX" xfId="8" xr:uid="{00000000-0005-0000-0000-000003000000}"/>
    <cellStyle name="$_4.7m APR - FOA New Price provided on Oct 16, 2001-updated 2002-01-30" xfId="9" xr:uid="{00000000-0005-0000-0000-000004000000}"/>
    <cellStyle name="$_AUII FALCON UTE" xfId="10" xr:uid="{00000000-0005-0000-0000-000005000000}"/>
    <cellStyle name="$_AUII Per Units" xfId="11" xr:uid="{00000000-0005-0000-0000-000006000000}"/>
    <cellStyle name="$_Book1" xfId="12" xr:uid="{00000000-0005-0000-0000-000007000000}"/>
    <cellStyle name="$_Book2" xfId="13" xr:uid="{00000000-0005-0000-0000-000008000000}"/>
    <cellStyle name="$_check" xfId="14" xr:uid="{00000000-0005-0000-0000-000009000000}"/>
    <cellStyle name="$_Courier Pricing Feb2001" xfId="15" xr:uid="{00000000-0005-0000-0000-00000A000000}"/>
    <cellStyle name="$_Courier(J97) EA position vs Mazda" xfId="16" xr:uid="{00000000-0005-0000-0000-00000B000000}"/>
    <cellStyle name="$_D)J97P ME FPS-11.20" xfId="17" xr:uid="{00000000-0005-0000-0000-00000C000000}"/>
    <cellStyle name="$_D)J97P ME FPS-11.20_F-MEE Cover Page" xfId="18" xr:uid="{00000000-0005-0000-0000-00000D000000}"/>
    <cellStyle name="$_D)J97P ME FPS-11.20_Grade comparison (PTS) (UK)" xfId="19" xr:uid="{00000000-0005-0000-0000-00000E000000}"/>
    <cellStyle name="$_December 2001 and SVP Proposal" xfId="20" xr:uid="{00000000-0005-0000-0000-00000F000000}"/>
    <cellStyle name="$_Econovan Feb 2002 (Approved) V1" xfId="21" xr:uid="{00000000-0005-0000-0000-000010000000}"/>
    <cellStyle name="$_Econovan Nov2000" xfId="22" xr:uid="{00000000-0005-0000-0000-000011000000}"/>
    <cellStyle name="$_Econovan oct 2001" xfId="23" xr:uid="{00000000-0005-0000-0000-000012000000}"/>
    <cellStyle name="$_Escape - Jan 2002 pricing" xfId="24" xr:uid="{00000000-0005-0000-0000-000013000000}"/>
    <cellStyle name="$_Escape - Nov01 XLS upgrade" xfId="25" xr:uid="{00000000-0005-0000-0000-000014000000}"/>
    <cellStyle name="$_Escape Per Units" xfId="26" xr:uid="{00000000-0005-0000-0000-000015000000}"/>
    <cellStyle name="$_Final R7 J97M PSP ME paper Thailand 20030523" xfId="27" xr:uid="{00000000-0005-0000-0000-000016000000}"/>
    <cellStyle name="$_FLH C206F" xfId="28" xr:uid="{00000000-0005-0000-0000-000017000000}"/>
    <cellStyle name="$_FNZ C206F" xfId="29" xr:uid="{00000000-0005-0000-0000-000018000000}"/>
    <cellStyle name="$_FVL C206F L3 feasibility study" xfId="30" xr:uid="{00000000-0005-0000-0000-000019000000}"/>
    <cellStyle name="$_FVL C206F study" xfId="31" xr:uid="{00000000-0005-0000-0000-00001A000000}"/>
    <cellStyle name="$_Germany Attachments R1" xfId="32" xr:uid="{00000000-0005-0000-0000-00001B000000}"/>
    <cellStyle name="$_IndonesiaL3" xfId="33" xr:uid="{00000000-0005-0000-0000-00001C000000}"/>
    <cellStyle name="$_J48C PCF Price Spladder" xfId="34" xr:uid="{00000000-0005-0000-0000-00001D000000}"/>
    <cellStyle name="$_J97M PIA model Mix1" xfId="35" xr:uid="{00000000-0005-0000-0000-00001E000000}"/>
    <cellStyle name="$_J97M PIA Volume" xfId="36" xr:uid="{00000000-0005-0000-0000-00001F000000}"/>
    <cellStyle name="$_J97M PSP cover" xfId="37" xr:uid="{00000000-0005-0000-0000-000020000000}"/>
    <cellStyle name="$_J97M PSP cover_F-MEE Cover Page" xfId="38" xr:uid="{00000000-0005-0000-0000-000021000000}"/>
    <cellStyle name="$_J97M PSP cover_Grade comparison (PTS) (UK)" xfId="39" xr:uid="{00000000-0005-0000-0000-000022000000}"/>
    <cellStyle name="$_J97M PTS ADR Spider" xfId="40" xr:uid="{00000000-0005-0000-0000-000023000000}"/>
    <cellStyle name="$_J97M PTS ME paper ADR draft at 95% EAP deliver" xfId="41" xr:uid="{00000000-0005-0000-0000-000024000000}"/>
    <cellStyle name="$_J97MU Model Line-up-PIA検討用 1216103" xfId="42" xr:uid="{00000000-0005-0000-0000-000025000000}"/>
    <cellStyle name="$_J97P Australia FPS Spider vs Toyota" xfId="43" xr:uid="{00000000-0005-0000-0000-000026000000}"/>
    <cellStyle name="$_J97P Australia FPS Spider vs Toyota_F-MEE Cover Page" xfId="44" xr:uid="{00000000-0005-0000-0000-000027000000}"/>
    <cellStyle name="$_J97P Australia FPS Spider vs Toyota_Grade comparison (PTS) (UK)" xfId="45" xr:uid="{00000000-0005-0000-0000-000028000000}"/>
    <cellStyle name="$_KD Data Requirements (Final)2" xfId="46" xr:uid="{00000000-0005-0000-0000-000029000000}"/>
    <cellStyle name="$_Laser - July 1st Pricing with TP change" xfId="47" xr:uid="{00000000-0005-0000-0000-00002A000000}"/>
    <cellStyle name="$_Laser - July 1st Profit Matrix" xfId="48" xr:uid="{00000000-0005-0000-0000-00002B000000}"/>
    <cellStyle name="$_MEM2 J97M PTS ME paper Thailand June16 Final 2003" xfId="49" xr:uid="{00000000-0005-0000-0000-00002C000000}"/>
    <cellStyle name="$_New ME sheet" xfId="50" xr:uid="{00000000-0005-0000-0000-00002D000000}"/>
    <cellStyle name="$_R3 J97M PTS ME paper Thailand May26 2003" xfId="51" xr:uid="{00000000-0005-0000-0000-00002E000000}"/>
    <cellStyle name="$_Release用 MEM2 J97P 04 EM Stage3 ME paper Thailand May 15 2003" xfId="52" xr:uid="{00000000-0005-0000-0000-00002F000000}"/>
    <cellStyle name="$_UK Attachments" xfId="53" xr:uid="{00000000-0005-0000-0000-000030000000}"/>
    <cellStyle name="$_V10 J97M PIA ADR Spider" xfId="54" xr:uid="{00000000-0005-0000-0000-000031000000}"/>
    <cellStyle name="$_V3 J97M PIA-ME - D-HP-PVA (sent to MC II)" xfId="55" xr:uid="{00000000-0005-0000-0000-000032000000}"/>
    <cellStyle name="$_V4 J97M PIA-ME - D-HP-PVA (sent to MC II)" xfId="56" xr:uid="{00000000-0005-0000-0000-000033000000}"/>
    <cellStyle name="$_V7 J97M PIA-ME - UK (sent to UK V)" xfId="57" xr:uid="{00000000-0005-0000-0000-000034000000}"/>
    <cellStyle name="$_VariableMarketing - Commercial" xfId="58" xr:uid="{00000000-0005-0000-0000-000035000000}"/>
    <cellStyle name="$_WC &amp; TARR" xfId="59" xr:uid="{00000000-0005-0000-0000-000036000000}"/>
    <cellStyle name="$_これマスターJ97M PSP MEpaper ADR for Mar24 03MEM" xfId="60" xr:uid="{00000000-0005-0000-0000-000037000000}"/>
    <cellStyle name="$_マスターV28 Thai J97M PIA ME20031114" xfId="61" xr:uid="{00000000-0005-0000-0000-000038000000}"/>
    <cellStyle name="$0" xfId="62" xr:uid="{00000000-0005-0000-0000-000039000000}"/>
    <cellStyle name="$0.0" xfId="63" xr:uid="{00000000-0005-0000-0000-00003A000000}"/>
    <cellStyle name="$0.00" xfId="64" xr:uid="{00000000-0005-0000-0000-00003B000000}"/>
    <cellStyle name="$one" xfId="65" xr:uid="{00000000-0005-0000-0000-00003D000000}"/>
    <cellStyle name="$two" xfId="66" xr:uid="{00000000-0005-0000-0000-00003E000000}"/>
    <cellStyle name="%" xfId="67" xr:uid="{00000000-0005-0000-0000-00003F000000}"/>
    <cellStyle name="％_【ﾊｰﾄﾞ編】Panel 11共用化計画" xfId="68" xr:uid="{00000000-0005-0000-0000-000040000000}"/>
    <cellStyle name="％_★収益" xfId="69" xr:uid="{00000000-0005-0000-0000-000041000000}"/>
    <cellStyle name="％_Book10" xfId="70" xr:uid="{00000000-0005-0000-0000-000042000000}"/>
    <cellStyle name="％_J04C PSP 021121（F&amp;T） " xfId="71" xr:uid="{00000000-0005-0000-0000-000043000000}"/>
    <cellStyle name="％_J04C PSP 021121(Profitability)" xfId="72" xr:uid="{00000000-0005-0000-0000-000044000000}"/>
    <cellStyle name="％_J04C PSP 021121(Target)" xfId="73" xr:uid="{00000000-0005-0000-0000-000045000000}"/>
    <cellStyle name="％_J04C PSP PPDC Panel(J)PRM" xfId="74" xr:uid="{00000000-0005-0000-0000-000046000000}"/>
    <cellStyle name="％_J04C PSP PPDC(E)021121" xfId="75" xr:uid="{00000000-0005-0000-0000-000047000000}"/>
    <cellStyle name="％_J31H UP構成表0419" xfId="76" xr:uid="{00000000-0005-0000-0000-000048000000}"/>
    <cellStyle name="％_Ｊ３１Ｈ・部品点数・加工量" xfId="77" xr:uid="{00000000-0005-0000-0000-000049000000}"/>
    <cellStyle name="％_J61生産指標目標車体040721" xfId="78" xr:uid="{00000000-0005-0000-0000-00004A000000}"/>
    <cellStyle name="％_サスシステム" xfId="79" xr:uid="{00000000-0005-0000-0000-00004B000000}"/>
    <cellStyle name="％_原企まとめ" xfId="80" xr:uid="{00000000-0005-0000-0000-00004C000000}"/>
    <cellStyle name="％_週報フォーマット （鍵元)" xfId="81" xr:uid="{00000000-0005-0000-0000-00004D000000}"/>
    <cellStyle name="%0" xfId="82" xr:uid="{00000000-0005-0000-0000-00004E000000}"/>
    <cellStyle name="%0.0" xfId="83" xr:uid="{00000000-0005-0000-0000-00004F000000}"/>
    <cellStyle name="%one" xfId="84" xr:uid="{00000000-0005-0000-0000-000051000000}"/>
    <cellStyle name="%two" xfId="85" xr:uid="{00000000-0005-0000-0000-000052000000}"/>
    <cellStyle name="％小数点1桁" xfId="86" xr:uid="{00000000-0005-0000-0000-000053000000}"/>
    <cellStyle name="％小数点2桁" xfId="87" xr:uid="{00000000-0005-0000-0000-000054000000}"/>
    <cellStyle name="､@ｯ・  Design " xfId="88" xr:uid="{00000000-0005-0000-0000-000055000000}"/>
    <cellStyle name="､@ｯ・(10) Mondeo-Accord" xfId="89" xr:uid="{00000000-0005-0000-0000-000056000000}"/>
    <cellStyle name="､@ｯ・(9) 115ABS-Exsior" xfId="90" xr:uid="{00000000-0005-0000-0000-000057000000}"/>
    <cellStyle name="､@ｯ・101Concr" xfId="91" xr:uid="{00000000-0005-0000-0000-000058000000}"/>
    <cellStyle name="､@ｯ・10HRLux-Varica" xfId="92" xr:uid="{00000000-0005-0000-0000-000059000000}"/>
    <cellStyle name="､@ｯ・10PUAC-Verica" xfId="93" xr:uid="{00000000-0005-0000-0000-00005A000000}"/>
    <cellStyle name="､@ｯ・115ABS-Exsior" xfId="94" xr:uid="{00000000-0005-0000-0000-00005B000000}"/>
    <cellStyle name="､@ｯ・115ACT1" xfId="95" xr:uid="{00000000-0005-0000-0000-00005C000000}"/>
    <cellStyle name="､@ｯ・115COST6" xfId="96" xr:uid="{00000000-0005-0000-0000-00005D000000}"/>
    <cellStyle name="､@ｯ・115-last" xfId="97" xr:uid="{00000000-0005-0000-0000-00005E000000}"/>
    <cellStyle name="､@ｯ・115SUM1" xfId="98" xr:uid="{00000000-0005-0000-0000-00005F000000}"/>
    <cellStyle name="､@ｯ・12% 584 4Q " xfId="99" xr:uid="{00000000-0005-0000-0000-000060000000}"/>
    <cellStyle name="､@ｯ・12% 587  (3)" xfId="100" xr:uid="{00000000-0005-0000-0000-000061000000}"/>
    <cellStyle name="､@ｯ・13EGI-SE" xfId="101" xr:uid="{00000000-0005-0000-0000-000062000000}"/>
    <cellStyle name="､@ｯ・162PFT" xfId="102" xr:uid="{00000000-0005-0000-0000-000063000000}"/>
    <cellStyle name="､@ｯ・162-RPW" xfId="103" xr:uid="{00000000-0005-0000-0000-000064000000}"/>
    <cellStyle name="､@ｯ・18L Design" xfId="104" xr:uid="{00000000-0005-0000-0000-000065000000}"/>
    <cellStyle name="､@ｯ・198RDMP" xfId="105" xr:uid="{00000000-0005-0000-0000-000066000000}"/>
    <cellStyle name="､@ｯ・2.0 E" xfId="106" xr:uid="{00000000-0005-0000-0000-000067000000}"/>
    <cellStyle name="､@ｯ・2000SVP" xfId="107" xr:uid="{00000000-0005-0000-0000-000068000000}"/>
    <cellStyle name="､@ｯ・2016R19" xfId="108" xr:uid="{00000000-0005-0000-0000-000069000000}"/>
    <cellStyle name="､@ｯ・20HSV9-Delica" xfId="109" xr:uid="{00000000-0005-0000-0000-00006A000000}"/>
    <cellStyle name="､@ｯ・20PUW-Delica" xfId="110" xr:uid="{00000000-0005-0000-0000-00006B000000}"/>
    <cellStyle name="､@ｯ・22HSV9-Delica" xfId="111" xr:uid="{00000000-0005-0000-0000-00006C000000}"/>
    <cellStyle name="､@ｯ・22PUW-Delica" xfId="112" xr:uid="{00000000-0005-0000-0000-00006D000000}"/>
    <cellStyle name="､@ｯ・27-COLL1" xfId="113" xr:uid="{00000000-0005-0000-0000-00006E000000}"/>
    <cellStyle name="､@ｯ・27GLXXEI" xfId="114" xr:uid="{00000000-0005-0000-0000-00006F000000}"/>
    <cellStyle name="､@ｯ・31BASE" xfId="115" xr:uid="{00000000-0005-0000-0000-000070000000}"/>
    <cellStyle name="､@ｯ・40&amp;60cd cdchanger BP" xfId="116" xr:uid="{00000000-0005-0000-0000-000071000000}"/>
    <cellStyle name="､@ｯ・5+7 Per Unit" xfId="117" xr:uid="{00000000-0005-0000-0000-000072000000}"/>
    <cellStyle name="､@ｯ・57-upd" xfId="118" xr:uid="{00000000-0005-0000-0000-000073000000}"/>
    <cellStyle name="､@ｯ・94Actual" xfId="119" xr:uid="{00000000-0005-0000-0000-000074000000}"/>
    <cellStyle name="､@ｯ・94MON" xfId="120" xr:uid="{00000000-0005-0000-0000-000075000000}"/>
    <cellStyle name="､@ｯ・95 BP Price After" xfId="121" xr:uid="{00000000-0005-0000-0000-000076000000}"/>
    <cellStyle name="､@ｯ・95 BP Taurus" xfId="122" xr:uid="{00000000-0005-0000-0000-000077000000}"/>
    <cellStyle name="､@ｯ・95BP Allocated" xfId="123" xr:uid="{00000000-0005-0000-0000-000078000000}"/>
    <cellStyle name="､@ｯ・95BT57-RPW" xfId="124" xr:uid="{00000000-0005-0000-0000-000079000000}"/>
    <cellStyle name="､@ｯ・95mo10wrea" xfId="125" xr:uid="{00000000-0005-0000-0000-00007A000000}"/>
    <cellStyle name="､@ｯ・95MOnall.XLS" xfId="126" xr:uid="{00000000-0005-0000-0000-00007B000000}"/>
    <cellStyle name="､@ｯ・95monwreaf" xfId="127" xr:uid="{00000000-0005-0000-0000-00007C000000}"/>
    <cellStyle name="､@ｯ・96 Scorpio-95 Scorpio" xfId="128" xr:uid="{00000000-0005-0000-0000-00007D000000}"/>
    <cellStyle name="､@ｯ・96 Scorpio-CamryLE" xfId="129" xr:uid="{00000000-0005-0000-0000-00007E000000}"/>
    <cellStyle name="､@ｯ・96 Scorpio-CamryLE (2)" xfId="130" xr:uid="{00000000-0005-0000-0000-00007F000000}"/>
    <cellStyle name="､@ｯ・96 Scorpio-CamryLE_J97M volumepspJuly08" xfId="131" xr:uid="{00000000-0005-0000-0000-000080000000}"/>
    <cellStyle name="､@ｯ・96 Scorpio-Grey" xfId="132" xr:uid="{00000000-0005-0000-0000-000081000000}"/>
    <cellStyle name="､@ｯ・96 ScorpioH-CamryXE" xfId="133" xr:uid="{00000000-0005-0000-0000-000082000000}"/>
    <cellStyle name="､@ｯ・96 ScorpioH-Omega" xfId="134" xr:uid="{00000000-0005-0000-0000-000083000000}"/>
    <cellStyle name="､@ｯ・96 Scorpio-Omega" xfId="135" xr:uid="{00000000-0005-0000-0000-000084000000}"/>
    <cellStyle name="､@ｯ・96BP Allocated" xfId="136" xr:uid="{00000000-0005-0000-0000-000085000000}"/>
    <cellStyle name="､@ｯ・97 75FL" xfId="137" xr:uid="{00000000-0005-0000-0000-000086000000}"/>
    <cellStyle name="､@ｯ・97 design" xfId="138" xr:uid="{00000000-0005-0000-0000-000087000000}"/>
    <cellStyle name="､@ｯ・97 design ( Relaun)" xfId="139" xr:uid="{00000000-0005-0000-0000-000088000000}"/>
    <cellStyle name="､@ｯ・97 Design(Value)" xfId="140" xr:uid="{00000000-0005-0000-0000-000089000000}"/>
    <cellStyle name="､@ｯ・97 design_198RDMP" xfId="141" xr:uid="{00000000-0005-0000-0000-00008A000000}"/>
    <cellStyle name="､@ｯ・97 MSC Design" xfId="142" xr:uid="{00000000-0005-0000-0000-00008B000000}"/>
    <cellStyle name="､@ｯ・97BP Allocated" xfId="143" xr:uid="{00000000-0005-0000-0000-00008C000000}"/>
    <cellStyle name="､@ｯ・98 BT57" xfId="144" xr:uid="{00000000-0005-0000-0000-00008D000000}"/>
    <cellStyle name="､@ｯ・98 design" xfId="145" xr:uid="{00000000-0005-0000-0000-00008E000000}"/>
    <cellStyle name="､@ｯ・98 design  " xfId="146" xr:uid="{00000000-0005-0000-0000-00008F000000}"/>
    <cellStyle name="､@ｯ・98 design_6&amp;6" xfId="147" xr:uid="{00000000-0005-0000-0000-000090000000}"/>
    <cellStyle name="､@ｯ・98 MY Design" xfId="148" xr:uid="{00000000-0005-0000-0000-000091000000}"/>
    <cellStyle name="､@ｯ・98july" xfId="149" xr:uid="{00000000-0005-0000-0000-000092000000}"/>
    <cellStyle name="､@ｯ・99MY" xfId="150" xr:uid="{00000000-0005-0000-0000-000093000000}"/>
    <cellStyle name="､@ｯ・A-allocated" xfId="151" xr:uid="{00000000-0005-0000-0000-000094000000}"/>
    <cellStyle name="､@ｯ・ABS Airbag" xfId="152" xr:uid="{00000000-0005-0000-0000-000095000000}"/>
    <cellStyle name="､@ｯ・Added Spec" xfId="153" xr:uid="{00000000-0005-0000-0000-000096000000}"/>
    <cellStyle name="､@ｯ・after oct2 meeting" xfId="154" xr:uid="{00000000-0005-0000-0000-000097000000}"/>
    <cellStyle name="､@ｯ・anayoy" xfId="155" xr:uid="{00000000-0005-0000-0000-000098000000}"/>
    <cellStyle name="､@ｯ・AUG0597A" xfId="156" xr:uid="{00000000-0005-0000-0000-000099000000}"/>
    <cellStyle name="､@ｯ・B17CORSA" xfId="157" xr:uid="{00000000-0005-0000-0000-00009A000000}"/>
    <cellStyle name="､@ｯ・Back up" xfId="158" xr:uid="{00000000-0005-0000-0000-00009B000000}"/>
    <cellStyle name="､@ｯ・BILLING1" xfId="159" xr:uid="{00000000-0005-0000-0000-00009C000000}"/>
    <cellStyle name="､@ｯ・BT17 94" xfId="160" xr:uid="{00000000-0005-0000-0000-00009D000000}"/>
    <cellStyle name="､@ｯ・BT1794" xfId="161" xr:uid="{00000000-0005-0000-0000-00009E000000}"/>
    <cellStyle name="､@ｯ・BT17SVP" xfId="162" xr:uid="{00000000-0005-0000-0000-00009F000000}"/>
    <cellStyle name="､@ｯ・BT17SVP2" xfId="163" xr:uid="{00000000-0005-0000-0000-0000A0000000}"/>
    <cellStyle name="､@ｯ・BT57" xfId="164" xr:uid="{00000000-0005-0000-0000-0000A1000000}"/>
    <cellStyle name="､@ｯ・BT57 (2)" xfId="165" xr:uid="{00000000-0005-0000-0000-0000A2000000}"/>
    <cellStyle name="､@ｯ・BT57_PIE" xfId="166" xr:uid="{00000000-0005-0000-0000-0000A3000000}"/>
    <cellStyle name="､@ｯ・BT5794BP" xfId="167" xr:uid="{00000000-0005-0000-0000-0000A4000000}"/>
    <cellStyle name="､@ｯ・BT57HBvsMarch " xfId="168" xr:uid="{00000000-0005-0000-0000-0000A5000000}"/>
    <cellStyle name="､@ｯ・BT57HBvsMarch  (M)" xfId="169" xr:uid="{00000000-0005-0000-0000-0000A6000000}"/>
    <cellStyle name="､@ｯ・BT57HBvsMarch _J97M volumepspJuly08" xfId="170" xr:uid="{00000000-0005-0000-0000-0000A7000000}"/>
    <cellStyle name="､@ｯ・BT57NBvsMarch" xfId="171" xr:uid="{00000000-0005-0000-0000-0000A8000000}"/>
    <cellStyle name="､@ｯ・BT57NBvsMarch (M)" xfId="172" xr:uid="{00000000-0005-0000-0000-0000A9000000}"/>
    <cellStyle name="､@ｯ・BT57NBvsMarch_J97M volumepspJuly08" xfId="173" xr:uid="{00000000-0005-0000-0000-0000AA000000}"/>
    <cellStyle name="､@ｯ・C206 AMIM 103 ITEMS re101600" xfId="174" xr:uid="{00000000-0005-0000-0000-0000AB000000}"/>
    <cellStyle name="､@ｯ・C206 Checking" xfId="175" xr:uid="{00000000-0005-0000-0000-0000AC000000}"/>
    <cellStyle name="､@ｯ・C206Export" xfId="176" xr:uid="{00000000-0005-0000-0000-0000AD000000}"/>
    <cellStyle name="､@ｯ・C206thailand" xfId="177" xr:uid="{00000000-0005-0000-0000-0000AE000000}"/>
    <cellStyle name="､@ｯ・C206twn" xfId="178" xr:uid="{00000000-0005-0000-0000-0000AF000000}"/>
    <cellStyle name="､@ｯ・C206twn(708)" xfId="179" xr:uid="{00000000-0005-0000-0000-0000B0000000}"/>
    <cellStyle name="､@ｯ・C224(ORIGINAL-AUG)" xfId="180" xr:uid="{00000000-0005-0000-0000-0000B1000000}"/>
    <cellStyle name="､@ｯ・Cam2.2" xfId="181" xr:uid="{00000000-0005-0000-0000-0000B2000000}"/>
    <cellStyle name="､@ｯ・CATA57 (2)" xfId="182" xr:uid="{00000000-0005-0000-0000-0000B3000000}"/>
    <cellStyle name="､@ｯ・CDT115" xfId="183" xr:uid="{00000000-0005-0000-0000-0000B4000000}"/>
    <cellStyle name="､@ｯ・CDT115 (2)" xfId="184" xr:uid="{00000000-0005-0000-0000-0000B5000000}"/>
    <cellStyle name="､@ｯ・CDT115_  Design " xfId="185" xr:uid="{00000000-0005-0000-0000-0000B6000000}"/>
    <cellStyle name="､@ｯ・CDT115-B" xfId="186" xr:uid="{00000000-0005-0000-0000-0000B7000000}"/>
    <cellStyle name="､@ｯ・CDT31I4" xfId="187" xr:uid="{00000000-0005-0000-0000-0000B8000000}"/>
    <cellStyle name="､@ｯ・CDT31-SVO" xfId="188" xr:uid="{00000000-0005-0000-0000-0000B9000000}"/>
    <cellStyle name="､@ｯ・CDW162" xfId="189" xr:uid="{00000000-0005-0000-0000-0000BA000000}"/>
    <cellStyle name="､@ｯ・chart" xfId="190" xr:uid="{00000000-0005-0000-0000-0000BB000000}"/>
    <cellStyle name="､@ｯ・COGLX-GDA" xfId="191" xr:uid="{00000000-0005-0000-0000-0000BC000000}"/>
    <cellStyle name="､@ｯ・COROLLA" xfId="192" xr:uid="{00000000-0005-0000-0000-0000BD000000}"/>
    <cellStyle name="､@ｯ・CO-SD" xfId="193" xr:uid="{00000000-0005-0000-0000-0000BE000000}"/>
    <cellStyle name="､@ｯ・Cost Recovery" xfId="194" xr:uid="{00000000-0005-0000-0000-0000BF000000}"/>
    <cellStyle name="､@ｯ・cost recovery  (2)" xfId="195" xr:uid="{00000000-0005-0000-0000-0000C0000000}"/>
    <cellStyle name="､@ｯ・cost recovery (2)" xfId="196" xr:uid="{00000000-0005-0000-0000-0000C1000000}"/>
    <cellStyle name="､@ｯ・cost recovery_1" xfId="197" xr:uid="{00000000-0005-0000-0000-0000C2000000}"/>
    <cellStyle name="､@ｯ・CT18LPG" xfId="198" xr:uid="{00000000-0005-0000-0000-0000C3000000}"/>
    <cellStyle name="､@ｯ・CT18-LPG" xfId="199" xr:uid="{00000000-0005-0000-0000-0000C4000000}"/>
    <cellStyle name="､@ｯ・CT75" xfId="200" xr:uid="{00000000-0005-0000-0000-0000C5000000}"/>
    <cellStyle name="､@ｯ・CT75 (2)" xfId="201" xr:uid="{00000000-0005-0000-0000-0000C6000000}"/>
    <cellStyle name="､@ｯ・CT75 BP Update" xfId="202" xr:uid="{00000000-0005-0000-0000-0000C7000000}"/>
    <cellStyle name="､@ｯ・CT75 minor change" xfId="203" xr:uid="{00000000-0005-0000-0000-0000C8000000}"/>
    <cellStyle name="､@ｯ・CT75 Value" xfId="204" xr:uid="{00000000-0005-0000-0000-0000C9000000}"/>
    <cellStyle name="､@ｯ・CT75_1" xfId="205" xr:uid="{00000000-0005-0000-0000-0000CA000000}"/>
    <cellStyle name="､@ｯ・CT75JANT" xfId="206" xr:uid="{00000000-0005-0000-0000-0000CB000000}"/>
    <cellStyle name="､@ｯ・CT75-NEW" xfId="207" xr:uid="{00000000-0005-0000-0000-0000CC000000}"/>
    <cellStyle name="､@ｯ・CT75pu" xfId="208" xr:uid="{00000000-0005-0000-0000-0000CD000000}"/>
    <cellStyle name="､@ｯ・design" xfId="209" xr:uid="{00000000-0005-0000-0000-0000CE000000}"/>
    <cellStyle name="､@ｯ・design " xfId="210" xr:uid="{00000000-0005-0000-0000-0000CF000000}"/>
    <cellStyle name="､@ｯ・design (2)" xfId="211" xr:uid="{00000000-0005-0000-0000-0000D0000000}"/>
    <cellStyle name="､@ｯ・Design Cost" xfId="212" xr:uid="{00000000-0005-0000-0000-0000D2000000}"/>
    <cellStyle name="､@ｯ・Design Engine" xfId="213" xr:uid="{00000000-0005-0000-0000-0000D3000000}"/>
    <cellStyle name="､@ｯ・Design_1" xfId="214" xr:uid="{00000000-0005-0000-0000-0000D4000000}"/>
    <cellStyle name="､@ｯ・DESSUN94" xfId="215" xr:uid="{00000000-0005-0000-0000-0000D5000000}"/>
    <cellStyle name="､@ｯ・DEW98" xfId="216" xr:uid="{00000000-0005-0000-0000-0000D6000000}"/>
    <cellStyle name="､@ｯ・DN101Camry3" xfId="217" xr:uid="{00000000-0005-0000-0000-0000D7000000}"/>
    <cellStyle name="､@ｯ・DOHCWO11" xfId="218" xr:uid="{00000000-0005-0000-0000-0000D8000000}"/>
    <cellStyle name="､@ｯ・E18PW201" xfId="219" xr:uid="{00000000-0005-0000-0000-0000D9000000}"/>
    <cellStyle name="､@ｯ・E20DEL1" xfId="220" xr:uid="{00000000-0005-0000-0000-0000DA000000}"/>
    <cellStyle name="､@ｯ・E22PUDE1" xfId="221" xr:uid="{00000000-0005-0000-0000-0000DB000000}"/>
    <cellStyle name="､@ｯ・EAO" xfId="222" xr:uid="{00000000-0005-0000-0000-0000DC000000}"/>
    <cellStyle name="､@ｯ・ECO115" xfId="223" xr:uid="{00000000-0005-0000-0000-0000DD000000}"/>
    <cellStyle name="､@ｯ・ECO1-EST" xfId="224" xr:uid="{00000000-0005-0000-0000-0000DE000000}"/>
    <cellStyle name="､@ｯ・ECOABS1" xfId="225" xr:uid="{00000000-0005-0000-0000-0000DF000000}"/>
    <cellStyle name="､@ｯ・ECOBASE" xfId="226" xr:uid="{00000000-0005-0000-0000-0000E0000000}"/>
    <cellStyle name="､@ｯ・ECOPBASE" xfId="227" xr:uid="{00000000-0005-0000-0000-0000E1000000}"/>
    <cellStyle name="､@ｯ・ECOP-R3" xfId="228" xr:uid="{00000000-0005-0000-0000-0000E2000000}"/>
    <cellStyle name="､@ｯ・EII (upgarade)" xfId="229" xr:uid="{00000000-0005-0000-0000-0000E3000000}"/>
    <cellStyle name="､@ｯ・EII Eco. Profit" xfId="230" xr:uid="{00000000-0005-0000-0000-0000E4000000}"/>
    <cellStyle name="､@ｯ・EII(cost recovery)" xfId="231" xr:uid="{00000000-0005-0000-0000-0000E5000000}"/>
    <cellStyle name="､@ｯ・Enco. profit" xfId="232" xr:uid="{00000000-0005-0000-0000-0000E6000000}"/>
    <cellStyle name="､@ｯ・Enco. profit (2)" xfId="233" xr:uid="{00000000-0005-0000-0000-0000E7000000}"/>
    <cellStyle name="､@ｯ・ENGINEU" xfId="234" xr:uid="{00000000-0005-0000-0000-0000E8000000}"/>
    <cellStyle name="､@ｯ・EPRCOM" xfId="235" xr:uid="{00000000-0005-0000-0000-0000E9000000}"/>
    <cellStyle name="､@ｯ・EXP12+0" xfId="236" xr:uid="{00000000-0005-0000-0000-0000EA000000}"/>
    <cellStyle name="､@ｯ・EXPLAIN" xfId="237" xr:uid="{00000000-0005-0000-0000-0000EB000000}"/>
    <cellStyle name="､@ｯ・Explanation" xfId="238" xr:uid="{00000000-0005-0000-0000-0000EC000000}"/>
    <cellStyle name="､@ｯ・Export(714)" xfId="239" xr:uid="{00000000-0005-0000-0000-0000ED000000}"/>
    <cellStyle name="､@ｯ・FACELIFT" xfId="240" xr:uid="{00000000-0005-0000-0000-0000EE000000}"/>
    <cellStyle name="､@ｯ・F-allocated" xfId="241" xr:uid="{00000000-0005-0000-0000-0000EF000000}"/>
    <cellStyle name="､@ｯ・FAO #599" xfId="242" xr:uid="{00000000-0005-0000-0000-0000F0000000}"/>
    <cellStyle name="､@ｯ・FCSTEII" xfId="243" xr:uid="{00000000-0005-0000-0000-0000F1000000}"/>
    <cellStyle name="､@ｯ・Fin summary" xfId="244" xr:uid="{00000000-0005-0000-0000-0000F2000000}"/>
    <cellStyle name="､@ｯ・FIN2" xfId="245" xr:uid="{00000000-0005-0000-0000-0000F3000000}"/>
    <cellStyle name="､@ｯ・Financial" xfId="246" xr:uid="{00000000-0005-0000-0000-0000F4000000}"/>
    <cellStyle name="､@ｯ・Financial Summary" xfId="247" xr:uid="{00000000-0005-0000-0000-0000F5000000}"/>
    <cellStyle name="､@ｯ・Financial-Cycle" xfId="248" xr:uid="{00000000-0005-0000-0000-0000F6000000}"/>
    <cellStyle name="､@ｯ・Financial-Cycle (2)" xfId="249" xr:uid="{00000000-0005-0000-0000-0000F7000000}"/>
    <cellStyle name="､@ｯ・FLH0020 (3)" xfId="250" xr:uid="{00000000-0005-0000-0000-0000F8000000}"/>
    <cellStyle name="､@ｯ・FLHPA" xfId="251" xr:uid="{00000000-0005-0000-0000-0000F9000000}"/>
    <cellStyle name="､@ｯ・FPV" xfId="252" xr:uid="{00000000-0005-0000-0000-0000FA000000}"/>
    <cellStyle name="､@ｯ・FT" xfId="253" xr:uid="{00000000-0005-0000-0000-0000FB000000}"/>
    <cellStyle name="､@ｯ・FT1153" xfId="254" xr:uid="{00000000-0005-0000-0000-0000FC000000}"/>
    <cellStyle name="､@ｯ・FULLPROF" xfId="255" xr:uid="{00000000-0005-0000-0000-0000FD000000}"/>
    <cellStyle name="､@ｯ・GLCAMH94" xfId="256" xr:uid="{00000000-0005-0000-0000-0000FE000000}"/>
    <cellStyle name="､@ｯ・GLIMARC" xfId="257" xr:uid="{00000000-0005-0000-0000-0000FF000000}"/>
    <cellStyle name="､@ｯ・GLSCAM94" xfId="258" xr:uid="{00000000-0005-0000-0000-000000010000}"/>
    <cellStyle name="､@ｯ・GLX-GLA" xfId="259" xr:uid="{00000000-0005-0000-0000-000001010000}"/>
    <cellStyle name="､@ｯ・GLX-LXI" xfId="260" xr:uid="{00000000-0005-0000-0000-000002010000}"/>
    <cellStyle name="､@ｯ・GLX-LXI (2)" xfId="261" xr:uid="{00000000-0005-0000-0000-000003010000}"/>
    <cellStyle name="､@ｯ・GLX-LXI_198RDMP" xfId="262" xr:uid="{00000000-0005-0000-0000-000004010000}"/>
    <cellStyle name="､@ｯ・GLXMARC" xfId="263" xr:uid="{00000000-0005-0000-0000-000005010000}"/>
    <cellStyle name="､@ｯ・GLXM-COX" xfId="264" xr:uid="{00000000-0005-0000-0000-000006010000}"/>
    <cellStyle name="､@ｯ・GLXM-REN" xfId="265" xr:uid="{00000000-0005-0000-0000-000007010000}"/>
    <cellStyle name="､@ｯ・GLXM-SEN" xfId="266" xr:uid="{00000000-0005-0000-0000-000008010000}"/>
    <cellStyle name="､@ｯ・GLXSENSD" xfId="267" xr:uid="{00000000-0005-0000-0000-000009010000}"/>
    <cellStyle name="､@ｯ・HDELLPS1" xfId="268" xr:uid="{00000000-0005-0000-0000-00000A010000}"/>
    <cellStyle name="､@ｯ・Investment" xfId="269" xr:uid="{00000000-0005-0000-0000-00000B010000}"/>
    <cellStyle name="､@ｯ・Investment (98MY-2)" xfId="270" xr:uid="{00000000-0005-0000-0000-00000C010000}"/>
    <cellStyle name="､@ｯ・Investment (Self-help)" xfId="271" xr:uid="{00000000-0005-0000-0000-00000D010000}"/>
    <cellStyle name="､@ｯ・Investment_1" xfId="272" xr:uid="{00000000-0005-0000-0000-00000E010000}"/>
    <cellStyle name="､@ｯ・Job #1,1995" xfId="273" xr:uid="{00000000-0005-0000-0000-00000F010000}"/>
    <cellStyle name="､@ｯ・KonoABS" xfId="274" xr:uid="{00000000-0005-0000-0000-000010010000}"/>
    <cellStyle name="､@ｯ・LANCER" xfId="275" xr:uid="{00000000-0005-0000-0000-000011010000}"/>
    <cellStyle name="､@ｯ・LPG4YDEC" xfId="276" xr:uid="{00000000-0005-0000-0000-000012010000}"/>
    <cellStyle name="､@ｯ・LPG-SEN-" xfId="277" xr:uid="{00000000-0005-0000-0000-000013010000}"/>
    <cellStyle name="､@ｯ・M20Sup" xfId="278" xr:uid="{00000000-0005-0000-0000-000014010000}"/>
    <cellStyle name="､@ｯ・May 95 (4)" xfId="279" xr:uid="{00000000-0005-0000-0000-000015010000}"/>
    <cellStyle name="､@ｯ・Memo" xfId="280" xr:uid="{00000000-0005-0000-0000-000016010000}"/>
    <cellStyle name="､@ｯ・Memo (3)" xfId="281" xr:uid="{00000000-0005-0000-0000-000017010000}"/>
    <cellStyle name="､@ｯ・Memo (5)" xfId="282" xr:uid="{00000000-0005-0000-0000-000018010000}"/>
    <cellStyle name="､@ｯ・Mondeo" xfId="283" xr:uid="{00000000-0005-0000-0000-000019010000}"/>
    <cellStyle name="､@ｯ・Mondeo CKD" xfId="284" xr:uid="{00000000-0005-0000-0000-00001A010000}"/>
    <cellStyle name="､@ｯ・MONDEO1" xfId="285" xr:uid="{00000000-0005-0000-0000-00001B010000}"/>
    <cellStyle name="､@ｯ・Mon-Exsior" xfId="286" xr:uid="{00000000-0005-0000-0000-00001C010000}"/>
    <cellStyle name="､@ｯ・NAAOPRI" xfId="287" xr:uid="{00000000-0005-0000-0000-00001D010000}"/>
    <cellStyle name="､@ｯ・NBA-GLA" xfId="288" xr:uid="{00000000-0005-0000-0000-00001E010000}"/>
    <cellStyle name="､@ｯ・NBA-LXIA" xfId="289" xr:uid="{00000000-0005-0000-0000-00001F010000}"/>
    <cellStyle name="､@ｯ・NB-ASTRA" xfId="290" xr:uid="{00000000-0005-0000-0000-000020010000}"/>
    <cellStyle name="､@ｯ・NBGLASOC" xfId="291" xr:uid="{00000000-0005-0000-0000-000021010000}"/>
    <cellStyle name="､@ｯ・NBLANCER" xfId="292" xr:uid="{00000000-0005-0000-0000-000022010000}"/>
    <cellStyle name="､@ｯ・NBMarch" xfId="293" xr:uid="{00000000-0005-0000-0000-000023010000}"/>
    <cellStyle name="､@ｯ・NBM-GLM" xfId="294" xr:uid="{00000000-0005-0000-0000-000024010000}"/>
    <cellStyle name="､@ｯ・NBSocial" xfId="295" xr:uid="{00000000-0005-0000-0000-000025010000}"/>
    <cellStyle name="､@ｯ・NBvsMarch" xfId="296" xr:uid="{00000000-0005-0000-0000-000026010000}"/>
    <cellStyle name="､@ｯ・Packing Cost" xfId="297" xr:uid="{00000000-0005-0000-0000-000027010000}"/>
    <cellStyle name="､@ｯ・PART94BP" xfId="298" xr:uid="{00000000-0005-0000-0000-000028010000}"/>
    <cellStyle name="､@ｯ・PART95BP  5+7" xfId="299" xr:uid="{00000000-0005-0000-0000-000029010000}"/>
    <cellStyle name="､@ｯ・Per Unit" xfId="300" xr:uid="{00000000-0005-0000-0000-00002A010000}"/>
    <cellStyle name="､@ｯ・Per Unit " xfId="301" xr:uid="{00000000-0005-0000-0000-00002B010000}"/>
    <cellStyle name="､@ｯ・Per Unit (EII)" xfId="302" xr:uid="{00000000-0005-0000-0000-00002C010000}"/>
    <cellStyle name="､@ｯ・Per Unit (PVT125)" xfId="303" xr:uid="{00000000-0005-0000-0000-00002D010000}"/>
    <cellStyle name="､@ｯ・Per Unit_1" xfId="304" xr:uid="{00000000-0005-0000-0000-00002F010000}"/>
    <cellStyle name="､@ｯ・PERSONNE" xfId="305" xr:uid="{00000000-0005-0000-0000-000030010000}"/>
    <cellStyle name="､@ｯ・PERUNIT" xfId="306" xr:uid="{00000000-0005-0000-0000-000031010000}"/>
    <cellStyle name="､@ｯ・pftsheet" xfId="307" xr:uid="{00000000-0005-0000-0000-000032010000}"/>
    <cellStyle name="､@ｯ・P-LUXVA1" xfId="308" xr:uid="{00000000-0005-0000-0000-000033010000}"/>
    <cellStyle name="､@ｯ・P-PUVAR1" xfId="309" xr:uid="{00000000-0005-0000-0000-000034010000}"/>
    <cellStyle name="､@ｯ・Present (1)" xfId="310" xr:uid="{00000000-0005-0000-0000-000035010000}"/>
    <cellStyle name="､@ｯ・PRICE" xfId="311" xr:uid="{00000000-0005-0000-0000-000036010000}"/>
    <cellStyle name="､@ｯ・PRICE (2)" xfId="312" xr:uid="{00000000-0005-0000-0000-000037010000}"/>
    <cellStyle name="､@ｯ・Price 2.0" xfId="313" xr:uid="{00000000-0005-0000-0000-000038010000}"/>
    <cellStyle name="､@ｯ・Price_1" xfId="314" xr:uid="{00000000-0005-0000-0000-000039010000}"/>
    <cellStyle name="､@ｯ・Pricelist" xfId="315" xr:uid="{00000000-0005-0000-0000-00003A010000}"/>
    <cellStyle name="､@ｯ・Pricemove" xfId="316" xr:uid="{00000000-0005-0000-0000-00003B010000}"/>
    <cellStyle name="､@ｯ・PRO" xfId="317" xr:uid="{00000000-0005-0000-0000-00003C010000}"/>
    <cellStyle name="､@ｯ・Program" xfId="318" xr:uid="{00000000-0005-0000-0000-00003D010000}"/>
    <cellStyle name="､@ｯ・Pronto (upgrade)" xfId="319" xr:uid="{00000000-0005-0000-0000-00003E010000}"/>
    <cellStyle name="､@ｯ・Pronto Eco. Profit" xfId="320" xr:uid="{00000000-0005-0000-0000-00003F010000}"/>
    <cellStyle name="､@ｯ・Pronto Upg" xfId="321" xr:uid="{00000000-0005-0000-0000-000040010000}"/>
    <cellStyle name="､@ｯ・PU-Aug" xfId="322" xr:uid="{00000000-0005-0000-0000-000041010000}"/>
    <cellStyle name="､@ｯ・PUTAURUS" xfId="323" xr:uid="{00000000-0005-0000-0000-000042010000}"/>
    <cellStyle name="､@ｯ・PVP" xfId="324" xr:uid="{00000000-0005-0000-0000-000043010000}"/>
    <cellStyle name="､@ｯ・REMSC8" xfId="325" xr:uid="{00000000-0005-0000-0000-000044010000}"/>
    <cellStyle name="､@ｯ・Retailprice" xfId="326" xr:uid="{00000000-0005-0000-0000-000045010000}"/>
    <cellStyle name="､@ｯ・Revised (4)" xfId="327" xr:uid="{00000000-0005-0000-0000-000046010000}"/>
    <cellStyle name="､@ｯ・Revised (4)-2" xfId="328" xr:uid="{00000000-0005-0000-0000-000047010000}"/>
    <cellStyle name="､@ｯ・RPW6" xfId="329" xr:uid="{00000000-0005-0000-0000-000048010000}"/>
    <cellStyle name="､@ｯ・RP-walk" xfId="330" xr:uid="{00000000-0005-0000-0000-000049010000}"/>
    <cellStyle name="､@ｯ・RSw" xfId="331" xr:uid="{00000000-0005-0000-0000-00004A010000}"/>
    <cellStyle name="､@ｯ・S1-PU (2)" xfId="332" xr:uid="{00000000-0005-0000-0000-00004B010000}"/>
    <cellStyle name="､@ｯ・selfhe" xfId="333" xr:uid="{00000000-0005-0000-0000-00004C010000}"/>
    <cellStyle name="､@ｯ・Sheet1" xfId="334" xr:uid="{00000000-0005-0000-0000-00004D010000}"/>
    <cellStyle name="､@ｯ・Sheet1 (2)" xfId="335" xr:uid="{00000000-0005-0000-0000-00004E010000}"/>
    <cellStyle name="､@ｯ・Sheet1 (3)" xfId="336" xr:uid="{00000000-0005-0000-0000-00004F010000}"/>
    <cellStyle name="､@ｯ・Sheet1_1" xfId="337" xr:uid="{00000000-0005-0000-0000-000050010000}"/>
    <cellStyle name="､@ｯ・Sheet2" xfId="338" xr:uid="{00000000-0005-0000-0000-000051010000}"/>
    <cellStyle name="､@ｯ・Sheet3" xfId="339" xr:uid="{00000000-0005-0000-0000-000052010000}"/>
    <cellStyle name="､@ｯ・simulation" xfId="340" xr:uid="{00000000-0005-0000-0000-000053010000}"/>
    <cellStyle name="､@ｯ・SPE" xfId="341" xr:uid="{00000000-0005-0000-0000-000054010000}"/>
    <cellStyle name="､@ｯ・SPEC" xfId="342" xr:uid="{00000000-0005-0000-0000-000055010000}"/>
    <cellStyle name="､@ｯ・SUM" xfId="343" xr:uid="{00000000-0005-0000-0000-000056010000}"/>
    <cellStyle name="､@ｯ・summary" xfId="344" xr:uid="{00000000-0005-0000-0000-000057010000}"/>
    <cellStyle name="､@ｯ・Summary 4.0 (2)" xfId="345" xr:uid="{00000000-0005-0000-0000-000058010000}"/>
    <cellStyle name="､@ｯ・Summary_1" xfId="346" xr:uid="{00000000-0005-0000-0000-000059010000}"/>
    <cellStyle name="､@ｯ・TA-CAM3" xfId="347" xr:uid="{00000000-0005-0000-0000-00005A010000}"/>
    <cellStyle name="､@ｯ・TAR75PB" xfId="348" xr:uid="{00000000-0005-0000-0000-00005B010000}"/>
    <cellStyle name="､@ｯ・TauCam2.2" xfId="349" xr:uid="{00000000-0005-0000-0000-00005C010000}"/>
    <cellStyle name="､@ｯ・TAUCONC1" xfId="350" xr:uid="{00000000-0005-0000-0000-00005D010000}"/>
    <cellStyle name="､@ｯ・TauConcr" xfId="351" xr:uid="{00000000-0005-0000-0000-00005E010000}"/>
    <cellStyle name="､@ｯ・Taurus" xfId="352" xr:uid="{00000000-0005-0000-0000-00005F010000}"/>
    <cellStyle name="､@ｯ・TELSTAR" xfId="353" xr:uid="{00000000-0005-0000-0000-000060010000}"/>
    <cellStyle name="､@ｯ・Telstar (2)" xfId="354" xr:uid="{00000000-0005-0000-0000-000061010000}"/>
    <cellStyle name="､@ｯ・Telstar_1" xfId="355" xr:uid="{00000000-0005-0000-0000-000062010000}"/>
    <cellStyle name="､@ｯ・Total Design" xfId="356" xr:uid="{00000000-0005-0000-0000-000063010000}"/>
    <cellStyle name="､@ｯ・Total Design (2)" xfId="357" xr:uid="{00000000-0005-0000-0000-000064010000}"/>
    <cellStyle name="､@ｯ・Total Design_26milw" xfId="358" xr:uid="{00000000-0005-0000-0000-000065010000}"/>
    <cellStyle name="､@ｯ・Update Alt4 (Cost)" xfId="359" xr:uid="{00000000-0005-0000-0000-000066010000}"/>
    <cellStyle name="､@ｯ・V9-VAGL" xfId="360" xr:uid="{00000000-0005-0000-0000-000067010000}"/>
    <cellStyle name="､@ｯ・Variance" xfId="361" xr:uid="{00000000-0005-0000-0000-000068010000}"/>
    <cellStyle name="､@ｯ・Volume" xfId="362" xr:uid="{00000000-0005-0000-0000-000069010000}"/>
    <cellStyle name="､@ｯ・vs program (2)" xfId="363" xr:uid="{00000000-0005-0000-0000-00006A010000}"/>
    <cellStyle name="､@ｯ・vs program (3)" xfId="364" xr:uid="{00000000-0005-0000-0000-00006B010000}"/>
    <cellStyle name="､@ｯ・vs.Mar" xfId="365" xr:uid="{00000000-0005-0000-0000-00006C010000}"/>
    <cellStyle name="､@ｯ・vsGS" xfId="366" xr:uid="{00000000-0005-0000-0000-00006D010000}"/>
    <cellStyle name="､@ｯ・VsProgram" xfId="367" xr:uid="{00000000-0005-0000-0000-00006E010000}"/>
    <cellStyle name="､@ｯ・W Action" xfId="368" xr:uid="{00000000-0005-0000-0000-00006F010000}"/>
    <cellStyle name="､@ｯ・With Action" xfId="369" xr:uid="{00000000-0005-0000-0000-000070010000}"/>
    <cellStyle name="､d､ﾀｦ・  Design " xfId="370" xr:uid="{00000000-0005-0000-0000-000071010000}"/>
    <cellStyle name="､d､ﾀｦ・(10) Mondeo-Accord" xfId="371" xr:uid="{00000000-0005-0000-0000-000072010000}"/>
    <cellStyle name="､d､ﾀｦ・(9) 115ABS-Exsior" xfId="372" xr:uid="{00000000-0005-0000-0000-000073010000}"/>
    <cellStyle name="､d､ﾀｦ・0]_  Design " xfId="373" xr:uid="{00000000-0005-0000-0000-000074010000}"/>
    <cellStyle name="､d､ﾀｦ・10HRLux-Varica" xfId="374" xr:uid="{00000000-0005-0000-0000-000075010000}"/>
    <cellStyle name="､d､ﾀｦ・10PUAC-Verica" xfId="375" xr:uid="{00000000-0005-0000-0000-000076010000}"/>
    <cellStyle name="､d､ﾀｦ・115-last" xfId="376" xr:uid="{00000000-0005-0000-0000-000077010000}"/>
    <cellStyle name="､d､ﾀｦ・13EGI-SE" xfId="377" xr:uid="{00000000-0005-0000-0000-000078010000}"/>
    <cellStyle name="､d､ﾀｦ・162PFT" xfId="378" xr:uid="{00000000-0005-0000-0000-000079010000}"/>
    <cellStyle name="､d､ﾀｦ・162-RPW" xfId="379" xr:uid="{00000000-0005-0000-0000-00007A010000}"/>
    <cellStyle name="､d､ﾀｦ・18L Design" xfId="380" xr:uid="{00000000-0005-0000-0000-00007B010000}"/>
    <cellStyle name="､d､ﾀｦ・198RDMP" xfId="381" xr:uid="{00000000-0005-0000-0000-00007C010000}"/>
    <cellStyle name="､d､ﾀｦ・2000SVP" xfId="382" xr:uid="{00000000-0005-0000-0000-00007D010000}"/>
    <cellStyle name="､d､ﾀｦ・2016R19" xfId="383" xr:uid="{00000000-0005-0000-0000-00007E010000}"/>
    <cellStyle name="､d､ﾀｦ・20HSV9-Delica" xfId="384" xr:uid="{00000000-0005-0000-0000-00007F010000}"/>
    <cellStyle name="､d､ﾀｦ・20PUW-Delica" xfId="385" xr:uid="{00000000-0005-0000-0000-000080010000}"/>
    <cellStyle name="､d､ﾀｦ・22HSV9-Delica" xfId="386" xr:uid="{00000000-0005-0000-0000-000081010000}"/>
    <cellStyle name="､d､ﾀｦ・22PUW-Delica" xfId="387" xr:uid="{00000000-0005-0000-0000-000082010000}"/>
    <cellStyle name="､d､ﾀｦ・27-COLL1" xfId="388" xr:uid="{00000000-0005-0000-0000-000083010000}"/>
    <cellStyle name="､d､ﾀｦ・5+7 Per Unit" xfId="389" xr:uid="{00000000-0005-0000-0000-000084010000}"/>
    <cellStyle name="､d､ﾀｦ・57-upd" xfId="390" xr:uid="{00000000-0005-0000-0000-000085010000}"/>
    <cellStyle name="､d､ﾀｦ・95 BP Taurus" xfId="391" xr:uid="{00000000-0005-0000-0000-000086010000}"/>
    <cellStyle name="､d､ﾀｦ・95BT57-RPW" xfId="392" xr:uid="{00000000-0005-0000-0000-000087010000}"/>
    <cellStyle name="､d､ﾀｦ・96 Scorpio-95 Scorpio" xfId="393" xr:uid="{00000000-0005-0000-0000-000088010000}"/>
    <cellStyle name="､d､ﾀｦ・96 Scorpio-CamryLE" xfId="394" xr:uid="{00000000-0005-0000-0000-000089010000}"/>
    <cellStyle name="､d､ﾀｦ・96 Scorpio-CamryLE (2)" xfId="395" xr:uid="{00000000-0005-0000-0000-00008A010000}"/>
    <cellStyle name="､d､ﾀｦ・96 Scorpio-Grey" xfId="396" xr:uid="{00000000-0005-0000-0000-00008B010000}"/>
    <cellStyle name="､d､ﾀｦ・96 ScorpioH-CamryXE" xfId="397" xr:uid="{00000000-0005-0000-0000-00008C010000}"/>
    <cellStyle name="､d､ﾀｦ・96 ScorpioH-Omega" xfId="398" xr:uid="{00000000-0005-0000-0000-00008D010000}"/>
    <cellStyle name="､d､ﾀｦ・96 Scorpio-Omega" xfId="399" xr:uid="{00000000-0005-0000-0000-00008E010000}"/>
    <cellStyle name="､d､ﾀｦ・97 75FL" xfId="400" xr:uid="{00000000-0005-0000-0000-00008F010000}"/>
    <cellStyle name="､d､ﾀｦ・97 design" xfId="401" xr:uid="{00000000-0005-0000-0000-000090010000}"/>
    <cellStyle name="､d､ﾀｦ・97 design ( Relaun)" xfId="402" xr:uid="{00000000-0005-0000-0000-000091010000}"/>
    <cellStyle name="､d､ﾀｦ・97 Design(Value)" xfId="403" xr:uid="{00000000-0005-0000-0000-000092010000}"/>
    <cellStyle name="､d､ﾀｦ・97 MSC Design" xfId="404" xr:uid="{00000000-0005-0000-0000-000093010000}"/>
    <cellStyle name="､d､ﾀｦ・98 BT57" xfId="405" xr:uid="{00000000-0005-0000-0000-000094010000}"/>
    <cellStyle name="､d､ﾀｦ・98 design" xfId="406" xr:uid="{00000000-0005-0000-0000-000095010000}"/>
    <cellStyle name="､d､ﾀｦ・98 design  " xfId="407" xr:uid="{00000000-0005-0000-0000-000096010000}"/>
    <cellStyle name="､d､ﾀｦ・98 MY Design" xfId="408" xr:uid="{00000000-0005-0000-0000-000097010000}"/>
    <cellStyle name="､d､ﾀｦ・98july" xfId="409" xr:uid="{00000000-0005-0000-0000-000098010000}"/>
    <cellStyle name="､d､ﾀｦ・99MY" xfId="410" xr:uid="{00000000-0005-0000-0000-000099010000}"/>
    <cellStyle name="､d､ﾀｦ・A-allocated" xfId="411" xr:uid="{00000000-0005-0000-0000-00009A010000}"/>
    <cellStyle name="､d､ﾀｦ・ABS Airbag" xfId="412" xr:uid="{00000000-0005-0000-0000-00009B010000}"/>
    <cellStyle name="､d､ﾀｦ・Added Spec" xfId="413" xr:uid="{00000000-0005-0000-0000-00009C010000}"/>
    <cellStyle name="､d､ﾀｦ・anayoy" xfId="414" xr:uid="{00000000-0005-0000-0000-00009D010000}"/>
    <cellStyle name="､d､ﾀｦ・AUG0597A" xfId="415" xr:uid="{00000000-0005-0000-0000-00009E010000}"/>
    <cellStyle name="､d､ﾀｦ・B17CORSA" xfId="416" xr:uid="{00000000-0005-0000-0000-00009F010000}"/>
    <cellStyle name="､d､ﾀｦ・Back up" xfId="417" xr:uid="{00000000-0005-0000-0000-0000A0010000}"/>
    <cellStyle name="､d､ﾀｦ・BILLING1" xfId="418" xr:uid="{00000000-0005-0000-0000-0000A1010000}"/>
    <cellStyle name="､d､ﾀｦ・BT57" xfId="419" xr:uid="{00000000-0005-0000-0000-0000A2010000}"/>
    <cellStyle name="､d､ﾀｦ・BT57HBvsMarch " xfId="420" xr:uid="{00000000-0005-0000-0000-0000A3010000}"/>
    <cellStyle name="､d､ﾀｦ・BT57HBvsMarch  (M)" xfId="421" xr:uid="{00000000-0005-0000-0000-0000A4010000}"/>
    <cellStyle name="､d､ﾀｦ・BT57NBvsMarch" xfId="422" xr:uid="{00000000-0005-0000-0000-0000A5010000}"/>
    <cellStyle name="､d､ﾀｦ・BT57NBvsMarch (M)" xfId="423" xr:uid="{00000000-0005-0000-0000-0000A6010000}"/>
    <cellStyle name="､d､ﾀｦ・C206twn" xfId="424" xr:uid="{00000000-0005-0000-0000-0000A7010000}"/>
    <cellStyle name="､d､ﾀｦ・C206twn(708)" xfId="425" xr:uid="{00000000-0005-0000-0000-0000A8010000}"/>
    <cellStyle name="､d､ﾀｦ・C224(ORIGINAL-AUG)" xfId="426" xr:uid="{00000000-0005-0000-0000-0000A9010000}"/>
    <cellStyle name="､d､ﾀｦ・Cam2.2" xfId="427" xr:uid="{00000000-0005-0000-0000-0000AA010000}"/>
    <cellStyle name="､d､ﾀｦ・CDT115" xfId="428" xr:uid="{00000000-0005-0000-0000-0000AB010000}"/>
    <cellStyle name="､d､ﾀｦ・CDT31-SVO" xfId="429" xr:uid="{00000000-0005-0000-0000-0000AC010000}"/>
    <cellStyle name="､d､ﾀｦ・CDW162" xfId="430" xr:uid="{00000000-0005-0000-0000-0000AD010000}"/>
    <cellStyle name="､d､ﾀｦ・chart" xfId="431" xr:uid="{00000000-0005-0000-0000-0000AE010000}"/>
    <cellStyle name="､d､ﾀｦ・COGLX-GDA" xfId="432" xr:uid="{00000000-0005-0000-0000-0000AF010000}"/>
    <cellStyle name="､d､ﾀｦ・CO-SD" xfId="433" xr:uid="{00000000-0005-0000-0000-0000B0010000}"/>
    <cellStyle name="､d､ﾀｦ・Cost Recovery" xfId="434" xr:uid="{00000000-0005-0000-0000-0000B1010000}"/>
    <cellStyle name="､d､ﾀｦ・cost recovery  (2)" xfId="435" xr:uid="{00000000-0005-0000-0000-0000B2010000}"/>
    <cellStyle name="､d､ﾀｦ・cost recovery (2)" xfId="436" xr:uid="{00000000-0005-0000-0000-0000B3010000}"/>
    <cellStyle name="､d､ﾀｦ・cost recovery_1" xfId="437" xr:uid="{00000000-0005-0000-0000-0000B4010000}"/>
    <cellStyle name="､d､ﾀｦ・CT75" xfId="438" xr:uid="{00000000-0005-0000-0000-0000B5010000}"/>
    <cellStyle name="､d､ﾀｦ・CT75 (2)" xfId="439" xr:uid="{00000000-0005-0000-0000-0000B6010000}"/>
    <cellStyle name="､d､ﾀｦ・CT75 BP Update" xfId="440" xr:uid="{00000000-0005-0000-0000-0000B7010000}"/>
    <cellStyle name="､d､ﾀｦ・CT75 minor change" xfId="441" xr:uid="{00000000-0005-0000-0000-0000B8010000}"/>
    <cellStyle name="､d､ﾀｦ・CT75 Value" xfId="442" xr:uid="{00000000-0005-0000-0000-0000B9010000}"/>
    <cellStyle name="､d､ﾀｦ・CT75_1" xfId="443" xr:uid="{00000000-0005-0000-0000-0000BA010000}"/>
    <cellStyle name="､d､ﾀｦ・CT75pu" xfId="444" xr:uid="{00000000-0005-0000-0000-0000BB010000}"/>
    <cellStyle name="､d､ﾀｦ・design" xfId="445" xr:uid="{00000000-0005-0000-0000-0000BC010000}"/>
    <cellStyle name="､d､ﾀｦ・design " xfId="446" xr:uid="{00000000-0005-0000-0000-0000BD010000}"/>
    <cellStyle name="､d､ﾀｦ・design (2)" xfId="447" xr:uid="{00000000-0005-0000-0000-0000BE010000}"/>
    <cellStyle name="､d､ﾀｦ・Design Cost" xfId="448" xr:uid="{00000000-0005-0000-0000-0000BF010000}"/>
    <cellStyle name="､d､ﾀｦ・Design Engine" xfId="449" xr:uid="{00000000-0005-0000-0000-0000C0010000}"/>
    <cellStyle name="､d､ﾀｦ・Design_1" xfId="450" xr:uid="{00000000-0005-0000-0000-0000C1010000}"/>
    <cellStyle name="､d､ﾀｦ・DEW98" xfId="451" xr:uid="{00000000-0005-0000-0000-0000C2010000}"/>
    <cellStyle name="､d､ﾀｦ・E18PW201" xfId="452" xr:uid="{00000000-0005-0000-0000-0000C3010000}"/>
    <cellStyle name="､d､ﾀｦ・E20DEL1" xfId="453" xr:uid="{00000000-0005-0000-0000-0000C4010000}"/>
    <cellStyle name="､d､ﾀｦ・E22PUDE1" xfId="454" xr:uid="{00000000-0005-0000-0000-0000C5010000}"/>
    <cellStyle name="､d､ﾀｦ・EAO" xfId="455" xr:uid="{00000000-0005-0000-0000-0000C6010000}"/>
    <cellStyle name="､d､ﾀｦ・EII (upgarade)" xfId="456" xr:uid="{00000000-0005-0000-0000-0000C7010000}"/>
    <cellStyle name="､d､ﾀｦ・EII Eco. Profit" xfId="457" xr:uid="{00000000-0005-0000-0000-0000C8010000}"/>
    <cellStyle name="､d､ﾀｦ・EII(cost recovery)" xfId="458" xr:uid="{00000000-0005-0000-0000-0000C9010000}"/>
    <cellStyle name="､d､ﾀｦ・Enco. profit" xfId="459" xr:uid="{00000000-0005-0000-0000-0000CA010000}"/>
    <cellStyle name="､d､ﾀｦ・Enco. profit (2)" xfId="460" xr:uid="{00000000-0005-0000-0000-0000CB010000}"/>
    <cellStyle name="､d､ﾀｦ・ENGINEU" xfId="461" xr:uid="{00000000-0005-0000-0000-0000CC010000}"/>
    <cellStyle name="､d､ﾀｦ・Explanation" xfId="462" xr:uid="{00000000-0005-0000-0000-0000CD010000}"/>
    <cellStyle name="､d､ﾀｦ・Export(714)" xfId="463" xr:uid="{00000000-0005-0000-0000-0000CE010000}"/>
    <cellStyle name="､d､ﾀｦ・FACELIFT" xfId="464" xr:uid="{00000000-0005-0000-0000-0000CF010000}"/>
    <cellStyle name="､d､ﾀｦ・F-allocated" xfId="465" xr:uid="{00000000-0005-0000-0000-0000D0010000}"/>
    <cellStyle name="､d､ﾀｦ・Fin summary" xfId="466" xr:uid="{00000000-0005-0000-0000-0000D1010000}"/>
    <cellStyle name="､d､ﾀｦ・Financial Summary" xfId="467" xr:uid="{00000000-0005-0000-0000-0000D2010000}"/>
    <cellStyle name="､d､ﾀｦ・FLH0020 (3)" xfId="468" xr:uid="{00000000-0005-0000-0000-0000D3010000}"/>
    <cellStyle name="､d､ﾀｦ・FLHPA" xfId="469" xr:uid="{00000000-0005-0000-0000-0000D4010000}"/>
    <cellStyle name="､d､ﾀｦ・GLCAMH94" xfId="470" xr:uid="{00000000-0005-0000-0000-0000D5010000}"/>
    <cellStyle name="､d､ﾀｦ・GLIMARC" xfId="471" xr:uid="{00000000-0005-0000-0000-0000D6010000}"/>
    <cellStyle name="､d､ﾀｦ・GLSCAM94" xfId="472" xr:uid="{00000000-0005-0000-0000-0000D7010000}"/>
    <cellStyle name="､d､ﾀｦ・GLXMARC" xfId="473" xr:uid="{00000000-0005-0000-0000-0000D8010000}"/>
    <cellStyle name="､d､ﾀｦ・HDELLPS1" xfId="474" xr:uid="{00000000-0005-0000-0000-0000D9010000}"/>
    <cellStyle name="､d､ﾀｦ・Investment" xfId="475" xr:uid="{00000000-0005-0000-0000-0000DA010000}"/>
    <cellStyle name="､d､ﾀｦ・Investment (Self-help)" xfId="476" xr:uid="{00000000-0005-0000-0000-0000DB010000}"/>
    <cellStyle name="､d､ﾀｦ・Investment_cost recovery" xfId="477" xr:uid="{00000000-0005-0000-0000-0000DC010000}"/>
    <cellStyle name="､d､ﾀｦ・KonoABS" xfId="478" xr:uid="{00000000-0005-0000-0000-0000DD010000}"/>
    <cellStyle name="､d､ﾀｦ・M20Sup" xfId="479" xr:uid="{00000000-0005-0000-0000-0000DE010000}"/>
    <cellStyle name="､d､ﾀｦ・May 95 (4)" xfId="480" xr:uid="{00000000-0005-0000-0000-0000DF010000}"/>
    <cellStyle name="､d､ﾀｦ・Memo (5)" xfId="481" xr:uid="{00000000-0005-0000-0000-0000E0010000}"/>
    <cellStyle name="､d､ﾀｦ・Mondeo" xfId="482" xr:uid="{00000000-0005-0000-0000-0000E1010000}"/>
    <cellStyle name="､d､ﾀｦ・Mondeo CKD" xfId="483" xr:uid="{00000000-0005-0000-0000-0000E2010000}"/>
    <cellStyle name="､d､ﾀｦ・Mon-Exsior" xfId="484" xr:uid="{00000000-0005-0000-0000-0000E3010000}"/>
    <cellStyle name="､d､ﾀｦ・NBA-GLA" xfId="485" xr:uid="{00000000-0005-0000-0000-0000E4010000}"/>
    <cellStyle name="､d､ﾀｦ・NBA-LXIA" xfId="486" xr:uid="{00000000-0005-0000-0000-0000E5010000}"/>
    <cellStyle name="､d､ﾀｦ・NB-ASTRA" xfId="487" xr:uid="{00000000-0005-0000-0000-0000E6010000}"/>
    <cellStyle name="､d､ﾀｦ・NBGLASOC" xfId="488" xr:uid="{00000000-0005-0000-0000-0000E7010000}"/>
    <cellStyle name="､d､ﾀｦ・NBLANCER" xfId="489" xr:uid="{00000000-0005-0000-0000-0000E8010000}"/>
    <cellStyle name="､d､ﾀｦ・NBMarch" xfId="490" xr:uid="{00000000-0005-0000-0000-0000E9010000}"/>
    <cellStyle name="､d､ﾀｦ・NBSocial" xfId="491" xr:uid="{00000000-0005-0000-0000-0000EA010000}"/>
    <cellStyle name="､d､ﾀｦ・NBvsMarch" xfId="492" xr:uid="{00000000-0005-0000-0000-0000EB010000}"/>
    <cellStyle name="､d､ﾀｦ・Packing Cost" xfId="493" xr:uid="{00000000-0005-0000-0000-0000EC010000}"/>
    <cellStyle name="､d､ﾀｦ・Per Unit" xfId="494" xr:uid="{00000000-0005-0000-0000-0000ED010000}"/>
    <cellStyle name="､d､ﾀｦ・Per Unit " xfId="495" xr:uid="{00000000-0005-0000-0000-0000EE010000}"/>
    <cellStyle name="､d､ﾀｦ・Per Unit_Bongo Per Unit " xfId="496" xr:uid="{00000000-0005-0000-0000-0000EF010000}"/>
    <cellStyle name="､d､ﾀｦ・pftsheet" xfId="497" xr:uid="{00000000-0005-0000-0000-0000F0010000}"/>
    <cellStyle name="､d､ﾀｦ・P-LUXVA1" xfId="498" xr:uid="{00000000-0005-0000-0000-0000F1010000}"/>
    <cellStyle name="､d､ﾀｦ・P-PUVAR1" xfId="499" xr:uid="{00000000-0005-0000-0000-0000F2010000}"/>
    <cellStyle name="､d､ﾀｦ・Present (1)" xfId="500" xr:uid="{00000000-0005-0000-0000-0000F3010000}"/>
    <cellStyle name="､d､ﾀｦ・Price" xfId="501" xr:uid="{00000000-0005-0000-0000-0000F4010000}"/>
    <cellStyle name="､d､ﾀｦ・PRICE (2)" xfId="502" xr:uid="{00000000-0005-0000-0000-0000F5010000}"/>
    <cellStyle name="､d､ﾀｦ・Price 2.0" xfId="503" xr:uid="{00000000-0005-0000-0000-0000F6010000}"/>
    <cellStyle name="､d､ﾀｦ・Pricelist" xfId="504" xr:uid="{00000000-0005-0000-0000-0000F7010000}"/>
    <cellStyle name="､d､ﾀｦ・Program" xfId="505" xr:uid="{00000000-0005-0000-0000-0000F8010000}"/>
    <cellStyle name="､d､ﾀｦ・Pronto (upgrade)" xfId="506" xr:uid="{00000000-0005-0000-0000-0000F9010000}"/>
    <cellStyle name="､d､ﾀｦ・Pronto Eco. Profit" xfId="507" xr:uid="{00000000-0005-0000-0000-0000FA010000}"/>
    <cellStyle name="､d､ﾀｦ・Pronto Upg" xfId="508" xr:uid="{00000000-0005-0000-0000-0000FB010000}"/>
    <cellStyle name="､d､ﾀｦ・PT - Pg. 5" xfId="509" xr:uid="{00000000-0005-0000-0000-0000FC010000}"/>
    <cellStyle name="､d､ﾀｦ・PU-Aug" xfId="510" xr:uid="{00000000-0005-0000-0000-0000FD010000}"/>
    <cellStyle name="､d､ﾀｦ・PUTAURUS" xfId="511" xr:uid="{00000000-0005-0000-0000-0000FE010000}"/>
    <cellStyle name="､d､ﾀｦ・REMSC8" xfId="512" xr:uid="{00000000-0005-0000-0000-0000FF010000}"/>
    <cellStyle name="､d､ﾀｦ・Retailprice" xfId="513" xr:uid="{00000000-0005-0000-0000-000000020000}"/>
    <cellStyle name="､d､ﾀｦ・RP-walk" xfId="514" xr:uid="{00000000-0005-0000-0000-000001020000}"/>
    <cellStyle name="､d､ﾀｦ・RSw" xfId="515" xr:uid="{00000000-0005-0000-0000-000002020000}"/>
    <cellStyle name="､d､ﾀｦ・S1-PU (2)" xfId="516" xr:uid="{00000000-0005-0000-0000-000003020000}"/>
    <cellStyle name="､d､ﾀｦ・selfhe" xfId="517" xr:uid="{00000000-0005-0000-0000-000004020000}"/>
    <cellStyle name="､d､ﾀｦ・Sheet1" xfId="518" xr:uid="{00000000-0005-0000-0000-000005020000}"/>
    <cellStyle name="､d､ﾀｦ・Sheet1 (2)" xfId="519" xr:uid="{00000000-0005-0000-0000-000006020000}"/>
    <cellStyle name="､d､ﾀｦ・Sheet1 (3)" xfId="520" xr:uid="{00000000-0005-0000-0000-000007020000}"/>
    <cellStyle name="､d､ﾀｦ・Sheet2" xfId="521" xr:uid="{00000000-0005-0000-0000-000008020000}"/>
    <cellStyle name="､d､ﾀｦ・Sheet3" xfId="522" xr:uid="{00000000-0005-0000-0000-000009020000}"/>
    <cellStyle name="､d､ﾀｦ・Spec" xfId="523" xr:uid="{00000000-0005-0000-0000-00000A020000}"/>
    <cellStyle name="､d､ﾀｦ・SUM" xfId="524" xr:uid="{00000000-0005-0000-0000-00000B020000}"/>
    <cellStyle name="､d､ﾀｦ・Summary 4.0 (2)" xfId="525" xr:uid="{00000000-0005-0000-0000-00000C020000}"/>
    <cellStyle name="､d､ﾀｦ・TA-CAM3" xfId="526" xr:uid="{00000000-0005-0000-0000-00000D020000}"/>
    <cellStyle name="､d､ﾀｦ・TAUCONC1" xfId="527" xr:uid="{00000000-0005-0000-0000-00000E020000}"/>
    <cellStyle name="､d､ﾀｦ・TELSTAR" xfId="528" xr:uid="{00000000-0005-0000-0000-00000F020000}"/>
    <cellStyle name="､d､ﾀｦ・Telstar (2)" xfId="529" xr:uid="{00000000-0005-0000-0000-000010020000}"/>
    <cellStyle name="､d､ﾀｦ・Telstar_1" xfId="530" xr:uid="{00000000-0005-0000-0000-000011020000}"/>
    <cellStyle name="､d､ﾀｦ・Total Design" xfId="531" xr:uid="{00000000-0005-0000-0000-000012020000}"/>
    <cellStyle name="､d､ﾀｦ・Total Design (2)" xfId="532" xr:uid="{00000000-0005-0000-0000-000013020000}"/>
    <cellStyle name="､d､ﾀｦ・Update Alt4 (Cost)" xfId="533" xr:uid="{00000000-0005-0000-0000-000014020000}"/>
    <cellStyle name="､d､ﾀｦ・V9-VAGL" xfId="534" xr:uid="{00000000-0005-0000-0000-000015020000}"/>
    <cellStyle name="､d､ﾀｦ・Volume" xfId="535" xr:uid="{00000000-0005-0000-0000-000016020000}"/>
    <cellStyle name="､d､ﾀｦ・vs program (2)" xfId="536" xr:uid="{00000000-0005-0000-0000-000017020000}"/>
    <cellStyle name="､d､ﾀｦ・vs program (3)" xfId="537" xr:uid="{00000000-0005-0000-0000-000018020000}"/>
    <cellStyle name="､d､ﾀｦ・vs.Mar" xfId="538" xr:uid="{00000000-0005-0000-0000-000019020000}"/>
    <cellStyle name="､d､ﾀｦ・VsProgram" xfId="539" xr:uid="{00000000-0005-0000-0000-00001A020000}"/>
    <cellStyle name="､d､ﾀｦ・With Action" xfId="540" xr:uid="{00000000-0005-0000-0000-00001B020000}"/>
    <cellStyle name="?" xfId="1994" xr:uid="{00000000-0005-0000-0000-00001C020000}"/>
    <cellStyle name="??" xfId="541" xr:uid="{00000000-0005-0000-0000-00001D020000}"/>
    <cellStyle name="?? [0.00]_??????(J)r" xfId="542" xr:uid="{00000000-0005-0000-0000-00001E020000}"/>
    <cellStyle name="?? [0]_petrol" xfId="543" xr:uid="{00000000-0005-0000-0000-00001F020000}"/>
    <cellStyle name="?? [L]" xfId="544" xr:uid="{00000000-0005-0000-0000-000020020000}"/>
    <cellStyle name="?? [S]" xfId="545" xr:uid="{00000000-0005-0000-0000-000021020000}"/>
    <cellStyle name="????" xfId="1993" xr:uid="{00000000-0005-0000-0000-000022020000}"/>
    <cellStyle name="???? [0.00]_01Protege ME (PAP-3)" xfId="546" xr:uid="{00000000-0005-0000-0000-000023020000}"/>
    <cellStyle name="???????" xfId="547" xr:uid="{00000000-0005-0000-0000-000024020000}"/>
    <cellStyle name="????????????" xfId="548" xr:uid="{00000000-0005-0000-0000-000025020000}"/>
    <cellStyle name="????_Att.1 Spider Chart Competitor" xfId="549" xr:uid="{00000000-0005-0000-0000-000027020000}"/>
    <cellStyle name="????1?" xfId="550" xr:uid="{00000000-0005-0000-0000-000028020000}"/>
    <cellStyle name="????2?" xfId="551" xr:uid="{00000000-0005-0000-0000-000029020000}"/>
    <cellStyle name="???[0]_petrol" xfId="552" xr:uid="{00000000-0005-0000-0000-00002A020000}"/>
    <cellStyle name="???1?" xfId="553" xr:uid="{00000000-0005-0000-0000-00002B020000}"/>
    <cellStyle name="???h“_1?…" xfId="554" xr:uid="{00000000-0005-0000-0000-00002C020000}"/>
    <cellStyle name="??_????(66?prem)V6?????" xfId="555" xr:uid="{00000000-0005-0000-0000-00002D020000}"/>
    <cellStyle name="??h" xfId="556" xr:uid="{00000000-0005-0000-0000-00002E020000}"/>
    <cellStyle name="??KM00" xfId="557" xr:uid="{00000000-0005-0000-0000-00002F020000}"/>
    <cellStyle name="??KM01" xfId="558" xr:uid="{00000000-0005-0000-0000-000030020000}"/>
    <cellStyle name="??KM02" xfId="559" xr:uid="{00000000-0005-0000-0000-000031020000}"/>
    <cellStyle name="?@｡ﾂe_FY_FLH BP99" xfId="560" xr:uid="{00000000-0005-0000-0000-000032020000}"/>
    <cellStyle name="?@¯e_FY_FLH BP99" xfId="561" xr:uid="{00000000-0005-0000-0000-000033020000}"/>
    <cellStyle name="?_98aust4" xfId="562" xr:uid="{00000000-0005-0000-0000-000034020000}"/>
    <cellStyle name="?_98aust4_J97M volumepspJuly08" xfId="563" xr:uid="{00000000-0005-0000-0000-000035020000}"/>
    <cellStyle name="?_98aust4_PIAFinal J97M volumeDec122003" xfId="564" xr:uid="{00000000-0005-0000-0000-000036020000}"/>
    <cellStyle name="?_98aust4_PIAFinal J97M volumeDec192003" xfId="565" xr:uid="{00000000-0005-0000-0000-000037020000}"/>
    <cellStyle name="?_98austact" xfId="566" xr:uid="{00000000-0005-0000-0000-000038020000}"/>
    <cellStyle name="?_98austact_J97M volumepspJuly08" xfId="567" xr:uid="{00000000-0005-0000-0000-000039020000}"/>
    <cellStyle name="?_98austact_PIAFinal J97M volumeDec122003" xfId="568" xr:uid="{00000000-0005-0000-0000-00003A020000}"/>
    <cellStyle name="?_98austact_PIAFinal J97M volumeDec192003" xfId="569" xr:uid="{00000000-0005-0000-0000-00003B020000}"/>
    <cellStyle name="?_98ftc12" xfId="570" xr:uid="{00000000-0005-0000-0000-00003C020000}"/>
    <cellStyle name="?_98ftc12_J97M volumepspJuly08" xfId="571" xr:uid="{00000000-0005-0000-0000-00003D020000}"/>
    <cellStyle name="?_98ftc12_PIAFinal J97M volumeDec122003" xfId="572" xr:uid="{00000000-0005-0000-0000-00003E020000}"/>
    <cellStyle name="?_98ftc12_PIAFinal J97M volumeDec192003" xfId="573" xr:uid="{00000000-0005-0000-0000-00003F020000}"/>
    <cellStyle name="?_99ADR" xfId="574" xr:uid="{00000000-0005-0000-0000-000040020000}"/>
    <cellStyle name="?_99ADR_J97M volumepspJuly08" xfId="575" xr:uid="{00000000-0005-0000-0000-000041020000}"/>
    <cellStyle name="?_99ADR_PIAFinal J97M volumeDec122003" xfId="576" xr:uid="{00000000-0005-0000-0000-000042020000}"/>
    <cellStyle name="?_99ADR_PIAFinal J97M volumeDec192003" xfId="577" xr:uid="{00000000-0005-0000-0000-000043020000}"/>
    <cellStyle name="?_99aust" xfId="578" xr:uid="{00000000-0005-0000-0000-000044020000}"/>
    <cellStyle name="?_99aust_J97M volumepspJuly08" xfId="579" xr:uid="{00000000-0005-0000-0000-000045020000}"/>
    <cellStyle name="?_99aust_PIAFinal J97M volumeDec122003" xfId="580" xr:uid="{00000000-0005-0000-0000-000046020000}"/>
    <cellStyle name="?_99aust_PIAFinal J97M volumeDec192003" xfId="581" xr:uid="{00000000-0005-0000-0000-000047020000}"/>
    <cellStyle name="?_99ec" xfId="582" xr:uid="{00000000-0005-0000-0000-000048020000}"/>
    <cellStyle name="?_99ec_J97M volumepspJuly08" xfId="583" xr:uid="{00000000-0005-0000-0000-000049020000}"/>
    <cellStyle name="?_99ec_PIAFinal J97M volumeDec122003" xfId="584" xr:uid="{00000000-0005-0000-0000-00004A020000}"/>
    <cellStyle name="?_99ec_PIAFinal J97M volumeDec192003" xfId="585" xr:uid="{00000000-0005-0000-0000-00004B020000}"/>
    <cellStyle name="?_99ecadd" xfId="586" xr:uid="{00000000-0005-0000-0000-00004C020000}"/>
    <cellStyle name="?_99ecadd_J97M volumepspJuly08" xfId="587" xr:uid="{00000000-0005-0000-0000-00004D020000}"/>
    <cellStyle name="?_99ecadd_PIAFinal J97M volumeDec122003" xfId="588" xr:uid="{00000000-0005-0000-0000-00004E020000}"/>
    <cellStyle name="?_99ecadd_PIAFinal J97M volumeDec192003" xfId="589" xr:uid="{00000000-0005-0000-0000-00004F020000}"/>
    <cellStyle name="?_99pr623" xfId="590" xr:uid="{00000000-0005-0000-0000-000050020000}"/>
    <cellStyle name="?_99pr623_J97M volumepspJuly08" xfId="591" xr:uid="{00000000-0005-0000-0000-000051020000}"/>
    <cellStyle name="?_99pr623_PIAFinal J97M volumeDec122003" xfId="592" xr:uid="{00000000-0005-0000-0000-000052020000}"/>
    <cellStyle name="?_99pr623_PIAFinal J97M volumeDec192003" xfId="593" xr:uid="{00000000-0005-0000-0000-000053020000}"/>
    <cellStyle name="?_99pr623c" xfId="594" xr:uid="{00000000-0005-0000-0000-000054020000}"/>
    <cellStyle name="?_99pr623c_J97M volumepspJuly08" xfId="595" xr:uid="{00000000-0005-0000-0000-000055020000}"/>
    <cellStyle name="?_99pr623c_PIAFinal J97M volumeDec122003" xfId="596" xr:uid="{00000000-0005-0000-0000-000056020000}"/>
    <cellStyle name="?_99pr623c_PIAFinal J97M volumeDec192003" xfId="597" xr:uid="{00000000-0005-0000-0000-000057020000}"/>
    <cellStyle name="?_99PRICE" xfId="598" xr:uid="{00000000-0005-0000-0000-000058020000}"/>
    <cellStyle name="?_99PRICE_J97M volumepspJuly08" xfId="599" xr:uid="{00000000-0005-0000-0000-000059020000}"/>
    <cellStyle name="?_99PRICE_PIAFinal J97M volumeDec122003" xfId="600" xr:uid="{00000000-0005-0000-0000-00005A020000}"/>
    <cellStyle name="?_99PRICE_PIAFinal J97M volumeDec192003" xfId="601" xr:uid="{00000000-0005-0000-0000-00005B020000}"/>
    <cellStyle name="?_99SUM" xfId="602" xr:uid="{00000000-0005-0000-0000-00005C020000}"/>
    <cellStyle name="?_99SUM_J97M volumepspJuly08" xfId="603" xr:uid="{00000000-0005-0000-0000-00005D020000}"/>
    <cellStyle name="?_99SUM_PIAFinal J97M volumeDec122003" xfId="604" xr:uid="{00000000-0005-0000-0000-00005E020000}"/>
    <cellStyle name="?_99SUM_PIAFinal J97M volumeDec192003" xfId="605" xr:uid="{00000000-0005-0000-0000-00005F020000}"/>
    <cellStyle name="?_J97FT623" xfId="606" xr:uid="{00000000-0005-0000-0000-000060020000}"/>
    <cellStyle name="?_J97FT623_J97M volumepspJuly08" xfId="607" xr:uid="{00000000-0005-0000-0000-000061020000}"/>
    <cellStyle name="?_J97FT623_PIAFinal J97M volumeDec122003" xfId="608" xr:uid="{00000000-0005-0000-0000-000062020000}"/>
    <cellStyle name="?_J97FT623_PIAFinal J97M volumeDec192003" xfId="609" xr:uid="{00000000-0005-0000-0000-000063020000}"/>
    <cellStyle name="?_J97FTC_1" xfId="610" xr:uid="{00000000-0005-0000-0000-000064020000}"/>
    <cellStyle name="?_J97FTC_1_J97M volumepspJuly08" xfId="611" xr:uid="{00000000-0005-0000-0000-000065020000}"/>
    <cellStyle name="?_J97FTC_1_PIAFinal J97M volumeDec122003" xfId="612" xr:uid="{00000000-0005-0000-0000-000066020000}"/>
    <cellStyle name="?_J97FTC_1_PIAFinal J97M volumeDec192003" xfId="613" xr:uid="{00000000-0005-0000-0000-000067020000}"/>
    <cellStyle name="?_J97M PIA model Mix1" xfId="614" xr:uid="{00000000-0005-0000-0000-000068020000}"/>
    <cellStyle name="?_J97M volumepspJuly08" xfId="615" xr:uid="{00000000-0005-0000-0000-000069020000}"/>
    <cellStyle name="?_JANPRIC2" xfId="616" xr:uid="{00000000-0005-0000-0000-00006A020000}"/>
    <cellStyle name="?_JANPRIC2_1" xfId="617" xr:uid="{00000000-0005-0000-0000-00006B020000}"/>
    <cellStyle name="?_JANPRIC2_1_J97M volumepspJuly08" xfId="618" xr:uid="{00000000-0005-0000-0000-00006C020000}"/>
    <cellStyle name="?_JANPRIC2_1_PIAFinal J97M volumeDec122003" xfId="619" xr:uid="{00000000-0005-0000-0000-00006D020000}"/>
    <cellStyle name="?_JANPRIC2_1_PIAFinal J97M volumeDec192003" xfId="620" xr:uid="{00000000-0005-0000-0000-00006E020000}"/>
    <cellStyle name="?_JANPRIC2_J97M volumepspJuly08" xfId="621" xr:uid="{00000000-0005-0000-0000-00006F020000}"/>
    <cellStyle name="?_JANPRIC2_PIAFinal J97M volumeDec122003" xfId="622" xr:uid="{00000000-0005-0000-0000-000070020000}"/>
    <cellStyle name="?_JANPRIC2_PIAFinal J97M volumeDec192003" xfId="623" xr:uid="{00000000-0005-0000-0000-000071020000}"/>
    <cellStyle name="?_newadr2" xfId="624" xr:uid="{00000000-0005-0000-0000-000072020000}"/>
    <cellStyle name="?_newadr2_J97M volumepspJuly08" xfId="625" xr:uid="{00000000-0005-0000-0000-000073020000}"/>
    <cellStyle name="?_newadr2_PIAFinal J97M volumeDec122003" xfId="626" xr:uid="{00000000-0005-0000-0000-000074020000}"/>
    <cellStyle name="?_newadr2_PIAFinal J97M volumeDec192003" xfId="627" xr:uid="{00000000-0005-0000-0000-000075020000}"/>
    <cellStyle name="?_PIAFinal J97M volumeDec122003" xfId="628" xr:uid="{00000000-0005-0000-0000-000076020000}"/>
    <cellStyle name="?_PIAFinal J97M volumeDec192003" xfId="629" xr:uid="{00000000-0005-0000-0000-000077020000}"/>
    <cellStyle name="?_PRICEADR" xfId="630" xr:uid="{00000000-0005-0000-0000-000078020000}"/>
    <cellStyle name="?_PRICEADR_1" xfId="631" xr:uid="{00000000-0005-0000-0000-000079020000}"/>
    <cellStyle name="?_PRICEADR_1_J97M volumepspJuly08" xfId="632" xr:uid="{00000000-0005-0000-0000-00007A020000}"/>
    <cellStyle name="?_PRICEADR_1_PIAFinal J97M volumeDec122003" xfId="633" xr:uid="{00000000-0005-0000-0000-00007B020000}"/>
    <cellStyle name="?_PRICEADR_1_PIAFinal J97M volumeDec192003" xfId="634" xr:uid="{00000000-0005-0000-0000-00007C020000}"/>
    <cellStyle name="?_PRICEADR_J97M volumepspJuly08" xfId="635" xr:uid="{00000000-0005-0000-0000-00007D020000}"/>
    <cellStyle name="?_PRICEADR_PIAFinal J97M volumeDec122003" xfId="636" xr:uid="{00000000-0005-0000-0000-00007E020000}"/>
    <cellStyle name="?_PRICEADR_PIAFinal J97M volumeDec192003" xfId="637" xr:uid="{00000000-0005-0000-0000-00007F020000}"/>
    <cellStyle name="?_PRICEEC" xfId="638" xr:uid="{00000000-0005-0000-0000-000080020000}"/>
    <cellStyle name="?_PRICEEC_1" xfId="639" xr:uid="{00000000-0005-0000-0000-000081020000}"/>
    <cellStyle name="?_PRICEEC_1_J97M volumepspJuly08" xfId="640" xr:uid="{00000000-0005-0000-0000-000082020000}"/>
    <cellStyle name="?_PRICEEC_1_PIAFinal J97M volumeDec122003" xfId="641" xr:uid="{00000000-0005-0000-0000-000083020000}"/>
    <cellStyle name="?_PRICEEC_1_PIAFinal J97M volumeDec192003" xfId="642" xr:uid="{00000000-0005-0000-0000-000084020000}"/>
    <cellStyle name="?_PRICEEC_J97M volumepspJuly08" xfId="643" xr:uid="{00000000-0005-0000-0000-000085020000}"/>
    <cellStyle name="?_PRICEEC_PIAFinal J97M volumeDec122003" xfId="644" xr:uid="{00000000-0005-0000-0000-000086020000}"/>
    <cellStyle name="?_PRICEEC_PIAFinal J97M volumeDec192003" xfId="645" xr:uid="{00000000-0005-0000-0000-000087020000}"/>
    <cellStyle name="?_WDMO399" xfId="646" xr:uid="{00000000-0005-0000-0000-000088020000}"/>
    <cellStyle name="?_WDMO399_J97M volumepspJuly08" xfId="647" xr:uid="{00000000-0005-0000-0000-000089020000}"/>
    <cellStyle name="?_WDMO399_PIAFinal J97M volumeDec122003" xfId="648" xr:uid="{00000000-0005-0000-0000-00008A020000}"/>
    <cellStyle name="?_WDMO399_PIAFinal J97M volumeDec192003" xfId="649" xr:uid="{00000000-0005-0000-0000-00008B020000}"/>
    <cellStyle name="?g" xfId="650" xr:uid="{00000000-0005-0000-0000-00008C020000}"/>
    <cellStyle name="?g???h“_1?…" xfId="651" xr:uid="{00000000-0005-0000-0000-00008D020000}"/>
    <cellStyle name="?W?_J29Aopt???PDP" xfId="652" xr:uid="{00000000-0005-0000-0000-00008E020000}"/>
    <cellStyle name="?W?KM02" xfId="653" xr:uid="{00000000-0005-0000-0000-00008F020000}"/>
    <cellStyle name="?W?_Att4_94S$BAuHwI(J-980303$B2~D{(J" xfId="654" xr:uid="{00000000-0005-0000-0000-000090020000}"/>
    <cellStyle name="?W_Att4_94S$BAuHwI(J-980303$B2~D{(J" xfId="655" xr:uid="{00000000-0005-0000-0000-000091020000}"/>
    <cellStyle name="?W準_J29Aopt???PDP" xfId="656" xr:uid="{00000000-0005-0000-0000-000092020000}"/>
    <cellStyle name="?W準KM02" xfId="657" xr:uid="{00000000-0005-0000-0000-000093020000}"/>
    <cellStyle name="_(作成中)改3_TPV対策ﾒﾆｭｰ確定度と課題080911" xfId="658" xr:uid="{00000000-0005-0000-0000-000094020000}"/>
    <cellStyle name="_【ランチ資料】機能マップ改定091002" xfId="659" xr:uid="{00000000-0005-0000-0000-000095020000}"/>
    <cellStyle name="_136全社目標清水英語" xfId="660" xr:uid="{00000000-0005-0000-0000-000096020000}"/>
    <cellStyle name="_136全社目標清水英語_(作成中)改3_TPV対策ﾒﾆｭｰ確定度と課題080911" xfId="661" xr:uid="{00000000-0005-0000-0000-000097020000}"/>
    <cellStyle name="_136全社目標清水英語_【ランチ資料】機能マップ改定091002" xfId="662" xr:uid="{00000000-0005-0000-0000-000098020000}"/>
    <cellStyle name="_136全社目標清水英語_FY137CQT(Draft1)" xfId="663" xr:uid="{00000000-0005-0000-0000-000099020000}"/>
    <cellStyle name="_136全社目標清水英語_FY137CQT(Draft1)_(作成中)改3_TPV対策ﾒﾆｭｰ確定度と課題080911" xfId="664" xr:uid="{00000000-0005-0000-0000-00009A020000}"/>
    <cellStyle name="_136全社目標清水英語_FY137CQT(Draft1)_【ランチ資料】機能マップ改定091002" xfId="665" xr:uid="{00000000-0005-0000-0000-00009B020000}"/>
    <cellStyle name="_136全社目標清水英語_FY137CQT(Draft1)_J61生産指標目標040713" xfId="666" xr:uid="{00000000-0005-0000-0000-00009C020000}"/>
    <cellStyle name="_136全社目標清水英語_FY137CQT(Draft1)_J61生産指標目標040713_(作成中)改3_TPV対策ﾒﾆｭｰ確定度と課題080911" xfId="667" xr:uid="{00000000-0005-0000-0000-00009D020000}"/>
    <cellStyle name="_136全社目標清水英語_FY137CQT(Draft1)_J61生産指標目標040713_【ランチ資料】機能マップ改定091002" xfId="668" xr:uid="{00000000-0005-0000-0000-00009E020000}"/>
    <cellStyle name="_136全社目標清水英語_FY137CQT(Draft1)_J61生産指標目標040713_改4_TPV対策ﾒﾆｭｰ確定度と課題080918" xfId="669" xr:uid="{00000000-0005-0000-0000-00009F020000}"/>
    <cellStyle name="_136全社目標清水英語_FY137CQT(Draft1)_J61生産指標目標040716" xfId="670" xr:uid="{00000000-0005-0000-0000-0000A0020000}"/>
    <cellStyle name="_136全社目標清水英語_FY137CQT(Draft1)_J61生産指標目標040716_(作成中)改3_TPV対策ﾒﾆｭｰ確定度と課題080911" xfId="671" xr:uid="{00000000-0005-0000-0000-0000A1020000}"/>
    <cellStyle name="_136全社目標清水英語_FY137CQT(Draft1)_J61生産指標目標040716_【ランチ資料】機能マップ改定091002" xfId="672" xr:uid="{00000000-0005-0000-0000-0000A2020000}"/>
    <cellStyle name="_136全社目標清水英語_FY137CQT(Draft1)_J61生産指標目標040716_改4_TPV対策ﾒﾆｭｰ確定度と課題080918" xfId="673" xr:uid="{00000000-0005-0000-0000-0000A3020000}"/>
    <cellStyle name="_136全社目標清水英語_FY137CQT(Draft1)_改4_TPV対策ﾒﾆｭｰ確定度と課題080918" xfId="674" xr:uid="{00000000-0005-0000-0000-0000A4020000}"/>
    <cellStyle name="_136全社目標清水英語_J61生産指標目標040713" xfId="675" xr:uid="{00000000-0005-0000-0000-0000A5020000}"/>
    <cellStyle name="_136全社目標清水英語_J61生産指標目標040713_(作成中)改3_TPV対策ﾒﾆｭｰ確定度と課題080911" xfId="676" xr:uid="{00000000-0005-0000-0000-0000A6020000}"/>
    <cellStyle name="_136全社目標清水英語_J61生産指標目標040713_【ランチ資料】機能マップ改定091002" xfId="677" xr:uid="{00000000-0005-0000-0000-0000A7020000}"/>
    <cellStyle name="_136全社目標清水英語_J61生産指標目標040713_改4_TPV対策ﾒﾆｭｰ確定度と課題080918" xfId="678" xr:uid="{00000000-0005-0000-0000-0000A8020000}"/>
    <cellStyle name="_136全社目標清水英語_J61生産指標目標040716" xfId="679" xr:uid="{00000000-0005-0000-0000-0000A9020000}"/>
    <cellStyle name="_136全社目標清水英語_J61生産指標目標040716_(作成中)改3_TPV対策ﾒﾆｭｰ確定度と課題080911" xfId="680" xr:uid="{00000000-0005-0000-0000-0000AA020000}"/>
    <cellStyle name="_136全社目標清水英語_J61生産指標目標040716_【ランチ資料】機能マップ改定091002" xfId="681" xr:uid="{00000000-0005-0000-0000-0000AB020000}"/>
    <cellStyle name="_136全社目標清水英語_J61生産指標目標040716_改4_TPV対策ﾒﾆｭｰ確定度と課題080918" xfId="682" xr:uid="{00000000-0005-0000-0000-0000AC020000}"/>
    <cellStyle name="_136全社目標清水英語_P-1" xfId="683" xr:uid="{00000000-0005-0000-0000-0000AD020000}"/>
    <cellStyle name="_136全社目標清水英語_P-1 (2)" xfId="684" xr:uid="{00000000-0005-0000-0000-0000AE020000}"/>
    <cellStyle name="_136全社目標清水英語_P-1 (2)_(作成中)改3_TPV対策ﾒﾆｭｰ確定度と課題080911" xfId="685" xr:uid="{00000000-0005-0000-0000-0000AF020000}"/>
    <cellStyle name="_136全社目標清水英語_P-1 (2)_【ランチ資料】機能マップ改定091002" xfId="686" xr:uid="{00000000-0005-0000-0000-0000B0020000}"/>
    <cellStyle name="_136全社目標清水英語_P-1 (2)_J61生産指標目標040713" xfId="687" xr:uid="{00000000-0005-0000-0000-0000B1020000}"/>
    <cellStyle name="_136全社目標清水英語_P-1 (2)_J61生産指標目標040713_(作成中)改3_TPV対策ﾒﾆｭｰ確定度と課題080911" xfId="688" xr:uid="{00000000-0005-0000-0000-0000B2020000}"/>
    <cellStyle name="_136全社目標清水英語_P-1 (2)_J61生産指標目標040713_【ランチ資料】機能マップ改定091002" xfId="689" xr:uid="{00000000-0005-0000-0000-0000B3020000}"/>
    <cellStyle name="_136全社目標清水英語_P-1 (2)_J61生産指標目標040713_改4_TPV対策ﾒﾆｭｰ確定度と課題080918" xfId="690" xr:uid="{00000000-0005-0000-0000-0000B4020000}"/>
    <cellStyle name="_136全社目標清水英語_P-1 (2)_J61生産指標目標040716" xfId="691" xr:uid="{00000000-0005-0000-0000-0000B5020000}"/>
    <cellStyle name="_136全社目標清水英語_P-1 (2)_J61生産指標目標040716_(作成中)改3_TPV対策ﾒﾆｭｰ確定度と課題080911" xfId="692" xr:uid="{00000000-0005-0000-0000-0000B6020000}"/>
    <cellStyle name="_136全社目標清水英語_P-1 (2)_J61生産指標目標040716_【ランチ資料】機能マップ改定091002" xfId="693" xr:uid="{00000000-0005-0000-0000-0000B7020000}"/>
    <cellStyle name="_136全社目標清水英語_P-1 (2)_J61生産指標目標040716_改4_TPV対策ﾒﾆｭｰ確定度と課題080918" xfId="694" xr:uid="{00000000-0005-0000-0000-0000B8020000}"/>
    <cellStyle name="_136全社目標清水英語_P-1 (2)_改4_TPV対策ﾒﾆｭｰ確定度と課題080918" xfId="695" xr:uid="{00000000-0005-0000-0000-0000B9020000}"/>
    <cellStyle name="_136全社目標清水英語_P-1_(作成中)改3_TPV対策ﾒﾆｭｰ確定度と課題080911" xfId="696" xr:uid="{00000000-0005-0000-0000-0000BA020000}"/>
    <cellStyle name="_136全社目標清水英語_P-1_【ランチ資料】機能マップ改定091002" xfId="697" xr:uid="{00000000-0005-0000-0000-0000BB020000}"/>
    <cellStyle name="_136全社目標清水英語_P-1_J61生産指標目標040713" xfId="698" xr:uid="{00000000-0005-0000-0000-0000BC020000}"/>
    <cellStyle name="_136全社目標清水英語_P-1_J61生産指標目標040713_(作成中)改3_TPV対策ﾒﾆｭｰ確定度と課題080911" xfId="699" xr:uid="{00000000-0005-0000-0000-0000BD020000}"/>
    <cellStyle name="_136全社目標清水英語_P-1_J61生産指標目標040713_【ランチ資料】機能マップ改定091002" xfId="700" xr:uid="{00000000-0005-0000-0000-0000BE020000}"/>
    <cellStyle name="_136全社目標清水英語_P-1_J61生産指標目標040713_改4_TPV対策ﾒﾆｭｰ確定度と課題080918" xfId="701" xr:uid="{00000000-0005-0000-0000-0000BF020000}"/>
    <cellStyle name="_136全社目標清水英語_P-1_J61生産指標目標040716" xfId="702" xr:uid="{00000000-0005-0000-0000-0000C0020000}"/>
    <cellStyle name="_136全社目標清水英語_P-1_J61生産指標目標040716_(作成中)改3_TPV対策ﾒﾆｭｰ確定度と課題080911" xfId="703" xr:uid="{00000000-0005-0000-0000-0000C1020000}"/>
    <cellStyle name="_136全社目標清水英語_P-1_J61生産指標目標040716_【ランチ資料】機能マップ改定091002" xfId="704" xr:uid="{00000000-0005-0000-0000-0000C2020000}"/>
    <cellStyle name="_136全社目標清水英語_P-1_J61生産指標目標040716_改4_TPV対策ﾒﾆｭｰ確定度と課題080918" xfId="705" xr:uid="{00000000-0005-0000-0000-0000C3020000}"/>
    <cellStyle name="_136全社目標清水英語_P-1_改4_TPV対策ﾒﾆｭｰ確定度と課題080918" xfId="706" xr:uid="{00000000-0005-0000-0000-0000C4020000}"/>
    <cellStyle name="_136全社目標清水英語_P-1f (2)" xfId="707" xr:uid="{00000000-0005-0000-0000-0000C5020000}"/>
    <cellStyle name="_136全社目標清水英語_P-1f (2)_(作成中)改3_TPV対策ﾒﾆｭｰ確定度と課題080911" xfId="708" xr:uid="{00000000-0005-0000-0000-0000C6020000}"/>
    <cellStyle name="_136全社目標清水英語_P-1f (2)_【ランチ資料】機能マップ改定091002" xfId="709" xr:uid="{00000000-0005-0000-0000-0000C7020000}"/>
    <cellStyle name="_136全社目標清水英語_P-1f (2)_J61生産指標目標040713" xfId="710" xr:uid="{00000000-0005-0000-0000-0000C8020000}"/>
    <cellStyle name="_136全社目標清水英語_P-1f (2)_J61生産指標目標040713_(作成中)改3_TPV対策ﾒﾆｭｰ確定度と課題080911" xfId="711" xr:uid="{00000000-0005-0000-0000-0000C9020000}"/>
    <cellStyle name="_136全社目標清水英語_P-1f (2)_J61生産指標目標040713_【ランチ資料】機能マップ改定091002" xfId="712" xr:uid="{00000000-0005-0000-0000-0000CA020000}"/>
    <cellStyle name="_136全社目標清水英語_P-1f (2)_J61生産指標目標040713_改4_TPV対策ﾒﾆｭｰ確定度と課題080918" xfId="713" xr:uid="{00000000-0005-0000-0000-0000CB020000}"/>
    <cellStyle name="_136全社目標清水英語_P-1f (2)_J61生産指標目標040716" xfId="714" xr:uid="{00000000-0005-0000-0000-0000CC020000}"/>
    <cellStyle name="_136全社目標清水英語_P-1f (2)_J61生産指標目標040716_(作成中)改3_TPV対策ﾒﾆｭｰ確定度と課題080911" xfId="715" xr:uid="{00000000-0005-0000-0000-0000CD020000}"/>
    <cellStyle name="_136全社目標清水英語_P-1f (2)_J61生産指標目標040716_【ランチ資料】機能マップ改定091002" xfId="716" xr:uid="{00000000-0005-0000-0000-0000CE020000}"/>
    <cellStyle name="_136全社目標清水英語_P-1f (2)_J61生産指標目標040716_改4_TPV対策ﾒﾆｭｰ確定度と課題080918" xfId="717" xr:uid="{00000000-0005-0000-0000-0000CF020000}"/>
    <cellStyle name="_136全社目標清水英語_P-1f (2)_改4_TPV対策ﾒﾆｭｰ確定度と課題080918" xfId="718" xr:uid="{00000000-0005-0000-0000-0000D0020000}"/>
    <cellStyle name="_136全社目標清水英語_P-1f (3)" xfId="719" xr:uid="{00000000-0005-0000-0000-0000D1020000}"/>
    <cellStyle name="_136全社目標清水英語_P-1f (3)_(作成中)改3_TPV対策ﾒﾆｭｰ確定度と課題080911" xfId="720" xr:uid="{00000000-0005-0000-0000-0000D2020000}"/>
    <cellStyle name="_136全社目標清水英語_P-1f (3)_【ランチ資料】機能マップ改定091002" xfId="721" xr:uid="{00000000-0005-0000-0000-0000D3020000}"/>
    <cellStyle name="_136全社目標清水英語_P-1f (3)_J61生産指標目標040713" xfId="722" xr:uid="{00000000-0005-0000-0000-0000D4020000}"/>
    <cellStyle name="_136全社目標清水英語_P-1f (3)_J61生産指標目標040713_(作成中)改3_TPV対策ﾒﾆｭｰ確定度と課題080911" xfId="723" xr:uid="{00000000-0005-0000-0000-0000D5020000}"/>
    <cellStyle name="_136全社目標清水英語_P-1f (3)_J61生産指標目標040713_【ランチ資料】機能マップ改定091002" xfId="724" xr:uid="{00000000-0005-0000-0000-0000D6020000}"/>
    <cellStyle name="_136全社目標清水英語_P-1f (3)_J61生産指標目標040713_改4_TPV対策ﾒﾆｭｰ確定度と課題080918" xfId="725" xr:uid="{00000000-0005-0000-0000-0000D7020000}"/>
    <cellStyle name="_136全社目標清水英語_P-1f (3)_J61生産指標目標040716" xfId="726" xr:uid="{00000000-0005-0000-0000-0000D8020000}"/>
    <cellStyle name="_136全社目標清水英語_P-1f (3)_J61生産指標目標040716_(作成中)改3_TPV対策ﾒﾆｭｰ確定度と課題080911" xfId="727" xr:uid="{00000000-0005-0000-0000-0000D9020000}"/>
    <cellStyle name="_136全社目標清水英語_P-1f (3)_J61生産指標目標040716_【ランチ資料】機能マップ改定091002" xfId="728" xr:uid="{00000000-0005-0000-0000-0000DA020000}"/>
    <cellStyle name="_136全社目標清水英語_P-1f (3)_J61生産指標目標040716_改4_TPV対策ﾒﾆｭｰ確定度と課題080918" xfId="729" xr:uid="{00000000-0005-0000-0000-0000DB020000}"/>
    <cellStyle name="_136全社目標清水英語_P-1f (3)_改4_TPV対策ﾒﾆｭｰ確定度と課題080918" xfId="730" xr:uid="{00000000-0005-0000-0000-0000DC020000}"/>
    <cellStyle name="_136全社目標清水英語_P-2 (2)" xfId="731" xr:uid="{00000000-0005-0000-0000-0000DD020000}"/>
    <cellStyle name="_136全社目標清水英語_P-2 (2)_(作成中)改3_TPV対策ﾒﾆｭｰ確定度と課題080911" xfId="732" xr:uid="{00000000-0005-0000-0000-0000DE020000}"/>
    <cellStyle name="_136全社目標清水英語_P-2 (2)_【ランチ資料】機能マップ改定091002" xfId="733" xr:uid="{00000000-0005-0000-0000-0000DF020000}"/>
    <cellStyle name="_136全社目標清水英語_P-2 (2)_J61生産指標目標040713" xfId="734" xr:uid="{00000000-0005-0000-0000-0000E0020000}"/>
    <cellStyle name="_136全社目標清水英語_P-2 (2)_J61生産指標目標040713_(作成中)改3_TPV対策ﾒﾆｭｰ確定度と課題080911" xfId="735" xr:uid="{00000000-0005-0000-0000-0000E1020000}"/>
    <cellStyle name="_136全社目標清水英語_P-2 (2)_J61生産指標目標040713_【ランチ資料】機能マップ改定091002" xfId="736" xr:uid="{00000000-0005-0000-0000-0000E2020000}"/>
    <cellStyle name="_136全社目標清水英語_P-2 (2)_J61生産指標目標040713_改4_TPV対策ﾒﾆｭｰ確定度と課題080918" xfId="737" xr:uid="{00000000-0005-0000-0000-0000E3020000}"/>
    <cellStyle name="_136全社目標清水英語_P-2 (2)_J61生産指標目標040716" xfId="738" xr:uid="{00000000-0005-0000-0000-0000E4020000}"/>
    <cellStyle name="_136全社目標清水英語_P-2 (2)_J61生産指標目標040716_(作成中)改3_TPV対策ﾒﾆｭｰ確定度と課題080911" xfId="739" xr:uid="{00000000-0005-0000-0000-0000E5020000}"/>
    <cellStyle name="_136全社目標清水英語_P-2 (2)_J61生産指標目標040716_【ランチ資料】機能マップ改定091002" xfId="740" xr:uid="{00000000-0005-0000-0000-0000E6020000}"/>
    <cellStyle name="_136全社目標清水英語_P-2 (2)_J61生産指標目標040716_改4_TPV対策ﾒﾆｭｰ確定度と課題080918" xfId="741" xr:uid="{00000000-0005-0000-0000-0000E7020000}"/>
    <cellStyle name="_136全社目標清水英語_P-2 (2)_改4_TPV対策ﾒﾆｭｰ確定度と課題080918" xfId="742" xr:uid="{00000000-0005-0000-0000-0000E8020000}"/>
    <cellStyle name="_136全社目標清水英語_P-2f (2)" xfId="743" xr:uid="{00000000-0005-0000-0000-0000E9020000}"/>
    <cellStyle name="_136全社目標清水英語_P-2f (2)_(作成中)改3_TPV対策ﾒﾆｭｰ確定度と課題080911" xfId="744" xr:uid="{00000000-0005-0000-0000-0000EA020000}"/>
    <cellStyle name="_136全社目標清水英語_P-2f (2)_【ランチ資料】機能マップ改定091002" xfId="745" xr:uid="{00000000-0005-0000-0000-0000EB020000}"/>
    <cellStyle name="_136全社目標清水英語_P-2f (2)_J61生産指標目標040713" xfId="746" xr:uid="{00000000-0005-0000-0000-0000EC020000}"/>
    <cellStyle name="_136全社目標清水英語_P-2f (2)_J61生産指標目標040713_(作成中)改3_TPV対策ﾒﾆｭｰ確定度と課題080911" xfId="747" xr:uid="{00000000-0005-0000-0000-0000ED020000}"/>
    <cellStyle name="_136全社目標清水英語_P-2f (2)_J61生産指標目標040713_【ランチ資料】機能マップ改定091002" xfId="748" xr:uid="{00000000-0005-0000-0000-0000EE020000}"/>
    <cellStyle name="_136全社目標清水英語_P-2f (2)_J61生産指標目標040713_改4_TPV対策ﾒﾆｭｰ確定度と課題080918" xfId="749" xr:uid="{00000000-0005-0000-0000-0000EF020000}"/>
    <cellStyle name="_136全社目標清水英語_P-2f (2)_J61生産指標目標040716" xfId="750" xr:uid="{00000000-0005-0000-0000-0000F0020000}"/>
    <cellStyle name="_136全社目標清水英語_P-2f (2)_J61生産指標目標040716_(作成中)改3_TPV対策ﾒﾆｭｰ確定度と課題080911" xfId="751" xr:uid="{00000000-0005-0000-0000-0000F1020000}"/>
    <cellStyle name="_136全社目標清水英語_P-2f (2)_J61生産指標目標040716_【ランチ資料】機能マップ改定091002" xfId="752" xr:uid="{00000000-0005-0000-0000-0000F2020000}"/>
    <cellStyle name="_136全社目標清水英語_P-2f (2)_J61生産指標目標040716_改4_TPV対策ﾒﾆｭｰ確定度と課題080918" xfId="753" xr:uid="{00000000-0005-0000-0000-0000F3020000}"/>
    <cellStyle name="_136全社目標清水英語_P-2f (2)_改4_TPV対策ﾒﾆｭｰ確定度と課題080918" xfId="754" xr:uid="{00000000-0005-0000-0000-0000F4020000}"/>
    <cellStyle name="_136全社目標清水英語_P-3" xfId="755" xr:uid="{00000000-0005-0000-0000-0000F5020000}"/>
    <cellStyle name="_136全社目標清水英語_P-3 (2)" xfId="756" xr:uid="{00000000-0005-0000-0000-0000F6020000}"/>
    <cellStyle name="_136全社目標清水英語_P-3 (2)_(作成中)改3_TPV対策ﾒﾆｭｰ確定度と課題080911" xfId="757" xr:uid="{00000000-0005-0000-0000-0000F7020000}"/>
    <cellStyle name="_136全社目標清水英語_P-3 (2)_【ランチ資料】機能マップ改定091002" xfId="758" xr:uid="{00000000-0005-0000-0000-0000F8020000}"/>
    <cellStyle name="_136全社目標清水英語_P-3 (2)_J61生産指標目標040713" xfId="759" xr:uid="{00000000-0005-0000-0000-0000F9020000}"/>
    <cellStyle name="_136全社目標清水英語_P-3 (2)_J61生産指標目標040713_(作成中)改3_TPV対策ﾒﾆｭｰ確定度と課題080911" xfId="760" xr:uid="{00000000-0005-0000-0000-0000FA020000}"/>
    <cellStyle name="_136全社目標清水英語_P-3 (2)_J61生産指標目標040713_【ランチ資料】機能マップ改定091002" xfId="761" xr:uid="{00000000-0005-0000-0000-0000FB020000}"/>
    <cellStyle name="_136全社目標清水英語_P-3 (2)_J61生産指標目標040713_改4_TPV対策ﾒﾆｭｰ確定度と課題080918" xfId="762" xr:uid="{00000000-0005-0000-0000-0000FC020000}"/>
    <cellStyle name="_136全社目標清水英語_P-3 (2)_J61生産指標目標040716" xfId="763" xr:uid="{00000000-0005-0000-0000-0000FD020000}"/>
    <cellStyle name="_136全社目標清水英語_P-3 (2)_J61生産指標目標040716_(作成中)改3_TPV対策ﾒﾆｭｰ確定度と課題080911" xfId="764" xr:uid="{00000000-0005-0000-0000-0000FE020000}"/>
    <cellStyle name="_136全社目標清水英語_P-3 (2)_J61生産指標目標040716_【ランチ資料】機能マップ改定091002" xfId="765" xr:uid="{00000000-0005-0000-0000-0000FF020000}"/>
    <cellStyle name="_136全社目標清水英語_P-3 (2)_J61生産指標目標040716_改4_TPV対策ﾒﾆｭｰ確定度と課題080918" xfId="766" xr:uid="{00000000-0005-0000-0000-000000030000}"/>
    <cellStyle name="_136全社目標清水英語_P-3 (2)_改4_TPV対策ﾒﾆｭｰ確定度と課題080918" xfId="767" xr:uid="{00000000-0005-0000-0000-000001030000}"/>
    <cellStyle name="_136全社目標清水英語_P-3_(作成中)改3_TPV対策ﾒﾆｭｰ確定度と課題080911" xfId="768" xr:uid="{00000000-0005-0000-0000-000002030000}"/>
    <cellStyle name="_136全社目標清水英語_P-3_【ランチ資料】機能マップ改定091002" xfId="769" xr:uid="{00000000-0005-0000-0000-000003030000}"/>
    <cellStyle name="_136全社目標清水英語_P-3_J61生産指標目標040713" xfId="770" xr:uid="{00000000-0005-0000-0000-000004030000}"/>
    <cellStyle name="_136全社目標清水英語_P-3_J61生産指標目標040713_(作成中)改3_TPV対策ﾒﾆｭｰ確定度と課題080911" xfId="771" xr:uid="{00000000-0005-0000-0000-000005030000}"/>
    <cellStyle name="_136全社目標清水英語_P-3_J61生産指標目標040713_【ランチ資料】機能マップ改定091002" xfId="772" xr:uid="{00000000-0005-0000-0000-000006030000}"/>
    <cellStyle name="_136全社目標清水英語_P-3_J61生産指標目標040713_改4_TPV対策ﾒﾆｭｰ確定度と課題080918" xfId="773" xr:uid="{00000000-0005-0000-0000-000007030000}"/>
    <cellStyle name="_136全社目標清水英語_P-3_J61生産指標目標040716" xfId="774" xr:uid="{00000000-0005-0000-0000-000008030000}"/>
    <cellStyle name="_136全社目標清水英語_P-3_J61生産指標目標040716_(作成中)改3_TPV対策ﾒﾆｭｰ確定度と課題080911" xfId="775" xr:uid="{00000000-0005-0000-0000-000009030000}"/>
    <cellStyle name="_136全社目標清水英語_P-3_J61生産指標目標040716_【ランチ資料】機能マップ改定091002" xfId="776" xr:uid="{00000000-0005-0000-0000-00000A030000}"/>
    <cellStyle name="_136全社目標清水英語_P-3_J61生産指標目標040716_改4_TPV対策ﾒﾆｭｰ確定度と課題080918" xfId="777" xr:uid="{00000000-0005-0000-0000-00000B030000}"/>
    <cellStyle name="_136全社目標清水英語_P-3_改4_TPV対策ﾒﾆｭｰ確定度と課題080918" xfId="778" xr:uid="{00000000-0005-0000-0000-00000C030000}"/>
    <cellStyle name="_136全社目標清水英語_P-3f (2)" xfId="779" xr:uid="{00000000-0005-0000-0000-00000D030000}"/>
    <cellStyle name="_136全社目標清水英語_P-3f (2)_(作成中)改3_TPV対策ﾒﾆｭｰ確定度と課題080911" xfId="780" xr:uid="{00000000-0005-0000-0000-00000E030000}"/>
    <cellStyle name="_136全社目標清水英語_P-3f (2)_【ランチ資料】機能マップ改定091002" xfId="781" xr:uid="{00000000-0005-0000-0000-00000F030000}"/>
    <cellStyle name="_136全社目標清水英語_P-3f (2)_J61生産指標目標040713" xfId="782" xr:uid="{00000000-0005-0000-0000-000010030000}"/>
    <cellStyle name="_136全社目標清水英語_P-3f (2)_J61生産指標目標040713_(作成中)改3_TPV対策ﾒﾆｭｰ確定度と課題080911" xfId="783" xr:uid="{00000000-0005-0000-0000-000011030000}"/>
    <cellStyle name="_136全社目標清水英語_P-3f (2)_J61生産指標目標040713_【ランチ資料】機能マップ改定091002" xfId="784" xr:uid="{00000000-0005-0000-0000-000012030000}"/>
    <cellStyle name="_136全社目標清水英語_P-3f (2)_J61生産指標目標040713_改4_TPV対策ﾒﾆｭｰ確定度と課題080918" xfId="785" xr:uid="{00000000-0005-0000-0000-000013030000}"/>
    <cellStyle name="_136全社目標清水英語_P-3f (2)_J61生産指標目標040716" xfId="786" xr:uid="{00000000-0005-0000-0000-000014030000}"/>
    <cellStyle name="_136全社目標清水英語_P-3f (2)_J61生産指標目標040716_(作成中)改3_TPV対策ﾒﾆｭｰ確定度と課題080911" xfId="787" xr:uid="{00000000-0005-0000-0000-000015030000}"/>
    <cellStyle name="_136全社目標清水英語_P-3f (2)_J61生産指標目標040716_【ランチ資料】機能マップ改定091002" xfId="788" xr:uid="{00000000-0005-0000-0000-000016030000}"/>
    <cellStyle name="_136全社目標清水英語_P-3f (2)_J61生産指標目標040716_改4_TPV対策ﾒﾆｭｰ確定度と課題080918" xfId="789" xr:uid="{00000000-0005-0000-0000-000017030000}"/>
    <cellStyle name="_136全社目標清水英語_P-3f (2)_改4_TPV対策ﾒﾆｭｰ確定度と課題080918" xfId="790" xr:uid="{00000000-0005-0000-0000-000018030000}"/>
    <cellStyle name="_136全社目標清水英語_改4_TPV対策ﾒﾆｭｰ確定度と課題080918" xfId="791" xr:uid="{00000000-0005-0000-0000-000019030000}"/>
    <cellStyle name="_1f表" xfId="792" xr:uid="{00000000-0005-0000-0000-00001A030000}"/>
    <cellStyle name="_1f表_(作成中)改3_TPV対策ﾒﾆｭｰ確定度と課題080911" xfId="793" xr:uid="{00000000-0005-0000-0000-00001B030000}"/>
    <cellStyle name="_1f表_【ランチ資料】機能マップ改定091002" xfId="794" xr:uid="{00000000-0005-0000-0000-00001C030000}"/>
    <cellStyle name="_1f表_FY137CQT(Draft1)" xfId="795" xr:uid="{00000000-0005-0000-0000-00001D030000}"/>
    <cellStyle name="_1f表_FY137CQT(Draft1)_(作成中)改3_TPV対策ﾒﾆｭｰ確定度と課題080911" xfId="796" xr:uid="{00000000-0005-0000-0000-00001E030000}"/>
    <cellStyle name="_1f表_FY137CQT(Draft1)_【ランチ資料】機能マップ改定091002" xfId="797" xr:uid="{00000000-0005-0000-0000-00001F030000}"/>
    <cellStyle name="_1f表_FY137CQT(Draft1)_J61生産指標目標040713" xfId="798" xr:uid="{00000000-0005-0000-0000-000020030000}"/>
    <cellStyle name="_1f表_FY137CQT(Draft1)_J61生産指標目標040713_(作成中)改3_TPV対策ﾒﾆｭｰ確定度と課題080911" xfId="799" xr:uid="{00000000-0005-0000-0000-000021030000}"/>
    <cellStyle name="_1f表_FY137CQT(Draft1)_J61生産指標目標040713_【ランチ資料】機能マップ改定091002" xfId="800" xr:uid="{00000000-0005-0000-0000-000022030000}"/>
    <cellStyle name="_1f表_FY137CQT(Draft1)_J61生産指標目標040713_改4_TPV対策ﾒﾆｭｰ確定度と課題080918" xfId="801" xr:uid="{00000000-0005-0000-0000-000023030000}"/>
    <cellStyle name="_1f表_FY137CQT(Draft1)_J61生産指標目標040716" xfId="802" xr:uid="{00000000-0005-0000-0000-000024030000}"/>
    <cellStyle name="_1f表_FY137CQT(Draft1)_J61生産指標目標040716_(作成中)改3_TPV対策ﾒﾆｭｰ確定度と課題080911" xfId="803" xr:uid="{00000000-0005-0000-0000-000025030000}"/>
    <cellStyle name="_1f表_FY137CQT(Draft1)_J61生産指標目標040716_【ランチ資料】機能マップ改定091002" xfId="804" xr:uid="{00000000-0005-0000-0000-000026030000}"/>
    <cellStyle name="_1f表_FY137CQT(Draft1)_J61生産指標目標040716_改4_TPV対策ﾒﾆｭｰ確定度と課題080918" xfId="805" xr:uid="{00000000-0005-0000-0000-000027030000}"/>
    <cellStyle name="_1f表_FY137CQT(Draft1)_改4_TPV対策ﾒﾆｭｰ確定度と課題080918" xfId="806" xr:uid="{00000000-0005-0000-0000-000028030000}"/>
    <cellStyle name="_1f表_J61生産指標目標040713" xfId="807" xr:uid="{00000000-0005-0000-0000-000029030000}"/>
    <cellStyle name="_1f表_J61生産指標目標040713_(作成中)改3_TPV対策ﾒﾆｭｰ確定度と課題080911" xfId="808" xr:uid="{00000000-0005-0000-0000-00002A030000}"/>
    <cellStyle name="_1f表_J61生産指標目標040713_【ランチ資料】機能マップ改定091002" xfId="809" xr:uid="{00000000-0005-0000-0000-00002B030000}"/>
    <cellStyle name="_1f表_J61生産指標目標040713_改4_TPV対策ﾒﾆｭｰ確定度と課題080918" xfId="810" xr:uid="{00000000-0005-0000-0000-00002C030000}"/>
    <cellStyle name="_1f表_J61生産指標目標040716" xfId="811" xr:uid="{00000000-0005-0000-0000-00002D030000}"/>
    <cellStyle name="_1f表_J61生産指標目標040716_(作成中)改3_TPV対策ﾒﾆｭｰ確定度と課題080911" xfId="812" xr:uid="{00000000-0005-0000-0000-00002E030000}"/>
    <cellStyle name="_1f表_J61生産指標目標040716_【ランチ資料】機能マップ改定091002" xfId="813" xr:uid="{00000000-0005-0000-0000-00002F030000}"/>
    <cellStyle name="_1f表_J61生産指標目標040716_改4_TPV対策ﾒﾆｭｰ確定度と課題080918" xfId="814" xr:uid="{00000000-0005-0000-0000-000030030000}"/>
    <cellStyle name="_1f表_P-1" xfId="815" xr:uid="{00000000-0005-0000-0000-000031030000}"/>
    <cellStyle name="_1f表_P-1 (2)" xfId="816" xr:uid="{00000000-0005-0000-0000-000032030000}"/>
    <cellStyle name="_1f表_P-1 (2)_(作成中)改3_TPV対策ﾒﾆｭｰ確定度と課題080911" xfId="817" xr:uid="{00000000-0005-0000-0000-000033030000}"/>
    <cellStyle name="_1f表_P-1 (2)_【ランチ資料】機能マップ改定091002" xfId="818" xr:uid="{00000000-0005-0000-0000-000034030000}"/>
    <cellStyle name="_1f表_P-1 (2)_J61生産指標目標040713" xfId="819" xr:uid="{00000000-0005-0000-0000-000035030000}"/>
    <cellStyle name="_1f表_P-1 (2)_J61生産指標目標040713_(作成中)改3_TPV対策ﾒﾆｭｰ確定度と課題080911" xfId="820" xr:uid="{00000000-0005-0000-0000-000036030000}"/>
    <cellStyle name="_1f表_P-1 (2)_J61生産指標目標040713_【ランチ資料】機能マップ改定091002" xfId="821" xr:uid="{00000000-0005-0000-0000-000037030000}"/>
    <cellStyle name="_1f表_P-1 (2)_J61生産指標目標040713_改4_TPV対策ﾒﾆｭｰ確定度と課題080918" xfId="822" xr:uid="{00000000-0005-0000-0000-000038030000}"/>
    <cellStyle name="_1f表_P-1 (2)_J61生産指標目標040716" xfId="823" xr:uid="{00000000-0005-0000-0000-000039030000}"/>
    <cellStyle name="_1f表_P-1 (2)_J61生産指標目標040716_(作成中)改3_TPV対策ﾒﾆｭｰ確定度と課題080911" xfId="824" xr:uid="{00000000-0005-0000-0000-00003A030000}"/>
    <cellStyle name="_1f表_P-1 (2)_J61生産指標目標040716_【ランチ資料】機能マップ改定091002" xfId="825" xr:uid="{00000000-0005-0000-0000-00003B030000}"/>
    <cellStyle name="_1f表_P-1 (2)_J61生産指標目標040716_改4_TPV対策ﾒﾆｭｰ確定度と課題080918" xfId="826" xr:uid="{00000000-0005-0000-0000-00003C030000}"/>
    <cellStyle name="_1f表_P-1 (2)_改4_TPV対策ﾒﾆｭｰ確定度と課題080918" xfId="827" xr:uid="{00000000-0005-0000-0000-00003D030000}"/>
    <cellStyle name="_1f表_P-1_(作成中)改3_TPV対策ﾒﾆｭｰ確定度と課題080911" xfId="828" xr:uid="{00000000-0005-0000-0000-00003E030000}"/>
    <cellStyle name="_1f表_P-1_【ランチ資料】機能マップ改定091002" xfId="829" xr:uid="{00000000-0005-0000-0000-00003F030000}"/>
    <cellStyle name="_1f表_P-1_J61生産指標目標040713" xfId="830" xr:uid="{00000000-0005-0000-0000-000040030000}"/>
    <cellStyle name="_1f表_P-1_J61生産指標目標040713_(作成中)改3_TPV対策ﾒﾆｭｰ確定度と課題080911" xfId="831" xr:uid="{00000000-0005-0000-0000-000041030000}"/>
    <cellStyle name="_1f表_P-1_J61生産指標目標040713_【ランチ資料】機能マップ改定091002" xfId="832" xr:uid="{00000000-0005-0000-0000-000042030000}"/>
    <cellStyle name="_1f表_P-1_J61生産指標目標040713_改4_TPV対策ﾒﾆｭｰ確定度と課題080918" xfId="833" xr:uid="{00000000-0005-0000-0000-000043030000}"/>
    <cellStyle name="_1f表_P-1_J61生産指標目標040716" xfId="834" xr:uid="{00000000-0005-0000-0000-000044030000}"/>
    <cellStyle name="_1f表_P-1_J61生産指標目標040716_(作成中)改3_TPV対策ﾒﾆｭｰ確定度と課題080911" xfId="835" xr:uid="{00000000-0005-0000-0000-000045030000}"/>
    <cellStyle name="_1f表_P-1_J61生産指標目標040716_【ランチ資料】機能マップ改定091002" xfId="836" xr:uid="{00000000-0005-0000-0000-000046030000}"/>
    <cellStyle name="_1f表_P-1_J61生産指標目標040716_改4_TPV対策ﾒﾆｭｰ確定度と課題080918" xfId="837" xr:uid="{00000000-0005-0000-0000-000047030000}"/>
    <cellStyle name="_1f表_P-1_改4_TPV対策ﾒﾆｭｰ確定度と課題080918" xfId="838" xr:uid="{00000000-0005-0000-0000-000048030000}"/>
    <cellStyle name="_1f表_P-1f (2)" xfId="839" xr:uid="{00000000-0005-0000-0000-000049030000}"/>
    <cellStyle name="_1f表_P-1f (2)_(作成中)改3_TPV対策ﾒﾆｭｰ確定度と課題080911" xfId="840" xr:uid="{00000000-0005-0000-0000-00004A030000}"/>
    <cellStyle name="_1f表_P-1f (2)_【ランチ資料】機能マップ改定091002" xfId="841" xr:uid="{00000000-0005-0000-0000-00004B030000}"/>
    <cellStyle name="_1f表_P-1f (2)_J61生産指標目標040713" xfId="842" xr:uid="{00000000-0005-0000-0000-00004C030000}"/>
    <cellStyle name="_1f表_P-1f (2)_J61生産指標目標040713_(作成中)改3_TPV対策ﾒﾆｭｰ確定度と課題080911" xfId="843" xr:uid="{00000000-0005-0000-0000-00004D030000}"/>
    <cellStyle name="_1f表_P-1f (2)_J61生産指標目標040713_【ランチ資料】機能マップ改定091002" xfId="844" xr:uid="{00000000-0005-0000-0000-00004E030000}"/>
    <cellStyle name="_1f表_P-1f (2)_J61生産指標目標040713_改4_TPV対策ﾒﾆｭｰ確定度と課題080918" xfId="845" xr:uid="{00000000-0005-0000-0000-00004F030000}"/>
    <cellStyle name="_1f表_P-1f (2)_J61生産指標目標040716" xfId="846" xr:uid="{00000000-0005-0000-0000-000050030000}"/>
    <cellStyle name="_1f表_P-1f (2)_J61生産指標目標040716_(作成中)改3_TPV対策ﾒﾆｭｰ確定度と課題080911" xfId="847" xr:uid="{00000000-0005-0000-0000-000051030000}"/>
    <cellStyle name="_1f表_P-1f (2)_J61生産指標目標040716_【ランチ資料】機能マップ改定091002" xfId="848" xr:uid="{00000000-0005-0000-0000-000052030000}"/>
    <cellStyle name="_1f表_P-1f (2)_J61生産指標目標040716_改4_TPV対策ﾒﾆｭｰ確定度と課題080918" xfId="849" xr:uid="{00000000-0005-0000-0000-000053030000}"/>
    <cellStyle name="_1f表_P-1f (2)_改4_TPV対策ﾒﾆｭｰ確定度と課題080918" xfId="850" xr:uid="{00000000-0005-0000-0000-000054030000}"/>
    <cellStyle name="_1f表_P-1f (3)" xfId="851" xr:uid="{00000000-0005-0000-0000-000055030000}"/>
    <cellStyle name="_1f表_P-1f (3)_(作成中)改3_TPV対策ﾒﾆｭｰ確定度と課題080911" xfId="852" xr:uid="{00000000-0005-0000-0000-000056030000}"/>
    <cellStyle name="_1f表_P-1f (3)_【ランチ資料】機能マップ改定091002" xfId="853" xr:uid="{00000000-0005-0000-0000-000057030000}"/>
    <cellStyle name="_1f表_P-1f (3)_J61生産指標目標040713" xfId="854" xr:uid="{00000000-0005-0000-0000-000058030000}"/>
    <cellStyle name="_1f表_P-1f (3)_J61生産指標目標040713_(作成中)改3_TPV対策ﾒﾆｭｰ確定度と課題080911" xfId="855" xr:uid="{00000000-0005-0000-0000-000059030000}"/>
    <cellStyle name="_1f表_P-1f (3)_J61生産指標目標040713_【ランチ資料】機能マップ改定091002" xfId="856" xr:uid="{00000000-0005-0000-0000-00005A030000}"/>
    <cellStyle name="_1f表_P-1f (3)_J61生産指標目標040713_改4_TPV対策ﾒﾆｭｰ確定度と課題080918" xfId="857" xr:uid="{00000000-0005-0000-0000-00005B030000}"/>
    <cellStyle name="_1f表_P-1f (3)_J61生産指標目標040716" xfId="858" xr:uid="{00000000-0005-0000-0000-00005C030000}"/>
    <cellStyle name="_1f表_P-1f (3)_J61生産指標目標040716_(作成中)改3_TPV対策ﾒﾆｭｰ確定度と課題080911" xfId="859" xr:uid="{00000000-0005-0000-0000-00005D030000}"/>
    <cellStyle name="_1f表_P-1f (3)_J61生産指標目標040716_【ランチ資料】機能マップ改定091002" xfId="860" xr:uid="{00000000-0005-0000-0000-00005E030000}"/>
    <cellStyle name="_1f表_P-1f (3)_J61生産指標目標040716_改4_TPV対策ﾒﾆｭｰ確定度と課題080918" xfId="861" xr:uid="{00000000-0005-0000-0000-00005F030000}"/>
    <cellStyle name="_1f表_P-1f (3)_改4_TPV対策ﾒﾆｭｰ確定度と課題080918" xfId="862" xr:uid="{00000000-0005-0000-0000-000060030000}"/>
    <cellStyle name="_1f表_P-2 (2)" xfId="863" xr:uid="{00000000-0005-0000-0000-000061030000}"/>
    <cellStyle name="_1f表_P-2 (2)_(作成中)改3_TPV対策ﾒﾆｭｰ確定度と課題080911" xfId="864" xr:uid="{00000000-0005-0000-0000-000062030000}"/>
    <cellStyle name="_1f表_P-2 (2)_【ランチ資料】機能マップ改定091002" xfId="865" xr:uid="{00000000-0005-0000-0000-000063030000}"/>
    <cellStyle name="_1f表_P-2 (2)_J61生産指標目標040713" xfId="866" xr:uid="{00000000-0005-0000-0000-000064030000}"/>
    <cellStyle name="_1f表_P-2 (2)_J61生産指標目標040713_(作成中)改3_TPV対策ﾒﾆｭｰ確定度と課題080911" xfId="867" xr:uid="{00000000-0005-0000-0000-000065030000}"/>
    <cellStyle name="_1f表_P-2 (2)_J61生産指標目標040713_【ランチ資料】機能マップ改定091002" xfId="868" xr:uid="{00000000-0005-0000-0000-000066030000}"/>
    <cellStyle name="_1f表_P-2 (2)_J61生産指標目標040713_改4_TPV対策ﾒﾆｭｰ確定度と課題080918" xfId="869" xr:uid="{00000000-0005-0000-0000-000067030000}"/>
    <cellStyle name="_1f表_P-2 (2)_J61生産指標目標040716" xfId="870" xr:uid="{00000000-0005-0000-0000-000068030000}"/>
    <cellStyle name="_1f表_P-2 (2)_J61生産指標目標040716_(作成中)改3_TPV対策ﾒﾆｭｰ確定度と課題080911" xfId="871" xr:uid="{00000000-0005-0000-0000-000069030000}"/>
    <cellStyle name="_1f表_P-2 (2)_J61生産指標目標040716_【ランチ資料】機能マップ改定091002" xfId="872" xr:uid="{00000000-0005-0000-0000-00006A030000}"/>
    <cellStyle name="_1f表_P-2 (2)_J61生産指標目標040716_改4_TPV対策ﾒﾆｭｰ確定度と課題080918" xfId="873" xr:uid="{00000000-0005-0000-0000-00006B030000}"/>
    <cellStyle name="_1f表_P-2 (2)_改4_TPV対策ﾒﾆｭｰ確定度と課題080918" xfId="874" xr:uid="{00000000-0005-0000-0000-00006C030000}"/>
    <cellStyle name="_1f表_P-2f (2)" xfId="875" xr:uid="{00000000-0005-0000-0000-00006D030000}"/>
    <cellStyle name="_1f表_P-2f (2)_(作成中)改3_TPV対策ﾒﾆｭｰ確定度と課題080911" xfId="876" xr:uid="{00000000-0005-0000-0000-00006E030000}"/>
    <cellStyle name="_1f表_P-2f (2)_【ランチ資料】機能マップ改定091002" xfId="877" xr:uid="{00000000-0005-0000-0000-00006F030000}"/>
    <cellStyle name="_1f表_P-2f (2)_J61生産指標目標040713" xfId="878" xr:uid="{00000000-0005-0000-0000-000070030000}"/>
    <cellStyle name="_1f表_P-2f (2)_J61生産指標目標040713_(作成中)改3_TPV対策ﾒﾆｭｰ確定度と課題080911" xfId="879" xr:uid="{00000000-0005-0000-0000-000071030000}"/>
    <cellStyle name="_1f表_P-2f (2)_J61生産指標目標040713_【ランチ資料】機能マップ改定091002" xfId="880" xr:uid="{00000000-0005-0000-0000-000072030000}"/>
    <cellStyle name="_1f表_P-2f (2)_J61生産指標目標040713_改4_TPV対策ﾒﾆｭｰ確定度と課題080918" xfId="881" xr:uid="{00000000-0005-0000-0000-000073030000}"/>
    <cellStyle name="_1f表_P-2f (2)_J61生産指標目標040716" xfId="882" xr:uid="{00000000-0005-0000-0000-000074030000}"/>
    <cellStyle name="_1f表_P-2f (2)_J61生産指標目標040716_(作成中)改3_TPV対策ﾒﾆｭｰ確定度と課題080911" xfId="883" xr:uid="{00000000-0005-0000-0000-000075030000}"/>
    <cellStyle name="_1f表_P-2f (2)_J61生産指標目標040716_【ランチ資料】機能マップ改定091002" xfId="884" xr:uid="{00000000-0005-0000-0000-000076030000}"/>
    <cellStyle name="_1f表_P-2f (2)_J61生産指標目標040716_改4_TPV対策ﾒﾆｭｰ確定度と課題080918" xfId="885" xr:uid="{00000000-0005-0000-0000-000077030000}"/>
    <cellStyle name="_1f表_P-2f (2)_改4_TPV対策ﾒﾆｭｰ確定度と課題080918" xfId="886" xr:uid="{00000000-0005-0000-0000-000078030000}"/>
    <cellStyle name="_1f表_P-3" xfId="887" xr:uid="{00000000-0005-0000-0000-000079030000}"/>
    <cellStyle name="_1f表_P-3 (2)" xfId="888" xr:uid="{00000000-0005-0000-0000-00007A030000}"/>
    <cellStyle name="_1f表_P-3 (2)_(作成中)改3_TPV対策ﾒﾆｭｰ確定度と課題080911" xfId="889" xr:uid="{00000000-0005-0000-0000-00007B030000}"/>
    <cellStyle name="_1f表_P-3 (2)_【ランチ資料】機能マップ改定091002" xfId="890" xr:uid="{00000000-0005-0000-0000-00007C030000}"/>
    <cellStyle name="_1f表_P-3 (2)_J61生産指標目標040713" xfId="891" xr:uid="{00000000-0005-0000-0000-00007D030000}"/>
    <cellStyle name="_1f表_P-3 (2)_J61生産指標目標040713_(作成中)改3_TPV対策ﾒﾆｭｰ確定度と課題080911" xfId="892" xr:uid="{00000000-0005-0000-0000-00007E030000}"/>
    <cellStyle name="_1f表_P-3 (2)_J61生産指標目標040713_【ランチ資料】機能マップ改定091002" xfId="893" xr:uid="{00000000-0005-0000-0000-00007F030000}"/>
    <cellStyle name="_1f表_P-3 (2)_J61生産指標目標040713_改4_TPV対策ﾒﾆｭｰ確定度と課題080918" xfId="894" xr:uid="{00000000-0005-0000-0000-000080030000}"/>
    <cellStyle name="_1f表_P-3 (2)_J61生産指標目標040716" xfId="895" xr:uid="{00000000-0005-0000-0000-000081030000}"/>
    <cellStyle name="_1f表_P-3 (2)_J61生産指標目標040716_(作成中)改3_TPV対策ﾒﾆｭｰ確定度と課題080911" xfId="896" xr:uid="{00000000-0005-0000-0000-000082030000}"/>
    <cellStyle name="_1f表_P-3 (2)_J61生産指標目標040716_【ランチ資料】機能マップ改定091002" xfId="897" xr:uid="{00000000-0005-0000-0000-000083030000}"/>
    <cellStyle name="_1f表_P-3 (2)_J61生産指標目標040716_改4_TPV対策ﾒﾆｭｰ確定度と課題080918" xfId="898" xr:uid="{00000000-0005-0000-0000-000084030000}"/>
    <cellStyle name="_1f表_P-3 (2)_改4_TPV対策ﾒﾆｭｰ確定度と課題080918" xfId="899" xr:uid="{00000000-0005-0000-0000-000085030000}"/>
    <cellStyle name="_1f表_P-3_(作成中)改3_TPV対策ﾒﾆｭｰ確定度と課題080911" xfId="900" xr:uid="{00000000-0005-0000-0000-000086030000}"/>
    <cellStyle name="_1f表_P-3_【ランチ資料】機能マップ改定091002" xfId="901" xr:uid="{00000000-0005-0000-0000-000087030000}"/>
    <cellStyle name="_1f表_P-3_J61生産指標目標040713" xfId="902" xr:uid="{00000000-0005-0000-0000-000088030000}"/>
    <cellStyle name="_1f表_P-3_J61生産指標目標040713_(作成中)改3_TPV対策ﾒﾆｭｰ確定度と課題080911" xfId="903" xr:uid="{00000000-0005-0000-0000-000089030000}"/>
    <cellStyle name="_1f表_P-3_J61生産指標目標040713_【ランチ資料】機能マップ改定091002" xfId="904" xr:uid="{00000000-0005-0000-0000-00008A030000}"/>
    <cellStyle name="_1f表_P-3_J61生産指標目標040713_改4_TPV対策ﾒﾆｭｰ確定度と課題080918" xfId="905" xr:uid="{00000000-0005-0000-0000-00008B030000}"/>
    <cellStyle name="_1f表_P-3_J61生産指標目標040716" xfId="906" xr:uid="{00000000-0005-0000-0000-00008C030000}"/>
    <cellStyle name="_1f表_P-3_J61生産指標目標040716_(作成中)改3_TPV対策ﾒﾆｭｰ確定度と課題080911" xfId="907" xr:uid="{00000000-0005-0000-0000-00008D030000}"/>
    <cellStyle name="_1f表_P-3_J61生産指標目標040716_【ランチ資料】機能マップ改定091002" xfId="908" xr:uid="{00000000-0005-0000-0000-00008E030000}"/>
    <cellStyle name="_1f表_P-3_J61生産指標目標040716_改4_TPV対策ﾒﾆｭｰ確定度と課題080918" xfId="909" xr:uid="{00000000-0005-0000-0000-00008F030000}"/>
    <cellStyle name="_1f表_P-3_改4_TPV対策ﾒﾆｭｰ確定度と課題080918" xfId="910" xr:uid="{00000000-0005-0000-0000-000090030000}"/>
    <cellStyle name="_1f表_P-3f (2)" xfId="911" xr:uid="{00000000-0005-0000-0000-000091030000}"/>
    <cellStyle name="_1f表_P-3f (2)_(作成中)改3_TPV対策ﾒﾆｭｰ確定度と課題080911" xfId="912" xr:uid="{00000000-0005-0000-0000-000092030000}"/>
    <cellStyle name="_1f表_P-3f (2)_【ランチ資料】機能マップ改定091002" xfId="913" xr:uid="{00000000-0005-0000-0000-000093030000}"/>
    <cellStyle name="_1f表_P-3f (2)_J61生産指標目標040713" xfId="914" xr:uid="{00000000-0005-0000-0000-000094030000}"/>
    <cellStyle name="_1f表_P-3f (2)_J61生産指標目標040713_(作成中)改3_TPV対策ﾒﾆｭｰ確定度と課題080911" xfId="915" xr:uid="{00000000-0005-0000-0000-000095030000}"/>
    <cellStyle name="_1f表_P-3f (2)_J61生産指標目標040713_【ランチ資料】機能マップ改定091002" xfId="916" xr:uid="{00000000-0005-0000-0000-000096030000}"/>
    <cellStyle name="_1f表_P-3f (2)_J61生産指標目標040713_改4_TPV対策ﾒﾆｭｰ確定度と課題080918" xfId="917" xr:uid="{00000000-0005-0000-0000-000097030000}"/>
    <cellStyle name="_1f表_P-3f (2)_J61生産指標目標040716" xfId="918" xr:uid="{00000000-0005-0000-0000-000098030000}"/>
    <cellStyle name="_1f表_P-3f (2)_J61生産指標目標040716_(作成中)改3_TPV対策ﾒﾆｭｰ確定度と課題080911" xfId="919" xr:uid="{00000000-0005-0000-0000-000099030000}"/>
    <cellStyle name="_1f表_P-3f (2)_J61生産指標目標040716_【ランチ資料】機能マップ改定091002" xfId="920" xr:uid="{00000000-0005-0000-0000-00009A030000}"/>
    <cellStyle name="_1f表_P-3f (2)_J61生産指標目標040716_改4_TPV対策ﾒﾆｭｰ確定度と課題080918" xfId="921" xr:uid="{00000000-0005-0000-0000-00009B030000}"/>
    <cellStyle name="_1f表_P-3f (2)_改4_TPV対策ﾒﾆｭｰ確定度と課題080918" xfId="922" xr:uid="{00000000-0005-0000-0000-00009C030000}"/>
    <cellStyle name="_1f表_改4_TPV対策ﾒﾆｭｰ確定度と課題080918" xfId="923" xr:uid="{00000000-0005-0000-0000-00009D030000}"/>
    <cellStyle name="_J61生産指標目標040713" xfId="924" xr:uid="{00000000-0005-0000-0000-00009E030000}"/>
    <cellStyle name="_J61生産指標目標040713_(作成中)改3_TPV対策ﾒﾆｭｰ確定度と課題080911" xfId="925" xr:uid="{00000000-0005-0000-0000-00009F030000}"/>
    <cellStyle name="_J61生産指標目標040713_【ランチ資料】機能マップ改定091002" xfId="926" xr:uid="{00000000-0005-0000-0000-0000A0030000}"/>
    <cellStyle name="_J61生産指標目標040713_改4_TPV対策ﾒﾆｭｰ確定度と課題080918" xfId="927" xr:uid="{00000000-0005-0000-0000-0000A1030000}"/>
    <cellStyle name="_J61生産指標目標040716" xfId="928" xr:uid="{00000000-0005-0000-0000-0000A2030000}"/>
    <cellStyle name="_J61生産指標目標040716_(作成中)改3_TPV対策ﾒﾆｭｰ確定度と課題080911" xfId="929" xr:uid="{00000000-0005-0000-0000-0000A3030000}"/>
    <cellStyle name="_J61生産指標目標040716_【ランチ資料】機能マップ改定091002" xfId="930" xr:uid="{00000000-0005-0000-0000-0000A4030000}"/>
    <cellStyle name="_J61生産指標目標040716_改4_TPV対策ﾒﾆｭｰ確定度と課題080918" xfId="931" xr:uid="{00000000-0005-0000-0000-0000A5030000}"/>
    <cellStyle name="_P-2" xfId="932" xr:uid="{00000000-0005-0000-0000-0000A6030000}"/>
    <cellStyle name="_P-2_(作成中)改3_TPV対策ﾒﾆｭｰ確定度と課題080911" xfId="933" xr:uid="{00000000-0005-0000-0000-0000A7030000}"/>
    <cellStyle name="_P-2_【ランチ資料】機能マップ改定091002" xfId="934" xr:uid="{00000000-0005-0000-0000-0000A8030000}"/>
    <cellStyle name="_P-2_FY137CQT(Draft1)" xfId="935" xr:uid="{00000000-0005-0000-0000-0000A9030000}"/>
    <cellStyle name="_P-2_FY137CQT(Draft1)_(作成中)改3_TPV対策ﾒﾆｭｰ確定度と課題080911" xfId="936" xr:uid="{00000000-0005-0000-0000-0000AA030000}"/>
    <cellStyle name="_P-2_FY137CQT(Draft1)_【ランチ資料】機能マップ改定091002" xfId="937" xr:uid="{00000000-0005-0000-0000-0000AB030000}"/>
    <cellStyle name="_P-2_FY137CQT(Draft1)_J61生産指標目標040713" xfId="938" xr:uid="{00000000-0005-0000-0000-0000AC030000}"/>
    <cellStyle name="_P-2_FY137CQT(Draft1)_J61生産指標目標040713_(作成中)改3_TPV対策ﾒﾆｭｰ確定度と課題080911" xfId="939" xr:uid="{00000000-0005-0000-0000-0000AD030000}"/>
    <cellStyle name="_P-2_FY137CQT(Draft1)_J61生産指標目標040713_【ランチ資料】機能マップ改定091002" xfId="940" xr:uid="{00000000-0005-0000-0000-0000AE030000}"/>
    <cellStyle name="_P-2_FY137CQT(Draft1)_J61生産指標目標040713_改4_TPV対策ﾒﾆｭｰ確定度と課題080918" xfId="941" xr:uid="{00000000-0005-0000-0000-0000AF030000}"/>
    <cellStyle name="_P-2_FY137CQT(Draft1)_J61生産指標目標040716" xfId="942" xr:uid="{00000000-0005-0000-0000-0000B0030000}"/>
    <cellStyle name="_P-2_FY137CQT(Draft1)_J61生産指標目標040716_(作成中)改3_TPV対策ﾒﾆｭｰ確定度と課題080911" xfId="943" xr:uid="{00000000-0005-0000-0000-0000B1030000}"/>
    <cellStyle name="_P-2_FY137CQT(Draft1)_J61生産指標目標040716_【ランチ資料】機能マップ改定091002" xfId="944" xr:uid="{00000000-0005-0000-0000-0000B2030000}"/>
    <cellStyle name="_P-2_FY137CQT(Draft1)_J61生産指標目標040716_改4_TPV対策ﾒﾆｭｰ確定度と課題080918" xfId="945" xr:uid="{00000000-0005-0000-0000-0000B3030000}"/>
    <cellStyle name="_P-2_FY137CQT(Draft1)_改4_TPV対策ﾒﾆｭｰ確定度と課題080918" xfId="946" xr:uid="{00000000-0005-0000-0000-0000B4030000}"/>
    <cellStyle name="_P-2_J61生産指標目標040713" xfId="947" xr:uid="{00000000-0005-0000-0000-0000B5030000}"/>
    <cellStyle name="_P-2_J61生産指標目標040713_(作成中)改3_TPV対策ﾒﾆｭｰ確定度と課題080911" xfId="948" xr:uid="{00000000-0005-0000-0000-0000B6030000}"/>
    <cellStyle name="_P-2_J61生産指標目標040713_【ランチ資料】機能マップ改定091002" xfId="949" xr:uid="{00000000-0005-0000-0000-0000B7030000}"/>
    <cellStyle name="_P-2_J61生産指標目標040713_改4_TPV対策ﾒﾆｭｰ確定度と課題080918" xfId="950" xr:uid="{00000000-0005-0000-0000-0000B8030000}"/>
    <cellStyle name="_P-2_J61生産指標目標040716" xfId="951" xr:uid="{00000000-0005-0000-0000-0000B9030000}"/>
    <cellStyle name="_P-2_J61生産指標目標040716_(作成中)改3_TPV対策ﾒﾆｭｰ確定度と課題080911" xfId="952" xr:uid="{00000000-0005-0000-0000-0000BA030000}"/>
    <cellStyle name="_P-2_J61生産指標目標040716_【ランチ資料】機能マップ改定091002" xfId="953" xr:uid="{00000000-0005-0000-0000-0000BB030000}"/>
    <cellStyle name="_P-2_J61生産指標目標040716_改4_TPV対策ﾒﾆｭｰ確定度と課題080918" xfId="954" xr:uid="{00000000-0005-0000-0000-0000BC030000}"/>
    <cellStyle name="_P-2_P-1" xfId="955" xr:uid="{00000000-0005-0000-0000-0000BD030000}"/>
    <cellStyle name="_P-2_P-1 (2)" xfId="956" xr:uid="{00000000-0005-0000-0000-0000BE030000}"/>
    <cellStyle name="_P-2_P-1 (2)_(作成中)改3_TPV対策ﾒﾆｭｰ確定度と課題080911" xfId="957" xr:uid="{00000000-0005-0000-0000-0000BF030000}"/>
    <cellStyle name="_P-2_P-1 (2)_【ランチ資料】機能マップ改定091002" xfId="958" xr:uid="{00000000-0005-0000-0000-0000C0030000}"/>
    <cellStyle name="_P-2_P-1 (2)_J61生産指標目標040713" xfId="959" xr:uid="{00000000-0005-0000-0000-0000C1030000}"/>
    <cellStyle name="_P-2_P-1 (2)_J61生産指標目標040713_(作成中)改3_TPV対策ﾒﾆｭｰ確定度と課題080911" xfId="960" xr:uid="{00000000-0005-0000-0000-0000C2030000}"/>
    <cellStyle name="_P-2_P-1 (2)_J61生産指標目標040713_【ランチ資料】機能マップ改定091002" xfId="961" xr:uid="{00000000-0005-0000-0000-0000C3030000}"/>
    <cellStyle name="_P-2_P-1 (2)_J61生産指標目標040713_改4_TPV対策ﾒﾆｭｰ確定度と課題080918" xfId="962" xr:uid="{00000000-0005-0000-0000-0000C4030000}"/>
    <cellStyle name="_P-2_P-1 (2)_J61生産指標目標040716" xfId="963" xr:uid="{00000000-0005-0000-0000-0000C5030000}"/>
    <cellStyle name="_P-2_P-1 (2)_J61生産指標目標040716_(作成中)改3_TPV対策ﾒﾆｭｰ確定度と課題080911" xfId="964" xr:uid="{00000000-0005-0000-0000-0000C6030000}"/>
    <cellStyle name="_P-2_P-1 (2)_J61生産指標目標040716_【ランチ資料】機能マップ改定091002" xfId="965" xr:uid="{00000000-0005-0000-0000-0000C7030000}"/>
    <cellStyle name="_P-2_P-1 (2)_J61生産指標目標040716_改4_TPV対策ﾒﾆｭｰ確定度と課題080918" xfId="966" xr:uid="{00000000-0005-0000-0000-0000C8030000}"/>
    <cellStyle name="_P-2_P-1 (2)_改4_TPV対策ﾒﾆｭｰ確定度と課題080918" xfId="967" xr:uid="{00000000-0005-0000-0000-0000C9030000}"/>
    <cellStyle name="_P-2_P-1_(作成中)改3_TPV対策ﾒﾆｭｰ確定度と課題080911" xfId="968" xr:uid="{00000000-0005-0000-0000-0000CA030000}"/>
    <cellStyle name="_P-2_P-1_【ランチ資料】機能マップ改定091002" xfId="969" xr:uid="{00000000-0005-0000-0000-0000CB030000}"/>
    <cellStyle name="_P-2_P-1_J61生産指標目標040713" xfId="970" xr:uid="{00000000-0005-0000-0000-0000CC030000}"/>
    <cellStyle name="_P-2_P-1_J61生産指標目標040713_(作成中)改3_TPV対策ﾒﾆｭｰ確定度と課題080911" xfId="971" xr:uid="{00000000-0005-0000-0000-0000CD030000}"/>
    <cellStyle name="_P-2_P-1_J61生産指標目標040713_【ランチ資料】機能マップ改定091002" xfId="972" xr:uid="{00000000-0005-0000-0000-0000CE030000}"/>
    <cellStyle name="_P-2_P-1_J61生産指標目標040713_改4_TPV対策ﾒﾆｭｰ確定度と課題080918" xfId="973" xr:uid="{00000000-0005-0000-0000-0000CF030000}"/>
    <cellStyle name="_P-2_P-1_J61生産指標目標040716" xfId="974" xr:uid="{00000000-0005-0000-0000-0000D0030000}"/>
    <cellStyle name="_P-2_P-1_J61生産指標目標040716_(作成中)改3_TPV対策ﾒﾆｭｰ確定度と課題080911" xfId="975" xr:uid="{00000000-0005-0000-0000-0000D1030000}"/>
    <cellStyle name="_P-2_P-1_J61生産指標目標040716_【ランチ資料】機能マップ改定091002" xfId="976" xr:uid="{00000000-0005-0000-0000-0000D2030000}"/>
    <cellStyle name="_P-2_P-1_J61生産指標目標040716_改4_TPV対策ﾒﾆｭｰ確定度と課題080918" xfId="977" xr:uid="{00000000-0005-0000-0000-0000D3030000}"/>
    <cellStyle name="_P-2_P-1_改4_TPV対策ﾒﾆｭｰ確定度と課題080918" xfId="978" xr:uid="{00000000-0005-0000-0000-0000D4030000}"/>
    <cellStyle name="_P-2_P-1f (2)" xfId="979" xr:uid="{00000000-0005-0000-0000-0000D5030000}"/>
    <cellStyle name="_P-2_P-1f (2)_(作成中)改3_TPV対策ﾒﾆｭｰ確定度と課題080911" xfId="980" xr:uid="{00000000-0005-0000-0000-0000D6030000}"/>
    <cellStyle name="_P-2_P-1f (2)_【ランチ資料】機能マップ改定091002" xfId="981" xr:uid="{00000000-0005-0000-0000-0000D7030000}"/>
    <cellStyle name="_P-2_P-1f (2)_J61生産指標目標040713" xfId="982" xr:uid="{00000000-0005-0000-0000-0000D8030000}"/>
    <cellStyle name="_P-2_P-1f (2)_J61生産指標目標040713_(作成中)改3_TPV対策ﾒﾆｭｰ確定度と課題080911" xfId="983" xr:uid="{00000000-0005-0000-0000-0000D9030000}"/>
    <cellStyle name="_P-2_P-1f (2)_J61生産指標目標040713_【ランチ資料】機能マップ改定091002" xfId="984" xr:uid="{00000000-0005-0000-0000-0000DA030000}"/>
    <cellStyle name="_P-2_P-1f (2)_J61生産指標目標040713_改4_TPV対策ﾒﾆｭｰ確定度と課題080918" xfId="985" xr:uid="{00000000-0005-0000-0000-0000DB030000}"/>
    <cellStyle name="_P-2_P-1f (2)_J61生産指標目標040716" xfId="986" xr:uid="{00000000-0005-0000-0000-0000DC030000}"/>
    <cellStyle name="_P-2_P-1f (2)_J61生産指標目標040716_(作成中)改3_TPV対策ﾒﾆｭｰ確定度と課題080911" xfId="987" xr:uid="{00000000-0005-0000-0000-0000DD030000}"/>
    <cellStyle name="_P-2_P-1f (2)_J61生産指標目標040716_【ランチ資料】機能マップ改定091002" xfId="988" xr:uid="{00000000-0005-0000-0000-0000DE030000}"/>
    <cellStyle name="_P-2_P-1f (2)_J61生産指標目標040716_改4_TPV対策ﾒﾆｭｰ確定度と課題080918" xfId="989" xr:uid="{00000000-0005-0000-0000-0000DF030000}"/>
    <cellStyle name="_P-2_P-1f (2)_改4_TPV対策ﾒﾆｭｰ確定度と課題080918" xfId="990" xr:uid="{00000000-0005-0000-0000-0000E0030000}"/>
    <cellStyle name="_P-2_P-1f (3)" xfId="991" xr:uid="{00000000-0005-0000-0000-0000E1030000}"/>
    <cellStyle name="_P-2_P-1f (3)_(作成中)改3_TPV対策ﾒﾆｭｰ確定度と課題080911" xfId="992" xr:uid="{00000000-0005-0000-0000-0000E2030000}"/>
    <cellStyle name="_P-2_P-1f (3)_【ランチ資料】機能マップ改定091002" xfId="993" xr:uid="{00000000-0005-0000-0000-0000E3030000}"/>
    <cellStyle name="_P-2_P-1f (3)_J61生産指標目標040713" xfId="994" xr:uid="{00000000-0005-0000-0000-0000E4030000}"/>
    <cellStyle name="_P-2_P-1f (3)_J61生産指標目標040713_(作成中)改3_TPV対策ﾒﾆｭｰ確定度と課題080911" xfId="995" xr:uid="{00000000-0005-0000-0000-0000E5030000}"/>
    <cellStyle name="_P-2_P-1f (3)_J61生産指標目標040713_【ランチ資料】機能マップ改定091002" xfId="996" xr:uid="{00000000-0005-0000-0000-0000E6030000}"/>
    <cellStyle name="_P-2_P-1f (3)_J61生産指標目標040713_改4_TPV対策ﾒﾆｭｰ確定度と課題080918" xfId="997" xr:uid="{00000000-0005-0000-0000-0000E7030000}"/>
    <cellStyle name="_P-2_P-1f (3)_J61生産指標目標040716" xfId="998" xr:uid="{00000000-0005-0000-0000-0000E8030000}"/>
    <cellStyle name="_P-2_P-1f (3)_J61生産指標目標040716_(作成中)改3_TPV対策ﾒﾆｭｰ確定度と課題080911" xfId="999" xr:uid="{00000000-0005-0000-0000-0000E9030000}"/>
    <cellStyle name="_P-2_P-1f (3)_J61生産指標目標040716_【ランチ資料】機能マップ改定091002" xfId="1000" xr:uid="{00000000-0005-0000-0000-0000EA030000}"/>
    <cellStyle name="_P-2_P-1f (3)_J61生産指標目標040716_改4_TPV対策ﾒﾆｭｰ確定度と課題080918" xfId="1001" xr:uid="{00000000-0005-0000-0000-0000EB030000}"/>
    <cellStyle name="_P-2_P-1f (3)_改4_TPV対策ﾒﾆｭｰ確定度と課題080918" xfId="1002" xr:uid="{00000000-0005-0000-0000-0000EC030000}"/>
    <cellStyle name="_P-2_P-2 (2)" xfId="1003" xr:uid="{00000000-0005-0000-0000-0000ED030000}"/>
    <cellStyle name="_P-2_P-2 (2)_(作成中)改3_TPV対策ﾒﾆｭｰ確定度と課題080911" xfId="1004" xr:uid="{00000000-0005-0000-0000-0000EE030000}"/>
    <cellStyle name="_P-2_P-2 (2)_【ランチ資料】機能マップ改定091002" xfId="1005" xr:uid="{00000000-0005-0000-0000-0000EF030000}"/>
    <cellStyle name="_P-2_P-2 (2)_J61生産指標目標040713" xfId="1006" xr:uid="{00000000-0005-0000-0000-0000F0030000}"/>
    <cellStyle name="_P-2_P-2 (2)_J61生産指標目標040713_(作成中)改3_TPV対策ﾒﾆｭｰ確定度と課題080911" xfId="1007" xr:uid="{00000000-0005-0000-0000-0000F1030000}"/>
    <cellStyle name="_P-2_P-2 (2)_J61生産指標目標040713_【ランチ資料】機能マップ改定091002" xfId="1008" xr:uid="{00000000-0005-0000-0000-0000F2030000}"/>
    <cellStyle name="_P-2_P-2 (2)_J61生産指標目標040713_改4_TPV対策ﾒﾆｭｰ確定度と課題080918" xfId="1009" xr:uid="{00000000-0005-0000-0000-0000F3030000}"/>
    <cellStyle name="_P-2_P-2 (2)_J61生産指標目標040716" xfId="1010" xr:uid="{00000000-0005-0000-0000-0000F4030000}"/>
    <cellStyle name="_P-2_P-2 (2)_J61生産指標目標040716_(作成中)改3_TPV対策ﾒﾆｭｰ確定度と課題080911" xfId="1011" xr:uid="{00000000-0005-0000-0000-0000F5030000}"/>
    <cellStyle name="_P-2_P-2 (2)_J61生産指標目標040716_【ランチ資料】機能マップ改定091002" xfId="1012" xr:uid="{00000000-0005-0000-0000-0000F6030000}"/>
    <cellStyle name="_P-2_P-2 (2)_J61生産指標目標040716_改4_TPV対策ﾒﾆｭｰ確定度と課題080918" xfId="1013" xr:uid="{00000000-0005-0000-0000-0000F7030000}"/>
    <cellStyle name="_P-2_P-2 (2)_改4_TPV対策ﾒﾆｭｰ確定度と課題080918" xfId="1014" xr:uid="{00000000-0005-0000-0000-0000F8030000}"/>
    <cellStyle name="_P-2_P-2f (2)" xfId="1015" xr:uid="{00000000-0005-0000-0000-0000F9030000}"/>
    <cellStyle name="_P-2_P-2f (2)_(作成中)改3_TPV対策ﾒﾆｭｰ確定度と課題080911" xfId="1016" xr:uid="{00000000-0005-0000-0000-0000FA030000}"/>
    <cellStyle name="_P-2_P-2f (2)_【ランチ資料】機能マップ改定091002" xfId="1017" xr:uid="{00000000-0005-0000-0000-0000FB030000}"/>
    <cellStyle name="_P-2_P-2f (2)_J61生産指標目標040713" xfId="1018" xr:uid="{00000000-0005-0000-0000-0000FC030000}"/>
    <cellStyle name="_P-2_P-2f (2)_J61生産指標目標040713_(作成中)改3_TPV対策ﾒﾆｭｰ確定度と課題080911" xfId="1019" xr:uid="{00000000-0005-0000-0000-0000FD030000}"/>
    <cellStyle name="_P-2_P-2f (2)_J61生産指標目標040713_【ランチ資料】機能マップ改定091002" xfId="1020" xr:uid="{00000000-0005-0000-0000-0000FE030000}"/>
    <cellStyle name="_P-2_P-2f (2)_J61生産指標目標040713_改4_TPV対策ﾒﾆｭｰ確定度と課題080918" xfId="1021" xr:uid="{00000000-0005-0000-0000-0000FF030000}"/>
    <cellStyle name="_P-2_P-2f (2)_J61生産指標目標040716" xfId="1022" xr:uid="{00000000-0005-0000-0000-000000040000}"/>
    <cellStyle name="_P-2_P-2f (2)_J61生産指標目標040716_(作成中)改3_TPV対策ﾒﾆｭｰ確定度と課題080911" xfId="1023" xr:uid="{00000000-0005-0000-0000-000001040000}"/>
    <cellStyle name="_P-2_P-2f (2)_J61生産指標目標040716_【ランチ資料】機能マップ改定091002" xfId="1024" xr:uid="{00000000-0005-0000-0000-000002040000}"/>
    <cellStyle name="_P-2_P-2f (2)_J61生産指標目標040716_改4_TPV対策ﾒﾆｭｰ確定度と課題080918" xfId="1025" xr:uid="{00000000-0005-0000-0000-000003040000}"/>
    <cellStyle name="_P-2_P-2f (2)_改4_TPV対策ﾒﾆｭｰ確定度と課題080918" xfId="1026" xr:uid="{00000000-0005-0000-0000-000004040000}"/>
    <cellStyle name="_P-2_P-3" xfId="1027" xr:uid="{00000000-0005-0000-0000-000005040000}"/>
    <cellStyle name="_P-2_P-3 (2)" xfId="1028" xr:uid="{00000000-0005-0000-0000-000006040000}"/>
    <cellStyle name="_P-2_P-3 (2)_(作成中)改3_TPV対策ﾒﾆｭｰ確定度と課題080911" xfId="1029" xr:uid="{00000000-0005-0000-0000-000007040000}"/>
    <cellStyle name="_P-2_P-3 (2)_【ランチ資料】機能マップ改定091002" xfId="1030" xr:uid="{00000000-0005-0000-0000-000008040000}"/>
    <cellStyle name="_P-2_P-3 (2)_J61生産指標目標040713" xfId="1031" xr:uid="{00000000-0005-0000-0000-000009040000}"/>
    <cellStyle name="_P-2_P-3 (2)_J61生産指標目標040713_(作成中)改3_TPV対策ﾒﾆｭｰ確定度と課題080911" xfId="1032" xr:uid="{00000000-0005-0000-0000-00000A040000}"/>
    <cellStyle name="_P-2_P-3 (2)_J61生産指標目標040713_【ランチ資料】機能マップ改定091002" xfId="1033" xr:uid="{00000000-0005-0000-0000-00000B040000}"/>
    <cellStyle name="_P-2_P-3 (2)_J61生産指標目標040713_改4_TPV対策ﾒﾆｭｰ確定度と課題080918" xfId="1034" xr:uid="{00000000-0005-0000-0000-00000C040000}"/>
    <cellStyle name="_P-2_P-3 (2)_J61生産指標目標040716" xfId="1035" xr:uid="{00000000-0005-0000-0000-00000D040000}"/>
    <cellStyle name="_P-2_P-3 (2)_J61生産指標目標040716_(作成中)改3_TPV対策ﾒﾆｭｰ確定度と課題080911" xfId="1036" xr:uid="{00000000-0005-0000-0000-00000E040000}"/>
    <cellStyle name="_P-2_P-3 (2)_J61生産指標目標040716_【ランチ資料】機能マップ改定091002" xfId="1037" xr:uid="{00000000-0005-0000-0000-00000F040000}"/>
    <cellStyle name="_P-2_P-3 (2)_J61生産指標目標040716_改4_TPV対策ﾒﾆｭｰ確定度と課題080918" xfId="1038" xr:uid="{00000000-0005-0000-0000-000010040000}"/>
    <cellStyle name="_P-2_P-3 (2)_改4_TPV対策ﾒﾆｭｰ確定度と課題080918" xfId="1039" xr:uid="{00000000-0005-0000-0000-000011040000}"/>
    <cellStyle name="_P-2_P-3_(作成中)改3_TPV対策ﾒﾆｭｰ確定度と課題080911" xfId="1040" xr:uid="{00000000-0005-0000-0000-000012040000}"/>
    <cellStyle name="_P-2_P-3_【ランチ資料】機能マップ改定091002" xfId="1041" xr:uid="{00000000-0005-0000-0000-000013040000}"/>
    <cellStyle name="_P-2_P-3_J61生産指標目標040713" xfId="1042" xr:uid="{00000000-0005-0000-0000-000014040000}"/>
    <cellStyle name="_P-2_P-3_J61生産指標目標040713_(作成中)改3_TPV対策ﾒﾆｭｰ確定度と課題080911" xfId="1043" xr:uid="{00000000-0005-0000-0000-000015040000}"/>
    <cellStyle name="_P-2_P-3_J61生産指標目標040713_【ランチ資料】機能マップ改定091002" xfId="1044" xr:uid="{00000000-0005-0000-0000-000016040000}"/>
    <cellStyle name="_P-2_P-3_J61生産指標目標040713_改4_TPV対策ﾒﾆｭｰ確定度と課題080918" xfId="1045" xr:uid="{00000000-0005-0000-0000-000017040000}"/>
    <cellStyle name="_P-2_P-3_J61生産指標目標040716" xfId="1046" xr:uid="{00000000-0005-0000-0000-000018040000}"/>
    <cellStyle name="_P-2_P-3_J61生産指標目標040716_(作成中)改3_TPV対策ﾒﾆｭｰ確定度と課題080911" xfId="1047" xr:uid="{00000000-0005-0000-0000-000019040000}"/>
    <cellStyle name="_P-2_P-3_J61生産指標目標040716_【ランチ資料】機能マップ改定091002" xfId="1048" xr:uid="{00000000-0005-0000-0000-00001A040000}"/>
    <cellStyle name="_P-2_P-3_J61生産指標目標040716_改4_TPV対策ﾒﾆｭｰ確定度と課題080918" xfId="1049" xr:uid="{00000000-0005-0000-0000-00001B040000}"/>
    <cellStyle name="_P-2_P-3_改4_TPV対策ﾒﾆｭｰ確定度と課題080918" xfId="1050" xr:uid="{00000000-0005-0000-0000-00001C040000}"/>
    <cellStyle name="_P-2_P-3f (2)" xfId="1051" xr:uid="{00000000-0005-0000-0000-00001D040000}"/>
    <cellStyle name="_P-2_P-3f (2)_(作成中)改3_TPV対策ﾒﾆｭｰ確定度と課題080911" xfId="1052" xr:uid="{00000000-0005-0000-0000-00001E040000}"/>
    <cellStyle name="_P-2_P-3f (2)_【ランチ資料】機能マップ改定091002" xfId="1053" xr:uid="{00000000-0005-0000-0000-00001F040000}"/>
    <cellStyle name="_P-2_P-3f (2)_J61生産指標目標040713" xfId="1054" xr:uid="{00000000-0005-0000-0000-000020040000}"/>
    <cellStyle name="_P-2_P-3f (2)_J61生産指標目標040713_(作成中)改3_TPV対策ﾒﾆｭｰ確定度と課題080911" xfId="1055" xr:uid="{00000000-0005-0000-0000-000021040000}"/>
    <cellStyle name="_P-2_P-3f (2)_J61生産指標目標040713_【ランチ資料】機能マップ改定091002" xfId="1056" xr:uid="{00000000-0005-0000-0000-000022040000}"/>
    <cellStyle name="_P-2_P-3f (2)_J61生産指標目標040713_改4_TPV対策ﾒﾆｭｰ確定度と課題080918" xfId="1057" xr:uid="{00000000-0005-0000-0000-000023040000}"/>
    <cellStyle name="_P-2_P-3f (2)_J61生産指標目標040716" xfId="1058" xr:uid="{00000000-0005-0000-0000-000024040000}"/>
    <cellStyle name="_P-2_P-3f (2)_J61生産指標目標040716_(作成中)改3_TPV対策ﾒﾆｭｰ確定度と課題080911" xfId="1059" xr:uid="{00000000-0005-0000-0000-000025040000}"/>
    <cellStyle name="_P-2_P-3f (2)_J61生産指標目標040716_【ランチ資料】機能マップ改定091002" xfId="1060" xr:uid="{00000000-0005-0000-0000-000026040000}"/>
    <cellStyle name="_P-2_P-3f (2)_J61生産指標目標040716_改4_TPV対策ﾒﾆｭｰ確定度と課題080918" xfId="1061" xr:uid="{00000000-0005-0000-0000-000027040000}"/>
    <cellStyle name="_P-2_P-3f (2)_改4_TPV対策ﾒﾆｭｰ確定度と課題080918" xfId="1062" xr:uid="{00000000-0005-0000-0000-000028040000}"/>
    <cellStyle name="_P-2_改4_TPV対策ﾒﾆｭｰ確定度と課題080918" xfId="1063" xr:uid="{00000000-0005-0000-0000-000029040000}"/>
    <cellStyle name="_P-2e" xfId="1064" xr:uid="{00000000-0005-0000-0000-00002A040000}"/>
    <cellStyle name="_P-2e_(作成中)改3_TPV対策ﾒﾆｭｰ確定度と課題080911" xfId="1065" xr:uid="{00000000-0005-0000-0000-00002B040000}"/>
    <cellStyle name="_P-2e_【ランチ資料】機能マップ改定091002" xfId="1066" xr:uid="{00000000-0005-0000-0000-00002C040000}"/>
    <cellStyle name="_P-2e_FY137CQT(Draft1)" xfId="1067" xr:uid="{00000000-0005-0000-0000-00002D040000}"/>
    <cellStyle name="_P-2e_FY137CQT(Draft1)_(作成中)改3_TPV対策ﾒﾆｭｰ確定度と課題080911" xfId="1068" xr:uid="{00000000-0005-0000-0000-00002E040000}"/>
    <cellStyle name="_P-2e_FY137CQT(Draft1)_【ランチ資料】機能マップ改定091002" xfId="1069" xr:uid="{00000000-0005-0000-0000-00002F040000}"/>
    <cellStyle name="_P-2e_FY137CQT(Draft1)_J61生産指標目標040713" xfId="1070" xr:uid="{00000000-0005-0000-0000-000030040000}"/>
    <cellStyle name="_P-2e_FY137CQT(Draft1)_J61生産指標目標040713_(作成中)改3_TPV対策ﾒﾆｭｰ確定度と課題080911" xfId="1071" xr:uid="{00000000-0005-0000-0000-000031040000}"/>
    <cellStyle name="_P-2e_FY137CQT(Draft1)_J61生産指標目標040713_【ランチ資料】機能マップ改定091002" xfId="1072" xr:uid="{00000000-0005-0000-0000-000032040000}"/>
    <cellStyle name="_P-2e_FY137CQT(Draft1)_J61生産指標目標040713_改4_TPV対策ﾒﾆｭｰ確定度と課題080918" xfId="1073" xr:uid="{00000000-0005-0000-0000-000033040000}"/>
    <cellStyle name="_P-2e_FY137CQT(Draft1)_J61生産指標目標040716" xfId="1074" xr:uid="{00000000-0005-0000-0000-000034040000}"/>
    <cellStyle name="_P-2e_FY137CQT(Draft1)_J61生産指標目標040716_(作成中)改3_TPV対策ﾒﾆｭｰ確定度と課題080911" xfId="1075" xr:uid="{00000000-0005-0000-0000-000035040000}"/>
    <cellStyle name="_P-2e_FY137CQT(Draft1)_J61生産指標目標040716_【ランチ資料】機能マップ改定091002" xfId="1076" xr:uid="{00000000-0005-0000-0000-000036040000}"/>
    <cellStyle name="_P-2e_FY137CQT(Draft1)_J61生産指標目標040716_改4_TPV対策ﾒﾆｭｰ確定度と課題080918" xfId="1077" xr:uid="{00000000-0005-0000-0000-000037040000}"/>
    <cellStyle name="_P-2e_FY137CQT(Draft1)_改4_TPV対策ﾒﾆｭｰ確定度と課題080918" xfId="1078" xr:uid="{00000000-0005-0000-0000-000038040000}"/>
    <cellStyle name="_P-2e_J61生産指標目標040713" xfId="1079" xr:uid="{00000000-0005-0000-0000-000039040000}"/>
    <cellStyle name="_P-2e_J61生産指標目標040713_(作成中)改3_TPV対策ﾒﾆｭｰ確定度と課題080911" xfId="1080" xr:uid="{00000000-0005-0000-0000-00003A040000}"/>
    <cellStyle name="_P-2e_J61生産指標目標040713_【ランチ資料】機能マップ改定091002" xfId="1081" xr:uid="{00000000-0005-0000-0000-00003B040000}"/>
    <cellStyle name="_P-2e_J61生産指標目標040713_改4_TPV対策ﾒﾆｭｰ確定度と課題080918" xfId="1082" xr:uid="{00000000-0005-0000-0000-00003C040000}"/>
    <cellStyle name="_P-2e_J61生産指標目標040716" xfId="1083" xr:uid="{00000000-0005-0000-0000-00003D040000}"/>
    <cellStyle name="_P-2e_J61生産指標目標040716_(作成中)改3_TPV対策ﾒﾆｭｰ確定度と課題080911" xfId="1084" xr:uid="{00000000-0005-0000-0000-00003E040000}"/>
    <cellStyle name="_P-2e_J61生産指標目標040716_【ランチ資料】機能マップ改定091002" xfId="1085" xr:uid="{00000000-0005-0000-0000-00003F040000}"/>
    <cellStyle name="_P-2e_J61生産指標目標040716_改4_TPV対策ﾒﾆｭｰ確定度と課題080918" xfId="1086" xr:uid="{00000000-0005-0000-0000-000040040000}"/>
    <cellStyle name="_P-2e_P-1" xfId="1087" xr:uid="{00000000-0005-0000-0000-000041040000}"/>
    <cellStyle name="_P-2e_P-1 (2)" xfId="1088" xr:uid="{00000000-0005-0000-0000-000042040000}"/>
    <cellStyle name="_P-2e_P-1 (2)_(作成中)改3_TPV対策ﾒﾆｭｰ確定度と課題080911" xfId="1089" xr:uid="{00000000-0005-0000-0000-000043040000}"/>
    <cellStyle name="_P-2e_P-1 (2)_【ランチ資料】機能マップ改定091002" xfId="1090" xr:uid="{00000000-0005-0000-0000-000044040000}"/>
    <cellStyle name="_P-2e_P-1 (2)_J61生産指標目標040713" xfId="1091" xr:uid="{00000000-0005-0000-0000-000045040000}"/>
    <cellStyle name="_P-2e_P-1 (2)_J61生産指標目標040713_(作成中)改3_TPV対策ﾒﾆｭｰ確定度と課題080911" xfId="1092" xr:uid="{00000000-0005-0000-0000-000046040000}"/>
    <cellStyle name="_P-2e_P-1 (2)_J61生産指標目標040713_【ランチ資料】機能マップ改定091002" xfId="1093" xr:uid="{00000000-0005-0000-0000-000047040000}"/>
    <cellStyle name="_P-2e_P-1 (2)_J61生産指標目標040713_改4_TPV対策ﾒﾆｭｰ確定度と課題080918" xfId="1094" xr:uid="{00000000-0005-0000-0000-000048040000}"/>
    <cellStyle name="_P-2e_P-1 (2)_J61生産指標目標040716" xfId="1095" xr:uid="{00000000-0005-0000-0000-000049040000}"/>
    <cellStyle name="_P-2e_P-1 (2)_J61生産指標目標040716_(作成中)改3_TPV対策ﾒﾆｭｰ確定度と課題080911" xfId="1096" xr:uid="{00000000-0005-0000-0000-00004A040000}"/>
    <cellStyle name="_P-2e_P-1 (2)_J61生産指標目標040716_【ランチ資料】機能マップ改定091002" xfId="1097" xr:uid="{00000000-0005-0000-0000-00004B040000}"/>
    <cellStyle name="_P-2e_P-1 (2)_J61生産指標目標040716_改4_TPV対策ﾒﾆｭｰ確定度と課題080918" xfId="1098" xr:uid="{00000000-0005-0000-0000-00004C040000}"/>
    <cellStyle name="_P-2e_P-1 (2)_改4_TPV対策ﾒﾆｭｰ確定度と課題080918" xfId="1099" xr:uid="{00000000-0005-0000-0000-00004D040000}"/>
    <cellStyle name="_P-2e_P-1_(作成中)改3_TPV対策ﾒﾆｭｰ確定度と課題080911" xfId="1100" xr:uid="{00000000-0005-0000-0000-00004E040000}"/>
    <cellStyle name="_P-2e_P-1_【ランチ資料】機能マップ改定091002" xfId="1101" xr:uid="{00000000-0005-0000-0000-00004F040000}"/>
    <cellStyle name="_P-2e_P-1_J61生産指標目標040713" xfId="1102" xr:uid="{00000000-0005-0000-0000-000050040000}"/>
    <cellStyle name="_P-2e_P-1_J61生産指標目標040713_(作成中)改3_TPV対策ﾒﾆｭｰ確定度と課題080911" xfId="1103" xr:uid="{00000000-0005-0000-0000-000051040000}"/>
    <cellStyle name="_P-2e_P-1_J61生産指標目標040713_【ランチ資料】機能マップ改定091002" xfId="1104" xr:uid="{00000000-0005-0000-0000-000052040000}"/>
    <cellStyle name="_P-2e_P-1_J61生産指標目標040713_改4_TPV対策ﾒﾆｭｰ確定度と課題080918" xfId="1105" xr:uid="{00000000-0005-0000-0000-000053040000}"/>
    <cellStyle name="_P-2e_P-1_J61生産指標目標040716" xfId="1106" xr:uid="{00000000-0005-0000-0000-000054040000}"/>
    <cellStyle name="_P-2e_P-1_J61生産指標目標040716_(作成中)改3_TPV対策ﾒﾆｭｰ確定度と課題080911" xfId="1107" xr:uid="{00000000-0005-0000-0000-000055040000}"/>
    <cellStyle name="_P-2e_P-1_J61生産指標目標040716_【ランチ資料】機能マップ改定091002" xfId="1108" xr:uid="{00000000-0005-0000-0000-000056040000}"/>
    <cellStyle name="_P-2e_P-1_J61生産指標目標040716_改4_TPV対策ﾒﾆｭｰ確定度と課題080918" xfId="1109" xr:uid="{00000000-0005-0000-0000-000057040000}"/>
    <cellStyle name="_P-2e_P-1_改4_TPV対策ﾒﾆｭｰ確定度と課題080918" xfId="1110" xr:uid="{00000000-0005-0000-0000-000058040000}"/>
    <cellStyle name="_P-2e_P-1f (2)" xfId="1111" xr:uid="{00000000-0005-0000-0000-000059040000}"/>
    <cellStyle name="_P-2e_P-1f (2)_(作成中)改3_TPV対策ﾒﾆｭｰ確定度と課題080911" xfId="1112" xr:uid="{00000000-0005-0000-0000-00005A040000}"/>
    <cellStyle name="_P-2e_P-1f (2)_【ランチ資料】機能マップ改定091002" xfId="1113" xr:uid="{00000000-0005-0000-0000-00005B040000}"/>
    <cellStyle name="_P-2e_P-1f (2)_J61生産指標目標040713" xfId="1114" xr:uid="{00000000-0005-0000-0000-00005C040000}"/>
    <cellStyle name="_P-2e_P-1f (2)_J61生産指標目標040713_(作成中)改3_TPV対策ﾒﾆｭｰ確定度と課題080911" xfId="1115" xr:uid="{00000000-0005-0000-0000-00005D040000}"/>
    <cellStyle name="_P-2e_P-1f (2)_J61生産指標目標040713_【ランチ資料】機能マップ改定091002" xfId="1116" xr:uid="{00000000-0005-0000-0000-00005E040000}"/>
    <cellStyle name="_P-2e_P-1f (2)_J61生産指標目標040713_改4_TPV対策ﾒﾆｭｰ確定度と課題080918" xfId="1117" xr:uid="{00000000-0005-0000-0000-00005F040000}"/>
    <cellStyle name="_P-2e_P-1f (2)_J61生産指標目標040716" xfId="1118" xr:uid="{00000000-0005-0000-0000-000060040000}"/>
    <cellStyle name="_P-2e_P-1f (2)_J61生産指標目標040716_(作成中)改3_TPV対策ﾒﾆｭｰ確定度と課題080911" xfId="1119" xr:uid="{00000000-0005-0000-0000-000061040000}"/>
    <cellStyle name="_P-2e_P-1f (2)_J61生産指標目標040716_【ランチ資料】機能マップ改定091002" xfId="1120" xr:uid="{00000000-0005-0000-0000-000062040000}"/>
    <cellStyle name="_P-2e_P-1f (2)_J61生産指標目標040716_改4_TPV対策ﾒﾆｭｰ確定度と課題080918" xfId="1121" xr:uid="{00000000-0005-0000-0000-000063040000}"/>
    <cellStyle name="_P-2e_P-1f (2)_改4_TPV対策ﾒﾆｭｰ確定度と課題080918" xfId="1122" xr:uid="{00000000-0005-0000-0000-000064040000}"/>
    <cellStyle name="_P-2e_P-1f (3)" xfId="1123" xr:uid="{00000000-0005-0000-0000-000065040000}"/>
    <cellStyle name="_P-2e_P-1f (3)_(作成中)改3_TPV対策ﾒﾆｭｰ確定度と課題080911" xfId="1124" xr:uid="{00000000-0005-0000-0000-000066040000}"/>
    <cellStyle name="_P-2e_P-1f (3)_【ランチ資料】機能マップ改定091002" xfId="1125" xr:uid="{00000000-0005-0000-0000-000067040000}"/>
    <cellStyle name="_P-2e_P-1f (3)_J61生産指標目標040713" xfId="1126" xr:uid="{00000000-0005-0000-0000-000068040000}"/>
    <cellStyle name="_P-2e_P-1f (3)_J61生産指標目標040713_(作成中)改3_TPV対策ﾒﾆｭｰ確定度と課題080911" xfId="1127" xr:uid="{00000000-0005-0000-0000-000069040000}"/>
    <cellStyle name="_P-2e_P-1f (3)_J61生産指標目標040713_【ランチ資料】機能マップ改定091002" xfId="1128" xr:uid="{00000000-0005-0000-0000-00006A040000}"/>
    <cellStyle name="_P-2e_P-1f (3)_J61生産指標目標040713_改4_TPV対策ﾒﾆｭｰ確定度と課題080918" xfId="1129" xr:uid="{00000000-0005-0000-0000-00006B040000}"/>
    <cellStyle name="_P-2e_P-1f (3)_J61生産指標目標040716" xfId="1130" xr:uid="{00000000-0005-0000-0000-00006C040000}"/>
    <cellStyle name="_P-2e_P-1f (3)_J61生産指標目標040716_(作成中)改3_TPV対策ﾒﾆｭｰ確定度と課題080911" xfId="1131" xr:uid="{00000000-0005-0000-0000-00006D040000}"/>
    <cellStyle name="_P-2e_P-1f (3)_J61生産指標目標040716_【ランチ資料】機能マップ改定091002" xfId="1132" xr:uid="{00000000-0005-0000-0000-00006E040000}"/>
    <cellStyle name="_P-2e_P-1f (3)_J61生産指標目標040716_改4_TPV対策ﾒﾆｭｰ確定度と課題080918" xfId="1133" xr:uid="{00000000-0005-0000-0000-00006F040000}"/>
    <cellStyle name="_P-2e_P-1f (3)_改4_TPV対策ﾒﾆｭｰ確定度と課題080918" xfId="1134" xr:uid="{00000000-0005-0000-0000-000070040000}"/>
    <cellStyle name="_P-2e_P-2 (2)" xfId="1135" xr:uid="{00000000-0005-0000-0000-000071040000}"/>
    <cellStyle name="_P-2e_P-2 (2)_(作成中)改3_TPV対策ﾒﾆｭｰ確定度と課題080911" xfId="1136" xr:uid="{00000000-0005-0000-0000-000072040000}"/>
    <cellStyle name="_P-2e_P-2 (2)_【ランチ資料】機能マップ改定091002" xfId="1137" xr:uid="{00000000-0005-0000-0000-000073040000}"/>
    <cellStyle name="_P-2e_P-2 (2)_J61生産指標目標040713" xfId="1138" xr:uid="{00000000-0005-0000-0000-000074040000}"/>
    <cellStyle name="_P-2e_P-2 (2)_J61生産指標目標040713_(作成中)改3_TPV対策ﾒﾆｭｰ確定度と課題080911" xfId="1139" xr:uid="{00000000-0005-0000-0000-000075040000}"/>
    <cellStyle name="_P-2e_P-2 (2)_J61生産指標目標040713_【ランチ資料】機能マップ改定091002" xfId="1140" xr:uid="{00000000-0005-0000-0000-000076040000}"/>
    <cellStyle name="_P-2e_P-2 (2)_J61生産指標目標040713_改4_TPV対策ﾒﾆｭｰ確定度と課題080918" xfId="1141" xr:uid="{00000000-0005-0000-0000-000077040000}"/>
    <cellStyle name="_P-2e_P-2 (2)_J61生産指標目標040716" xfId="1142" xr:uid="{00000000-0005-0000-0000-000078040000}"/>
    <cellStyle name="_P-2e_P-2 (2)_J61生産指標目標040716_(作成中)改3_TPV対策ﾒﾆｭｰ確定度と課題080911" xfId="1143" xr:uid="{00000000-0005-0000-0000-000079040000}"/>
    <cellStyle name="_P-2e_P-2 (2)_J61生産指標目標040716_【ランチ資料】機能マップ改定091002" xfId="1144" xr:uid="{00000000-0005-0000-0000-00007A040000}"/>
    <cellStyle name="_P-2e_P-2 (2)_J61生産指標目標040716_改4_TPV対策ﾒﾆｭｰ確定度と課題080918" xfId="1145" xr:uid="{00000000-0005-0000-0000-00007B040000}"/>
    <cellStyle name="_P-2e_P-2 (2)_改4_TPV対策ﾒﾆｭｰ確定度と課題080918" xfId="1146" xr:uid="{00000000-0005-0000-0000-00007C040000}"/>
    <cellStyle name="_P-2e_P-2f (2)" xfId="1147" xr:uid="{00000000-0005-0000-0000-00007D040000}"/>
    <cellStyle name="_P-2e_P-2f (2)_(作成中)改3_TPV対策ﾒﾆｭｰ確定度と課題080911" xfId="1148" xr:uid="{00000000-0005-0000-0000-00007E040000}"/>
    <cellStyle name="_P-2e_P-2f (2)_【ランチ資料】機能マップ改定091002" xfId="1149" xr:uid="{00000000-0005-0000-0000-00007F040000}"/>
    <cellStyle name="_P-2e_P-2f (2)_J61生産指標目標040713" xfId="1150" xr:uid="{00000000-0005-0000-0000-000080040000}"/>
    <cellStyle name="_P-2e_P-2f (2)_J61生産指標目標040713_(作成中)改3_TPV対策ﾒﾆｭｰ確定度と課題080911" xfId="1151" xr:uid="{00000000-0005-0000-0000-000081040000}"/>
    <cellStyle name="_P-2e_P-2f (2)_J61生産指標目標040713_【ランチ資料】機能マップ改定091002" xfId="1152" xr:uid="{00000000-0005-0000-0000-000082040000}"/>
    <cellStyle name="_P-2e_P-2f (2)_J61生産指標目標040713_改4_TPV対策ﾒﾆｭｰ確定度と課題080918" xfId="1153" xr:uid="{00000000-0005-0000-0000-000083040000}"/>
    <cellStyle name="_P-2e_P-2f (2)_J61生産指標目標040716" xfId="1154" xr:uid="{00000000-0005-0000-0000-000084040000}"/>
    <cellStyle name="_P-2e_P-2f (2)_J61生産指標目標040716_(作成中)改3_TPV対策ﾒﾆｭｰ確定度と課題080911" xfId="1155" xr:uid="{00000000-0005-0000-0000-000085040000}"/>
    <cellStyle name="_P-2e_P-2f (2)_J61生産指標目標040716_【ランチ資料】機能マップ改定091002" xfId="1156" xr:uid="{00000000-0005-0000-0000-000086040000}"/>
    <cellStyle name="_P-2e_P-2f (2)_J61生産指標目標040716_改4_TPV対策ﾒﾆｭｰ確定度と課題080918" xfId="1157" xr:uid="{00000000-0005-0000-0000-000087040000}"/>
    <cellStyle name="_P-2e_P-2f (2)_改4_TPV対策ﾒﾆｭｰ確定度と課題080918" xfId="1158" xr:uid="{00000000-0005-0000-0000-000088040000}"/>
    <cellStyle name="_P-2e_P-3" xfId="1159" xr:uid="{00000000-0005-0000-0000-000089040000}"/>
    <cellStyle name="_P-2e_P-3 (2)" xfId="1160" xr:uid="{00000000-0005-0000-0000-00008A040000}"/>
    <cellStyle name="_P-2e_P-3 (2)_(作成中)改3_TPV対策ﾒﾆｭｰ確定度と課題080911" xfId="1161" xr:uid="{00000000-0005-0000-0000-00008B040000}"/>
    <cellStyle name="_P-2e_P-3 (2)_【ランチ資料】機能マップ改定091002" xfId="1162" xr:uid="{00000000-0005-0000-0000-00008C040000}"/>
    <cellStyle name="_P-2e_P-3 (2)_J61生産指標目標040713" xfId="1163" xr:uid="{00000000-0005-0000-0000-00008D040000}"/>
    <cellStyle name="_P-2e_P-3 (2)_J61生産指標目標040713_(作成中)改3_TPV対策ﾒﾆｭｰ確定度と課題080911" xfId="1164" xr:uid="{00000000-0005-0000-0000-00008E040000}"/>
    <cellStyle name="_P-2e_P-3 (2)_J61生産指標目標040713_【ランチ資料】機能マップ改定091002" xfId="1165" xr:uid="{00000000-0005-0000-0000-00008F040000}"/>
    <cellStyle name="_P-2e_P-3 (2)_J61生産指標目標040713_改4_TPV対策ﾒﾆｭｰ確定度と課題080918" xfId="1166" xr:uid="{00000000-0005-0000-0000-000090040000}"/>
    <cellStyle name="_P-2e_P-3 (2)_J61生産指標目標040716" xfId="1167" xr:uid="{00000000-0005-0000-0000-000091040000}"/>
    <cellStyle name="_P-2e_P-3 (2)_J61生産指標目標040716_(作成中)改3_TPV対策ﾒﾆｭｰ確定度と課題080911" xfId="1168" xr:uid="{00000000-0005-0000-0000-000092040000}"/>
    <cellStyle name="_P-2e_P-3 (2)_J61生産指標目標040716_【ランチ資料】機能マップ改定091002" xfId="1169" xr:uid="{00000000-0005-0000-0000-000093040000}"/>
    <cellStyle name="_P-2e_P-3 (2)_J61生産指標目標040716_改4_TPV対策ﾒﾆｭｰ確定度と課題080918" xfId="1170" xr:uid="{00000000-0005-0000-0000-000094040000}"/>
    <cellStyle name="_P-2e_P-3 (2)_改4_TPV対策ﾒﾆｭｰ確定度と課題080918" xfId="1171" xr:uid="{00000000-0005-0000-0000-000095040000}"/>
    <cellStyle name="_P-2e_P-3_(作成中)改3_TPV対策ﾒﾆｭｰ確定度と課題080911" xfId="1172" xr:uid="{00000000-0005-0000-0000-000096040000}"/>
    <cellStyle name="_P-2e_P-3_【ランチ資料】機能マップ改定091002" xfId="1173" xr:uid="{00000000-0005-0000-0000-000097040000}"/>
    <cellStyle name="_P-2e_P-3_J61生産指標目標040713" xfId="1174" xr:uid="{00000000-0005-0000-0000-000098040000}"/>
    <cellStyle name="_P-2e_P-3_J61生産指標目標040713_(作成中)改3_TPV対策ﾒﾆｭｰ確定度と課題080911" xfId="1175" xr:uid="{00000000-0005-0000-0000-000099040000}"/>
    <cellStyle name="_P-2e_P-3_J61生産指標目標040713_【ランチ資料】機能マップ改定091002" xfId="1176" xr:uid="{00000000-0005-0000-0000-00009A040000}"/>
    <cellStyle name="_P-2e_P-3_J61生産指標目標040713_改4_TPV対策ﾒﾆｭｰ確定度と課題080918" xfId="1177" xr:uid="{00000000-0005-0000-0000-00009B040000}"/>
    <cellStyle name="_P-2e_P-3_J61生産指標目標040716" xfId="1178" xr:uid="{00000000-0005-0000-0000-00009C040000}"/>
    <cellStyle name="_P-2e_P-3_J61生産指標目標040716_(作成中)改3_TPV対策ﾒﾆｭｰ確定度と課題080911" xfId="1179" xr:uid="{00000000-0005-0000-0000-00009D040000}"/>
    <cellStyle name="_P-2e_P-3_J61生産指標目標040716_【ランチ資料】機能マップ改定091002" xfId="1180" xr:uid="{00000000-0005-0000-0000-00009E040000}"/>
    <cellStyle name="_P-2e_P-3_J61生産指標目標040716_改4_TPV対策ﾒﾆｭｰ確定度と課題080918" xfId="1181" xr:uid="{00000000-0005-0000-0000-00009F040000}"/>
    <cellStyle name="_P-2e_P-3_改4_TPV対策ﾒﾆｭｰ確定度と課題080918" xfId="1182" xr:uid="{00000000-0005-0000-0000-0000A0040000}"/>
    <cellStyle name="_P-2e_P-3f (2)" xfId="1183" xr:uid="{00000000-0005-0000-0000-0000A1040000}"/>
    <cellStyle name="_P-2e_P-3f (2)_(作成中)改3_TPV対策ﾒﾆｭｰ確定度と課題080911" xfId="1184" xr:uid="{00000000-0005-0000-0000-0000A2040000}"/>
    <cellStyle name="_P-2e_P-3f (2)_【ランチ資料】機能マップ改定091002" xfId="1185" xr:uid="{00000000-0005-0000-0000-0000A3040000}"/>
    <cellStyle name="_P-2e_P-3f (2)_J61生産指標目標040713" xfId="1186" xr:uid="{00000000-0005-0000-0000-0000A4040000}"/>
    <cellStyle name="_P-2e_P-3f (2)_J61生産指標目標040713_(作成中)改3_TPV対策ﾒﾆｭｰ確定度と課題080911" xfId="1187" xr:uid="{00000000-0005-0000-0000-0000A5040000}"/>
    <cellStyle name="_P-2e_P-3f (2)_J61生産指標目標040713_【ランチ資料】機能マップ改定091002" xfId="1188" xr:uid="{00000000-0005-0000-0000-0000A6040000}"/>
    <cellStyle name="_P-2e_P-3f (2)_J61生産指標目標040713_改4_TPV対策ﾒﾆｭｰ確定度と課題080918" xfId="1189" xr:uid="{00000000-0005-0000-0000-0000A7040000}"/>
    <cellStyle name="_P-2e_P-3f (2)_J61生産指標目標040716" xfId="1190" xr:uid="{00000000-0005-0000-0000-0000A8040000}"/>
    <cellStyle name="_P-2e_P-3f (2)_J61生産指標目標040716_(作成中)改3_TPV対策ﾒﾆｭｰ確定度と課題080911" xfId="1191" xr:uid="{00000000-0005-0000-0000-0000A9040000}"/>
    <cellStyle name="_P-2e_P-3f (2)_J61生産指標目標040716_【ランチ資料】機能マップ改定091002" xfId="1192" xr:uid="{00000000-0005-0000-0000-0000AA040000}"/>
    <cellStyle name="_P-2e_P-3f (2)_J61生産指標目標040716_改4_TPV対策ﾒﾆｭｰ確定度と課題080918" xfId="1193" xr:uid="{00000000-0005-0000-0000-0000AB040000}"/>
    <cellStyle name="_P-2e_P-3f (2)_改4_TPV対策ﾒﾆｭｰ確定度と課題080918" xfId="1194" xr:uid="{00000000-0005-0000-0000-0000AC040000}"/>
    <cellStyle name="_P-2e_改4_TPV対策ﾒﾆｭｰ確定度と課題080918" xfId="1195" xr:uid="{00000000-0005-0000-0000-0000AD040000}"/>
    <cellStyle name="_P-4" xfId="1196" xr:uid="{00000000-0005-0000-0000-0000AE040000}"/>
    <cellStyle name="_P-4_(作成中)改3_TPV対策ﾒﾆｭｰ確定度と課題080911" xfId="1197" xr:uid="{00000000-0005-0000-0000-0000AF040000}"/>
    <cellStyle name="_P-4_【ランチ資料】機能マップ改定091002" xfId="1198" xr:uid="{00000000-0005-0000-0000-0000B0040000}"/>
    <cellStyle name="_P-4_136全社目標(案)0228" xfId="1199" xr:uid="{00000000-0005-0000-0000-0000B1040000}"/>
    <cellStyle name="_P-4_136全社目標(案)0228 品シ" xfId="1200" xr:uid="{00000000-0005-0000-0000-0000B2040000}"/>
    <cellStyle name="_P-4_136全社目標(案)0228 品シ_(作成中)改3_TPV対策ﾒﾆｭｰ確定度と課題080911" xfId="1201" xr:uid="{00000000-0005-0000-0000-0000B3040000}"/>
    <cellStyle name="_P-4_136全社目標(案)0228 品シ_【ランチ資料】機能マップ改定091002" xfId="1202" xr:uid="{00000000-0005-0000-0000-0000B4040000}"/>
    <cellStyle name="_P-4_136全社目標(案)0228 品シ_FY137CQT(Draft1)" xfId="1203" xr:uid="{00000000-0005-0000-0000-0000B5040000}"/>
    <cellStyle name="_P-4_136全社目標(案)0228 品シ_FY137CQT(Draft1)_(作成中)改3_TPV対策ﾒﾆｭｰ確定度と課題080911" xfId="1204" xr:uid="{00000000-0005-0000-0000-0000B6040000}"/>
    <cellStyle name="_P-4_136全社目標(案)0228 品シ_FY137CQT(Draft1)_【ランチ資料】機能マップ改定091002" xfId="1205" xr:uid="{00000000-0005-0000-0000-0000B7040000}"/>
    <cellStyle name="_P-4_136全社目標(案)0228 品シ_FY137CQT(Draft1)_J61生産指標目標040713" xfId="1206" xr:uid="{00000000-0005-0000-0000-0000B8040000}"/>
    <cellStyle name="_P-4_136全社目標(案)0228 品シ_FY137CQT(Draft1)_J61生産指標目標040713_(作成中)改3_TPV対策ﾒﾆｭｰ確定度と課題080911" xfId="1207" xr:uid="{00000000-0005-0000-0000-0000B9040000}"/>
    <cellStyle name="_P-4_136全社目標(案)0228 品シ_FY137CQT(Draft1)_J61生産指標目標040713_【ランチ資料】機能マップ改定091002" xfId="1208" xr:uid="{00000000-0005-0000-0000-0000BA040000}"/>
    <cellStyle name="_P-4_136全社目標(案)0228 品シ_FY137CQT(Draft1)_J61生産指標目標040713_改4_TPV対策ﾒﾆｭｰ確定度と課題080918" xfId="1209" xr:uid="{00000000-0005-0000-0000-0000BB040000}"/>
    <cellStyle name="_P-4_136全社目標(案)0228 品シ_FY137CQT(Draft1)_J61生産指標目標040716" xfId="1210" xr:uid="{00000000-0005-0000-0000-0000BC040000}"/>
    <cellStyle name="_P-4_136全社目標(案)0228 品シ_FY137CQT(Draft1)_J61生産指標目標040716_(作成中)改3_TPV対策ﾒﾆｭｰ確定度と課題080911" xfId="1211" xr:uid="{00000000-0005-0000-0000-0000BD040000}"/>
    <cellStyle name="_P-4_136全社目標(案)0228 品シ_FY137CQT(Draft1)_J61生産指標目標040716_【ランチ資料】機能マップ改定091002" xfId="1212" xr:uid="{00000000-0005-0000-0000-0000BE040000}"/>
    <cellStyle name="_P-4_136全社目標(案)0228 品シ_FY137CQT(Draft1)_J61生産指標目標040716_改4_TPV対策ﾒﾆｭｰ確定度と課題080918" xfId="1213" xr:uid="{00000000-0005-0000-0000-0000BF040000}"/>
    <cellStyle name="_P-4_136全社目標(案)0228 品シ_FY137CQT(Draft1)_改4_TPV対策ﾒﾆｭｰ確定度と課題080918" xfId="1214" xr:uid="{00000000-0005-0000-0000-0000C0040000}"/>
    <cellStyle name="_P-4_136全社目標(案)0228 品シ_J61生産指標目標040713" xfId="1215" xr:uid="{00000000-0005-0000-0000-0000C1040000}"/>
    <cellStyle name="_P-4_136全社目標(案)0228 品シ_J61生産指標目標040713_(作成中)改3_TPV対策ﾒﾆｭｰ確定度と課題080911" xfId="1216" xr:uid="{00000000-0005-0000-0000-0000C2040000}"/>
    <cellStyle name="_P-4_136全社目標(案)0228 品シ_J61生産指標目標040713_【ランチ資料】機能マップ改定091002" xfId="1217" xr:uid="{00000000-0005-0000-0000-0000C3040000}"/>
    <cellStyle name="_P-4_136全社目標(案)0228 品シ_J61生産指標目標040713_改4_TPV対策ﾒﾆｭｰ確定度と課題080918" xfId="1218" xr:uid="{00000000-0005-0000-0000-0000C4040000}"/>
    <cellStyle name="_P-4_136全社目標(案)0228 品シ_J61生産指標目標040716" xfId="1219" xr:uid="{00000000-0005-0000-0000-0000C5040000}"/>
    <cellStyle name="_P-4_136全社目標(案)0228 品シ_J61生産指標目標040716_(作成中)改3_TPV対策ﾒﾆｭｰ確定度と課題080911" xfId="1220" xr:uid="{00000000-0005-0000-0000-0000C6040000}"/>
    <cellStyle name="_P-4_136全社目標(案)0228 品シ_J61生産指標目標040716_【ランチ資料】機能マップ改定091002" xfId="1221" xr:uid="{00000000-0005-0000-0000-0000C7040000}"/>
    <cellStyle name="_P-4_136全社目標(案)0228 品シ_J61生産指標目標040716_改4_TPV対策ﾒﾆｭｰ確定度と課題080918" xfId="1222" xr:uid="{00000000-0005-0000-0000-0000C8040000}"/>
    <cellStyle name="_P-4_136全社目標(案)0228 品シ_P-1" xfId="1223" xr:uid="{00000000-0005-0000-0000-0000C9040000}"/>
    <cellStyle name="_P-4_136全社目標(案)0228 品シ_P-1 (2)" xfId="1224" xr:uid="{00000000-0005-0000-0000-0000CA040000}"/>
    <cellStyle name="_P-4_136全社目標(案)0228 品シ_P-1 (2)_(作成中)改3_TPV対策ﾒﾆｭｰ確定度と課題080911" xfId="1225" xr:uid="{00000000-0005-0000-0000-0000CB040000}"/>
    <cellStyle name="_P-4_136全社目標(案)0228 品シ_P-1 (2)_【ランチ資料】機能マップ改定091002" xfId="1226" xr:uid="{00000000-0005-0000-0000-0000CC040000}"/>
    <cellStyle name="_P-4_136全社目標(案)0228 品シ_P-1 (2)_J61生産指標目標040713" xfId="1227" xr:uid="{00000000-0005-0000-0000-0000CD040000}"/>
    <cellStyle name="_P-4_136全社目標(案)0228 品シ_P-1 (2)_J61生産指標目標040713_(作成中)改3_TPV対策ﾒﾆｭｰ確定度と課題080911" xfId="1228" xr:uid="{00000000-0005-0000-0000-0000CE040000}"/>
    <cellStyle name="_P-4_136全社目標(案)0228 品シ_P-1 (2)_J61生産指標目標040713_【ランチ資料】機能マップ改定091002" xfId="1229" xr:uid="{00000000-0005-0000-0000-0000CF040000}"/>
    <cellStyle name="_P-4_136全社目標(案)0228 品シ_P-1 (2)_J61生産指標目標040713_改4_TPV対策ﾒﾆｭｰ確定度と課題080918" xfId="1230" xr:uid="{00000000-0005-0000-0000-0000D0040000}"/>
    <cellStyle name="_P-4_136全社目標(案)0228 品シ_P-1 (2)_J61生産指標目標040716" xfId="1231" xr:uid="{00000000-0005-0000-0000-0000D1040000}"/>
    <cellStyle name="_P-4_136全社目標(案)0228 品シ_P-1 (2)_J61生産指標目標040716_(作成中)改3_TPV対策ﾒﾆｭｰ確定度と課題080911" xfId="1232" xr:uid="{00000000-0005-0000-0000-0000D2040000}"/>
    <cellStyle name="_P-4_136全社目標(案)0228 品シ_P-1 (2)_J61生産指標目標040716_【ランチ資料】機能マップ改定091002" xfId="1233" xr:uid="{00000000-0005-0000-0000-0000D3040000}"/>
    <cellStyle name="_P-4_136全社目標(案)0228 品シ_P-1 (2)_J61生産指標目標040716_改4_TPV対策ﾒﾆｭｰ確定度と課題080918" xfId="1234" xr:uid="{00000000-0005-0000-0000-0000D4040000}"/>
    <cellStyle name="_P-4_136全社目標(案)0228 品シ_P-1 (2)_改4_TPV対策ﾒﾆｭｰ確定度と課題080918" xfId="1235" xr:uid="{00000000-0005-0000-0000-0000D5040000}"/>
    <cellStyle name="_P-4_136全社目標(案)0228 品シ_P-1_(作成中)改3_TPV対策ﾒﾆｭｰ確定度と課題080911" xfId="1236" xr:uid="{00000000-0005-0000-0000-0000D6040000}"/>
    <cellStyle name="_P-4_136全社目標(案)0228 品シ_P-1_【ランチ資料】機能マップ改定091002" xfId="1237" xr:uid="{00000000-0005-0000-0000-0000D7040000}"/>
    <cellStyle name="_P-4_136全社目標(案)0228 品シ_P-1_J61生産指標目標040713" xfId="1238" xr:uid="{00000000-0005-0000-0000-0000D8040000}"/>
    <cellStyle name="_P-4_136全社目標(案)0228 品シ_P-1_J61生産指標目標040713_(作成中)改3_TPV対策ﾒﾆｭｰ確定度と課題080911" xfId="1239" xr:uid="{00000000-0005-0000-0000-0000D9040000}"/>
    <cellStyle name="_P-4_136全社目標(案)0228 品シ_P-1_J61生産指標目標040713_【ランチ資料】機能マップ改定091002" xfId="1240" xr:uid="{00000000-0005-0000-0000-0000DA040000}"/>
    <cellStyle name="_P-4_136全社目標(案)0228 品シ_P-1_J61生産指標目標040713_改4_TPV対策ﾒﾆｭｰ確定度と課題080918" xfId="1241" xr:uid="{00000000-0005-0000-0000-0000DB040000}"/>
    <cellStyle name="_P-4_136全社目標(案)0228 品シ_P-1_J61生産指標目標040716" xfId="1242" xr:uid="{00000000-0005-0000-0000-0000DC040000}"/>
    <cellStyle name="_P-4_136全社目標(案)0228 品シ_P-1_J61生産指標目標040716_(作成中)改3_TPV対策ﾒﾆｭｰ確定度と課題080911" xfId="1243" xr:uid="{00000000-0005-0000-0000-0000DD040000}"/>
    <cellStyle name="_P-4_136全社目標(案)0228 品シ_P-1_J61生産指標目標040716_【ランチ資料】機能マップ改定091002" xfId="1244" xr:uid="{00000000-0005-0000-0000-0000DE040000}"/>
    <cellStyle name="_P-4_136全社目標(案)0228 品シ_P-1_J61生産指標目標040716_改4_TPV対策ﾒﾆｭｰ確定度と課題080918" xfId="1245" xr:uid="{00000000-0005-0000-0000-0000DF040000}"/>
    <cellStyle name="_P-4_136全社目標(案)0228 品シ_P-1_改4_TPV対策ﾒﾆｭｰ確定度と課題080918" xfId="1246" xr:uid="{00000000-0005-0000-0000-0000E0040000}"/>
    <cellStyle name="_P-4_136全社目標(案)0228 品シ_P-1f (2)" xfId="1247" xr:uid="{00000000-0005-0000-0000-0000E1040000}"/>
    <cellStyle name="_P-4_136全社目標(案)0228 品シ_P-1f (2)_(作成中)改3_TPV対策ﾒﾆｭｰ確定度と課題080911" xfId="1248" xr:uid="{00000000-0005-0000-0000-0000E2040000}"/>
    <cellStyle name="_P-4_136全社目標(案)0228 品シ_P-1f (2)_【ランチ資料】機能マップ改定091002" xfId="1249" xr:uid="{00000000-0005-0000-0000-0000E3040000}"/>
    <cellStyle name="_P-4_136全社目標(案)0228 品シ_P-1f (2)_J61生産指標目標040713" xfId="1250" xr:uid="{00000000-0005-0000-0000-0000E4040000}"/>
    <cellStyle name="_P-4_136全社目標(案)0228 品シ_P-1f (2)_J61生産指標目標040713_(作成中)改3_TPV対策ﾒﾆｭｰ確定度と課題080911" xfId="1251" xr:uid="{00000000-0005-0000-0000-0000E5040000}"/>
    <cellStyle name="_P-4_136全社目標(案)0228 品シ_P-1f (2)_J61生産指標目標040713_【ランチ資料】機能マップ改定091002" xfId="1252" xr:uid="{00000000-0005-0000-0000-0000E6040000}"/>
    <cellStyle name="_P-4_136全社目標(案)0228 品シ_P-1f (2)_J61生産指標目標040713_改4_TPV対策ﾒﾆｭｰ確定度と課題080918" xfId="1253" xr:uid="{00000000-0005-0000-0000-0000E7040000}"/>
    <cellStyle name="_P-4_136全社目標(案)0228 品シ_P-1f (2)_J61生産指標目標040716" xfId="1254" xr:uid="{00000000-0005-0000-0000-0000E8040000}"/>
    <cellStyle name="_P-4_136全社目標(案)0228 品シ_P-1f (2)_J61生産指標目標040716_(作成中)改3_TPV対策ﾒﾆｭｰ確定度と課題080911" xfId="1255" xr:uid="{00000000-0005-0000-0000-0000E9040000}"/>
    <cellStyle name="_P-4_136全社目標(案)0228 品シ_P-1f (2)_J61生産指標目標040716_【ランチ資料】機能マップ改定091002" xfId="1256" xr:uid="{00000000-0005-0000-0000-0000EA040000}"/>
    <cellStyle name="_P-4_136全社目標(案)0228 品シ_P-1f (2)_J61生産指標目標040716_改4_TPV対策ﾒﾆｭｰ確定度と課題080918" xfId="1257" xr:uid="{00000000-0005-0000-0000-0000EB040000}"/>
    <cellStyle name="_P-4_136全社目標(案)0228 品シ_P-1f (2)_改4_TPV対策ﾒﾆｭｰ確定度と課題080918" xfId="1258" xr:uid="{00000000-0005-0000-0000-0000EC040000}"/>
    <cellStyle name="_P-4_136全社目標(案)0228 品シ_P-1f (3)" xfId="1259" xr:uid="{00000000-0005-0000-0000-0000ED040000}"/>
    <cellStyle name="_P-4_136全社目標(案)0228 品シ_P-1f (3)_(作成中)改3_TPV対策ﾒﾆｭｰ確定度と課題080911" xfId="1260" xr:uid="{00000000-0005-0000-0000-0000EE040000}"/>
    <cellStyle name="_P-4_136全社目標(案)0228 品シ_P-1f (3)_【ランチ資料】機能マップ改定091002" xfId="1261" xr:uid="{00000000-0005-0000-0000-0000EF040000}"/>
    <cellStyle name="_P-4_136全社目標(案)0228 品シ_P-1f (3)_J61生産指標目標040713" xfId="1262" xr:uid="{00000000-0005-0000-0000-0000F0040000}"/>
    <cellStyle name="_P-4_136全社目標(案)0228 品シ_P-1f (3)_J61生産指標目標040713_(作成中)改3_TPV対策ﾒﾆｭｰ確定度と課題080911" xfId="1263" xr:uid="{00000000-0005-0000-0000-0000F1040000}"/>
    <cellStyle name="_P-4_136全社目標(案)0228 品シ_P-1f (3)_J61生産指標目標040713_【ランチ資料】機能マップ改定091002" xfId="1264" xr:uid="{00000000-0005-0000-0000-0000F2040000}"/>
    <cellStyle name="_P-4_136全社目標(案)0228 品シ_P-1f (3)_J61生産指標目標040713_改4_TPV対策ﾒﾆｭｰ確定度と課題080918" xfId="1265" xr:uid="{00000000-0005-0000-0000-0000F3040000}"/>
    <cellStyle name="_P-4_136全社目標(案)0228 品シ_P-1f (3)_J61生産指標目標040716" xfId="1266" xr:uid="{00000000-0005-0000-0000-0000F4040000}"/>
    <cellStyle name="_P-4_136全社目標(案)0228 品シ_P-1f (3)_J61生産指標目標040716_(作成中)改3_TPV対策ﾒﾆｭｰ確定度と課題080911" xfId="1267" xr:uid="{00000000-0005-0000-0000-0000F5040000}"/>
    <cellStyle name="_P-4_136全社目標(案)0228 品シ_P-1f (3)_J61生産指標目標040716_【ランチ資料】機能マップ改定091002" xfId="1268" xr:uid="{00000000-0005-0000-0000-0000F6040000}"/>
    <cellStyle name="_P-4_136全社目標(案)0228 品シ_P-1f (3)_J61生産指標目標040716_改4_TPV対策ﾒﾆｭｰ確定度と課題080918" xfId="1269" xr:uid="{00000000-0005-0000-0000-0000F7040000}"/>
    <cellStyle name="_P-4_136全社目標(案)0228 品シ_P-1f (3)_改4_TPV対策ﾒﾆｭｰ確定度と課題080918" xfId="1270" xr:uid="{00000000-0005-0000-0000-0000F8040000}"/>
    <cellStyle name="_P-4_136全社目標(案)0228 品シ_P-2 (2)" xfId="1271" xr:uid="{00000000-0005-0000-0000-0000F9040000}"/>
    <cellStyle name="_P-4_136全社目標(案)0228 品シ_P-2 (2)_(作成中)改3_TPV対策ﾒﾆｭｰ確定度と課題080911" xfId="1272" xr:uid="{00000000-0005-0000-0000-0000FA040000}"/>
    <cellStyle name="_P-4_136全社目標(案)0228 品シ_P-2 (2)_【ランチ資料】機能マップ改定091002" xfId="1273" xr:uid="{00000000-0005-0000-0000-0000FB040000}"/>
    <cellStyle name="_P-4_136全社目標(案)0228 品シ_P-2 (2)_J61生産指標目標040713" xfId="1274" xr:uid="{00000000-0005-0000-0000-0000FC040000}"/>
    <cellStyle name="_P-4_136全社目標(案)0228 品シ_P-2 (2)_J61生産指標目標040713_(作成中)改3_TPV対策ﾒﾆｭｰ確定度と課題080911" xfId="1275" xr:uid="{00000000-0005-0000-0000-0000FD040000}"/>
    <cellStyle name="_P-4_136全社目標(案)0228 品シ_P-2 (2)_J61生産指標目標040713_【ランチ資料】機能マップ改定091002" xfId="1276" xr:uid="{00000000-0005-0000-0000-0000FE040000}"/>
    <cellStyle name="_P-4_136全社目標(案)0228 品シ_P-2 (2)_J61生産指標目標040713_改4_TPV対策ﾒﾆｭｰ確定度と課題080918" xfId="1277" xr:uid="{00000000-0005-0000-0000-0000FF040000}"/>
    <cellStyle name="_P-4_136全社目標(案)0228 品シ_P-2 (2)_J61生産指標目標040716" xfId="1278" xr:uid="{00000000-0005-0000-0000-000000050000}"/>
    <cellStyle name="_P-4_136全社目標(案)0228 品シ_P-2 (2)_J61生産指標目標040716_(作成中)改3_TPV対策ﾒﾆｭｰ確定度と課題080911" xfId="1279" xr:uid="{00000000-0005-0000-0000-000001050000}"/>
    <cellStyle name="_P-4_136全社目標(案)0228 品シ_P-2 (2)_J61生産指標目標040716_【ランチ資料】機能マップ改定091002" xfId="1280" xr:uid="{00000000-0005-0000-0000-000002050000}"/>
    <cellStyle name="_P-4_136全社目標(案)0228 品シ_P-2 (2)_J61生産指標目標040716_改4_TPV対策ﾒﾆｭｰ確定度と課題080918" xfId="1281" xr:uid="{00000000-0005-0000-0000-000003050000}"/>
    <cellStyle name="_P-4_136全社目標(案)0228 品シ_P-2 (2)_改4_TPV対策ﾒﾆｭｰ確定度と課題080918" xfId="1282" xr:uid="{00000000-0005-0000-0000-000004050000}"/>
    <cellStyle name="_P-4_136全社目標(案)0228 品シ_P-2f (2)" xfId="1283" xr:uid="{00000000-0005-0000-0000-000005050000}"/>
    <cellStyle name="_P-4_136全社目標(案)0228 品シ_P-2f (2)_(作成中)改3_TPV対策ﾒﾆｭｰ確定度と課題080911" xfId="1284" xr:uid="{00000000-0005-0000-0000-000006050000}"/>
    <cellStyle name="_P-4_136全社目標(案)0228 品シ_P-2f (2)_【ランチ資料】機能マップ改定091002" xfId="1285" xr:uid="{00000000-0005-0000-0000-000007050000}"/>
    <cellStyle name="_P-4_136全社目標(案)0228 品シ_P-2f (2)_J61生産指標目標040713" xfId="1286" xr:uid="{00000000-0005-0000-0000-000008050000}"/>
    <cellStyle name="_P-4_136全社目標(案)0228 品シ_P-2f (2)_J61生産指標目標040713_(作成中)改3_TPV対策ﾒﾆｭｰ確定度と課題080911" xfId="1287" xr:uid="{00000000-0005-0000-0000-000009050000}"/>
    <cellStyle name="_P-4_136全社目標(案)0228 品シ_P-2f (2)_J61生産指標目標040713_【ランチ資料】機能マップ改定091002" xfId="1288" xr:uid="{00000000-0005-0000-0000-00000A050000}"/>
    <cellStyle name="_P-4_136全社目標(案)0228 品シ_P-2f (2)_J61生産指標目標040713_改4_TPV対策ﾒﾆｭｰ確定度と課題080918" xfId="1289" xr:uid="{00000000-0005-0000-0000-00000B050000}"/>
    <cellStyle name="_P-4_136全社目標(案)0228 品シ_P-2f (2)_J61生産指標目標040716" xfId="1290" xr:uid="{00000000-0005-0000-0000-00000C050000}"/>
    <cellStyle name="_P-4_136全社目標(案)0228 品シ_P-2f (2)_J61生産指標目標040716_(作成中)改3_TPV対策ﾒﾆｭｰ確定度と課題080911" xfId="1291" xr:uid="{00000000-0005-0000-0000-00000D050000}"/>
    <cellStyle name="_P-4_136全社目標(案)0228 品シ_P-2f (2)_J61生産指標目標040716_【ランチ資料】機能マップ改定091002" xfId="1292" xr:uid="{00000000-0005-0000-0000-00000E050000}"/>
    <cellStyle name="_P-4_136全社目標(案)0228 品シ_P-2f (2)_J61生産指標目標040716_改4_TPV対策ﾒﾆｭｰ確定度と課題080918" xfId="1293" xr:uid="{00000000-0005-0000-0000-00000F050000}"/>
    <cellStyle name="_P-4_136全社目標(案)0228 品シ_P-2f (2)_改4_TPV対策ﾒﾆｭｰ確定度と課題080918" xfId="1294" xr:uid="{00000000-0005-0000-0000-000010050000}"/>
    <cellStyle name="_P-4_136全社目標(案)0228 品シ_P-3" xfId="1295" xr:uid="{00000000-0005-0000-0000-000011050000}"/>
    <cellStyle name="_P-4_136全社目標(案)0228 品シ_P-3 (2)" xfId="1296" xr:uid="{00000000-0005-0000-0000-000012050000}"/>
    <cellStyle name="_P-4_136全社目標(案)0228 品シ_P-3 (2)_(作成中)改3_TPV対策ﾒﾆｭｰ確定度と課題080911" xfId="1297" xr:uid="{00000000-0005-0000-0000-000013050000}"/>
    <cellStyle name="_P-4_136全社目標(案)0228 品シ_P-3 (2)_【ランチ資料】機能マップ改定091002" xfId="1298" xr:uid="{00000000-0005-0000-0000-000014050000}"/>
    <cellStyle name="_P-4_136全社目標(案)0228 品シ_P-3 (2)_J61生産指標目標040713" xfId="1299" xr:uid="{00000000-0005-0000-0000-000015050000}"/>
    <cellStyle name="_P-4_136全社目標(案)0228 品シ_P-3 (2)_J61生産指標目標040713_(作成中)改3_TPV対策ﾒﾆｭｰ確定度と課題080911" xfId="1300" xr:uid="{00000000-0005-0000-0000-000016050000}"/>
    <cellStyle name="_P-4_136全社目標(案)0228 品シ_P-3 (2)_J61生産指標目標040713_【ランチ資料】機能マップ改定091002" xfId="1301" xr:uid="{00000000-0005-0000-0000-000017050000}"/>
    <cellStyle name="_P-4_136全社目標(案)0228 品シ_P-3 (2)_J61生産指標目標040713_改4_TPV対策ﾒﾆｭｰ確定度と課題080918" xfId="1302" xr:uid="{00000000-0005-0000-0000-000018050000}"/>
    <cellStyle name="_P-4_136全社目標(案)0228 品シ_P-3 (2)_J61生産指標目標040716" xfId="1303" xr:uid="{00000000-0005-0000-0000-000019050000}"/>
    <cellStyle name="_P-4_136全社目標(案)0228 品シ_P-3 (2)_J61生産指標目標040716_(作成中)改3_TPV対策ﾒﾆｭｰ確定度と課題080911" xfId="1304" xr:uid="{00000000-0005-0000-0000-00001A050000}"/>
    <cellStyle name="_P-4_136全社目標(案)0228 品シ_P-3 (2)_J61生産指標目標040716_【ランチ資料】機能マップ改定091002" xfId="1305" xr:uid="{00000000-0005-0000-0000-00001B050000}"/>
    <cellStyle name="_P-4_136全社目標(案)0228 品シ_P-3 (2)_J61生産指標目標040716_改4_TPV対策ﾒﾆｭｰ確定度と課題080918" xfId="1306" xr:uid="{00000000-0005-0000-0000-00001C050000}"/>
    <cellStyle name="_P-4_136全社目標(案)0228 品シ_P-3 (2)_改4_TPV対策ﾒﾆｭｰ確定度と課題080918" xfId="1307" xr:uid="{00000000-0005-0000-0000-00001D050000}"/>
    <cellStyle name="_P-4_136全社目標(案)0228 品シ_P-3_(作成中)改3_TPV対策ﾒﾆｭｰ確定度と課題080911" xfId="1308" xr:uid="{00000000-0005-0000-0000-00001E050000}"/>
    <cellStyle name="_P-4_136全社目標(案)0228 品シ_P-3_【ランチ資料】機能マップ改定091002" xfId="1309" xr:uid="{00000000-0005-0000-0000-00001F050000}"/>
    <cellStyle name="_P-4_136全社目標(案)0228 品シ_P-3_J61生産指標目標040713" xfId="1310" xr:uid="{00000000-0005-0000-0000-000020050000}"/>
    <cellStyle name="_P-4_136全社目標(案)0228 品シ_P-3_J61生産指標目標040713_(作成中)改3_TPV対策ﾒﾆｭｰ確定度と課題080911" xfId="1311" xr:uid="{00000000-0005-0000-0000-000021050000}"/>
    <cellStyle name="_P-4_136全社目標(案)0228 品シ_P-3_J61生産指標目標040713_【ランチ資料】機能マップ改定091002" xfId="1312" xr:uid="{00000000-0005-0000-0000-000022050000}"/>
    <cellStyle name="_P-4_136全社目標(案)0228 品シ_P-3_J61生産指標目標040713_改4_TPV対策ﾒﾆｭｰ確定度と課題080918" xfId="1313" xr:uid="{00000000-0005-0000-0000-000023050000}"/>
    <cellStyle name="_P-4_136全社目標(案)0228 品シ_P-3_J61生産指標目標040716" xfId="1314" xr:uid="{00000000-0005-0000-0000-000024050000}"/>
    <cellStyle name="_P-4_136全社目標(案)0228 品シ_P-3_J61生産指標目標040716_(作成中)改3_TPV対策ﾒﾆｭｰ確定度と課題080911" xfId="1315" xr:uid="{00000000-0005-0000-0000-000025050000}"/>
    <cellStyle name="_P-4_136全社目標(案)0228 品シ_P-3_J61生産指標目標040716_【ランチ資料】機能マップ改定091002" xfId="1316" xr:uid="{00000000-0005-0000-0000-000026050000}"/>
    <cellStyle name="_P-4_136全社目標(案)0228 品シ_P-3_J61生産指標目標040716_改4_TPV対策ﾒﾆｭｰ確定度と課題080918" xfId="1317" xr:uid="{00000000-0005-0000-0000-000027050000}"/>
    <cellStyle name="_P-4_136全社目標(案)0228 品シ_P-3_改4_TPV対策ﾒﾆｭｰ確定度と課題080918" xfId="1318" xr:uid="{00000000-0005-0000-0000-000028050000}"/>
    <cellStyle name="_P-4_136全社目標(案)0228 品シ_P-3f (2)" xfId="1319" xr:uid="{00000000-0005-0000-0000-000029050000}"/>
    <cellStyle name="_P-4_136全社目標(案)0228 品シ_P-3f (2)_(作成中)改3_TPV対策ﾒﾆｭｰ確定度と課題080911" xfId="1320" xr:uid="{00000000-0005-0000-0000-00002A050000}"/>
    <cellStyle name="_P-4_136全社目標(案)0228 品シ_P-3f (2)_【ランチ資料】機能マップ改定091002" xfId="1321" xr:uid="{00000000-0005-0000-0000-00002B050000}"/>
    <cellStyle name="_P-4_136全社目標(案)0228 品シ_P-3f (2)_J61生産指標目標040713" xfId="1322" xr:uid="{00000000-0005-0000-0000-00002C050000}"/>
    <cellStyle name="_P-4_136全社目標(案)0228 品シ_P-3f (2)_J61生産指標目標040713_(作成中)改3_TPV対策ﾒﾆｭｰ確定度と課題080911" xfId="1323" xr:uid="{00000000-0005-0000-0000-00002D050000}"/>
    <cellStyle name="_P-4_136全社目標(案)0228 品シ_P-3f (2)_J61生産指標目標040713_【ランチ資料】機能マップ改定091002" xfId="1324" xr:uid="{00000000-0005-0000-0000-00002E050000}"/>
    <cellStyle name="_P-4_136全社目標(案)0228 品シ_P-3f (2)_J61生産指標目標040713_改4_TPV対策ﾒﾆｭｰ確定度と課題080918" xfId="1325" xr:uid="{00000000-0005-0000-0000-00002F050000}"/>
    <cellStyle name="_P-4_136全社目標(案)0228 品シ_P-3f (2)_J61生産指標目標040716" xfId="1326" xr:uid="{00000000-0005-0000-0000-000030050000}"/>
    <cellStyle name="_P-4_136全社目標(案)0228 品シ_P-3f (2)_J61生産指標目標040716_(作成中)改3_TPV対策ﾒﾆｭｰ確定度と課題080911" xfId="1327" xr:uid="{00000000-0005-0000-0000-000031050000}"/>
    <cellStyle name="_P-4_136全社目標(案)0228 品シ_P-3f (2)_J61生産指標目標040716_【ランチ資料】機能マップ改定091002" xfId="1328" xr:uid="{00000000-0005-0000-0000-000032050000}"/>
    <cellStyle name="_P-4_136全社目標(案)0228 品シ_P-3f (2)_J61生産指標目標040716_改4_TPV対策ﾒﾆｭｰ確定度と課題080918" xfId="1329" xr:uid="{00000000-0005-0000-0000-000033050000}"/>
    <cellStyle name="_P-4_136全社目標(案)0228 品シ_P-3f (2)_改4_TPV対策ﾒﾆｭｰ確定度と課題080918" xfId="1330" xr:uid="{00000000-0005-0000-0000-000034050000}"/>
    <cellStyle name="_P-4_136全社目標(案)0228 品シ_改4_TPV対策ﾒﾆｭｰ確定度と課題080918" xfId="1331" xr:uid="{00000000-0005-0000-0000-000035050000}"/>
    <cellStyle name="_P-4_136全社目標(案)0228_(作成中)改3_TPV対策ﾒﾆｭｰ確定度と課題080911" xfId="1332" xr:uid="{00000000-0005-0000-0000-000036050000}"/>
    <cellStyle name="_P-4_136全社目標(案)0228_【ランチ資料】機能マップ改定091002" xfId="1333" xr:uid="{00000000-0005-0000-0000-000037050000}"/>
    <cellStyle name="_P-4_136全社目標(案)0228_FY137CQT(Draft1)" xfId="1334" xr:uid="{00000000-0005-0000-0000-000038050000}"/>
    <cellStyle name="_P-4_136全社目標(案)0228_FY137CQT(Draft1)_(作成中)改3_TPV対策ﾒﾆｭｰ確定度と課題080911" xfId="1335" xr:uid="{00000000-0005-0000-0000-000039050000}"/>
    <cellStyle name="_P-4_136全社目標(案)0228_FY137CQT(Draft1)_【ランチ資料】機能マップ改定091002" xfId="1336" xr:uid="{00000000-0005-0000-0000-00003A050000}"/>
    <cellStyle name="_P-4_136全社目標(案)0228_FY137CQT(Draft1)_J61生産指標目標040713" xfId="1337" xr:uid="{00000000-0005-0000-0000-00003B050000}"/>
    <cellStyle name="_P-4_136全社目標(案)0228_FY137CQT(Draft1)_J61生産指標目標040713_(作成中)改3_TPV対策ﾒﾆｭｰ確定度と課題080911" xfId="1338" xr:uid="{00000000-0005-0000-0000-00003C050000}"/>
    <cellStyle name="_P-4_136全社目標(案)0228_FY137CQT(Draft1)_J61生産指標目標040713_【ランチ資料】機能マップ改定091002" xfId="1339" xr:uid="{00000000-0005-0000-0000-00003D050000}"/>
    <cellStyle name="_P-4_136全社目標(案)0228_FY137CQT(Draft1)_J61生産指標目標040713_改4_TPV対策ﾒﾆｭｰ確定度と課題080918" xfId="1340" xr:uid="{00000000-0005-0000-0000-00003E050000}"/>
    <cellStyle name="_P-4_136全社目標(案)0228_FY137CQT(Draft1)_J61生産指標目標040716" xfId="1341" xr:uid="{00000000-0005-0000-0000-00003F050000}"/>
    <cellStyle name="_P-4_136全社目標(案)0228_FY137CQT(Draft1)_J61生産指標目標040716_(作成中)改3_TPV対策ﾒﾆｭｰ確定度と課題080911" xfId="1342" xr:uid="{00000000-0005-0000-0000-000040050000}"/>
    <cellStyle name="_P-4_136全社目標(案)0228_FY137CQT(Draft1)_J61生産指標目標040716_【ランチ資料】機能マップ改定091002" xfId="1343" xr:uid="{00000000-0005-0000-0000-000041050000}"/>
    <cellStyle name="_P-4_136全社目標(案)0228_FY137CQT(Draft1)_J61生産指標目標040716_改4_TPV対策ﾒﾆｭｰ確定度と課題080918" xfId="1344" xr:uid="{00000000-0005-0000-0000-000042050000}"/>
    <cellStyle name="_P-4_136全社目標(案)0228_FY137CQT(Draft1)_改4_TPV対策ﾒﾆｭｰ確定度と課題080918" xfId="1345" xr:uid="{00000000-0005-0000-0000-000043050000}"/>
    <cellStyle name="_P-4_136全社目標(案)0228_J61生産指標目標040713" xfId="1346" xr:uid="{00000000-0005-0000-0000-000044050000}"/>
    <cellStyle name="_P-4_136全社目標(案)0228_J61生産指標目標040713_(作成中)改3_TPV対策ﾒﾆｭｰ確定度と課題080911" xfId="1347" xr:uid="{00000000-0005-0000-0000-000045050000}"/>
    <cellStyle name="_P-4_136全社目標(案)0228_J61生産指標目標040713_【ランチ資料】機能マップ改定091002" xfId="1348" xr:uid="{00000000-0005-0000-0000-000046050000}"/>
    <cellStyle name="_P-4_136全社目標(案)0228_J61生産指標目標040713_改4_TPV対策ﾒﾆｭｰ確定度と課題080918" xfId="1349" xr:uid="{00000000-0005-0000-0000-000047050000}"/>
    <cellStyle name="_P-4_136全社目標(案)0228_J61生産指標目標040716" xfId="1350" xr:uid="{00000000-0005-0000-0000-000048050000}"/>
    <cellStyle name="_P-4_136全社目標(案)0228_J61生産指標目標040716_(作成中)改3_TPV対策ﾒﾆｭｰ確定度と課題080911" xfId="1351" xr:uid="{00000000-0005-0000-0000-000049050000}"/>
    <cellStyle name="_P-4_136全社目標(案)0228_J61生産指標目標040716_【ランチ資料】機能マップ改定091002" xfId="1352" xr:uid="{00000000-0005-0000-0000-00004A050000}"/>
    <cellStyle name="_P-4_136全社目標(案)0228_J61生産指標目標040716_改4_TPV対策ﾒﾆｭｰ確定度と課題080918" xfId="1353" xr:uid="{00000000-0005-0000-0000-00004B050000}"/>
    <cellStyle name="_P-4_136全社目標(案)0228_P-1" xfId="1354" xr:uid="{00000000-0005-0000-0000-00004C050000}"/>
    <cellStyle name="_P-4_136全社目標(案)0228_P-1 (2)" xfId="1355" xr:uid="{00000000-0005-0000-0000-00004D050000}"/>
    <cellStyle name="_P-4_136全社目標(案)0228_P-1 (2)_(作成中)改3_TPV対策ﾒﾆｭｰ確定度と課題080911" xfId="1356" xr:uid="{00000000-0005-0000-0000-00004E050000}"/>
    <cellStyle name="_P-4_136全社目標(案)0228_P-1 (2)_【ランチ資料】機能マップ改定091002" xfId="1357" xr:uid="{00000000-0005-0000-0000-00004F050000}"/>
    <cellStyle name="_P-4_136全社目標(案)0228_P-1 (2)_J61生産指標目標040713" xfId="1358" xr:uid="{00000000-0005-0000-0000-000050050000}"/>
    <cellStyle name="_P-4_136全社目標(案)0228_P-1 (2)_J61生産指標目標040713_(作成中)改3_TPV対策ﾒﾆｭｰ確定度と課題080911" xfId="1359" xr:uid="{00000000-0005-0000-0000-000051050000}"/>
    <cellStyle name="_P-4_136全社目標(案)0228_P-1 (2)_J61生産指標目標040713_【ランチ資料】機能マップ改定091002" xfId="1360" xr:uid="{00000000-0005-0000-0000-000052050000}"/>
    <cellStyle name="_P-4_136全社目標(案)0228_P-1 (2)_J61生産指標目標040713_改4_TPV対策ﾒﾆｭｰ確定度と課題080918" xfId="1361" xr:uid="{00000000-0005-0000-0000-000053050000}"/>
    <cellStyle name="_P-4_136全社目標(案)0228_P-1 (2)_J61生産指標目標040716" xfId="1362" xr:uid="{00000000-0005-0000-0000-000054050000}"/>
    <cellStyle name="_P-4_136全社目標(案)0228_P-1 (2)_J61生産指標目標040716_(作成中)改3_TPV対策ﾒﾆｭｰ確定度と課題080911" xfId="1363" xr:uid="{00000000-0005-0000-0000-000055050000}"/>
    <cellStyle name="_P-4_136全社目標(案)0228_P-1 (2)_J61生産指標目標040716_【ランチ資料】機能マップ改定091002" xfId="1364" xr:uid="{00000000-0005-0000-0000-000056050000}"/>
    <cellStyle name="_P-4_136全社目標(案)0228_P-1 (2)_J61生産指標目標040716_改4_TPV対策ﾒﾆｭｰ確定度と課題080918" xfId="1365" xr:uid="{00000000-0005-0000-0000-000057050000}"/>
    <cellStyle name="_P-4_136全社目標(案)0228_P-1 (2)_改4_TPV対策ﾒﾆｭｰ確定度と課題080918" xfId="1366" xr:uid="{00000000-0005-0000-0000-000058050000}"/>
    <cellStyle name="_P-4_136全社目標(案)0228_P-1_(作成中)改3_TPV対策ﾒﾆｭｰ確定度と課題080911" xfId="1367" xr:uid="{00000000-0005-0000-0000-000059050000}"/>
    <cellStyle name="_P-4_136全社目標(案)0228_P-1_【ランチ資料】機能マップ改定091002" xfId="1368" xr:uid="{00000000-0005-0000-0000-00005A050000}"/>
    <cellStyle name="_P-4_136全社目標(案)0228_P-1_J61生産指標目標040713" xfId="1369" xr:uid="{00000000-0005-0000-0000-00005B050000}"/>
    <cellStyle name="_P-4_136全社目標(案)0228_P-1_J61生産指標目標040713_(作成中)改3_TPV対策ﾒﾆｭｰ確定度と課題080911" xfId="1370" xr:uid="{00000000-0005-0000-0000-00005C050000}"/>
    <cellStyle name="_P-4_136全社目標(案)0228_P-1_J61生産指標目標040713_【ランチ資料】機能マップ改定091002" xfId="1371" xr:uid="{00000000-0005-0000-0000-00005D050000}"/>
    <cellStyle name="_P-4_136全社目標(案)0228_P-1_J61生産指標目標040713_改4_TPV対策ﾒﾆｭｰ確定度と課題080918" xfId="1372" xr:uid="{00000000-0005-0000-0000-00005E050000}"/>
    <cellStyle name="_P-4_136全社目標(案)0228_P-1_J61生産指標目標040716" xfId="1373" xr:uid="{00000000-0005-0000-0000-00005F050000}"/>
    <cellStyle name="_P-4_136全社目標(案)0228_P-1_J61生産指標目標040716_(作成中)改3_TPV対策ﾒﾆｭｰ確定度と課題080911" xfId="1374" xr:uid="{00000000-0005-0000-0000-000060050000}"/>
    <cellStyle name="_P-4_136全社目標(案)0228_P-1_J61生産指標目標040716_【ランチ資料】機能マップ改定091002" xfId="1375" xr:uid="{00000000-0005-0000-0000-000061050000}"/>
    <cellStyle name="_P-4_136全社目標(案)0228_P-1_J61生産指標目標040716_改4_TPV対策ﾒﾆｭｰ確定度と課題080918" xfId="1376" xr:uid="{00000000-0005-0000-0000-000062050000}"/>
    <cellStyle name="_P-4_136全社目標(案)0228_P-1_改4_TPV対策ﾒﾆｭｰ確定度と課題080918" xfId="1377" xr:uid="{00000000-0005-0000-0000-000063050000}"/>
    <cellStyle name="_P-4_136全社目標(案)0228_P-1f (2)" xfId="1378" xr:uid="{00000000-0005-0000-0000-000064050000}"/>
    <cellStyle name="_P-4_136全社目標(案)0228_P-1f (2)_(作成中)改3_TPV対策ﾒﾆｭｰ確定度と課題080911" xfId="1379" xr:uid="{00000000-0005-0000-0000-000065050000}"/>
    <cellStyle name="_P-4_136全社目標(案)0228_P-1f (2)_【ランチ資料】機能マップ改定091002" xfId="1380" xr:uid="{00000000-0005-0000-0000-000066050000}"/>
    <cellStyle name="_P-4_136全社目標(案)0228_P-1f (2)_J61生産指標目標040713" xfId="1381" xr:uid="{00000000-0005-0000-0000-000067050000}"/>
    <cellStyle name="_P-4_136全社目標(案)0228_P-1f (2)_J61生産指標目標040713_(作成中)改3_TPV対策ﾒﾆｭｰ確定度と課題080911" xfId="1382" xr:uid="{00000000-0005-0000-0000-000068050000}"/>
    <cellStyle name="_P-4_136全社目標(案)0228_P-1f (2)_J61生産指標目標040713_【ランチ資料】機能マップ改定091002" xfId="1383" xr:uid="{00000000-0005-0000-0000-000069050000}"/>
    <cellStyle name="_P-4_136全社目標(案)0228_P-1f (2)_J61生産指標目標040713_改4_TPV対策ﾒﾆｭｰ確定度と課題080918" xfId="1384" xr:uid="{00000000-0005-0000-0000-00006A050000}"/>
    <cellStyle name="_P-4_136全社目標(案)0228_P-1f (2)_J61生産指標目標040716" xfId="1385" xr:uid="{00000000-0005-0000-0000-00006B050000}"/>
    <cellStyle name="_P-4_136全社目標(案)0228_P-1f (2)_J61生産指標目標040716_(作成中)改3_TPV対策ﾒﾆｭｰ確定度と課題080911" xfId="1386" xr:uid="{00000000-0005-0000-0000-00006C050000}"/>
    <cellStyle name="_P-4_136全社目標(案)0228_P-1f (2)_J61生産指標目標040716_【ランチ資料】機能マップ改定091002" xfId="1387" xr:uid="{00000000-0005-0000-0000-00006D050000}"/>
    <cellStyle name="_P-4_136全社目標(案)0228_P-1f (2)_J61生産指標目標040716_改4_TPV対策ﾒﾆｭｰ確定度と課題080918" xfId="1388" xr:uid="{00000000-0005-0000-0000-00006E050000}"/>
    <cellStyle name="_P-4_136全社目標(案)0228_P-1f (2)_改4_TPV対策ﾒﾆｭｰ確定度と課題080918" xfId="1389" xr:uid="{00000000-0005-0000-0000-00006F050000}"/>
    <cellStyle name="_P-4_136全社目標(案)0228_P-1f (3)" xfId="1390" xr:uid="{00000000-0005-0000-0000-000070050000}"/>
    <cellStyle name="_P-4_136全社目標(案)0228_P-1f (3)_(作成中)改3_TPV対策ﾒﾆｭｰ確定度と課題080911" xfId="1391" xr:uid="{00000000-0005-0000-0000-000071050000}"/>
    <cellStyle name="_P-4_136全社目標(案)0228_P-1f (3)_【ランチ資料】機能マップ改定091002" xfId="1392" xr:uid="{00000000-0005-0000-0000-000072050000}"/>
    <cellStyle name="_P-4_136全社目標(案)0228_P-1f (3)_J61生産指標目標040713" xfId="1393" xr:uid="{00000000-0005-0000-0000-000073050000}"/>
    <cellStyle name="_P-4_136全社目標(案)0228_P-1f (3)_J61生産指標目標040713_(作成中)改3_TPV対策ﾒﾆｭｰ確定度と課題080911" xfId="1394" xr:uid="{00000000-0005-0000-0000-000074050000}"/>
    <cellStyle name="_P-4_136全社目標(案)0228_P-1f (3)_J61生産指標目標040713_【ランチ資料】機能マップ改定091002" xfId="1395" xr:uid="{00000000-0005-0000-0000-000075050000}"/>
    <cellStyle name="_P-4_136全社目標(案)0228_P-1f (3)_J61生産指標目標040713_改4_TPV対策ﾒﾆｭｰ確定度と課題080918" xfId="1396" xr:uid="{00000000-0005-0000-0000-000076050000}"/>
    <cellStyle name="_P-4_136全社目標(案)0228_P-1f (3)_J61生産指標目標040716" xfId="1397" xr:uid="{00000000-0005-0000-0000-000077050000}"/>
    <cellStyle name="_P-4_136全社目標(案)0228_P-1f (3)_J61生産指標目標040716_(作成中)改3_TPV対策ﾒﾆｭｰ確定度と課題080911" xfId="1398" xr:uid="{00000000-0005-0000-0000-000078050000}"/>
    <cellStyle name="_P-4_136全社目標(案)0228_P-1f (3)_J61生産指標目標040716_【ランチ資料】機能マップ改定091002" xfId="1399" xr:uid="{00000000-0005-0000-0000-000079050000}"/>
    <cellStyle name="_P-4_136全社目標(案)0228_P-1f (3)_J61生産指標目標040716_改4_TPV対策ﾒﾆｭｰ確定度と課題080918" xfId="1400" xr:uid="{00000000-0005-0000-0000-00007A050000}"/>
    <cellStyle name="_P-4_136全社目標(案)0228_P-1f (3)_改4_TPV対策ﾒﾆｭｰ確定度と課題080918" xfId="1401" xr:uid="{00000000-0005-0000-0000-00007B050000}"/>
    <cellStyle name="_P-4_136全社目標(案)0228_P-2 (2)" xfId="1402" xr:uid="{00000000-0005-0000-0000-00007C050000}"/>
    <cellStyle name="_P-4_136全社目標(案)0228_P-2 (2)_(作成中)改3_TPV対策ﾒﾆｭｰ確定度と課題080911" xfId="1403" xr:uid="{00000000-0005-0000-0000-00007D050000}"/>
    <cellStyle name="_P-4_136全社目標(案)0228_P-2 (2)_【ランチ資料】機能マップ改定091002" xfId="1404" xr:uid="{00000000-0005-0000-0000-00007E050000}"/>
    <cellStyle name="_P-4_136全社目標(案)0228_P-2 (2)_J61生産指標目標040713" xfId="1405" xr:uid="{00000000-0005-0000-0000-00007F050000}"/>
    <cellStyle name="_P-4_136全社目標(案)0228_P-2 (2)_J61生産指標目標040713_(作成中)改3_TPV対策ﾒﾆｭｰ確定度と課題080911" xfId="1406" xr:uid="{00000000-0005-0000-0000-000080050000}"/>
    <cellStyle name="_P-4_136全社目標(案)0228_P-2 (2)_J61生産指標目標040713_【ランチ資料】機能マップ改定091002" xfId="1407" xr:uid="{00000000-0005-0000-0000-000081050000}"/>
    <cellStyle name="_P-4_136全社目標(案)0228_P-2 (2)_J61生産指標目標040713_改4_TPV対策ﾒﾆｭｰ確定度と課題080918" xfId="1408" xr:uid="{00000000-0005-0000-0000-000082050000}"/>
    <cellStyle name="_P-4_136全社目標(案)0228_P-2 (2)_J61生産指標目標040716" xfId="1409" xr:uid="{00000000-0005-0000-0000-000083050000}"/>
    <cellStyle name="_P-4_136全社目標(案)0228_P-2 (2)_J61生産指標目標040716_(作成中)改3_TPV対策ﾒﾆｭｰ確定度と課題080911" xfId="1410" xr:uid="{00000000-0005-0000-0000-000084050000}"/>
    <cellStyle name="_P-4_136全社目標(案)0228_P-2 (2)_J61生産指標目標040716_【ランチ資料】機能マップ改定091002" xfId="1411" xr:uid="{00000000-0005-0000-0000-000085050000}"/>
    <cellStyle name="_P-4_136全社目標(案)0228_P-2 (2)_J61生産指標目標040716_改4_TPV対策ﾒﾆｭｰ確定度と課題080918" xfId="1412" xr:uid="{00000000-0005-0000-0000-000086050000}"/>
    <cellStyle name="_P-4_136全社目標(案)0228_P-2 (2)_改4_TPV対策ﾒﾆｭｰ確定度と課題080918" xfId="1413" xr:uid="{00000000-0005-0000-0000-000087050000}"/>
    <cellStyle name="_P-4_136全社目標(案)0228_P-2f (2)" xfId="1414" xr:uid="{00000000-0005-0000-0000-000088050000}"/>
    <cellStyle name="_P-4_136全社目標(案)0228_P-2f (2)_(作成中)改3_TPV対策ﾒﾆｭｰ確定度と課題080911" xfId="1415" xr:uid="{00000000-0005-0000-0000-000089050000}"/>
    <cellStyle name="_P-4_136全社目標(案)0228_P-2f (2)_【ランチ資料】機能マップ改定091002" xfId="1416" xr:uid="{00000000-0005-0000-0000-00008A050000}"/>
    <cellStyle name="_P-4_136全社目標(案)0228_P-2f (2)_J61生産指標目標040713" xfId="1417" xr:uid="{00000000-0005-0000-0000-00008B050000}"/>
    <cellStyle name="_P-4_136全社目標(案)0228_P-2f (2)_J61生産指標目標040713_(作成中)改3_TPV対策ﾒﾆｭｰ確定度と課題080911" xfId="1418" xr:uid="{00000000-0005-0000-0000-00008C050000}"/>
    <cellStyle name="_P-4_136全社目標(案)0228_P-2f (2)_J61生産指標目標040713_【ランチ資料】機能マップ改定091002" xfId="1419" xr:uid="{00000000-0005-0000-0000-00008D050000}"/>
    <cellStyle name="_P-4_136全社目標(案)0228_P-2f (2)_J61生産指標目標040713_改4_TPV対策ﾒﾆｭｰ確定度と課題080918" xfId="1420" xr:uid="{00000000-0005-0000-0000-00008E050000}"/>
    <cellStyle name="_P-4_136全社目標(案)0228_P-2f (2)_J61生産指標目標040716" xfId="1421" xr:uid="{00000000-0005-0000-0000-00008F050000}"/>
    <cellStyle name="_P-4_136全社目標(案)0228_P-2f (2)_J61生産指標目標040716_(作成中)改3_TPV対策ﾒﾆｭｰ確定度と課題080911" xfId="1422" xr:uid="{00000000-0005-0000-0000-000090050000}"/>
    <cellStyle name="_P-4_136全社目標(案)0228_P-2f (2)_J61生産指標目標040716_【ランチ資料】機能マップ改定091002" xfId="1423" xr:uid="{00000000-0005-0000-0000-000091050000}"/>
    <cellStyle name="_P-4_136全社目標(案)0228_P-2f (2)_J61生産指標目標040716_改4_TPV対策ﾒﾆｭｰ確定度と課題080918" xfId="1424" xr:uid="{00000000-0005-0000-0000-000092050000}"/>
    <cellStyle name="_P-4_136全社目標(案)0228_P-2f (2)_改4_TPV対策ﾒﾆｭｰ確定度と課題080918" xfId="1425" xr:uid="{00000000-0005-0000-0000-000093050000}"/>
    <cellStyle name="_P-4_136全社目標(案)0228_P-3" xfId="1426" xr:uid="{00000000-0005-0000-0000-000094050000}"/>
    <cellStyle name="_P-4_136全社目標(案)0228_P-3 (2)" xfId="1427" xr:uid="{00000000-0005-0000-0000-000095050000}"/>
    <cellStyle name="_P-4_136全社目標(案)0228_P-3 (2)_(作成中)改3_TPV対策ﾒﾆｭｰ確定度と課題080911" xfId="1428" xr:uid="{00000000-0005-0000-0000-000096050000}"/>
    <cellStyle name="_P-4_136全社目標(案)0228_P-3 (2)_【ランチ資料】機能マップ改定091002" xfId="1429" xr:uid="{00000000-0005-0000-0000-000097050000}"/>
    <cellStyle name="_P-4_136全社目標(案)0228_P-3 (2)_J61生産指標目標040713" xfId="1430" xr:uid="{00000000-0005-0000-0000-000098050000}"/>
    <cellStyle name="_P-4_136全社目標(案)0228_P-3 (2)_J61生産指標目標040713_(作成中)改3_TPV対策ﾒﾆｭｰ確定度と課題080911" xfId="1431" xr:uid="{00000000-0005-0000-0000-000099050000}"/>
    <cellStyle name="_P-4_136全社目標(案)0228_P-3 (2)_J61生産指標目標040713_【ランチ資料】機能マップ改定091002" xfId="1432" xr:uid="{00000000-0005-0000-0000-00009A050000}"/>
    <cellStyle name="_P-4_136全社目標(案)0228_P-3 (2)_J61生産指標目標040713_改4_TPV対策ﾒﾆｭｰ確定度と課題080918" xfId="1433" xr:uid="{00000000-0005-0000-0000-00009B050000}"/>
    <cellStyle name="_P-4_136全社目標(案)0228_P-3 (2)_J61生産指標目標040716" xfId="1434" xr:uid="{00000000-0005-0000-0000-00009C050000}"/>
    <cellStyle name="_P-4_136全社目標(案)0228_P-3 (2)_J61生産指標目標040716_(作成中)改3_TPV対策ﾒﾆｭｰ確定度と課題080911" xfId="1435" xr:uid="{00000000-0005-0000-0000-00009D050000}"/>
    <cellStyle name="_P-4_136全社目標(案)0228_P-3 (2)_J61生産指標目標040716_【ランチ資料】機能マップ改定091002" xfId="1436" xr:uid="{00000000-0005-0000-0000-00009E050000}"/>
    <cellStyle name="_P-4_136全社目標(案)0228_P-3 (2)_J61生産指標目標040716_改4_TPV対策ﾒﾆｭｰ確定度と課題080918" xfId="1437" xr:uid="{00000000-0005-0000-0000-00009F050000}"/>
    <cellStyle name="_P-4_136全社目標(案)0228_P-3 (2)_改4_TPV対策ﾒﾆｭｰ確定度と課題080918" xfId="1438" xr:uid="{00000000-0005-0000-0000-0000A0050000}"/>
    <cellStyle name="_P-4_136全社目標(案)0228_P-3_(作成中)改3_TPV対策ﾒﾆｭｰ確定度と課題080911" xfId="1439" xr:uid="{00000000-0005-0000-0000-0000A1050000}"/>
    <cellStyle name="_P-4_136全社目標(案)0228_P-3_【ランチ資料】機能マップ改定091002" xfId="1440" xr:uid="{00000000-0005-0000-0000-0000A2050000}"/>
    <cellStyle name="_P-4_136全社目標(案)0228_P-3_J61生産指標目標040713" xfId="1441" xr:uid="{00000000-0005-0000-0000-0000A3050000}"/>
    <cellStyle name="_P-4_136全社目標(案)0228_P-3_J61生産指標目標040713_(作成中)改3_TPV対策ﾒﾆｭｰ確定度と課題080911" xfId="1442" xr:uid="{00000000-0005-0000-0000-0000A4050000}"/>
    <cellStyle name="_P-4_136全社目標(案)0228_P-3_J61生産指標目標040713_【ランチ資料】機能マップ改定091002" xfId="1443" xr:uid="{00000000-0005-0000-0000-0000A5050000}"/>
    <cellStyle name="_P-4_136全社目標(案)0228_P-3_J61生産指標目標040713_改4_TPV対策ﾒﾆｭｰ確定度と課題080918" xfId="1444" xr:uid="{00000000-0005-0000-0000-0000A6050000}"/>
    <cellStyle name="_P-4_136全社目標(案)0228_P-3_J61生産指標目標040716" xfId="1445" xr:uid="{00000000-0005-0000-0000-0000A7050000}"/>
    <cellStyle name="_P-4_136全社目標(案)0228_P-3_J61生産指標目標040716_(作成中)改3_TPV対策ﾒﾆｭｰ確定度と課題080911" xfId="1446" xr:uid="{00000000-0005-0000-0000-0000A8050000}"/>
    <cellStyle name="_P-4_136全社目標(案)0228_P-3_J61生産指標目標040716_【ランチ資料】機能マップ改定091002" xfId="1447" xr:uid="{00000000-0005-0000-0000-0000A9050000}"/>
    <cellStyle name="_P-4_136全社目標(案)0228_P-3_J61生産指標目標040716_改4_TPV対策ﾒﾆｭｰ確定度と課題080918" xfId="1448" xr:uid="{00000000-0005-0000-0000-0000AA050000}"/>
    <cellStyle name="_P-4_136全社目標(案)0228_P-3_改4_TPV対策ﾒﾆｭｰ確定度と課題080918" xfId="1449" xr:uid="{00000000-0005-0000-0000-0000AB050000}"/>
    <cellStyle name="_P-4_136全社目標(案)0228_P-3f (2)" xfId="1450" xr:uid="{00000000-0005-0000-0000-0000AC050000}"/>
    <cellStyle name="_P-4_136全社目標(案)0228_P-3f (2)_(作成中)改3_TPV対策ﾒﾆｭｰ確定度と課題080911" xfId="1451" xr:uid="{00000000-0005-0000-0000-0000AD050000}"/>
    <cellStyle name="_P-4_136全社目標(案)0228_P-3f (2)_【ランチ資料】機能マップ改定091002" xfId="1452" xr:uid="{00000000-0005-0000-0000-0000AE050000}"/>
    <cellStyle name="_P-4_136全社目標(案)0228_P-3f (2)_J61生産指標目標040713" xfId="1453" xr:uid="{00000000-0005-0000-0000-0000AF050000}"/>
    <cellStyle name="_P-4_136全社目標(案)0228_P-3f (2)_J61生産指標目標040713_(作成中)改3_TPV対策ﾒﾆｭｰ確定度と課題080911" xfId="1454" xr:uid="{00000000-0005-0000-0000-0000B0050000}"/>
    <cellStyle name="_P-4_136全社目標(案)0228_P-3f (2)_J61生産指標目標040713_【ランチ資料】機能マップ改定091002" xfId="1455" xr:uid="{00000000-0005-0000-0000-0000B1050000}"/>
    <cellStyle name="_P-4_136全社目標(案)0228_P-3f (2)_J61生産指標目標040713_改4_TPV対策ﾒﾆｭｰ確定度と課題080918" xfId="1456" xr:uid="{00000000-0005-0000-0000-0000B2050000}"/>
    <cellStyle name="_P-4_136全社目標(案)0228_P-3f (2)_J61生産指標目標040716" xfId="1457" xr:uid="{00000000-0005-0000-0000-0000B3050000}"/>
    <cellStyle name="_P-4_136全社目標(案)0228_P-3f (2)_J61生産指標目標040716_(作成中)改3_TPV対策ﾒﾆｭｰ確定度と課題080911" xfId="1458" xr:uid="{00000000-0005-0000-0000-0000B4050000}"/>
    <cellStyle name="_P-4_136全社目標(案)0228_P-3f (2)_J61生産指標目標040716_【ランチ資料】機能マップ改定091002" xfId="1459" xr:uid="{00000000-0005-0000-0000-0000B5050000}"/>
    <cellStyle name="_P-4_136全社目標(案)0228_P-3f (2)_J61生産指標目標040716_改4_TPV対策ﾒﾆｭｰ確定度と課題080918" xfId="1460" xr:uid="{00000000-0005-0000-0000-0000B6050000}"/>
    <cellStyle name="_P-4_136全社目標(案)0228_P-3f (2)_改4_TPV対策ﾒﾆｭｰ確定度と課題080918" xfId="1461" xr:uid="{00000000-0005-0000-0000-0000B7050000}"/>
    <cellStyle name="_P-4_136全社目標(案)0228_改4_TPV対策ﾒﾆｭｰ確定度と課題080918" xfId="1462" xr:uid="{00000000-0005-0000-0000-0000B8050000}"/>
    <cellStyle name="_P-4_FY137CQT(Draft1)" xfId="1463" xr:uid="{00000000-0005-0000-0000-0000B9050000}"/>
    <cellStyle name="_P-4_FY137CQT(Draft1)_(作成中)改3_TPV対策ﾒﾆｭｰ確定度と課題080911" xfId="1464" xr:uid="{00000000-0005-0000-0000-0000BA050000}"/>
    <cellStyle name="_P-4_FY137CQT(Draft1)_【ランチ資料】機能マップ改定091002" xfId="1465" xr:uid="{00000000-0005-0000-0000-0000BB050000}"/>
    <cellStyle name="_P-4_FY137CQT(Draft1)_J61生産指標目標040713" xfId="1466" xr:uid="{00000000-0005-0000-0000-0000BC050000}"/>
    <cellStyle name="_P-4_FY137CQT(Draft1)_J61生産指標目標040713_(作成中)改3_TPV対策ﾒﾆｭｰ確定度と課題080911" xfId="1467" xr:uid="{00000000-0005-0000-0000-0000BD050000}"/>
    <cellStyle name="_P-4_FY137CQT(Draft1)_J61生産指標目標040713_【ランチ資料】機能マップ改定091002" xfId="1468" xr:uid="{00000000-0005-0000-0000-0000BE050000}"/>
    <cellStyle name="_P-4_FY137CQT(Draft1)_J61生産指標目標040713_改4_TPV対策ﾒﾆｭｰ確定度と課題080918" xfId="1469" xr:uid="{00000000-0005-0000-0000-0000BF050000}"/>
    <cellStyle name="_P-4_FY137CQT(Draft1)_J61生産指標目標040716" xfId="1470" xr:uid="{00000000-0005-0000-0000-0000C0050000}"/>
    <cellStyle name="_P-4_FY137CQT(Draft1)_J61生産指標目標040716_(作成中)改3_TPV対策ﾒﾆｭｰ確定度と課題080911" xfId="1471" xr:uid="{00000000-0005-0000-0000-0000C1050000}"/>
    <cellStyle name="_P-4_FY137CQT(Draft1)_J61生産指標目標040716_【ランチ資料】機能マップ改定091002" xfId="1472" xr:uid="{00000000-0005-0000-0000-0000C2050000}"/>
    <cellStyle name="_P-4_FY137CQT(Draft1)_J61生産指標目標040716_改4_TPV対策ﾒﾆｭｰ確定度と課題080918" xfId="1473" xr:uid="{00000000-0005-0000-0000-0000C3050000}"/>
    <cellStyle name="_P-4_FY137CQT(Draft1)_改4_TPV対策ﾒﾆｭｰ確定度と課題080918" xfId="1474" xr:uid="{00000000-0005-0000-0000-0000C4050000}"/>
    <cellStyle name="_P-4_J61生産指標目標040713" xfId="1475" xr:uid="{00000000-0005-0000-0000-0000C5050000}"/>
    <cellStyle name="_P-4_J61生産指標目標040713_(作成中)改3_TPV対策ﾒﾆｭｰ確定度と課題080911" xfId="1476" xr:uid="{00000000-0005-0000-0000-0000C6050000}"/>
    <cellStyle name="_P-4_J61生産指標目標040713_【ランチ資料】機能マップ改定091002" xfId="1477" xr:uid="{00000000-0005-0000-0000-0000C7050000}"/>
    <cellStyle name="_P-4_J61生産指標目標040713_改4_TPV対策ﾒﾆｭｰ確定度と課題080918" xfId="1478" xr:uid="{00000000-0005-0000-0000-0000C8050000}"/>
    <cellStyle name="_P-4_J61生産指標目標040716" xfId="1479" xr:uid="{00000000-0005-0000-0000-0000C9050000}"/>
    <cellStyle name="_P-4_J61生産指標目標040716_(作成中)改3_TPV対策ﾒﾆｭｰ確定度と課題080911" xfId="1480" xr:uid="{00000000-0005-0000-0000-0000CA050000}"/>
    <cellStyle name="_P-4_J61生産指標目標040716_【ランチ資料】機能マップ改定091002" xfId="1481" xr:uid="{00000000-0005-0000-0000-0000CB050000}"/>
    <cellStyle name="_P-4_J61生産指標目標040716_改4_TPV対策ﾒﾆｭｰ確定度と課題080918" xfId="1482" xr:uid="{00000000-0005-0000-0000-0000CC050000}"/>
    <cellStyle name="_P-4_P-1" xfId="1483" xr:uid="{00000000-0005-0000-0000-0000CD050000}"/>
    <cellStyle name="_P-4_P-1 (2)" xfId="1484" xr:uid="{00000000-0005-0000-0000-0000CE050000}"/>
    <cellStyle name="_P-4_P-1 (2)_(作成中)改3_TPV対策ﾒﾆｭｰ確定度と課題080911" xfId="1485" xr:uid="{00000000-0005-0000-0000-0000CF050000}"/>
    <cellStyle name="_P-4_P-1 (2)_【ランチ資料】機能マップ改定091002" xfId="1486" xr:uid="{00000000-0005-0000-0000-0000D0050000}"/>
    <cellStyle name="_P-4_P-1 (2)_J61生産指標目標040713" xfId="1487" xr:uid="{00000000-0005-0000-0000-0000D1050000}"/>
    <cellStyle name="_P-4_P-1 (2)_J61生産指標目標040713_(作成中)改3_TPV対策ﾒﾆｭｰ確定度と課題080911" xfId="1488" xr:uid="{00000000-0005-0000-0000-0000D2050000}"/>
    <cellStyle name="_P-4_P-1 (2)_J61生産指標目標040713_【ランチ資料】機能マップ改定091002" xfId="1489" xr:uid="{00000000-0005-0000-0000-0000D3050000}"/>
    <cellStyle name="_P-4_P-1 (2)_J61生産指標目標040713_改4_TPV対策ﾒﾆｭｰ確定度と課題080918" xfId="1490" xr:uid="{00000000-0005-0000-0000-0000D4050000}"/>
    <cellStyle name="_P-4_P-1 (2)_J61生産指標目標040716" xfId="1491" xr:uid="{00000000-0005-0000-0000-0000D5050000}"/>
    <cellStyle name="_P-4_P-1 (2)_J61生産指標目標040716_(作成中)改3_TPV対策ﾒﾆｭｰ確定度と課題080911" xfId="1492" xr:uid="{00000000-0005-0000-0000-0000D6050000}"/>
    <cellStyle name="_P-4_P-1 (2)_J61生産指標目標040716_【ランチ資料】機能マップ改定091002" xfId="1493" xr:uid="{00000000-0005-0000-0000-0000D7050000}"/>
    <cellStyle name="_P-4_P-1 (2)_J61生産指標目標040716_改4_TPV対策ﾒﾆｭｰ確定度と課題080918" xfId="1494" xr:uid="{00000000-0005-0000-0000-0000D8050000}"/>
    <cellStyle name="_P-4_P-1 (2)_改4_TPV対策ﾒﾆｭｰ確定度と課題080918" xfId="1495" xr:uid="{00000000-0005-0000-0000-0000D9050000}"/>
    <cellStyle name="_P-4_P-1_(作成中)改3_TPV対策ﾒﾆｭｰ確定度と課題080911" xfId="1496" xr:uid="{00000000-0005-0000-0000-0000DA050000}"/>
    <cellStyle name="_P-4_P-1_【ランチ資料】機能マップ改定091002" xfId="1497" xr:uid="{00000000-0005-0000-0000-0000DB050000}"/>
    <cellStyle name="_P-4_P-1_J61生産指標目標040713" xfId="1498" xr:uid="{00000000-0005-0000-0000-0000DC050000}"/>
    <cellStyle name="_P-4_P-1_J61生産指標目標040713_(作成中)改3_TPV対策ﾒﾆｭｰ確定度と課題080911" xfId="1499" xr:uid="{00000000-0005-0000-0000-0000DD050000}"/>
    <cellStyle name="_P-4_P-1_J61生産指標目標040713_【ランチ資料】機能マップ改定091002" xfId="1500" xr:uid="{00000000-0005-0000-0000-0000DE050000}"/>
    <cellStyle name="_P-4_P-1_J61生産指標目標040713_改4_TPV対策ﾒﾆｭｰ確定度と課題080918" xfId="1501" xr:uid="{00000000-0005-0000-0000-0000DF050000}"/>
    <cellStyle name="_P-4_P-1_J61生産指標目標040716" xfId="1502" xr:uid="{00000000-0005-0000-0000-0000E0050000}"/>
    <cellStyle name="_P-4_P-1_J61生産指標目標040716_(作成中)改3_TPV対策ﾒﾆｭｰ確定度と課題080911" xfId="1503" xr:uid="{00000000-0005-0000-0000-0000E1050000}"/>
    <cellStyle name="_P-4_P-1_J61生産指標目標040716_【ランチ資料】機能マップ改定091002" xfId="1504" xr:uid="{00000000-0005-0000-0000-0000E2050000}"/>
    <cellStyle name="_P-4_P-1_J61生産指標目標040716_改4_TPV対策ﾒﾆｭｰ確定度と課題080918" xfId="1505" xr:uid="{00000000-0005-0000-0000-0000E3050000}"/>
    <cellStyle name="_P-4_P-1_改4_TPV対策ﾒﾆｭｰ確定度と課題080918" xfId="1506" xr:uid="{00000000-0005-0000-0000-0000E4050000}"/>
    <cellStyle name="_P-4_P-1f (2)" xfId="1507" xr:uid="{00000000-0005-0000-0000-0000E5050000}"/>
    <cellStyle name="_P-4_P-1f (2)_(作成中)改3_TPV対策ﾒﾆｭｰ確定度と課題080911" xfId="1508" xr:uid="{00000000-0005-0000-0000-0000E6050000}"/>
    <cellStyle name="_P-4_P-1f (2)_【ランチ資料】機能マップ改定091002" xfId="1509" xr:uid="{00000000-0005-0000-0000-0000E7050000}"/>
    <cellStyle name="_P-4_P-1f (2)_J61生産指標目標040713" xfId="1510" xr:uid="{00000000-0005-0000-0000-0000E8050000}"/>
    <cellStyle name="_P-4_P-1f (2)_J61生産指標目標040713_(作成中)改3_TPV対策ﾒﾆｭｰ確定度と課題080911" xfId="1511" xr:uid="{00000000-0005-0000-0000-0000E9050000}"/>
    <cellStyle name="_P-4_P-1f (2)_J61生産指標目標040713_【ランチ資料】機能マップ改定091002" xfId="1512" xr:uid="{00000000-0005-0000-0000-0000EA050000}"/>
    <cellStyle name="_P-4_P-1f (2)_J61生産指標目標040713_改4_TPV対策ﾒﾆｭｰ確定度と課題080918" xfId="1513" xr:uid="{00000000-0005-0000-0000-0000EB050000}"/>
    <cellStyle name="_P-4_P-1f (2)_J61生産指標目標040716" xfId="1514" xr:uid="{00000000-0005-0000-0000-0000EC050000}"/>
    <cellStyle name="_P-4_P-1f (2)_J61生産指標目標040716_(作成中)改3_TPV対策ﾒﾆｭｰ確定度と課題080911" xfId="1515" xr:uid="{00000000-0005-0000-0000-0000ED050000}"/>
    <cellStyle name="_P-4_P-1f (2)_J61生産指標目標040716_【ランチ資料】機能マップ改定091002" xfId="1516" xr:uid="{00000000-0005-0000-0000-0000EE050000}"/>
    <cellStyle name="_P-4_P-1f (2)_J61生産指標目標040716_改4_TPV対策ﾒﾆｭｰ確定度と課題080918" xfId="1517" xr:uid="{00000000-0005-0000-0000-0000EF050000}"/>
    <cellStyle name="_P-4_P-1f (2)_改4_TPV対策ﾒﾆｭｰ確定度と課題080918" xfId="1518" xr:uid="{00000000-0005-0000-0000-0000F0050000}"/>
    <cellStyle name="_P-4_P-1f (3)" xfId="1519" xr:uid="{00000000-0005-0000-0000-0000F1050000}"/>
    <cellStyle name="_P-4_P-1f (3)_(作成中)改3_TPV対策ﾒﾆｭｰ確定度と課題080911" xfId="1520" xr:uid="{00000000-0005-0000-0000-0000F2050000}"/>
    <cellStyle name="_P-4_P-1f (3)_【ランチ資料】機能マップ改定091002" xfId="1521" xr:uid="{00000000-0005-0000-0000-0000F3050000}"/>
    <cellStyle name="_P-4_P-1f (3)_J61生産指標目標040713" xfId="1522" xr:uid="{00000000-0005-0000-0000-0000F4050000}"/>
    <cellStyle name="_P-4_P-1f (3)_J61生産指標目標040713_(作成中)改3_TPV対策ﾒﾆｭｰ確定度と課題080911" xfId="1523" xr:uid="{00000000-0005-0000-0000-0000F5050000}"/>
    <cellStyle name="_P-4_P-1f (3)_J61生産指標目標040713_【ランチ資料】機能マップ改定091002" xfId="1524" xr:uid="{00000000-0005-0000-0000-0000F6050000}"/>
    <cellStyle name="_P-4_P-1f (3)_J61生産指標目標040713_改4_TPV対策ﾒﾆｭｰ確定度と課題080918" xfId="1525" xr:uid="{00000000-0005-0000-0000-0000F7050000}"/>
    <cellStyle name="_P-4_P-1f (3)_J61生産指標目標040716" xfId="1526" xr:uid="{00000000-0005-0000-0000-0000F8050000}"/>
    <cellStyle name="_P-4_P-1f (3)_J61生産指標目標040716_(作成中)改3_TPV対策ﾒﾆｭｰ確定度と課題080911" xfId="1527" xr:uid="{00000000-0005-0000-0000-0000F9050000}"/>
    <cellStyle name="_P-4_P-1f (3)_J61生産指標目標040716_【ランチ資料】機能マップ改定091002" xfId="1528" xr:uid="{00000000-0005-0000-0000-0000FA050000}"/>
    <cellStyle name="_P-4_P-1f (3)_J61生産指標目標040716_改4_TPV対策ﾒﾆｭｰ確定度と課題080918" xfId="1529" xr:uid="{00000000-0005-0000-0000-0000FB050000}"/>
    <cellStyle name="_P-4_P-1f (3)_改4_TPV対策ﾒﾆｭｰ確定度と課題080918" xfId="1530" xr:uid="{00000000-0005-0000-0000-0000FC050000}"/>
    <cellStyle name="_P-4_P-2 (2)" xfId="1531" xr:uid="{00000000-0005-0000-0000-0000FD050000}"/>
    <cellStyle name="_P-4_P-2 (2)_(作成中)改3_TPV対策ﾒﾆｭｰ確定度と課題080911" xfId="1532" xr:uid="{00000000-0005-0000-0000-0000FE050000}"/>
    <cellStyle name="_P-4_P-2 (2)_【ランチ資料】機能マップ改定091002" xfId="1533" xr:uid="{00000000-0005-0000-0000-0000FF050000}"/>
    <cellStyle name="_P-4_P-2 (2)_J61生産指標目標040713" xfId="1534" xr:uid="{00000000-0005-0000-0000-000000060000}"/>
    <cellStyle name="_P-4_P-2 (2)_J61生産指標目標040713_(作成中)改3_TPV対策ﾒﾆｭｰ確定度と課題080911" xfId="1535" xr:uid="{00000000-0005-0000-0000-000001060000}"/>
    <cellStyle name="_P-4_P-2 (2)_J61生産指標目標040713_【ランチ資料】機能マップ改定091002" xfId="1536" xr:uid="{00000000-0005-0000-0000-000002060000}"/>
    <cellStyle name="_P-4_P-2 (2)_J61生産指標目標040713_改4_TPV対策ﾒﾆｭｰ確定度と課題080918" xfId="1537" xr:uid="{00000000-0005-0000-0000-000003060000}"/>
    <cellStyle name="_P-4_P-2 (2)_J61生産指標目標040716" xfId="1538" xr:uid="{00000000-0005-0000-0000-000004060000}"/>
    <cellStyle name="_P-4_P-2 (2)_J61生産指標目標040716_(作成中)改3_TPV対策ﾒﾆｭｰ確定度と課題080911" xfId="1539" xr:uid="{00000000-0005-0000-0000-000005060000}"/>
    <cellStyle name="_P-4_P-2 (2)_J61生産指標目標040716_【ランチ資料】機能マップ改定091002" xfId="1540" xr:uid="{00000000-0005-0000-0000-000006060000}"/>
    <cellStyle name="_P-4_P-2 (2)_J61生産指標目標040716_改4_TPV対策ﾒﾆｭｰ確定度と課題080918" xfId="1541" xr:uid="{00000000-0005-0000-0000-000007060000}"/>
    <cellStyle name="_P-4_P-2 (2)_改4_TPV対策ﾒﾆｭｰ確定度と課題080918" xfId="1542" xr:uid="{00000000-0005-0000-0000-000008060000}"/>
    <cellStyle name="_P-4_P-2f (2)" xfId="1543" xr:uid="{00000000-0005-0000-0000-000009060000}"/>
    <cellStyle name="_P-4_P-2f (2)_(作成中)改3_TPV対策ﾒﾆｭｰ確定度と課題080911" xfId="1544" xr:uid="{00000000-0005-0000-0000-00000A060000}"/>
    <cellStyle name="_P-4_P-2f (2)_【ランチ資料】機能マップ改定091002" xfId="1545" xr:uid="{00000000-0005-0000-0000-00000B060000}"/>
    <cellStyle name="_P-4_P-2f (2)_J61生産指標目標040713" xfId="1546" xr:uid="{00000000-0005-0000-0000-00000C060000}"/>
    <cellStyle name="_P-4_P-2f (2)_J61生産指標目標040713_(作成中)改3_TPV対策ﾒﾆｭｰ確定度と課題080911" xfId="1547" xr:uid="{00000000-0005-0000-0000-00000D060000}"/>
    <cellStyle name="_P-4_P-2f (2)_J61生産指標目標040713_【ランチ資料】機能マップ改定091002" xfId="1548" xr:uid="{00000000-0005-0000-0000-00000E060000}"/>
    <cellStyle name="_P-4_P-2f (2)_J61生産指標目標040713_改4_TPV対策ﾒﾆｭｰ確定度と課題080918" xfId="1549" xr:uid="{00000000-0005-0000-0000-00000F060000}"/>
    <cellStyle name="_P-4_P-2f (2)_J61生産指標目標040716" xfId="1550" xr:uid="{00000000-0005-0000-0000-000010060000}"/>
    <cellStyle name="_P-4_P-2f (2)_J61生産指標目標040716_(作成中)改3_TPV対策ﾒﾆｭｰ確定度と課題080911" xfId="1551" xr:uid="{00000000-0005-0000-0000-000011060000}"/>
    <cellStyle name="_P-4_P-2f (2)_J61生産指標目標040716_【ランチ資料】機能マップ改定091002" xfId="1552" xr:uid="{00000000-0005-0000-0000-000012060000}"/>
    <cellStyle name="_P-4_P-2f (2)_J61生産指標目標040716_改4_TPV対策ﾒﾆｭｰ確定度と課題080918" xfId="1553" xr:uid="{00000000-0005-0000-0000-000013060000}"/>
    <cellStyle name="_P-4_P-2f (2)_改4_TPV対策ﾒﾆｭｰ確定度と課題080918" xfId="1554" xr:uid="{00000000-0005-0000-0000-000014060000}"/>
    <cellStyle name="_P-4_P-3" xfId="1555" xr:uid="{00000000-0005-0000-0000-000015060000}"/>
    <cellStyle name="_P-4_P-3 (2)" xfId="1556" xr:uid="{00000000-0005-0000-0000-000016060000}"/>
    <cellStyle name="_P-4_P-3 (2)_(作成中)改3_TPV対策ﾒﾆｭｰ確定度と課題080911" xfId="1557" xr:uid="{00000000-0005-0000-0000-000017060000}"/>
    <cellStyle name="_P-4_P-3 (2)_【ランチ資料】機能マップ改定091002" xfId="1558" xr:uid="{00000000-0005-0000-0000-000018060000}"/>
    <cellStyle name="_P-4_P-3 (2)_J61生産指標目標040713" xfId="1559" xr:uid="{00000000-0005-0000-0000-000019060000}"/>
    <cellStyle name="_P-4_P-3 (2)_J61生産指標目標040713_(作成中)改3_TPV対策ﾒﾆｭｰ確定度と課題080911" xfId="1560" xr:uid="{00000000-0005-0000-0000-00001A060000}"/>
    <cellStyle name="_P-4_P-3 (2)_J61生産指標目標040713_【ランチ資料】機能マップ改定091002" xfId="1561" xr:uid="{00000000-0005-0000-0000-00001B060000}"/>
    <cellStyle name="_P-4_P-3 (2)_J61生産指標目標040713_改4_TPV対策ﾒﾆｭｰ確定度と課題080918" xfId="1562" xr:uid="{00000000-0005-0000-0000-00001C060000}"/>
    <cellStyle name="_P-4_P-3 (2)_J61生産指標目標040716" xfId="1563" xr:uid="{00000000-0005-0000-0000-00001D060000}"/>
    <cellStyle name="_P-4_P-3 (2)_J61生産指標目標040716_(作成中)改3_TPV対策ﾒﾆｭｰ確定度と課題080911" xfId="1564" xr:uid="{00000000-0005-0000-0000-00001E060000}"/>
    <cellStyle name="_P-4_P-3 (2)_J61生産指標目標040716_【ランチ資料】機能マップ改定091002" xfId="1565" xr:uid="{00000000-0005-0000-0000-00001F060000}"/>
    <cellStyle name="_P-4_P-3 (2)_J61生産指標目標040716_改4_TPV対策ﾒﾆｭｰ確定度と課題080918" xfId="1566" xr:uid="{00000000-0005-0000-0000-000020060000}"/>
    <cellStyle name="_P-4_P-3 (2)_改4_TPV対策ﾒﾆｭｰ確定度と課題080918" xfId="1567" xr:uid="{00000000-0005-0000-0000-000021060000}"/>
    <cellStyle name="_P-4_P-3_(作成中)改3_TPV対策ﾒﾆｭｰ確定度と課題080911" xfId="1568" xr:uid="{00000000-0005-0000-0000-000022060000}"/>
    <cellStyle name="_P-4_P-3_【ランチ資料】機能マップ改定091002" xfId="1569" xr:uid="{00000000-0005-0000-0000-000023060000}"/>
    <cellStyle name="_P-4_P-3_J61生産指標目標040713" xfId="1570" xr:uid="{00000000-0005-0000-0000-000024060000}"/>
    <cellStyle name="_P-4_P-3_J61生産指標目標040713_(作成中)改3_TPV対策ﾒﾆｭｰ確定度と課題080911" xfId="1571" xr:uid="{00000000-0005-0000-0000-000025060000}"/>
    <cellStyle name="_P-4_P-3_J61生産指標目標040713_【ランチ資料】機能マップ改定091002" xfId="1572" xr:uid="{00000000-0005-0000-0000-000026060000}"/>
    <cellStyle name="_P-4_P-3_J61生産指標目標040713_改4_TPV対策ﾒﾆｭｰ確定度と課題080918" xfId="1573" xr:uid="{00000000-0005-0000-0000-000027060000}"/>
    <cellStyle name="_P-4_P-3_J61生産指標目標040716" xfId="1574" xr:uid="{00000000-0005-0000-0000-000028060000}"/>
    <cellStyle name="_P-4_P-3_J61生産指標目標040716_(作成中)改3_TPV対策ﾒﾆｭｰ確定度と課題080911" xfId="1575" xr:uid="{00000000-0005-0000-0000-000029060000}"/>
    <cellStyle name="_P-4_P-3_J61生産指標目標040716_【ランチ資料】機能マップ改定091002" xfId="1576" xr:uid="{00000000-0005-0000-0000-00002A060000}"/>
    <cellStyle name="_P-4_P-3_J61生産指標目標040716_改4_TPV対策ﾒﾆｭｰ確定度と課題080918" xfId="1577" xr:uid="{00000000-0005-0000-0000-00002B060000}"/>
    <cellStyle name="_P-4_P-3_改4_TPV対策ﾒﾆｭｰ確定度と課題080918" xfId="1578" xr:uid="{00000000-0005-0000-0000-00002C060000}"/>
    <cellStyle name="_P-4_P-3f (2)" xfId="1579" xr:uid="{00000000-0005-0000-0000-00002D060000}"/>
    <cellStyle name="_P-4_P-3f (2)_(作成中)改3_TPV対策ﾒﾆｭｰ確定度と課題080911" xfId="1580" xr:uid="{00000000-0005-0000-0000-00002E060000}"/>
    <cellStyle name="_P-4_P-3f (2)_【ランチ資料】機能マップ改定091002" xfId="1581" xr:uid="{00000000-0005-0000-0000-00002F060000}"/>
    <cellStyle name="_P-4_P-3f (2)_J61生産指標目標040713" xfId="1582" xr:uid="{00000000-0005-0000-0000-000030060000}"/>
    <cellStyle name="_P-4_P-3f (2)_J61生産指標目標040713_(作成中)改3_TPV対策ﾒﾆｭｰ確定度と課題080911" xfId="1583" xr:uid="{00000000-0005-0000-0000-000031060000}"/>
    <cellStyle name="_P-4_P-3f (2)_J61生産指標目標040713_【ランチ資料】機能マップ改定091002" xfId="1584" xr:uid="{00000000-0005-0000-0000-000032060000}"/>
    <cellStyle name="_P-4_P-3f (2)_J61生産指標目標040713_改4_TPV対策ﾒﾆｭｰ確定度と課題080918" xfId="1585" xr:uid="{00000000-0005-0000-0000-000033060000}"/>
    <cellStyle name="_P-4_P-3f (2)_J61生産指標目標040716" xfId="1586" xr:uid="{00000000-0005-0000-0000-000034060000}"/>
    <cellStyle name="_P-4_P-3f (2)_J61生産指標目標040716_(作成中)改3_TPV対策ﾒﾆｭｰ確定度と課題080911" xfId="1587" xr:uid="{00000000-0005-0000-0000-000035060000}"/>
    <cellStyle name="_P-4_P-3f (2)_J61生産指標目標040716_【ランチ資料】機能マップ改定091002" xfId="1588" xr:uid="{00000000-0005-0000-0000-000036060000}"/>
    <cellStyle name="_P-4_P-3f (2)_J61生産指標目標040716_改4_TPV対策ﾒﾆｭｰ確定度と課題080918" xfId="1589" xr:uid="{00000000-0005-0000-0000-000037060000}"/>
    <cellStyle name="_P-4_P-3f (2)_改4_TPV対策ﾒﾆｭｰ確定度と課題080918" xfId="1590" xr:uid="{00000000-0005-0000-0000-000038060000}"/>
    <cellStyle name="_P-4_改4_TPV対策ﾒﾆｭｰ確定度と課題080918" xfId="1591" xr:uid="{00000000-0005-0000-0000-000039060000}"/>
    <cellStyle name="_P-4e" xfId="1592" xr:uid="{00000000-0005-0000-0000-00003A060000}"/>
    <cellStyle name="_P-4e_(作成中)改3_TPV対策ﾒﾆｭｰ確定度と課題080911" xfId="1593" xr:uid="{00000000-0005-0000-0000-00003B060000}"/>
    <cellStyle name="_P-4e_【ランチ資料】機能マップ改定091002" xfId="1594" xr:uid="{00000000-0005-0000-0000-00003C060000}"/>
    <cellStyle name="_P-4e_FY137CQT(Draft1)" xfId="1595" xr:uid="{00000000-0005-0000-0000-00003D060000}"/>
    <cellStyle name="_P-4e_FY137CQT(Draft1)_(作成中)改3_TPV対策ﾒﾆｭｰ確定度と課題080911" xfId="1596" xr:uid="{00000000-0005-0000-0000-00003E060000}"/>
    <cellStyle name="_P-4e_FY137CQT(Draft1)_【ランチ資料】機能マップ改定091002" xfId="1597" xr:uid="{00000000-0005-0000-0000-00003F060000}"/>
    <cellStyle name="_P-4e_FY137CQT(Draft1)_J61生産指標目標040713" xfId="1598" xr:uid="{00000000-0005-0000-0000-000040060000}"/>
    <cellStyle name="_P-4e_FY137CQT(Draft1)_J61生産指標目標040713_(作成中)改3_TPV対策ﾒﾆｭｰ確定度と課題080911" xfId="1599" xr:uid="{00000000-0005-0000-0000-000041060000}"/>
    <cellStyle name="_P-4e_FY137CQT(Draft1)_J61生産指標目標040713_【ランチ資料】機能マップ改定091002" xfId="1600" xr:uid="{00000000-0005-0000-0000-000042060000}"/>
    <cellStyle name="_P-4e_FY137CQT(Draft1)_J61生産指標目標040713_改4_TPV対策ﾒﾆｭｰ確定度と課題080918" xfId="1601" xr:uid="{00000000-0005-0000-0000-000043060000}"/>
    <cellStyle name="_P-4e_FY137CQT(Draft1)_J61生産指標目標040716" xfId="1602" xr:uid="{00000000-0005-0000-0000-000044060000}"/>
    <cellStyle name="_P-4e_FY137CQT(Draft1)_J61生産指標目標040716_(作成中)改3_TPV対策ﾒﾆｭｰ確定度と課題080911" xfId="1603" xr:uid="{00000000-0005-0000-0000-000045060000}"/>
    <cellStyle name="_P-4e_FY137CQT(Draft1)_J61生産指標目標040716_【ランチ資料】機能マップ改定091002" xfId="1604" xr:uid="{00000000-0005-0000-0000-000046060000}"/>
    <cellStyle name="_P-4e_FY137CQT(Draft1)_J61生産指標目標040716_改4_TPV対策ﾒﾆｭｰ確定度と課題080918" xfId="1605" xr:uid="{00000000-0005-0000-0000-000047060000}"/>
    <cellStyle name="_P-4e_FY137CQT(Draft1)_改4_TPV対策ﾒﾆｭｰ確定度と課題080918" xfId="1606" xr:uid="{00000000-0005-0000-0000-000048060000}"/>
    <cellStyle name="_P-4e_J61生産指標目標040713" xfId="1607" xr:uid="{00000000-0005-0000-0000-000049060000}"/>
    <cellStyle name="_P-4e_J61生産指標目標040713_(作成中)改3_TPV対策ﾒﾆｭｰ確定度と課題080911" xfId="1608" xr:uid="{00000000-0005-0000-0000-00004A060000}"/>
    <cellStyle name="_P-4e_J61生産指標目標040713_【ランチ資料】機能マップ改定091002" xfId="1609" xr:uid="{00000000-0005-0000-0000-00004B060000}"/>
    <cellStyle name="_P-4e_J61生産指標目標040713_改4_TPV対策ﾒﾆｭｰ確定度と課題080918" xfId="1610" xr:uid="{00000000-0005-0000-0000-00004C060000}"/>
    <cellStyle name="_P-4e_J61生産指標目標040716" xfId="1611" xr:uid="{00000000-0005-0000-0000-00004D060000}"/>
    <cellStyle name="_P-4e_J61生産指標目標040716_(作成中)改3_TPV対策ﾒﾆｭｰ確定度と課題080911" xfId="1612" xr:uid="{00000000-0005-0000-0000-00004E060000}"/>
    <cellStyle name="_P-4e_J61生産指標目標040716_【ランチ資料】機能マップ改定091002" xfId="1613" xr:uid="{00000000-0005-0000-0000-00004F060000}"/>
    <cellStyle name="_P-4e_J61生産指標目標040716_改4_TPV対策ﾒﾆｭｰ確定度と課題080918" xfId="1614" xr:uid="{00000000-0005-0000-0000-000050060000}"/>
    <cellStyle name="_P-4e_P-1" xfId="1615" xr:uid="{00000000-0005-0000-0000-000051060000}"/>
    <cellStyle name="_P-4e_P-1 (2)" xfId="1616" xr:uid="{00000000-0005-0000-0000-000052060000}"/>
    <cellStyle name="_P-4e_P-1 (2)_(作成中)改3_TPV対策ﾒﾆｭｰ確定度と課題080911" xfId="1617" xr:uid="{00000000-0005-0000-0000-000053060000}"/>
    <cellStyle name="_P-4e_P-1 (2)_【ランチ資料】機能マップ改定091002" xfId="1618" xr:uid="{00000000-0005-0000-0000-000054060000}"/>
    <cellStyle name="_P-4e_P-1 (2)_J61生産指標目標040713" xfId="1619" xr:uid="{00000000-0005-0000-0000-000055060000}"/>
    <cellStyle name="_P-4e_P-1 (2)_J61生産指標目標040713_(作成中)改3_TPV対策ﾒﾆｭｰ確定度と課題080911" xfId="1620" xr:uid="{00000000-0005-0000-0000-000056060000}"/>
    <cellStyle name="_P-4e_P-1 (2)_J61生産指標目標040713_【ランチ資料】機能マップ改定091002" xfId="1621" xr:uid="{00000000-0005-0000-0000-000057060000}"/>
    <cellStyle name="_P-4e_P-1 (2)_J61生産指標目標040713_改4_TPV対策ﾒﾆｭｰ確定度と課題080918" xfId="1622" xr:uid="{00000000-0005-0000-0000-000058060000}"/>
    <cellStyle name="_P-4e_P-1 (2)_J61生産指標目標040716" xfId="1623" xr:uid="{00000000-0005-0000-0000-000059060000}"/>
    <cellStyle name="_P-4e_P-1 (2)_J61生産指標目標040716_(作成中)改3_TPV対策ﾒﾆｭｰ確定度と課題080911" xfId="1624" xr:uid="{00000000-0005-0000-0000-00005A060000}"/>
    <cellStyle name="_P-4e_P-1 (2)_J61生産指標目標040716_【ランチ資料】機能マップ改定091002" xfId="1625" xr:uid="{00000000-0005-0000-0000-00005B060000}"/>
    <cellStyle name="_P-4e_P-1 (2)_J61生産指標目標040716_改4_TPV対策ﾒﾆｭｰ確定度と課題080918" xfId="1626" xr:uid="{00000000-0005-0000-0000-00005C060000}"/>
    <cellStyle name="_P-4e_P-1 (2)_改4_TPV対策ﾒﾆｭｰ確定度と課題080918" xfId="1627" xr:uid="{00000000-0005-0000-0000-00005D060000}"/>
    <cellStyle name="_P-4e_P-1_(作成中)改3_TPV対策ﾒﾆｭｰ確定度と課題080911" xfId="1628" xr:uid="{00000000-0005-0000-0000-00005E060000}"/>
    <cellStyle name="_P-4e_P-1_【ランチ資料】機能マップ改定091002" xfId="1629" xr:uid="{00000000-0005-0000-0000-00005F060000}"/>
    <cellStyle name="_P-4e_P-1_J61生産指標目標040713" xfId="1630" xr:uid="{00000000-0005-0000-0000-000060060000}"/>
    <cellStyle name="_P-4e_P-1_J61生産指標目標040713_(作成中)改3_TPV対策ﾒﾆｭｰ確定度と課題080911" xfId="1631" xr:uid="{00000000-0005-0000-0000-000061060000}"/>
    <cellStyle name="_P-4e_P-1_J61生産指標目標040713_【ランチ資料】機能マップ改定091002" xfId="1632" xr:uid="{00000000-0005-0000-0000-000062060000}"/>
    <cellStyle name="_P-4e_P-1_J61生産指標目標040713_改4_TPV対策ﾒﾆｭｰ確定度と課題080918" xfId="1633" xr:uid="{00000000-0005-0000-0000-000063060000}"/>
    <cellStyle name="_P-4e_P-1_J61生産指標目標040716" xfId="1634" xr:uid="{00000000-0005-0000-0000-000064060000}"/>
    <cellStyle name="_P-4e_P-1_J61生産指標目標040716_(作成中)改3_TPV対策ﾒﾆｭｰ確定度と課題080911" xfId="1635" xr:uid="{00000000-0005-0000-0000-000065060000}"/>
    <cellStyle name="_P-4e_P-1_J61生産指標目標040716_【ランチ資料】機能マップ改定091002" xfId="1636" xr:uid="{00000000-0005-0000-0000-000066060000}"/>
    <cellStyle name="_P-4e_P-1_J61生産指標目標040716_改4_TPV対策ﾒﾆｭｰ確定度と課題080918" xfId="1637" xr:uid="{00000000-0005-0000-0000-000067060000}"/>
    <cellStyle name="_P-4e_P-1_改4_TPV対策ﾒﾆｭｰ確定度と課題080918" xfId="1638" xr:uid="{00000000-0005-0000-0000-000068060000}"/>
    <cellStyle name="_P-4e_P-1f (2)" xfId="1639" xr:uid="{00000000-0005-0000-0000-000069060000}"/>
    <cellStyle name="_P-4e_P-1f (2)_(作成中)改3_TPV対策ﾒﾆｭｰ確定度と課題080911" xfId="1640" xr:uid="{00000000-0005-0000-0000-00006A060000}"/>
    <cellStyle name="_P-4e_P-1f (2)_【ランチ資料】機能マップ改定091002" xfId="1641" xr:uid="{00000000-0005-0000-0000-00006B060000}"/>
    <cellStyle name="_P-4e_P-1f (2)_J61生産指標目標040713" xfId="1642" xr:uid="{00000000-0005-0000-0000-00006C060000}"/>
    <cellStyle name="_P-4e_P-1f (2)_J61生産指標目標040713_(作成中)改3_TPV対策ﾒﾆｭｰ確定度と課題080911" xfId="1643" xr:uid="{00000000-0005-0000-0000-00006D060000}"/>
    <cellStyle name="_P-4e_P-1f (2)_J61生産指標目標040713_【ランチ資料】機能マップ改定091002" xfId="1644" xr:uid="{00000000-0005-0000-0000-00006E060000}"/>
    <cellStyle name="_P-4e_P-1f (2)_J61生産指標目標040713_改4_TPV対策ﾒﾆｭｰ確定度と課題080918" xfId="1645" xr:uid="{00000000-0005-0000-0000-00006F060000}"/>
    <cellStyle name="_P-4e_P-1f (2)_J61生産指標目標040716" xfId="1646" xr:uid="{00000000-0005-0000-0000-000070060000}"/>
    <cellStyle name="_P-4e_P-1f (2)_J61生産指標目標040716_(作成中)改3_TPV対策ﾒﾆｭｰ確定度と課題080911" xfId="1647" xr:uid="{00000000-0005-0000-0000-000071060000}"/>
    <cellStyle name="_P-4e_P-1f (2)_J61生産指標目標040716_【ランチ資料】機能マップ改定091002" xfId="1648" xr:uid="{00000000-0005-0000-0000-000072060000}"/>
    <cellStyle name="_P-4e_P-1f (2)_J61生産指標目標040716_改4_TPV対策ﾒﾆｭｰ確定度と課題080918" xfId="1649" xr:uid="{00000000-0005-0000-0000-000073060000}"/>
    <cellStyle name="_P-4e_P-1f (2)_改4_TPV対策ﾒﾆｭｰ確定度と課題080918" xfId="1650" xr:uid="{00000000-0005-0000-0000-000074060000}"/>
    <cellStyle name="_P-4e_P-1f (3)" xfId="1651" xr:uid="{00000000-0005-0000-0000-000075060000}"/>
    <cellStyle name="_P-4e_P-1f (3)_(作成中)改3_TPV対策ﾒﾆｭｰ確定度と課題080911" xfId="1652" xr:uid="{00000000-0005-0000-0000-000076060000}"/>
    <cellStyle name="_P-4e_P-1f (3)_【ランチ資料】機能マップ改定091002" xfId="1653" xr:uid="{00000000-0005-0000-0000-000077060000}"/>
    <cellStyle name="_P-4e_P-1f (3)_J61生産指標目標040713" xfId="1654" xr:uid="{00000000-0005-0000-0000-000078060000}"/>
    <cellStyle name="_P-4e_P-1f (3)_J61生産指標目標040713_(作成中)改3_TPV対策ﾒﾆｭｰ確定度と課題080911" xfId="1655" xr:uid="{00000000-0005-0000-0000-000079060000}"/>
    <cellStyle name="_P-4e_P-1f (3)_J61生産指標目標040713_【ランチ資料】機能マップ改定091002" xfId="1656" xr:uid="{00000000-0005-0000-0000-00007A060000}"/>
    <cellStyle name="_P-4e_P-1f (3)_J61生産指標目標040713_改4_TPV対策ﾒﾆｭｰ確定度と課題080918" xfId="1657" xr:uid="{00000000-0005-0000-0000-00007B060000}"/>
    <cellStyle name="_P-4e_P-1f (3)_J61生産指標目標040716" xfId="1658" xr:uid="{00000000-0005-0000-0000-00007C060000}"/>
    <cellStyle name="_P-4e_P-1f (3)_J61生産指標目標040716_(作成中)改3_TPV対策ﾒﾆｭｰ確定度と課題080911" xfId="1659" xr:uid="{00000000-0005-0000-0000-00007D060000}"/>
    <cellStyle name="_P-4e_P-1f (3)_J61生産指標目標040716_【ランチ資料】機能マップ改定091002" xfId="1660" xr:uid="{00000000-0005-0000-0000-00007E060000}"/>
    <cellStyle name="_P-4e_P-1f (3)_J61生産指標目標040716_改4_TPV対策ﾒﾆｭｰ確定度と課題080918" xfId="1661" xr:uid="{00000000-0005-0000-0000-00007F060000}"/>
    <cellStyle name="_P-4e_P-1f (3)_改4_TPV対策ﾒﾆｭｰ確定度と課題080918" xfId="1662" xr:uid="{00000000-0005-0000-0000-000080060000}"/>
    <cellStyle name="_P-4e_P-2 (2)" xfId="1663" xr:uid="{00000000-0005-0000-0000-000081060000}"/>
    <cellStyle name="_P-4e_P-2 (2)_(作成中)改3_TPV対策ﾒﾆｭｰ確定度と課題080911" xfId="1664" xr:uid="{00000000-0005-0000-0000-000082060000}"/>
    <cellStyle name="_P-4e_P-2 (2)_【ランチ資料】機能マップ改定091002" xfId="1665" xr:uid="{00000000-0005-0000-0000-000083060000}"/>
    <cellStyle name="_P-4e_P-2 (2)_J61生産指標目標040713" xfId="1666" xr:uid="{00000000-0005-0000-0000-000084060000}"/>
    <cellStyle name="_P-4e_P-2 (2)_J61生産指標目標040713_(作成中)改3_TPV対策ﾒﾆｭｰ確定度と課題080911" xfId="1667" xr:uid="{00000000-0005-0000-0000-000085060000}"/>
    <cellStyle name="_P-4e_P-2 (2)_J61生産指標目標040713_【ランチ資料】機能マップ改定091002" xfId="1668" xr:uid="{00000000-0005-0000-0000-000086060000}"/>
    <cellStyle name="_P-4e_P-2 (2)_J61生産指標目標040713_改4_TPV対策ﾒﾆｭｰ確定度と課題080918" xfId="1669" xr:uid="{00000000-0005-0000-0000-000087060000}"/>
    <cellStyle name="_P-4e_P-2 (2)_J61生産指標目標040716" xfId="1670" xr:uid="{00000000-0005-0000-0000-000088060000}"/>
    <cellStyle name="_P-4e_P-2 (2)_J61生産指標目標040716_(作成中)改3_TPV対策ﾒﾆｭｰ確定度と課題080911" xfId="1671" xr:uid="{00000000-0005-0000-0000-000089060000}"/>
    <cellStyle name="_P-4e_P-2 (2)_J61生産指標目標040716_【ランチ資料】機能マップ改定091002" xfId="1672" xr:uid="{00000000-0005-0000-0000-00008A060000}"/>
    <cellStyle name="_P-4e_P-2 (2)_J61生産指標目標040716_改4_TPV対策ﾒﾆｭｰ確定度と課題080918" xfId="1673" xr:uid="{00000000-0005-0000-0000-00008B060000}"/>
    <cellStyle name="_P-4e_P-2 (2)_改4_TPV対策ﾒﾆｭｰ確定度と課題080918" xfId="1674" xr:uid="{00000000-0005-0000-0000-00008C060000}"/>
    <cellStyle name="_P-4e_P-2f (2)" xfId="1675" xr:uid="{00000000-0005-0000-0000-00008D060000}"/>
    <cellStyle name="_P-4e_P-2f (2)_(作成中)改3_TPV対策ﾒﾆｭｰ確定度と課題080911" xfId="1676" xr:uid="{00000000-0005-0000-0000-00008E060000}"/>
    <cellStyle name="_P-4e_P-2f (2)_【ランチ資料】機能マップ改定091002" xfId="1677" xr:uid="{00000000-0005-0000-0000-00008F060000}"/>
    <cellStyle name="_P-4e_P-2f (2)_J61生産指標目標040713" xfId="1678" xr:uid="{00000000-0005-0000-0000-000090060000}"/>
    <cellStyle name="_P-4e_P-2f (2)_J61生産指標目標040713_(作成中)改3_TPV対策ﾒﾆｭｰ確定度と課題080911" xfId="1679" xr:uid="{00000000-0005-0000-0000-000091060000}"/>
    <cellStyle name="_P-4e_P-2f (2)_J61生産指標目標040713_【ランチ資料】機能マップ改定091002" xfId="1680" xr:uid="{00000000-0005-0000-0000-000092060000}"/>
    <cellStyle name="_P-4e_P-2f (2)_J61生産指標目標040713_改4_TPV対策ﾒﾆｭｰ確定度と課題080918" xfId="1681" xr:uid="{00000000-0005-0000-0000-000093060000}"/>
    <cellStyle name="_P-4e_P-2f (2)_J61生産指標目標040716" xfId="1682" xr:uid="{00000000-0005-0000-0000-000094060000}"/>
    <cellStyle name="_P-4e_P-2f (2)_J61生産指標目標040716_(作成中)改3_TPV対策ﾒﾆｭｰ確定度と課題080911" xfId="1683" xr:uid="{00000000-0005-0000-0000-000095060000}"/>
    <cellStyle name="_P-4e_P-2f (2)_J61生産指標目標040716_【ランチ資料】機能マップ改定091002" xfId="1684" xr:uid="{00000000-0005-0000-0000-000096060000}"/>
    <cellStyle name="_P-4e_P-2f (2)_J61生産指標目標040716_改4_TPV対策ﾒﾆｭｰ確定度と課題080918" xfId="1685" xr:uid="{00000000-0005-0000-0000-000097060000}"/>
    <cellStyle name="_P-4e_P-2f (2)_改4_TPV対策ﾒﾆｭｰ確定度と課題080918" xfId="1686" xr:uid="{00000000-0005-0000-0000-000098060000}"/>
    <cellStyle name="_P-4e_P-3" xfId="1687" xr:uid="{00000000-0005-0000-0000-000099060000}"/>
    <cellStyle name="_P-4e_P-3 (2)" xfId="1688" xr:uid="{00000000-0005-0000-0000-00009A060000}"/>
    <cellStyle name="_P-4e_P-3 (2)_(作成中)改3_TPV対策ﾒﾆｭｰ確定度と課題080911" xfId="1689" xr:uid="{00000000-0005-0000-0000-00009B060000}"/>
    <cellStyle name="_P-4e_P-3 (2)_【ランチ資料】機能マップ改定091002" xfId="1690" xr:uid="{00000000-0005-0000-0000-00009C060000}"/>
    <cellStyle name="_P-4e_P-3 (2)_J61生産指標目標040713" xfId="1691" xr:uid="{00000000-0005-0000-0000-00009D060000}"/>
    <cellStyle name="_P-4e_P-3 (2)_J61生産指標目標040713_(作成中)改3_TPV対策ﾒﾆｭｰ確定度と課題080911" xfId="1692" xr:uid="{00000000-0005-0000-0000-00009E060000}"/>
    <cellStyle name="_P-4e_P-3 (2)_J61生産指標目標040713_【ランチ資料】機能マップ改定091002" xfId="1693" xr:uid="{00000000-0005-0000-0000-00009F060000}"/>
    <cellStyle name="_P-4e_P-3 (2)_J61生産指標目標040713_改4_TPV対策ﾒﾆｭｰ確定度と課題080918" xfId="1694" xr:uid="{00000000-0005-0000-0000-0000A0060000}"/>
    <cellStyle name="_P-4e_P-3 (2)_J61生産指標目標040716" xfId="1695" xr:uid="{00000000-0005-0000-0000-0000A1060000}"/>
    <cellStyle name="_P-4e_P-3 (2)_J61生産指標目標040716_(作成中)改3_TPV対策ﾒﾆｭｰ確定度と課題080911" xfId="1696" xr:uid="{00000000-0005-0000-0000-0000A2060000}"/>
    <cellStyle name="_P-4e_P-3 (2)_J61生産指標目標040716_【ランチ資料】機能マップ改定091002" xfId="1697" xr:uid="{00000000-0005-0000-0000-0000A3060000}"/>
    <cellStyle name="_P-4e_P-3 (2)_J61生産指標目標040716_改4_TPV対策ﾒﾆｭｰ確定度と課題080918" xfId="1698" xr:uid="{00000000-0005-0000-0000-0000A4060000}"/>
    <cellStyle name="_P-4e_P-3 (2)_改4_TPV対策ﾒﾆｭｰ確定度と課題080918" xfId="1699" xr:uid="{00000000-0005-0000-0000-0000A5060000}"/>
    <cellStyle name="_P-4e_P-3_(作成中)改3_TPV対策ﾒﾆｭｰ確定度と課題080911" xfId="1700" xr:uid="{00000000-0005-0000-0000-0000A6060000}"/>
    <cellStyle name="_P-4e_P-3_【ランチ資料】機能マップ改定091002" xfId="1701" xr:uid="{00000000-0005-0000-0000-0000A7060000}"/>
    <cellStyle name="_P-4e_P-3_J61生産指標目標040713" xfId="1702" xr:uid="{00000000-0005-0000-0000-0000A8060000}"/>
    <cellStyle name="_P-4e_P-3_J61生産指標目標040713_(作成中)改3_TPV対策ﾒﾆｭｰ確定度と課題080911" xfId="1703" xr:uid="{00000000-0005-0000-0000-0000A9060000}"/>
    <cellStyle name="_P-4e_P-3_J61生産指標目標040713_【ランチ資料】機能マップ改定091002" xfId="1704" xr:uid="{00000000-0005-0000-0000-0000AA060000}"/>
    <cellStyle name="_P-4e_P-3_J61生産指標目標040713_改4_TPV対策ﾒﾆｭｰ確定度と課題080918" xfId="1705" xr:uid="{00000000-0005-0000-0000-0000AB060000}"/>
    <cellStyle name="_P-4e_P-3_J61生産指標目標040716" xfId="1706" xr:uid="{00000000-0005-0000-0000-0000AC060000}"/>
    <cellStyle name="_P-4e_P-3_J61生産指標目標040716_(作成中)改3_TPV対策ﾒﾆｭｰ確定度と課題080911" xfId="1707" xr:uid="{00000000-0005-0000-0000-0000AD060000}"/>
    <cellStyle name="_P-4e_P-3_J61生産指標目標040716_【ランチ資料】機能マップ改定091002" xfId="1708" xr:uid="{00000000-0005-0000-0000-0000AE060000}"/>
    <cellStyle name="_P-4e_P-3_J61生産指標目標040716_改4_TPV対策ﾒﾆｭｰ確定度と課題080918" xfId="1709" xr:uid="{00000000-0005-0000-0000-0000AF060000}"/>
    <cellStyle name="_P-4e_P-3_改4_TPV対策ﾒﾆｭｰ確定度と課題080918" xfId="1710" xr:uid="{00000000-0005-0000-0000-0000B0060000}"/>
    <cellStyle name="_P-4e_P-3f (2)" xfId="1711" xr:uid="{00000000-0005-0000-0000-0000B1060000}"/>
    <cellStyle name="_P-4e_P-3f (2)_(作成中)改3_TPV対策ﾒﾆｭｰ確定度と課題080911" xfId="1712" xr:uid="{00000000-0005-0000-0000-0000B2060000}"/>
    <cellStyle name="_P-4e_P-3f (2)_【ランチ資料】機能マップ改定091002" xfId="1713" xr:uid="{00000000-0005-0000-0000-0000B3060000}"/>
    <cellStyle name="_P-4e_P-3f (2)_J61生産指標目標040713" xfId="1714" xr:uid="{00000000-0005-0000-0000-0000B4060000}"/>
    <cellStyle name="_P-4e_P-3f (2)_J61生産指標目標040713_(作成中)改3_TPV対策ﾒﾆｭｰ確定度と課題080911" xfId="1715" xr:uid="{00000000-0005-0000-0000-0000B5060000}"/>
    <cellStyle name="_P-4e_P-3f (2)_J61生産指標目標040713_【ランチ資料】機能マップ改定091002" xfId="1716" xr:uid="{00000000-0005-0000-0000-0000B6060000}"/>
    <cellStyle name="_P-4e_P-3f (2)_J61生産指標目標040713_改4_TPV対策ﾒﾆｭｰ確定度と課題080918" xfId="1717" xr:uid="{00000000-0005-0000-0000-0000B7060000}"/>
    <cellStyle name="_P-4e_P-3f (2)_J61生産指標目標040716" xfId="1718" xr:uid="{00000000-0005-0000-0000-0000B8060000}"/>
    <cellStyle name="_P-4e_P-3f (2)_J61生産指標目標040716_(作成中)改3_TPV対策ﾒﾆｭｰ確定度と課題080911" xfId="1719" xr:uid="{00000000-0005-0000-0000-0000B9060000}"/>
    <cellStyle name="_P-4e_P-3f (2)_J61生産指標目標040716_【ランチ資料】機能マップ改定091002" xfId="1720" xr:uid="{00000000-0005-0000-0000-0000BA060000}"/>
    <cellStyle name="_P-4e_P-3f (2)_J61生産指標目標040716_改4_TPV対策ﾒﾆｭｰ確定度と課題080918" xfId="1721" xr:uid="{00000000-0005-0000-0000-0000BB060000}"/>
    <cellStyle name="_P-4e_P-3f (2)_改4_TPV対策ﾒﾆｭｰ確定度と課題080918" xfId="1722" xr:uid="{00000000-0005-0000-0000-0000BC060000}"/>
    <cellStyle name="_P-4e_改4_TPV対策ﾒﾆｭｰ確定度と課題080918" xfId="1723" xr:uid="{00000000-0005-0000-0000-0000BD060000}"/>
    <cellStyle name="_品シ" xfId="1725" xr:uid="{00000000-0005-0000-0000-0000BF060000}"/>
    <cellStyle name="_品シ_(作成中)改3_TPV対策ﾒﾆｭｰ確定度と課題080911" xfId="1726" xr:uid="{00000000-0005-0000-0000-0000C0060000}"/>
    <cellStyle name="_品シ_【ランチ資料】機能マップ改定091002" xfId="1727" xr:uid="{00000000-0005-0000-0000-0000C1060000}"/>
    <cellStyle name="_品シ_FY137CQT(Draft1)" xfId="1728" xr:uid="{00000000-0005-0000-0000-0000C2060000}"/>
    <cellStyle name="_品シ_FY137CQT(Draft1)_(作成中)改3_TPV対策ﾒﾆｭｰ確定度と課題080911" xfId="1729" xr:uid="{00000000-0005-0000-0000-0000C3060000}"/>
    <cellStyle name="_品シ_FY137CQT(Draft1)_【ランチ資料】機能マップ改定091002" xfId="1730" xr:uid="{00000000-0005-0000-0000-0000C4060000}"/>
    <cellStyle name="_品シ_FY137CQT(Draft1)_J61生産指標目標040713" xfId="1731" xr:uid="{00000000-0005-0000-0000-0000C5060000}"/>
    <cellStyle name="_品シ_FY137CQT(Draft1)_J61生産指標目標040713_(作成中)改3_TPV対策ﾒﾆｭｰ確定度と課題080911" xfId="1732" xr:uid="{00000000-0005-0000-0000-0000C6060000}"/>
    <cellStyle name="_品シ_FY137CQT(Draft1)_J61生産指標目標040713_【ランチ資料】機能マップ改定091002" xfId="1733" xr:uid="{00000000-0005-0000-0000-0000C7060000}"/>
    <cellStyle name="_品シ_FY137CQT(Draft1)_J61生産指標目標040713_改4_TPV対策ﾒﾆｭｰ確定度と課題080918" xfId="1734" xr:uid="{00000000-0005-0000-0000-0000C8060000}"/>
    <cellStyle name="_品シ_FY137CQT(Draft1)_J61生産指標目標040716" xfId="1735" xr:uid="{00000000-0005-0000-0000-0000C9060000}"/>
    <cellStyle name="_品シ_FY137CQT(Draft1)_J61生産指標目標040716_(作成中)改3_TPV対策ﾒﾆｭｰ確定度と課題080911" xfId="1736" xr:uid="{00000000-0005-0000-0000-0000CA060000}"/>
    <cellStyle name="_品シ_FY137CQT(Draft1)_J61生産指標目標040716_【ランチ資料】機能マップ改定091002" xfId="1737" xr:uid="{00000000-0005-0000-0000-0000CB060000}"/>
    <cellStyle name="_品シ_FY137CQT(Draft1)_J61生産指標目標040716_改4_TPV対策ﾒﾆｭｰ確定度と課題080918" xfId="1738" xr:uid="{00000000-0005-0000-0000-0000CC060000}"/>
    <cellStyle name="_品シ_FY137CQT(Draft1)_改4_TPV対策ﾒﾆｭｰ確定度と課題080918" xfId="1739" xr:uid="{00000000-0005-0000-0000-0000CD060000}"/>
    <cellStyle name="_品シ_J61生産指標目標040713" xfId="1740" xr:uid="{00000000-0005-0000-0000-0000CE060000}"/>
    <cellStyle name="_品シ_J61生産指標目標040713_(作成中)改3_TPV対策ﾒﾆｭｰ確定度と課題080911" xfId="1741" xr:uid="{00000000-0005-0000-0000-0000CF060000}"/>
    <cellStyle name="_品シ_J61生産指標目標040713_【ランチ資料】機能マップ改定091002" xfId="1742" xr:uid="{00000000-0005-0000-0000-0000D0060000}"/>
    <cellStyle name="_品シ_J61生産指標目標040713_改4_TPV対策ﾒﾆｭｰ確定度と課題080918" xfId="1743" xr:uid="{00000000-0005-0000-0000-0000D1060000}"/>
    <cellStyle name="_品シ_J61生産指標目標040716" xfId="1744" xr:uid="{00000000-0005-0000-0000-0000D2060000}"/>
    <cellStyle name="_品シ_J61生産指標目標040716_(作成中)改3_TPV対策ﾒﾆｭｰ確定度と課題080911" xfId="1745" xr:uid="{00000000-0005-0000-0000-0000D3060000}"/>
    <cellStyle name="_品シ_J61生産指標目標040716_【ランチ資料】機能マップ改定091002" xfId="1746" xr:uid="{00000000-0005-0000-0000-0000D4060000}"/>
    <cellStyle name="_品シ_J61生産指標目標040716_改4_TPV対策ﾒﾆｭｰ確定度と課題080918" xfId="1747" xr:uid="{00000000-0005-0000-0000-0000D5060000}"/>
    <cellStyle name="_品シ_P-1" xfId="1748" xr:uid="{00000000-0005-0000-0000-0000D6060000}"/>
    <cellStyle name="_品シ_P-1 (2)" xfId="1749" xr:uid="{00000000-0005-0000-0000-0000D7060000}"/>
    <cellStyle name="_品シ_P-1 (2)_(作成中)改3_TPV対策ﾒﾆｭｰ確定度と課題080911" xfId="1750" xr:uid="{00000000-0005-0000-0000-0000D8060000}"/>
    <cellStyle name="_品シ_P-1 (2)_【ランチ資料】機能マップ改定091002" xfId="1751" xr:uid="{00000000-0005-0000-0000-0000D9060000}"/>
    <cellStyle name="_品シ_P-1 (2)_J61生産指標目標040713" xfId="1752" xr:uid="{00000000-0005-0000-0000-0000DA060000}"/>
    <cellStyle name="_品シ_P-1 (2)_J61生産指標目標040713_(作成中)改3_TPV対策ﾒﾆｭｰ確定度と課題080911" xfId="1753" xr:uid="{00000000-0005-0000-0000-0000DB060000}"/>
    <cellStyle name="_品シ_P-1 (2)_J61生産指標目標040713_【ランチ資料】機能マップ改定091002" xfId="1754" xr:uid="{00000000-0005-0000-0000-0000DC060000}"/>
    <cellStyle name="_品シ_P-1 (2)_J61生産指標目標040713_改4_TPV対策ﾒﾆｭｰ確定度と課題080918" xfId="1755" xr:uid="{00000000-0005-0000-0000-0000DD060000}"/>
    <cellStyle name="_品シ_P-1 (2)_J61生産指標目標040716" xfId="1756" xr:uid="{00000000-0005-0000-0000-0000DE060000}"/>
    <cellStyle name="_品シ_P-1 (2)_J61生産指標目標040716_(作成中)改3_TPV対策ﾒﾆｭｰ確定度と課題080911" xfId="1757" xr:uid="{00000000-0005-0000-0000-0000DF060000}"/>
    <cellStyle name="_品シ_P-1 (2)_J61生産指標目標040716_【ランチ資料】機能マップ改定091002" xfId="1758" xr:uid="{00000000-0005-0000-0000-0000E0060000}"/>
    <cellStyle name="_品シ_P-1 (2)_J61生産指標目標040716_改4_TPV対策ﾒﾆｭｰ確定度と課題080918" xfId="1759" xr:uid="{00000000-0005-0000-0000-0000E1060000}"/>
    <cellStyle name="_品シ_P-1 (2)_改4_TPV対策ﾒﾆｭｰ確定度と課題080918" xfId="1760" xr:uid="{00000000-0005-0000-0000-0000E2060000}"/>
    <cellStyle name="_品シ_P-1_(作成中)改3_TPV対策ﾒﾆｭｰ確定度と課題080911" xfId="1761" xr:uid="{00000000-0005-0000-0000-0000E3060000}"/>
    <cellStyle name="_品シ_P-1_【ランチ資料】機能マップ改定091002" xfId="1762" xr:uid="{00000000-0005-0000-0000-0000E4060000}"/>
    <cellStyle name="_品シ_P-1_J61生産指標目標040713" xfId="1763" xr:uid="{00000000-0005-0000-0000-0000E5060000}"/>
    <cellStyle name="_品シ_P-1_J61生産指標目標040713_(作成中)改3_TPV対策ﾒﾆｭｰ確定度と課題080911" xfId="1764" xr:uid="{00000000-0005-0000-0000-0000E6060000}"/>
    <cellStyle name="_品シ_P-1_J61生産指標目標040713_【ランチ資料】機能マップ改定091002" xfId="1765" xr:uid="{00000000-0005-0000-0000-0000E7060000}"/>
    <cellStyle name="_品シ_P-1_J61生産指標目標040713_改4_TPV対策ﾒﾆｭｰ確定度と課題080918" xfId="1766" xr:uid="{00000000-0005-0000-0000-0000E8060000}"/>
    <cellStyle name="_品シ_P-1_J61生産指標目標040716" xfId="1767" xr:uid="{00000000-0005-0000-0000-0000E9060000}"/>
    <cellStyle name="_品シ_P-1_J61生産指標目標040716_(作成中)改3_TPV対策ﾒﾆｭｰ確定度と課題080911" xfId="1768" xr:uid="{00000000-0005-0000-0000-0000EA060000}"/>
    <cellStyle name="_品シ_P-1_J61生産指標目標040716_【ランチ資料】機能マップ改定091002" xfId="1769" xr:uid="{00000000-0005-0000-0000-0000EB060000}"/>
    <cellStyle name="_品シ_P-1_J61生産指標目標040716_改4_TPV対策ﾒﾆｭｰ確定度と課題080918" xfId="1770" xr:uid="{00000000-0005-0000-0000-0000EC060000}"/>
    <cellStyle name="_品シ_P-1_改4_TPV対策ﾒﾆｭｰ確定度と課題080918" xfId="1771" xr:uid="{00000000-0005-0000-0000-0000ED060000}"/>
    <cellStyle name="_品シ_P-1f (2)" xfId="1772" xr:uid="{00000000-0005-0000-0000-0000EE060000}"/>
    <cellStyle name="_品シ_P-1f (2)_(作成中)改3_TPV対策ﾒﾆｭｰ確定度と課題080911" xfId="1773" xr:uid="{00000000-0005-0000-0000-0000EF060000}"/>
    <cellStyle name="_品シ_P-1f (2)_【ランチ資料】機能マップ改定091002" xfId="1774" xr:uid="{00000000-0005-0000-0000-0000F0060000}"/>
    <cellStyle name="_品シ_P-1f (2)_J61生産指標目標040713" xfId="1775" xr:uid="{00000000-0005-0000-0000-0000F1060000}"/>
    <cellStyle name="_品シ_P-1f (2)_J61生産指標目標040713_(作成中)改3_TPV対策ﾒﾆｭｰ確定度と課題080911" xfId="1776" xr:uid="{00000000-0005-0000-0000-0000F2060000}"/>
    <cellStyle name="_品シ_P-1f (2)_J61生産指標目標040713_【ランチ資料】機能マップ改定091002" xfId="1777" xr:uid="{00000000-0005-0000-0000-0000F3060000}"/>
    <cellStyle name="_品シ_P-1f (2)_J61生産指標目標040713_改4_TPV対策ﾒﾆｭｰ確定度と課題080918" xfId="1778" xr:uid="{00000000-0005-0000-0000-0000F4060000}"/>
    <cellStyle name="_品シ_P-1f (2)_J61生産指標目標040716" xfId="1779" xr:uid="{00000000-0005-0000-0000-0000F5060000}"/>
    <cellStyle name="_品シ_P-1f (2)_J61生産指標目標040716_(作成中)改3_TPV対策ﾒﾆｭｰ確定度と課題080911" xfId="1780" xr:uid="{00000000-0005-0000-0000-0000F6060000}"/>
    <cellStyle name="_品シ_P-1f (2)_J61生産指標目標040716_【ランチ資料】機能マップ改定091002" xfId="1781" xr:uid="{00000000-0005-0000-0000-0000F7060000}"/>
    <cellStyle name="_品シ_P-1f (2)_J61生産指標目標040716_改4_TPV対策ﾒﾆｭｰ確定度と課題080918" xfId="1782" xr:uid="{00000000-0005-0000-0000-0000F8060000}"/>
    <cellStyle name="_品シ_P-1f (2)_改4_TPV対策ﾒﾆｭｰ確定度と課題080918" xfId="1783" xr:uid="{00000000-0005-0000-0000-0000F9060000}"/>
    <cellStyle name="_品シ_P-1f (3)" xfId="1784" xr:uid="{00000000-0005-0000-0000-0000FA060000}"/>
    <cellStyle name="_品シ_P-1f (3)_(作成中)改3_TPV対策ﾒﾆｭｰ確定度と課題080911" xfId="1785" xr:uid="{00000000-0005-0000-0000-0000FB060000}"/>
    <cellStyle name="_品シ_P-1f (3)_【ランチ資料】機能マップ改定091002" xfId="1786" xr:uid="{00000000-0005-0000-0000-0000FC060000}"/>
    <cellStyle name="_品シ_P-1f (3)_J61生産指標目標040713" xfId="1787" xr:uid="{00000000-0005-0000-0000-0000FD060000}"/>
    <cellStyle name="_品シ_P-1f (3)_J61生産指標目標040713_(作成中)改3_TPV対策ﾒﾆｭｰ確定度と課題080911" xfId="1788" xr:uid="{00000000-0005-0000-0000-0000FE060000}"/>
    <cellStyle name="_品シ_P-1f (3)_J61生産指標目標040713_【ランチ資料】機能マップ改定091002" xfId="1789" xr:uid="{00000000-0005-0000-0000-0000FF060000}"/>
    <cellStyle name="_品シ_P-1f (3)_J61生産指標目標040713_改4_TPV対策ﾒﾆｭｰ確定度と課題080918" xfId="1790" xr:uid="{00000000-0005-0000-0000-000000070000}"/>
    <cellStyle name="_品シ_P-1f (3)_J61生産指標目標040716" xfId="1791" xr:uid="{00000000-0005-0000-0000-000001070000}"/>
    <cellStyle name="_品シ_P-1f (3)_J61生産指標目標040716_(作成中)改3_TPV対策ﾒﾆｭｰ確定度と課題080911" xfId="1792" xr:uid="{00000000-0005-0000-0000-000002070000}"/>
    <cellStyle name="_品シ_P-1f (3)_J61生産指標目標040716_【ランチ資料】機能マップ改定091002" xfId="1793" xr:uid="{00000000-0005-0000-0000-000003070000}"/>
    <cellStyle name="_品シ_P-1f (3)_J61生産指標目標040716_改4_TPV対策ﾒﾆｭｰ確定度と課題080918" xfId="1794" xr:uid="{00000000-0005-0000-0000-000004070000}"/>
    <cellStyle name="_品シ_P-1f (3)_改4_TPV対策ﾒﾆｭｰ確定度と課題080918" xfId="1795" xr:uid="{00000000-0005-0000-0000-000005070000}"/>
    <cellStyle name="_品シ_P-2 (2)" xfId="1796" xr:uid="{00000000-0005-0000-0000-000006070000}"/>
    <cellStyle name="_品シ_P-2 (2)_(作成中)改3_TPV対策ﾒﾆｭｰ確定度と課題080911" xfId="1797" xr:uid="{00000000-0005-0000-0000-000007070000}"/>
    <cellStyle name="_品シ_P-2 (2)_【ランチ資料】機能マップ改定091002" xfId="1798" xr:uid="{00000000-0005-0000-0000-000008070000}"/>
    <cellStyle name="_品シ_P-2 (2)_J61生産指標目標040713" xfId="1799" xr:uid="{00000000-0005-0000-0000-000009070000}"/>
    <cellStyle name="_品シ_P-2 (2)_J61生産指標目標040713_(作成中)改3_TPV対策ﾒﾆｭｰ確定度と課題080911" xfId="1800" xr:uid="{00000000-0005-0000-0000-00000A070000}"/>
    <cellStyle name="_品シ_P-2 (2)_J61生産指標目標040713_【ランチ資料】機能マップ改定091002" xfId="1801" xr:uid="{00000000-0005-0000-0000-00000B070000}"/>
    <cellStyle name="_品シ_P-2 (2)_J61生産指標目標040713_改4_TPV対策ﾒﾆｭｰ確定度と課題080918" xfId="1802" xr:uid="{00000000-0005-0000-0000-00000C070000}"/>
    <cellStyle name="_品シ_P-2 (2)_J61生産指標目標040716" xfId="1803" xr:uid="{00000000-0005-0000-0000-00000D070000}"/>
    <cellStyle name="_品シ_P-2 (2)_J61生産指標目標040716_(作成中)改3_TPV対策ﾒﾆｭｰ確定度と課題080911" xfId="1804" xr:uid="{00000000-0005-0000-0000-00000E070000}"/>
    <cellStyle name="_品シ_P-2 (2)_J61生産指標目標040716_【ランチ資料】機能マップ改定091002" xfId="1805" xr:uid="{00000000-0005-0000-0000-00000F070000}"/>
    <cellStyle name="_品シ_P-2 (2)_J61生産指標目標040716_改4_TPV対策ﾒﾆｭｰ確定度と課題080918" xfId="1806" xr:uid="{00000000-0005-0000-0000-000010070000}"/>
    <cellStyle name="_品シ_P-2 (2)_改4_TPV対策ﾒﾆｭｰ確定度と課題080918" xfId="1807" xr:uid="{00000000-0005-0000-0000-000011070000}"/>
    <cellStyle name="_品シ_P-2f (2)" xfId="1808" xr:uid="{00000000-0005-0000-0000-000012070000}"/>
    <cellStyle name="_品シ_P-2f (2)_(作成中)改3_TPV対策ﾒﾆｭｰ確定度と課題080911" xfId="1809" xr:uid="{00000000-0005-0000-0000-000013070000}"/>
    <cellStyle name="_品シ_P-2f (2)_【ランチ資料】機能マップ改定091002" xfId="1810" xr:uid="{00000000-0005-0000-0000-000014070000}"/>
    <cellStyle name="_品シ_P-2f (2)_J61生産指標目標040713" xfId="1811" xr:uid="{00000000-0005-0000-0000-000015070000}"/>
    <cellStyle name="_品シ_P-2f (2)_J61生産指標目標040713_(作成中)改3_TPV対策ﾒﾆｭｰ確定度と課題080911" xfId="1812" xr:uid="{00000000-0005-0000-0000-000016070000}"/>
    <cellStyle name="_品シ_P-2f (2)_J61生産指標目標040713_【ランチ資料】機能マップ改定091002" xfId="1813" xr:uid="{00000000-0005-0000-0000-000017070000}"/>
    <cellStyle name="_品シ_P-2f (2)_J61生産指標目標040713_改4_TPV対策ﾒﾆｭｰ確定度と課題080918" xfId="1814" xr:uid="{00000000-0005-0000-0000-000018070000}"/>
    <cellStyle name="_品シ_P-2f (2)_J61生産指標目標040716" xfId="1815" xr:uid="{00000000-0005-0000-0000-000019070000}"/>
    <cellStyle name="_品シ_P-2f (2)_J61生産指標目標040716_(作成中)改3_TPV対策ﾒﾆｭｰ確定度と課題080911" xfId="1816" xr:uid="{00000000-0005-0000-0000-00001A070000}"/>
    <cellStyle name="_品シ_P-2f (2)_J61生産指標目標040716_【ランチ資料】機能マップ改定091002" xfId="1817" xr:uid="{00000000-0005-0000-0000-00001B070000}"/>
    <cellStyle name="_品シ_P-2f (2)_J61生産指標目標040716_改4_TPV対策ﾒﾆｭｰ確定度と課題080918" xfId="1818" xr:uid="{00000000-0005-0000-0000-00001C070000}"/>
    <cellStyle name="_品シ_P-2f (2)_改4_TPV対策ﾒﾆｭｰ確定度と課題080918" xfId="1819" xr:uid="{00000000-0005-0000-0000-00001D070000}"/>
    <cellStyle name="_品シ_P-3" xfId="1820" xr:uid="{00000000-0005-0000-0000-00001E070000}"/>
    <cellStyle name="_品シ_P-3 (2)" xfId="1821" xr:uid="{00000000-0005-0000-0000-00001F070000}"/>
    <cellStyle name="_品シ_P-3 (2)_(作成中)改3_TPV対策ﾒﾆｭｰ確定度と課題080911" xfId="1822" xr:uid="{00000000-0005-0000-0000-000020070000}"/>
    <cellStyle name="_品シ_P-3 (2)_【ランチ資料】機能マップ改定091002" xfId="1823" xr:uid="{00000000-0005-0000-0000-000021070000}"/>
    <cellStyle name="_品シ_P-3 (2)_J61生産指標目標040713" xfId="1824" xr:uid="{00000000-0005-0000-0000-000022070000}"/>
    <cellStyle name="_品シ_P-3 (2)_J61生産指標目標040713_(作成中)改3_TPV対策ﾒﾆｭｰ確定度と課題080911" xfId="1825" xr:uid="{00000000-0005-0000-0000-000023070000}"/>
    <cellStyle name="_品シ_P-3 (2)_J61生産指標目標040713_【ランチ資料】機能マップ改定091002" xfId="1826" xr:uid="{00000000-0005-0000-0000-000024070000}"/>
    <cellStyle name="_品シ_P-3 (2)_J61生産指標目標040713_改4_TPV対策ﾒﾆｭｰ確定度と課題080918" xfId="1827" xr:uid="{00000000-0005-0000-0000-000025070000}"/>
    <cellStyle name="_品シ_P-3 (2)_J61生産指標目標040716" xfId="1828" xr:uid="{00000000-0005-0000-0000-000026070000}"/>
    <cellStyle name="_品シ_P-3 (2)_J61生産指標目標040716_(作成中)改3_TPV対策ﾒﾆｭｰ確定度と課題080911" xfId="1829" xr:uid="{00000000-0005-0000-0000-000027070000}"/>
    <cellStyle name="_品シ_P-3 (2)_J61生産指標目標040716_【ランチ資料】機能マップ改定091002" xfId="1830" xr:uid="{00000000-0005-0000-0000-000028070000}"/>
    <cellStyle name="_品シ_P-3 (2)_J61生産指標目標040716_改4_TPV対策ﾒﾆｭｰ確定度と課題080918" xfId="1831" xr:uid="{00000000-0005-0000-0000-000029070000}"/>
    <cellStyle name="_品シ_P-3 (2)_改4_TPV対策ﾒﾆｭｰ確定度と課題080918" xfId="1832" xr:uid="{00000000-0005-0000-0000-00002A070000}"/>
    <cellStyle name="_品シ_P-3_(作成中)改3_TPV対策ﾒﾆｭｰ確定度と課題080911" xfId="1833" xr:uid="{00000000-0005-0000-0000-00002B070000}"/>
    <cellStyle name="_品シ_P-3_【ランチ資料】機能マップ改定091002" xfId="1834" xr:uid="{00000000-0005-0000-0000-00002C070000}"/>
    <cellStyle name="_品シ_P-3_J61生産指標目標040713" xfId="1835" xr:uid="{00000000-0005-0000-0000-00002D070000}"/>
    <cellStyle name="_品シ_P-3_J61生産指標目標040713_(作成中)改3_TPV対策ﾒﾆｭｰ確定度と課題080911" xfId="1836" xr:uid="{00000000-0005-0000-0000-00002E070000}"/>
    <cellStyle name="_品シ_P-3_J61生産指標目標040713_【ランチ資料】機能マップ改定091002" xfId="1837" xr:uid="{00000000-0005-0000-0000-00002F070000}"/>
    <cellStyle name="_品シ_P-3_J61生産指標目標040713_改4_TPV対策ﾒﾆｭｰ確定度と課題080918" xfId="1838" xr:uid="{00000000-0005-0000-0000-000030070000}"/>
    <cellStyle name="_品シ_P-3_J61生産指標目標040716" xfId="1839" xr:uid="{00000000-0005-0000-0000-000031070000}"/>
    <cellStyle name="_品シ_P-3_J61生産指標目標040716_(作成中)改3_TPV対策ﾒﾆｭｰ確定度と課題080911" xfId="1840" xr:uid="{00000000-0005-0000-0000-000032070000}"/>
    <cellStyle name="_品シ_P-3_J61生産指標目標040716_【ランチ資料】機能マップ改定091002" xfId="1841" xr:uid="{00000000-0005-0000-0000-000033070000}"/>
    <cellStyle name="_品シ_P-3_J61生産指標目標040716_改4_TPV対策ﾒﾆｭｰ確定度と課題080918" xfId="1842" xr:uid="{00000000-0005-0000-0000-000034070000}"/>
    <cellStyle name="_品シ_P-3_改4_TPV対策ﾒﾆｭｰ確定度と課題080918" xfId="1843" xr:uid="{00000000-0005-0000-0000-000035070000}"/>
    <cellStyle name="_品シ_P-3f (2)" xfId="1844" xr:uid="{00000000-0005-0000-0000-000036070000}"/>
    <cellStyle name="_品シ_P-3f (2)_(作成中)改3_TPV対策ﾒﾆｭｰ確定度と課題080911" xfId="1845" xr:uid="{00000000-0005-0000-0000-000037070000}"/>
    <cellStyle name="_品シ_P-3f (2)_【ランチ資料】機能マップ改定091002" xfId="1846" xr:uid="{00000000-0005-0000-0000-000038070000}"/>
    <cellStyle name="_品シ_P-3f (2)_J61生産指標目標040713" xfId="1847" xr:uid="{00000000-0005-0000-0000-000039070000}"/>
    <cellStyle name="_品シ_P-3f (2)_J61生産指標目標040713_(作成中)改3_TPV対策ﾒﾆｭｰ確定度と課題080911" xfId="1848" xr:uid="{00000000-0005-0000-0000-00003A070000}"/>
    <cellStyle name="_品シ_P-3f (2)_J61生産指標目標040713_【ランチ資料】機能マップ改定091002" xfId="1849" xr:uid="{00000000-0005-0000-0000-00003B070000}"/>
    <cellStyle name="_品シ_P-3f (2)_J61生産指標目標040713_改4_TPV対策ﾒﾆｭｰ確定度と課題080918" xfId="1850" xr:uid="{00000000-0005-0000-0000-00003C070000}"/>
    <cellStyle name="_品シ_P-3f (2)_J61生産指標目標040716" xfId="1851" xr:uid="{00000000-0005-0000-0000-00003D070000}"/>
    <cellStyle name="_品シ_P-3f (2)_J61生産指標目標040716_(作成中)改3_TPV対策ﾒﾆｭｰ確定度と課題080911" xfId="1852" xr:uid="{00000000-0005-0000-0000-00003E070000}"/>
    <cellStyle name="_品シ_P-3f (2)_J61生産指標目標040716_【ランチ資料】機能マップ改定091002" xfId="1853" xr:uid="{00000000-0005-0000-0000-00003F070000}"/>
    <cellStyle name="_品シ_P-3f (2)_J61生産指標目標040716_改4_TPV対策ﾒﾆｭｰ確定度と課題080918" xfId="1854" xr:uid="{00000000-0005-0000-0000-000040070000}"/>
    <cellStyle name="_品シ_P-3f (2)_改4_TPV対策ﾒﾆｭｰ確定度と課題080918" xfId="1855" xr:uid="{00000000-0005-0000-0000-000041070000}"/>
    <cellStyle name="_品シ_改4_TPV対策ﾒﾆｭｰ確定度と課題080918" xfId="1856" xr:uid="{00000000-0005-0000-0000-000042070000}"/>
    <cellStyle name="_改4_TPV対策ﾒﾆｭｰ確定度と課題080918" xfId="1724" xr:uid="{00000000-0005-0000-0000-0000BE060000}"/>
    <cellStyle name="_笵 [0.00]_!!!GO" xfId="1857" xr:uid="{00000000-0005-0000-0000-000043070000}"/>
    <cellStyle name="_笵 [0.00]_!!!GO_【小橋】ランチ080911Bピラーユニッまとめ" xfId="1858" xr:uid="{00000000-0005-0000-0000-000044070000}"/>
    <cellStyle name="_笵 [0.00]_!!!GO_018【PTAﾊｰﾄﾞ編】共用化計画修正版" xfId="1859" xr:uid="{00000000-0005-0000-0000-000045070000}"/>
    <cellStyle name="_笵 [0.00]_!!!GO_020528商品性目標設定活動" xfId="1860" xr:uid="{00000000-0005-0000-0000-000046070000}"/>
    <cellStyle name="_笵 [0.00]_!!!GO_2-1 商品性目標" xfId="1861" xr:uid="{00000000-0005-0000-0000-000047070000}"/>
    <cellStyle name="_笵 [0.00]_!!!GO_Ｊ３１Ｈ・部品点数・加工量" xfId="1862" xr:uid="{00000000-0005-0000-0000-000048070000}"/>
    <cellStyle name="_笵 [0.00]_!!!GO_J44A" xfId="1863" xr:uid="{00000000-0005-0000-0000-000049070000}"/>
    <cellStyle name="_笵 [0.00]_!!!GO_J56HM1振れデータ追記03.10.17" xfId="1864" xr:uid="{00000000-0005-0000-0000-00004A070000}"/>
    <cellStyle name="_笵 [0.00]_!!!GO_J61生産指標目標車体040721" xfId="1865" xr:uid="{00000000-0005-0000-0000-00004B070000}"/>
    <cellStyle name="_笵 [0.00]_!!!GO_Ｊ６８C・(目標)部品点数・加工量【車体】" xfId="1866" xr:uid="{00000000-0005-0000-0000-00004C070000}"/>
    <cellStyle name="_笵 [0.00]_!!!GO_Panel 2 Marketing for PP&amp;DC material" xfId="1867" xr:uid="{00000000-0005-0000-0000-00004D070000}"/>
    <cellStyle name="_笵 [0.00]_!!!GO_コピーDDReferFile.asp1" xfId="1868" xr:uid="{00000000-0005-0000-0000-00004E070000}"/>
    <cellStyle name="_笵 [0.00]_!!!GO_横浜ゴム殿ウエルドボンド要件100209" xfId="1869" xr:uid="{00000000-0005-0000-0000-00004F070000}"/>
    <cellStyle name="_笵 [0.00]_!!!GO_表紙" xfId="1870" xr:uid="{00000000-0005-0000-0000-000050070000}"/>
    <cellStyle name="_笵 [0.00]_Region Orders (2)" xfId="1871" xr:uid="{00000000-0005-0000-0000-000051070000}"/>
    <cellStyle name="_笵 [0.00]_Region Orders (2)_020129 J04C 動燃資料" xfId="1872" xr:uid="{00000000-0005-0000-0000-000052070000}"/>
    <cellStyle name="_笵 [0.00]_Region Orders (2)_020129 J04C 動燃資料_【小橋】ランチ080911Bピラーユニッまとめ" xfId="1873" xr:uid="{00000000-0005-0000-0000-000053070000}"/>
    <cellStyle name="_笵 [0.00]_Region Orders (2)_020129 J04C 動燃資料_018【PTAﾊｰﾄﾞ編】共用化計画修正版" xfId="1874" xr:uid="{00000000-0005-0000-0000-000054070000}"/>
    <cellStyle name="_笵 [0.00]_Region Orders (2)_020129 J04C 動燃資料_020528商品性目標設定活動" xfId="1875" xr:uid="{00000000-0005-0000-0000-000055070000}"/>
    <cellStyle name="_笵 [0.00]_Region Orders (2)_020129 J04C 動燃資料_2-1 商品性目標" xfId="1876" xr:uid="{00000000-0005-0000-0000-000056070000}"/>
    <cellStyle name="_笵 [0.00]_Region Orders (2)_020129 J04C 動燃資料_Ｊ３１Ｈ・部品点数・加工量" xfId="1877" xr:uid="{00000000-0005-0000-0000-000057070000}"/>
    <cellStyle name="_笵 [0.00]_Region Orders (2)_020129 J04C 動燃資料_J44A" xfId="1878" xr:uid="{00000000-0005-0000-0000-000058070000}"/>
    <cellStyle name="_笵 [0.00]_Region Orders (2)_020129 J04C 動燃資料_J56HM1振れデータ追記03.10.17" xfId="1879" xr:uid="{00000000-0005-0000-0000-000059070000}"/>
    <cellStyle name="_笵 [0.00]_Region Orders (2)_020129 J04C 動燃資料_J61生産指標目標車体040721" xfId="1880" xr:uid="{00000000-0005-0000-0000-00005A070000}"/>
    <cellStyle name="_笵 [0.00]_Region Orders (2)_020129 J04C 動燃資料_Ｊ６８C・(目標)部品点数・加工量【車体】" xfId="1881" xr:uid="{00000000-0005-0000-0000-00005B070000}"/>
    <cellStyle name="_笵 [0.00]_Region Orders (2)_020129 J04C 動燃資料_Panel 2 Marketing for PP&amp;DC material" xfId="1882" xr:uid="{00000000-0005-0000-0000-00005C070000}"/>
    <cellStyle name="_笵 [0.00]_Region Orders (2)_020129 J04C 動燃資料_コピーDDReferFile.asp1" xfId="1883" xr:uid="{00000000-0005-0000-0000-00005D070000}"/>
    <cellStyle name="_笵 [0.00]_Region Orders (2)_020129 J04C 動燃資料_横浜ゴム殿ウエルドボンド要件100209" xfId="1884" xr:uid="{00000000-0005-0000-0000-00005E070000}"/>
    <cellStyle name="_笵 [0.00]_Region Orders (2)_020129 J04C 動燃資料_表紙" xfId="1885" xr:uid="{00000000-0005-0000-0000-00005F070000}"/>
    <cellStyle name="_笵 [0.00]_Region Orders (2)_KOR" xfId="1886" xr:uid="{00000000-0005-0000-0000-000060070000}"/>
    <cellStyle name="_笵 [0.00]_Region Orders (2)_KOR_Ｊ３１Ｈ・部品点数・加工量" xfId="1887" xr:uid="{00000000-0005-0000-0000-000061070000}"/>
    <cellStyle name="_笵 [0.00]_Region Orders (2)_KOR_J44A" xfId="1888" xr:uid="{00000000-0005-0000-0000-000062070000}"/>
    <cellStyle name="_笵 [0.00]_Region Orders (2)_KOR_J56HM1振れデータ追記03.10.17" xfId="1889" xr:uid="{00000000-0005-0000-0000-000063070000}"/>
    <cellStyle name="_笵 [0.00]_Region Orders (2)_KOR_J61生産指標目標車体040721" xfId="1890" xr:uid="{00000000-0005-0000-0000-000064070000}"/>
    <cellStyle name="_笵 [0.00]_Region Orders (2)_KOR_コピーDDReferFile.asp1" xfId="1891" xr:uid="{00000000-0005-0000-0000-000065070000}"/>
    <cellStyle name="_笵 [0.00]_Region Orders (2)_KOR_横浜ゴム殿ウエルドボンド要件100209" xfId="1892" xr:uid="{00000000-0005-0000-0000-000066070000}"/>
    <cellStyle name="_笵 [0.00]_Region Orders (2)_SPA" xfId="1893" xr:uid="{00000000-0005-0000-0000-000067070000}"/>
    <cellStyle name="_笵 [0.00]_Region Orders (2)_SPA_Ｊ３１Ｈ・部品点数・加工量" xfId="1894" xr:uid="{00000000-0005-0000-0000-000068070000}"/>
    <cellStyle name="_笵 [0.00]_Region Orders (2)_SPA_J44A" xfId="1895" xr:uid="{00000000-0005-0000-0000-000069070000}"/>
    <cellStyle name="_笵 [0.00]_Region Orders (2)_SPA_J56HM1振れデータ追記03.10.17" xfId="1896" xr:uid="{00000000-0005-0000-0000-00006A070000}"/>
    <cellStyle name="_笵 [0.00]_Region Orders (2)_SPA_J61生産指標目標車体040721" xfId="1897" xr:uid="{00000000-0005-0000-0000-00006B070000}"/>
    <cellStyle name="_笵 [0.00]_Region Orders (2)_SPA_コピーDDReferFile.asp1" xfId="1898" xr:uid="{00000000-0005-0000-0000-00006C070000}"/>
    <cellStyle name="_笵 [0.00]_Region Orders (2)_SPA_横浜ゴム殿ウエルドボンド要件100209" xfId="1899" xr:uid="{00000000-0005-0000-0000-00006D070000}"/>
    <cellStyle name="_笵 [0.00]_Region Summary (2)" xfId="1900" xr:uid="{00000000-0005-0000-0000-00006E070000}"/>
    <cellStyle name="_笵 [0.00]_Region Summary (2)_020129 J04C 動燃資料" xfId="1901" xr:uid="{00000000-0005-0000-0000-00006F070000}"/>
    <cellStyle name="_笵 [0.00]_Region Summary (2)_020129 J04C 動燃資料_【小橋】ランチ080911Bピラーユニッまとめ" xfId="1902" xr:uid="{00000000-0005-0000-0000-000070070000}"/>
    <cellStyle name="_笵 [0.00]_Region Summary (2)_020129 J04C 動燃資料_018【PTAﾊｰﾄﾞ編】共用化計画修正版" xfId="1903" xr:uid="{00000000-0005-0000-0000-000071070000}"/>
    <cellStyle name="_笵 [0.00]_Region Summary (2)_020129 J04C 動燃資料_020528商品性目標設定活動" xfId="1904" xr:uid="{00000000-0005-0000-0000-000072070000}"/>
    <cellStyle name="_笵 [0.00]_Region Summary (2)_020129 J04C 動燃資料_2-1 商品性目標" xfId="1905" xr:uid="{00000000-0005-0000-0000-000073070000}"/>
    <cellStyle name="_笵 [0.00]_Region Summary (2)_020129 J04C 動燃資料_Ｊ３１Ｈ・部品点数・加工量" xfId="1906" xr:uid="{00000000-0005-0000-0000-000074070000}"/>
    <cellStyle name="_笵 [0.00]_Region Summary (2)_020129 J04C 動燃資料_J44A" xfId="1907" xr:uid="{00000000-0005-0000-0000-000075070000}"/>
    <cellStyle name="_笵 [0.00]_Region Summary (2)_020129 J04C 動燃資料_J56HM1振れデータ追記03.10.17" xfId="1908" xr:uid="{00000000-0005-0000-0000-000076070000}"/>
    <cellStyle name="_笵 [0.00]_Region Summary (2)_020129 J04C 動燃資料_J61生産指標目標車体040721" xfId="1909" xr:uid="{00000000-0005-0000-0000-000077070000}"/>
    <cellStyle name="_笵 [0.00]_Region Summary (2)_020129 J04C 動燃資料_Ｊ６８C・(目標)部品点数・加工量【車体】" xfId="1910" xr:uid="{00000000-0005-0000-0000-000078070000}"/>
    <cellStyle name="_笵 [0.00]_Region Summary (2)_020129 J04C 動燃資料_Panel 2 Marketing for PP&amp;DC material" xfId="1911" xr:uid="{00000000-0005-0000-0000-000079070000}"/>
    <cellStyle name="_笵 [0.00]_Region Summary (2)_020129 J04C 動燃資料_コピーDDReferFile.asp1" xfId="1912" xr:uid="{00000000-0005-0000-0000-00007A070000}"/>
    <cellStyle name="_笵 [0.00]_Region Summary (2)_020129 J04C 動燃資料_横浜ゴム殿ウエルドボンド要件100209" xfId="1913" xr:uid="{00000000-0005-0000-0000-00007B070000}"/>
    <cellStyle name="_笵 [0.00]_Region Summary (2)_020129 J04C 動燃資料_表紙" xfId="1914" xr:uid="{00000000-0005-0000-0000-00007C070000}"/>
    <cellStyle name="_笵 [0.00]_Region Summary (2)_KOR" xfId="1915" xr:uid="{00000000-0005-0000-0000-00007D070000}"/>
    <cellStyle name="_笵 [0.00]_Region Summary (2)_KOR_Ｊ３１Ｈ・部品点数・加工量" xfId="1916" xr:uid="{00000000-0005-0000-0000-00007E070000}"/>
    <cellStyle name="_笵 [0.00]_Region Summary (2)_KOR_J44A" xfId="1917" xr:uid="{00000000-0005-0000-0000-00007F070000}"/>
    <cellStyle name="_笵 [0.00]_Region Summary (2)_KOR_J56HM1振れデータ追記03.10.17" xfId="1918" xr:uid="{00000000-0005-0000-0000-000080070000}"/>
    <cellStyle name="_笵 [0.00]_Region Summary (2)_KOR_J61生産指標目標車体040721" xfId="1919" xr:uid="{00000000-0005-0000-0000-000081070000}"/>
    <cellStyle name="_笵 [0.00]_Region Summary (2)_KOR_コピーDDReferFile.asp1" xfId="1920" xr:uid="{00000000-0005-0000-0000-000082070000}"/>
    <cellStyle name="_笵 [0.00]_Region Summary (2)_KOR_横浜ゴム殿ウエルドボンド要件100209" xfId="1921" xr:uid="{00000000-0005-0000-0000-000083070000}"/>
    <cellStyle name="_笵 [0.00]_Region Summary (2)_SPA" xfId="1922" xr:uid="{00000000-0005-0000-0000-000084070000}"/>
    <cellStyle name="_笵 [0.00]_Region Summary (2)_SPA_Ｊ３１Ｈ・部品点数・加工量" xfId="1923" xr:uid="{00000000-0005-0000-0000-000085070000}"/>
    <cellStyle name="_笵 [0.00]_Region Summary (2)_SPA_J44A" xfId="1924" xr:uid="{00000000-0005-0000-0000-000086070000}"/>
    <cellStyle name="_笵 [0.00]_Region Summary (2)_SPA_J56HM1振れデータ追記03.10.17" xfId="1925" xr:uid="{00000000-0005-0000-0000-000087070000}"/>
    <cellStyle name="_笵 [0.00]_Region Summary (2)_SPA_J61生産指標目標車体040721" xfId="1926" xr:uid="{00000000-0005-0000-0000-000088070000}"/>
    <cellStyle name="_笵 [0.00]_Region Summary (2)_SPA_コピーDDReferFile.asp1" xfId="1927" xr:uid="{00000000-0005-0000-0000-000089070000}"/>
    <cellStyle name="_笵 [0.00]_Region Summary (2)_SPA_横浜ゴム殿ウエルドボンド要件100209" xfId="1928" xr:uid="{00000000-0005-0000-0000-00008A070000}"/>
    <cellStyle name="_笵_!!!GO" xfId="1929" xr:uid="{00000000-0005-0000-0000-00008B070000}"/>
    <cellStyle name="_笵_!!!GO_Ｊ３１Ｈ・部品点数・加工量" xfId="1930" xr:uid="{00000000-0005-0000-0000-00008C070000}"/>
    <cellStyle name="_笵_!!!GO_J44A" xfId="1931" xr:uid="{00000000-0005-0000-0000-00008D070000}"/>
    <cellStyle name="_笵_!!!GO_J56HM1振れデータ追記03.10.17" xfId="1932" xr:uid="{00000000-0005-0000-0000-00008E070000}"/>
    <cellStyle name="_笵_!!!GO_J61生産指標目標車体040721" xfId="1933" xr:uid="{00000000-0005-0000-0000-00008F070000}"/>
    <cellStyle name="_笵_!!!GO_コピーDDReferFile.asp1" xfId="1934" xr:uid="{00000000-0005-0000-0000-000090070000}"/>
    <cellStyle name="_笵_!!!GO_横浜ゴム殿ウエルドボンド要件100209" xfId="1935" xr:uid="{00000000-0005-0000-0000-000091070000}"/>
    <cellStyle name="_笵_Region Orders (2)" xfId="1936" xr:uid="{00000000-0005-0000-0000-000092070000}"/>
    <cellStyle name="_笵_Region Orders (2)_020129 J04C 動燃資料" xfId="1937" xr:uid="{00000000-0005-0000-0000-000093070000}"/>
    <cellStyle name="_笵_Region Orders (2)_020129 J04C 動燃資料_【小橋】ランチ080911Bピラーユニッまとめ" xfId="1938" xr:uid="{00000000-0005-0000-0000-000094070000}"/>
    <cellStyle name="_笵_Region Orders (2)_020129 J04C 動燃資料_018【PTAﾊｰﾄﾞ編】共用化計画修正版" xfId="1939" xr:uid="{00000000-0005-0000-0000-000095070000}"/>
    <cellStyle name="_笵_Region Orders (2)_020129 J04C 動燃資料_020528商品性目標設定活動" xfId="1940" xr:uid="{00000000-0005-0000-0000-000096070000}"/>
    <cellStyle name="_笵_Region Orders (2)_020129 J04C 動燃資料_2-1 商品性目標" xfId="1941" xr:uid="{00000000-0005-0000-0000-000097070000}"/>
    <cellStyle name="_笵_Region Orders (2)_020129 J04C 動燃資料_Ｊ３１Ｈ・部品点数・加工量" xfId="1942" xr:uid="{00000000-0005-0000-0000-000098070000}"/>
    <cellStyle name="_笵_Region Orders (2)_020129 J04C 動燃資料_J44A" xfId="1943" xr:uid="{00000000-0005-0000-0000-000099070000}"/>
    <cellStyle name="_笵_Region Orders (2)_020129 J04C 動燃資料_J56HM1振れデータ追記03.10.17" xfId="1944" xr:uid="{00000000-0005-0000-0000-00009A070000}"/>
    <cellStyle name="_笵_Region Orders (2)_020129 J04C 動燃資料_J61生産指標目標車体040721" xfId="1945" xr:uid="{00000000-0005-0000-0000-00009B070000}"/>
    <cellStyle name="_笵_Region Orders (2)_020129 J04C 動燃資料_Ｊ６８C・(目標)部品点数・加工量【車体】" xfId="1946" xr:uid="{00000000-0005-0000-0000-00009C070000}"/>
    <cellStyle name="_笵_Region Orders (2)_020129 J04C 動燃資料_Panel 2 Marketing for PP&amp;DC material" xfId="1947" xr:uid="{00000000-0005-0000-0000-00009D070000}"/>
    <cellStyle name="_笵_Region Orders (2)_020129 J04C 動燃資料_コピーDDReferFile.asp1" xfId="1948" xr:uid="{00000000-0005-0000-0000-00009E070000}"/>
    <cellStyle name="_笵_Region Orders (2)_020129 J04C 動燃資料_横浜ゴム殿ウエルドボンド要件100209" xfId="1949" xr:uid="{00000000-0005-0000-0000-00009F070000}"/>
    <cellStyle name="_笵_Region Orders (2)_020129 J04C 動燃資料_表紙" xfId="1950" xr:uid="{00000000-0005-0000-0000-0000A0070000}"/>
    <cellStyle name="_笵_Region Orders (2)_KOR" xfId="1951" xr:uid="{00000000-0005-0000-0000-0000A1070000}"/>
    <cellStyle name="_笵_Region Orders (2)_SPA" xfId="1952" xr:uid="{00000000-0005-0000-0000-0000A2070000}"/>
    <cellStyle name="_笵_Region Summary (2)" xfId="1953" xr:uid="{00000000-0005-0000-0000-0000A3070000}"/>
    <cellStyle name="_笵_Region Summary (2)_020129 J04C 動燃資料" xfId="1954" xr:uid="{00000000-0005-0000-0000-0000A4070000}"/>
    <cellStyle name="_笵_Region Summary (2)_020129 J04C 動燃資料_【小橋】ランチ080911Bピラーユニッまとめ" xfId="1955" xr:uid="{00000000-0005-0000-0000-0000A5070000}"/>
    <cellStyle name="_笵_Region Summary (2)_020129 J04C 動燃資料_018【PTAﾊｰﾄﾞ編】共用化計画修正版" xfId="1956" xr:uid="{00000000-0005-0000-0000-0000A6070000}"/>
    <cellStyle name="_笵_Region Summary (2)_020129 J04C 動燃資料_020528商品性目標設定活動" xfId="1957" xr:uid="{00000000-0005-0000-0000-0000A7070000}"/>
    <cellStyle name="_笵_Region Summary (2)_020129 J04C 動燃資料_2-1 商品性目標" xfId="1958" xr:uid="{00000000-0005-0000-0000-0000A8070000}"/>
    <cellStyle name="_笵_Region Summary (2)_020129 J04C 動燃資料_Ｊ３１Ｈ・部品点数・加工量" xfId="1959" xr:uid="{00000000-0005-0000-0000-0000A9070000}"/>
    <cellStyle name="_笵_Region Summary (2)_020129 J04C 動燃資料_J44A" xfId="1960" xr:uid="{00000000-0005-0000-0000-0000AA070000}"/>
    <cellStyle name="_笵_Region Summary (2)_020129 J04C 動燃資料_J56HM1振れデータ追記03.10.17" xfId="1961" xr:uid="{00000000-0005-0000-0000-0000AB070000}"/>
    <cellStyle name="_笵_Region Summary (2)_020129 J04C 動燃資料_J61生産指標目標車体040721" xfId="1962" xr:uid="{00000000-0005-0000-0000-0000AC070000}"/>
    <cellStyle name="_笵_Region Summary (2)_020129 J04C 動燃資料_Ｊ６８C・(目標)部品点数・加工量【車体】" xfId="1963" xr:uid="{00000000-0005-0000-0000-0000AD070000}"/>
    <cellStyle name="_笵_Region Summary (2)_020129 J04C 動燃資料_Panel 2 Marketing for PP&amp;DC material" xfId="1964" xr:uid="{00000000-0005-0000-0000-0000AE070000}"/>
    <cellStyle name="_笵_Region Summary (2)_020129 J04C 動燃資料_コピーDDReferFile.asp1" xfId="1965" xr:uid="{00000000-0005-0000-0000-0000AF070000}"/>
    <cellStyle name="_笵_Region Summary (2)_020129 J04C 動燃資料_横浜ゴム殿ウエルドボンド要件100209" xfId="1966" xr:uid="{00000000-0005-0000-0000-0000B0070000}"/>
    <cellStyle name="_笵_Region Summary (2)_020129 J04C 動燃資料_表紙" xfId="1967" xr:uid="{00000000-0005-0000-0000-0000B1070000}"/>
    <cellStyle name="_笵_Region Summary (2)_KOR" xfId="1968" xr:uid="{00000000-0005-0000-0000-0000B2070000}"/>
    <cellStyle name="_笵_Region Summary (2)_SPA" xfId="1969" xr:uid="{00000000-0005-0000-0000-0000B3070000}"/>
    <cellStyle name="’Ê‰Ý [0.00]_!!!GO" xfId="1970" xr:uid="{00000000-0005-0000-0000-0000B4070000}"/>
    <cellStyle name="’E‰Y [0.00]_Enterprise profit" xfId="1971" xr:uid="{00000000-0005-0000-0000-0000B5070000}"/>
    <cellStyle name="’Ê‰Ý_!!!GO" xfId="1972" xr:uid="{00000000-0005-0000-0000-0000B6070000}"/>
    <cellStyle name="’E‰Y_Sheet1" xfId="1973" xr:uid="{00000000-0005-0000-0000-0000B7070000}"/>
    <cellStyle name="¤@¯EVa. Vol and seg" xfId="1974" xr:uid="{00000000-0005-0000-0000-0000B8070000}"/>
    <cellStyle name="¤@¯ë_ MondeoGLX-PrimeraGT(34)" xfId="1975" xr:uid="{00000000-0005-0000-0000-0000B9070000}"/>
    <cellStyle name="¤d¤À¦ì[0]_ MondeoGLX-PrimeraGT(34)" xfId="1976" xr:uid="{00000000-0005-0000-0000-0000BA070000}"/>
    <cellStyle name="¤d¤À¦ì_ MondeoGLX-PrimeraGT(34)" xfId="1977" xr:uid="{00000000-0005-0000-0000-0000BB070000}"/>
    <cellStyle name="＝g" xfId="1978" xr:uid="{00000000-0005-0000-0000-0000BC070000}"/>
    <cellStyle name="＝g潤ﾊ吹h“_1?…" xfId="1979" xr:uid="{00000000-0005-0000-0000-0000BD070000}"/>
    <cellStyle name="・霪_!!!GO" xfId="1980" xr:uid="{00000000-0005-0000-0000-0000BE070000}"/>
    <cellStyle name="•\¦Ï‚Ý‚ÌƒnƒCƒp[ƒŠƒ“ƒN" xfId="1981" xr:uid="{00000000-0005-0000-0000-0000BF070000}"/>
    <cellStyle name="•\Ž¦Ï‚Ý‚ÌƒnƒCƒp[ƒŠƒ“ƒN" xfId="1982" xr:uid="{00000000-0005-0000-0000-0000C0070000}"/>
    <cellStyle name="•W€_!!!GO" xfId="1983" xr:uid="{00000000-0005-0000-0000-0000C1070000}"/>
    <cellStyle name="•W€KM00" xfId="1984" xr:uid="{00000000-0005-0000-0000-0000C2070000}"/>
    <cellStyle name="•W€KM01" xfId="1985" xr:uid="{00000000-0005-0000-0000-0000C3070000}"/>
    <cellStyle name="•W€KM02" xfId="1986" xr:uid="{00000000-0005-0000-0000-0000C4070000}"/>
    <cellStyle name="•W_!!!GO" xfId="1987" xr:uid="{00000000-0005-0000-0000-0000C5070000}"/>
    <cellStyle name="•WKM00" xfId="1988" xr:uid="{00000000-0005-0000-0000-0000C6070000}"/>
    <cellStyle name="•WKM01" xfId="1989" xr:uid="{00000000-0005-0000-0000-0000C7070000}"/>
    <cellStyle name="•WKM02" xfId="1990" xr:uid="{00000000-0005-0000-0000-0000C8070000}"/>
    <cellStyle name="?? [0.00]_- 1f -" xfId="1991" xr:uid="{00000000-0005-0000-0000-0000C9070000}"/>
    <cellStyle name="??_- 1f -" xfId="1992" xr:uid="{00000000-0005-0000-0000-0000CA070000}"/>
    <cellStyle name="?_1" xfId="2008" xr:uid="{00000000-0005-0000-0000-0000CB070000}"/>
    <cellStyle name="?t" xfId="1995" xr:uid="{00000000-0005-0000-0000-0000CC070000}"/>
    <cellStyle name="?t [L]" xfId="1996" xr:uid="{00000000-0005-0000-0000-0000CD070000}"/>
    <cellStyle name="?t [S]" xfId="1997" xr:uid="{00000000-0005-0000-0000-0000CE070000}"/>
    <cellStyle name="\????nCp[N_000709 626 VA (2)" xfId="1999" xr:uid="{00000000-0005-0000-0000-0000D0070000}"/>
    <cellStyle name="\¦ÏÝÌnCp[N" xfId="2000" xr:uid="{00000000-0005-0000-0000-0000D1070000}"/>
    <cellStyle name="^Cg" xfId="1998" xr:uid="{00000000-0005-0000-0000-0000CF070000}"/>
    <cellStyle name="¬_1" xfId="2009" xr:uid="{00000000-0005-0000-0000-0000D2070000}"/>
    <cellStyle name="®" xfId="2001" xr:uid="{00000000-0005-0000-0000-0000D3070000}"/>
    <cellStyle name="…ๆุ่ [0.00]_!!!GO" xfId="2002" xr:uid="{00000000-0005-0000-0000-0000D4070000}"/>
    <cellStyle name="…ๆุ่_!!!GO" xfId="2003" xr:uid="{00000000-0005-0000-0000-0000D5070000}"/>
    <cellStyle name="" xfId="2004" xr:uid="{00000000-0005-0000-0000-0000D6070000}"/>
    <cellStyle name="?hg_1?c" xfId="2005" xr:uid="{00000000-0005-0000-0000-0000D7070000}"/>
    <cellStyle name="??? [0.00]_- 1f -" xfId="2006" xr:uid="{00000000-0005-0000-0000-0000D8070000}"/>
    <cellStyle name="???_- 1f -" xfId="2007" xr:uid="{00000000-0005-0000-0000-0000D9070000}"/>
    <cellStyle name="aOe [0.00]_MEformat" xfId="2010" xr:uid="{00000000-0005-0000-0000-0000DA070000}"/>
    <cellStyle name="aOe_MEformat" xfId="2011" xr:uid="{00000000-0005-0000-0000-0000DB070000}"/>
    <cellStyle name="æØè [0.00]_- 1f -" xfId="2012" xr:uid="{00000000-0005-0000-0000-0000DC070000}"/>
    <cellStyle name="æØè_- 1f -" xfId="2013" xr:uid="{00000000-0005-0000-0000-0000DD070000}"/>
    <cellStyle name="Êhg_1?c" xfId="2014" xr:uid="{00000000-0005-0000-0000-0000DE070000}"/>
    <cellStyle name="g" xfId="2015" xr:uid="{00000000-0005-0000-0000-0000DF070000}"/>
    <cellStyle name="g?hg_1?c" xfId="2016" xr:uid="{00000000-0005-0000-0000-0000E0070000}"/>
    <cellStyle name="gÊhg_1?c" xfId="2017" xr:uid="{00000000-0005-0000-0000-0000E1070000}"/>
    <cellStyle name="ä" xfId="2018" xr:uid="{00000000-0005-0000-0000-0000E2070000}"/>
    <cellStyle name="ÊÝ [0.00]_- 1f -" xfId="2019" xr:uid="{00000000-0005-0000-0000-0000E3070000}"/>
    <cellStyle name="EY [0.00]_MEformat" xfId="2020" xr:uid="{00000000-0005-0000-0000-0000E4070000}"/>
    <cellStyle name="ÊÝ [0.00]_PPP P1" xfId="2021" xr:uid="{00000000-0005-0000-0000-0000E5070000}"/>
    <cellStyle name="ÊÝ_- 1f -" xfId="2022" xr:uid="{00000000-0005-0000-0000-0000E6070000}"/>
    <cellStyle name="EY_MEformat" xfId="2023" xr:uid="{00000000-0005-0000-0000-0000E7070000}"/>
    <cellStyle name="ÊÝ_PPP P1" xfId="2024" xr:uid="{00000000-0005-0000-0000-0000E8070000}"/>
    <cellStyle name="l" xfId="2025" xr:uid="{00000000-0005-0000-0000-0000E9070000}"/>
    <cellStyle name="nCp[N" xfId="2026" xr:uid="{00000000-0005-0000-0000-0000EA070000}"/>
    <cellStyle name="p[Zg_00.3.15 MSM Form.xls Ot 39" xfId="2027" xr:uid="{00000000-0005-0000-0000-0000EB070000}"/>
    <cellStyle name="Rh" xfId="2028" xr:uid="{00000000-0005-0000-0000-0000EC070000}"/>
    <cellStyle name="ÜèÔµ" xfId="2029" xr:uid="{00000000-0005-0000-0000-0000ED070000}"/>
    <cellStyle name="út" xfId="2030" xr:uid="{00000000-0005-0000-0000-0000EE070000}"/>
    <cellStyle name="út [L]" xfId="2031" xr:uid="{00000000-0005-0000-0000-0000EF070000}"/>
    <cellStyle name="út [S]" xfId="2032" xr:uid="{00000000-0005-0000-0000-0000F0070000}"/>
    <cellStyle name="W_- 1f -" xfId="2033" xr:uid="{00000000-0005-0000-0000-0000F1070000}"/>
    <cellStyle name="WKM00" xfId="2034" xr:uid="{00000000-0005-0000-0000-0000F4070000}"/>
    <cellStyle name="WKM01" xfId="2035" xr:uid="{00000000-0005-0000-0000-0000F5070000}"/>
    <cellStyle name="WKM02" xfId="2036" xr:uid="{00000000-0005-0000-0000-0000F6070000}"/>
    <cellStyle name="0" xfId="2037" xr:uid="{00000000-0005-0000-0000-0000F7070000}"/>
    <cellStyle name="0.0" xfId="2038" xr:uid="{00000000-0005-0000-0000-0000F8070000}"/>
    <cellStyle name="0.00" xfId="2039" xr:uid="{00000000-0005-0000-0000-0000F9070000}"/>
    <cellStyle name="0_ 00-09-01" xfId="2040" xr:uid="{00000000-0005-0000-0000-0000FA070000}"/>
    <cellStyle name="0_ 00-09-01_03ESçÌ.ÏX" xfId="2041" xr:uid="{00000000-0005-0000-0000-0000FB070000}"/>
    <cellStyle name="0_ 00-09-01_D)J97P ME FPS-11.20" xfId="2042" xr:uid="{00000000-0005-0000-0000-0000FC070000}"/>
    <cellStyle name="0_ 00-09-01_F-MEE Cover Page" xfId="2043" xr:uid="{00000000-0005-0000-0000-0000FD070000}"/>
    <cellStyle name="0_ 00-09-01_Germany Attachments R1" xfId="2044" xr:uid="{00000000-0005-0000-0000-0000FE070000}"/>
    <cellStyle name="0_ 00-09-01_Grade comparison (PTS) (UK)" xfId="2045" xr:uid="{00000000-0005-0000-0000-0000FF070000}"/>
    <cellStyle name="0_ 00-09-01_J04C ME PSP" xfId="2046" xr:uid="{00000000-0005-0000-0000-000000080000}"/>
    <cellStyle name="0_ 00-09-01_J04C Recovery Study(021023fnl)" xfId="2047" xr:uid="{00000000-0005-0000-0000-000001080000}"/>
    <cellStyle name="0_ 00-09-01_J07S ME3" xfId="2048" xr:uid="{00000000-0005-0000-0000-000002080000}"/>
    <cellStyle name="0_ 00-09-01_J97M PSP Thai ME Attachment" xfId="2049" xr:uid="{00000000-0005-0000-0000-000003080000}"/>
    <cellStyle name="0_ 00-09-01_J97P CF Aust ME Paper" xfId="2050" xr:uid="{00000000-0005-0000-0000-000004080000}"/>
    <cellStyle name="0_ 00-09-01_J97P FPS Thai ME Attachment" xfId="2051" xr:uid="{00000000-0005-0000-0000-000005080000}"/>
    <cellStyle name="0_ 00-09-01_J97P FPS Thai ME Attachment1.16" xfId="2052" xr:uid="{00000000-0005-0000-0000-000006080000}"/>
    <cellStyle name="0_ 00-09-01_J97P PIA Thai ME Attachment11_7" xfId="2053" xr:uid="{00000000-0005-0000-0000-000007080000}"/>
    <cellStyle name="0_ 00-09-01_J97P PIA Thai ME Attachment2.28" xfId="2054" xr:uid="{00000000-0005-0000-0000-000008080000}"/>
    <cellStyle name="0_ 00-09-01_MEM Format" xfId="2055" xr:uid="{00000000-0005-0000-0000-000009080000}"/>
    <cellStyle name="0_ 00-09-01_MEM Format_1" xfId="2056" xr:uid="{00000000-0005-0000-0000-00000A080000}"/>
    <cellStyle name="0_ 00-09-01_MEM Format_2" xfId="2057" xr:uid="{00000000-0005-0000-0000-00000B080000}"/>
    <cellStyle name="0_ 00-09-01_RHT Study" xfId="2058" xr:uid="{00000000-0005-0000-0000-00000C080000}"/>
    <cellStyle name="0_ 00-09-01_Sheet1" xfId="2059" xr:uid="{00000000-0005-0000-0000-00000D080000}"/>
    <cellStyle name="0_ 00-09-01_spider" xfId="2060" xr:uid="{00000000-0005-0000-0000-00000E080000}"/>
    <cellStyle name="0_ 00-09-01_Spider 7-30-02" xfId="2061" xr:uid="{00000000-0005-0000-0000-00000F080000}"/>
    <cellStyle name="0_ 00-09-01_SV format" xfId="2062" xr:uid="{00000000-0005-0000-0000-000010080000}"/>
    <cellStyle name="0_ 00-09-01_UK Attachments" xfId="2063" xr:uid="{00000000-0005-0000-0000-000011080000}"/>
    <cellStyle name="0_ 00-09-01_UK_J48CPCF_Assumption" xfId="2064" xr:uid="{00000000-0005-0000-0000-000012080000}"/>
    <cellStyle name="0_!!!GO" xfId="2065" xr:uid="{00000000-0005-0000-0000-000013080000}"/>
    <cellStyle name="0_【ハード編】Att. 08質量散布図" xfId="2066" xr:uid="{00000000-0005-0000-0000-000014080000}"/>
    <cellStyle name="0_【ハード編】Att. 14 アッパーボディ構想" xfId="2067" xr:uid="{00000000-0005-0000-0000-000015080000}"/>
    <cellStyle name="0_【ﾊｰﾄﾞ編】Panel 11共用化計画" xfId="2068" xr:uid="{00000000-0005-0000-0000-000016080000}"/>
    <cellStyle name="0_【ハード編Att】質量散布図" xfId="2069" xr:uid="{00000000-0005-0000-0000-000017080000}"/>
    <cellStyle name="0_【小橋】ランチ080911Bピラーユニッまとめ" xfId="2070" xr:uid="{00000000-0005-0000-0000-000018080000}"/>
    <cellStyle name="0_◆J48J EU_JPN_質量ﾚﾍﾞﾙ" xfId="2071" xr:uid="{00000000-0005-0000-0000-000019080000}"/>
    <cellStyle name="0_010712操安ｸﾞﾗﾌ" xfId="2072" xr:uid="{00000000-0005-0000-0000-00001A080000}"/>
    <cellStyle name="0_018【PTAﾊｰﾄﾞ編】共用化計画修正版" xfId="2073" xr:uid="{00000000-0005-0000-0000-00001B080000}"/>
    <cellStyle name="0_03 J56SP PTS Exe. Sum.-3_0714" xfId="2074" xr:uid="{00000000-0005-0000-0000-00001C080000}"/>
    <cellStyle name="0_030409質量ハード編" xfId="2075" xr:uid="{00000000-0005-0000-0000-00001D080000}"/>
    <cellStyle name="0_03ESçÌ.ÏX" xfId="2076" xr:uid="{00000000-0005-0000-0000-00001E080000}"/>
    <cellStyle name="0_03MY SV R1 Final 7-9-02" xfId="2077" xr:uid="{00000000-0005-0000-0000-00001F080000}"/>
    <cellStyle name="0_09年度(144期)技本部門費予算策定依頼書" xfId="2078" xr:uid="{00000000-0005-0000-0000-000020080000}"/>
    <cellStyle name="0_0次開発構想ｲﾝﾌﾟｯﾄ情報1" xfId="2079" xr:uid="{00000000-0005-0000-0000-000021080000}"/>
    <cellStyle name="0_10質量計画P23_" xfId="2080" xr:uid="{00000000-0005-0000-0000-000022080000}"/>
    <cellStyle name="0_10質量計画P23__00表紙改改_目次" xfId="2081" xr:uid="{00000000-0005-0000-0000-000023080000}"/>
    <cellStyle name="0_12-1b Review Weight-revised" xfId="2082" xr:uid="{00000000-0005-0000-0000-000024080000}"/>
    <cellStyle name="0_12-1b Review Weight-revised_J31H UP構成表0419" xfId="2083" xr:uid="{00000000-0005-0000-0000-000025080000}"/>
    <cellStyle name="0_12-1b Review Weight-revised_P7質量計画_" xfId="2084" xr:uid="{00000000-0005-0000-0000-000026080000}"/>
    <cellStyle name="0_12-1b Review Weight-revised_横浜ゴム殿ウエルドボンド要件100209" xfId="2085" xr:uid="{00000000-0005-0000-0000-000027080000}"/>
    <cellStyle name="0_12-1b Review Weight-revised_質量ロードマップ目標設定1-24 T.T to yama" xfId="2086" xr:uid="{00000000-0005-0000-0000-000028080000}"/>
    <cellStyle name="0_37PIP_PNL5_Weight 00-1-19" xfId="2087" xr:uid="{00000000-0005-0000-0000-000029080000}"/>
    <cellStyle name="0_5月業務計画" xfId="2088" xr:uid="{00000000-0005-0000-0000-00002A080000}"/>
    <cellStyle name="0_5月業務計画_広機設計山崎" xfId="2089" xr:uid="{00000000-0005-0000-0000-00002B080000}"/>
    <cellStyle name="0_96 Plan" xfId="2090" xr:uid="{00000000-0005-0000-0000-00002C080000}"/>
    <cellStyle name="0_97BUSPLN" xfId="2091" xr:uid="{00000000-0005-0000-0000-00002D080000}"/>
    <cellStyle name="0_AusSpider PCF " xfId="2092" xr:uid="{00000000-0005-0000-0000-00002E080000}"/>
    <cellStyle name="0_Big graph" xfId="2093" xr:uid="{00000000-0005-0000-0000-00002F080000}"/>
    <cellStyle name="0_Big graph_Page 1f" xfId="2094" xr:uid="{00000000-0005-0000-0000-000030080000}"/>
    <cellStyle name="0_Book2" xfId="2095" xr:uid="{00000000-0005-0000-0000-000031080000}"/>
    <cellStyle name="0_Consolidators" xfId="2096" xr:uid="{00000000-0005-0000-0000-000032080000}"/>
    <cellStyle name="0_Economic Assumptions " xfId="2097" xr:uid="{00000000-0005-0000-0000-000033080000}"/>
    <cellStyle name="0_FSS-W1124-T-EJ" xfId="2098" xr:uid="{00000000-0005-0000-0000-000034080000}"/>
    <cellStyle name="0_FSS-W1124-T-EJ_J31H UP構成表0419" xfId="2099" xr:uid="{00000000-0005-0000-0000-000035080000}"/>
    <cellStyle name="0_FSS-W1124-T-EJ_P7質量計画_" xfId="2100" xr:uid="{00000000-0005-0000-0000-000036080000}"/>
    <cellStyle name="0_FSS-W1124-T-EJ_P7質量計画__00表紙改改_目次" xfId="2101" xr:uid="{00000000-0005-0000-0000-000037080000}"/>
    <cellStyle name="0_FSS-W1124-T-EJ_横浜ゴム殿ウエルドボンド要件100209" xfId="2102" xr:uid="{00000000-0005-0000-0000-000038080000}"/>
    <cellStyle name="0_FSS-W1124-T-EJ_質量ロードマップ目標設定1-24 T.T to yama" xfId="2103" xr:uid="{00000000-0005-0000-0000-000039080000}"/>
    <cellStyle name="0_FSS-W1124-T-EJ_質量ロードマップ目標設定1-24 T.T to yama_P7質量計画_" xfId="2104" xr:uid="{00000000-0005-0000-0000-00003A080000}"/>
    <cellStyle name="0_Fフェンダ剛性解析_精度UP_報告書" xfId="2105" xr:uid="{00000000-0005-0000-0000-00003B080000}"/>
    <cellStyle name="0_G Panel 13" xfId="2106" xr:uid="{00000000-0005-0000-0000-00003C080000}"/>
    <cellStyle name="0_J04Assumption_PrePPS_010412_CPED" xfId="2107" xr:uid="{00000000-0005-0000-0000-00003D080000}"/>
    <cellStyle name="0_J04C ME executive summary 7-23-02l" xfId="2108" xr:uid="{00000000-0005-0000-0000-00003E080000}"/>
    <cellStyle name="0_J04C ME PSP" xfId="2109" xr:uid="{00000000-0005-0000-0000-00003F080000}"/>
    <cellStyle name="0_J04C PSP 資料（Marketing)-r" xfId="2110" xr:uid="{00000000-0005-0000-0000-000040080000}"/>
    <cellStyle name="0_J04C Recovery Study(021023fnl)" xfId="2111" xr:uid="{00000000-0005-0000-0000-000041080000}"/>
    <cellStyle name="0_J04C US MEM2 02-11-6" xfId="2112" xr:uid="{00000000-0005-0000-0000-000042080000}"/>
    <cellStyle name="0_J07S ME3" xfId="2113" xr:uid="{00000000-0005-0000-0000-000043080000}"/>
    <cellStyle name="0_Ｊ３１Ｈ・部品点数・加工量" xfId="2114" xr:uid="{00000000-0005-0000-0000-000044080000}"/>
    <cellStyle name="0_J31H部品点数" xfId="2115" xr:uid="{00000000-0005-0000-0000-000045080000}"/>
    <cellStyle name="0_J37E PAP Weight P.18" xfId="2116" xr:uid="{00000000-0005-0000-0000-000046080000}"/>
    <cellStyle name="0_J37E PIP Panel 5" xfId="2117" xr:uid="{00000000-0005-0000-0000-000047080000}"/>
    <cellStyle name="0_J37E PIP Panel 5_G Panel 13" xfId="2118" xr:uid="{00000000-0005-0000-0000-000048080000}"/>
    <cellStyle name="0_J37E PIP Panel 5_PTS Panel 13-2" xfId="2119" xr:uid="{00000000-0005-0000-0000-000049080000}"/>
    <cellStyle name="0_J39 MPS2 assumption" xfId="2120" xr:uid="{00000000-0005-0000-0000-00004A080000}"/>
    <cellStyle name="0_J39 MPS2 assumption_Book2" xfId="2121" xr:uid="{00000000-0005-0000-0000-00004B080000}"/>
    <cellStyle name="0_J39L MPS V2 CF (MNAO 02-25-02)" xfId="2122" xr:uid="{00000000-0005-0000-0000-00004C080000}"/>
    <cellStyle name="0_J39L MPS V2 PIA Financial MEM Recom (11-08-01)" xfId="2123" xr:uid="{00000000-0005-0000-0000-00004D080000}"/>
    <cellStyle name="0_J44A_ＨＰ管理表車体031121" xfId="2124" xr:uid="{00000000-0005-0000-0000-00004E080000}"/>
    <cellStyle name="0_J44A部品点数SW点数目標031104" xfId="2125" xr:uid="{00000000-0005-0000-0000-00004F080000}"/>
    <cellStyle name="0_J48C PIA Status Report (MNAO 10-15-01)" xfId="2126" xr:uid="{00000000-0005-0000-0000-000050080000}"/>
    <cellStyle name="0_J48C PIA Status Report (MNAO 10-15-01)_03ESçÌ.ÏX" xfId="2127" xr:uid="{00000000-0005-0000-0000-000051080000}"/>
    <cellStyle name="0_J56HM1振れデータ追記03.10.17" xfId="2128" xr:uid="{00000000-0005-0000-0000-000052080000}"/>
    <cellStyle name="0_J60 PIA ME Canada Final 01-04-13" xfId="2129" xr:uid="{00000000-0005-0000-0000-000053080000}"/>
    <cellStyle name="0_J60 PIA ME Canada Final 01-04-13_Book2" xfId="2130" xr:uid="{00000000-0005-0000-0000-000054080000}"/>
    <cellStyle name="0_J60 PIA ME Canada Final 01-04-13_D)J97P ME FPS-11.20" xfId="2131" xr:uid="{00000000-0005-0000-0000-000055080000}"/>
    <cellStyle name="0_J60 PIA ME Canada Final 01-04-13_Germany Attachments R1" xfId="2132" xr:uid="{00000000-0005-0000-0000-000056080000}"/>
    <cellStyle name="0_J60 PIA ME Canada Final 01-04-13_J04C ME PSP" xfId="2133" xr:uid="{00000000-0005-0000-0000-000057080000}"/>
    <cellStyle name="0_J60 PIA ME Canada Final 01-04-13_J04C Recovery Study(021023fnl)" xfId="2134" xr:uid="{00000000-0005-0000-0000-000058080000}"/>
    <cellStyle name="0_J60 PIA ME Canada Final 01-04-13_J07S ME3" xfId="2135" xr:uid="{00000000-0005-0000-0000-000059080000}"/>
    <cellStyle name="0_J60 PIA ME Canada Final 01-04-13_J97M PTS ADR Spider" xfId="2136" xr:uid="{00000000-0005-0000-0000-00005A080000}"/>
    <cellStyle name="0_J60 PIA ME Canada Final 01-04-13_J97M PTS ME paper ADR draft at 95% EAP deliver" xfId="2137" xr:uid="{00000000-0005-0000-0000-00005B080000}"/>
    <cellStyle name="0_J60 PIA ME Canada Final 01-04-13_RHT Study" xfId="2138" xr:uid="{00000000-0005-0000-0000-00005C080000}"/>
    <cellStyle name="0_J60 PIA ME Canada Final 01-04-13_Sheet1" xfId="2139" xr:uid="{00000000-0005-0000-0000-00005D080000}"/>
    <cellStyle name="0_J60 PIA ME Canada Final 01-04-13_Spider 7-30-02" xfId="2140" xr:uid="{00000000-0005-0000-0000-00005E080000}"/>
    <cellStyle name="0_J60 PIA ME Canada Final 01-04-13_SV format" xfId="2141" xr:uid="{00000000-0005-0000-0000-00005F080000}"/>
    <cellStyle name="0_J60 PIA ME Canada Final 01-04-13_UK Attachments" xfId="2142" xr:uid="{00000000-0005-0000-0000-000060080000}"/>
    <cellStyle name="0_J60 PIA ME Canada Final 01-04-13_V10 J97M PIA ADR Spider" xfId="2143" xr:uid="{00000000-0005-0000-0000-000061080000}"/>
    <cellStyle name="0_J60 PIA ME Canada Final 01-04-13_V3 J97M PIA-ME - D-HP-PVA (sent to MC II)" xfId="2144" xr:uid="{00000000-0005-0000-0000-000062080000}"/>
    <cellStyle name="0_J60 PIA ME Canada Final 01-04-13_V4 J97M PIA-ME - D-HP-PVA (sent to MC II)" xfId="2145" xr:uid="{00000000-0005-0000-0000-000063080000}"/>
    <cellStyle name="0_J60 PIA ME Canada Final 01-04-13_V7 J97M PIA-ME - UK (sent to UK V)" xfId="2146" xr:uid="{00000000-0005-0000-0000-000064080000}"/>
    <cellStyle name="0_J60 PIA ME Canada Final 01-04-13_これマスターJ97M PSP MEpaper ADR for Mar24 03MEM" xfId="2147" xr:uid="{00000000-0005-0000-0000-000065080000}"/>
    <cellStyle name="0_J60 PIA ME Canada Final 01-04-13_マスターV28 Thai J97M PIA ME20031114" xfId="2148" xr:uid="{00000000-0005-0000-0000-000066080000}"/>
    <cellStyle name="0_J60_F&amp;O" xfId="2149" xr:uid="{00000000-0005-0000-0000-000067080000}"/>
    <cellStyle name="0_J60E PPP ＡＤＲ EQUIPMENT LIST" xfId="2150" xr:uid="{00000000-0005-0000-0000-000068080000}"/>
    <cellStyle name="0_J60E Profit recovery" xfId="2151" xr:uid="{00000000-0005-0000-0000-000069080000}"/>
    <cellStyle name="0_J60E Profit recovery_Book2" xfId="2152" xr:uid="{00000000-0005-0000-0000-00006A080000}"/>
    <cellStyle name="0_J60E Profit recovery_J04C ME PSP" xfId="2153" xr:uid="{00000000-0005-0000-0000-00006B080000}"/>
    <cellStyle name="0_J60E Profit recovery_J07S ME3" xfId="2154" xr:uid="{00000000-0005-0000-0000-00006C080000}"/>
    <cellStyle name="0_J60E Profit recovery_RHT Study" xfId="2155" xr:uid="{00000000-0005-0000-0000-00006D080000}"/>
    <cellStyle name="0_J60E Profit recovery_Sheet1" xfId="2156" xr:uid="{00000000-0005-0000-0000-00006E080000}"/>
    <cellStyle name="0_J60E Profit recovery_Spider 7-30-02" xfId="2157" xr:uid="{00000000-0005-0000-0000-00006F080000}"/>
    <cellStyle name="0_J60E Spider-Ger PCF" xfId="2158" xr:uid="{00000000-0005-0000-0000-000070080000}"/>
    <cellStyle name="0_J60E Spider-Ger PCF MEM on 6.10" xfId="2159" xr:uid="{00000000-0005-0000-0000-000071080000}"/>
    <cellStyle name="0_J60E Spider-Ger PIA (4.27MEM Final)" xfId="2160" xr:uid="{00000000-0005-0000-0000-000072080000}"/>
    <cellStyle name="0_J60E Spider-Ger1006 " xfId="2161" xr:uid="{00000000-0005-0000-0000-000073080000}"/>
    <cellStyle name="0_J60E_PMT Features &amp; Option List No.1" xfId="2162" xr:uid="{00000000-0005-0000-0000-000074080000}"/>
    <cellStyle name="0_J60ME USA for PIA revised 01-04-17.xls ??? 22" xfId="2163" xr:uid="{00000000-0005-0000-0000-000075080000}"/>
    <cellStyle name="0_J60ME USA for PIA revised 01-04-17.xls ??? 22_D)J97P ME FPS-11.20" xfId="2164" xr:uid="{00000000-0005-0000-0000-000076080000}"/>
    <cellStyle name="0_J60ME USA for PIA revised 01-04-17.xls Ot 22" xfId="2165" xr:uid="{00000000-0005-0000-0000-000077080000}"/>
    <cellStyle name="0_J60ME USA for PIA revised 01-04-17.xls グラフ 22" xfId="2166" xr:uid="{00000000-0005-0000-0000-000078080000}"/>
    <cellStyle name="0_J60ME USA for PIA revised 01-04-17.xls グラフ 22_Book2" xfId="2167" xr:uid="{00000000-0005-0000-0000-000079080000}"/>
    <cellStyle name="0_J60ME USA for PIA revised 01-04-17.xls グラフ 22_D)J97P ME FPS-11.20" xfId="2168" xr:uid="{00000000-0005-0000-0000-00007A080000}"/>
    <cellStyle name="0_J60ME USA for PIA revised 01-04-17.xls グラフ 22_Germany Attachments R1" xfId="2169" xr:uid="{00000000-0005-0000-0000-00007B080000}"/>
    <cellStyle name="0_J60ME USA for PIA revised 01-04-17.xls グラフ 22_J04C ME PSP" xfId="2170" xr:uid="{00000000-0005-0000-0000-00007C080000}"/>
    <cellStyle name="0_J60ME USA for PIA revised 01-04-17.xls グラフ 22_J04C Recovery Study(021023fnl)" xfId="2171" xr:uid="{00000000-0005-0000-0000-00007D080000}"/>
    <cellStyle name="0_J60ME USA for PIA revised 01-04-17.xls グラフ 22_J07S ME3" xfId="2172" xr:uid="{00000000-0005-0000-0000-00007E080000}"/>
    <cellStyle name="0_J60ME USA for PIA revised 01-04-17.xls グラフ 22_J97M PTS ADR Spider" xfId="2173" xr:uid="{00000000-0005-0000-0000-00007F080000}"/>
    <cellStyle name="0_J60ME USA for PIA revised 01-04-17.xls グラフ 22_J97M PTS ME paper ADR draft at 95% EAP deliver" xfId="2174" xr:uid="{00000000-0005-0000-0000-000080080000}"/>
    <cellStyle name="0_J60ME USA for PIA revised 01-04-17.xls グラフ 22_RHT Study" xfId="2175" xr:uid="{00000000-0005-0000-0000-000081080000}"/>
    <cellStyle name="0_J60ME USA for PIA revised 01-04-17.xls グラフ 22_Sheet1" xfId="2176" xr:uid="{00000000-0005-0000-0000-000082080000}"/>
    <cellStyle name="0_J60ME USA for PIA revised 01-04-17.xls グラフ 22_Spider 7-30-02" xfId="2177" xr:uid="{00000000-0005-0000-0000-000083080000}"/>
    <cellStyle name="0_J60ME USA for PIA revised 01-04-17.xls グラフ 22_SV format" xfId="2178" xr:uid="{00000000-0005-0000-0000-000084080000}"/>
    <cellStyle name="0_J60ME USA for PIA revised 01-04-17.xls グラフ 22_UK Attachments" xfId="2179" xr:uid="{00000000-0005-0000-0000-000085080000}"/>
    <cellStyle name="0_J60ME USA for PIA revised 01-04-17.xls グラフ 22_V10 J97M PIA ADR Spider" xfId="2180" xr:uid="{00000000-0005-0000-0000-000086080000}"/>
    <cellStyle name="0_J60ME USA for PIA revised 01-04-17.xls グラフ 22_V3 J97M PIA-ME - D-HP-PVA (sent to MC II)" xfId="2181" xr:uid="{00000000-0005-0000-0000-000087080000}"/>
    <cellStyle name="0_J60ME USA for PIA revised 01-04-17.xls グラフ 22_V4 J97M PIA-ME - D-HP-PVA (sent to MC II)" xfId="2182" xr:uid="{00000000-0005-0000-0000-000088080000}"/>
    <cellStyle name="0_J60ME USA for PIA revised 01-04-17.xls グラフ 22_V7 J97M PIA-ME - UK (sent to UK V)" xfId="2183" xr:uid="{00000000-0005-0000-0000-000089080000}"/>
    <cellStyle name="0_J60ME USA for PIA revised 01-04-17.xls グラフ 22_これマスターJ97M PSP MEpaper ADR for Mar24 03MEM" xfId="2184" xr:uid="{00000000-0005-0000-0000-00008A080000}"/>
    <cellStyle name="0_J60ME USA for PIA revised 01-04-17.xls グラフ 22_マスターV28 Thai J97M PIA ME20031114" xfId="2185" xr:uid="{00000000-0005-0000-0000-00008B080000}"/>
    <cellStyle name="0_J60MEDraft991007" xfId="2186" xr:uid="{00000000-0005-0000-0000-00008C080000}"/>
    <cellStyle name="0_J60MEDraft991007_ 00-09-01" xfId="2187" xr:uid="{00000000-0005-0000-0000-00008D080000}"/>
    <cellStyle name="0_J60MEDraft991007_03ESçÌ.ÏX" xfId="2188" xr:uid="{00000000-0005-0000-0000-00008E080000}"/>
    <cellStyle name="0_J60MEDraft991007_09年度(144期)技本部門費予算策定依頼書" xfId="2189" xr:uid="{00000000-0005-0000-0000-00008F080000}"/>
    <cellStyle name="0_J60MEDraft991007_AusSpider PCF " xfId="2190" xr:uid="{00000000-0005-0000-0000-000090080000}"/>
    <cellStyle name="0_J60MEDraft991007_D)J97P ME FPS-11.20" xfId="2191" xr:uid="{00000000-0005-0000-0000-000091080000}"/>
    <cellStyle name="0_J60MEDraft991007_Germany Attachments R1" xfId="2192" xr:uid="{00000000-0005-0000-0000-000092080000}"/>
    <cellStyle name="0_J60MEDraft991007_J04C ME PSP" xfId="2193" xr:uid="{00000000-0005-0000-0000-000093080000}"/>
    <cellStyle name="0_J60MEDraft991007_J04C Recovery Study(021023fnl)" xfId="2194" xr:uid="{00000000-0005-0000-0000-000094080000}"/>
    <cellStyle name="0_J60MEDraft991007_J07S ME3" xfId="2195" xr:uid="{00000000-0005-0000-0000-000095080000}"/>
    <cellStyle name="0_J60MEDraft991007_J60 PIA ME Canada Final 01-04-13" xfId="2196" xr:uid="{00000000-0005-0000-0000-000096080000}"/>
    <cellStyle name="0_J60MEDraft991007_J60 PIA ME Canada Final 01-04-13_Book2" xfId="2197" xr:uid="{00000000-0005-0000-0000-000097080000}"/>
    <cellStyle name="0_J60MEDraft991007_J60 PIA ME Canada Final 01-04-13_D)J97P ME FPS-11.20" xfId="2198" xr:uid="{00000000-0005-0000-0000-000098080000}"/>
    <cellStyle name="0_J60MEDraft991007_J60 PIA ME Canada Final 01-04-13_Germany Attachments R1" xfId="2199" xr:uid="{00000000-0005-0000-0000-000099080000}"/>
    <cellStyle name="0_J60MEDraft991007_J60 PIA ME Canada Final 01-04-13_J04C ME PSP" xfId="2200" xr:uid="{00000000-0005-0000-0000-00009A080000}"/>
    <cellStyle name="0_J60MEDraft991007_J60 PIA ME Canada Final 01-04-13_J04C Recovery Study(021023fnl)" xfId="2201" xr:uid="{00000000-0005-0000-0000-00009B080000}"/>
    <cellStyle name="0_J60MEDraft991007_J60 PIA ME Canada Final 01-04-13_J07S ME3" xfId="2202" xr:uid="{00000000-0005-0000-0000-00009C080000}"/>
    <cellStyle name="0_J60MEDraft991007_J60 PIA ME Canada Final 01-04-13_RHT Study" xfId="2203" xr:uid="{00000000-0005-0000-0000-00009D080000}"/>
    <cellStyle name="0_J60MEDraft991007_J60 PIA ME Canada Final 01-04-13_Sheet1" xfId="2204" xr:uid="{00000000-0005-0000-0000-00009E080000}"/>
    <cellStyle name="0_J60MEDraft991007_J60 PIA ME Canada Final 01-04-13_Spider 7-30-02" xfId="2205" xr:uid="{00000000-0005-0000-0000-00009F080000}"/>
    <cellStyle name="0_J60MEDraft991007_J60 PIA ME Canada Final 01-04-13_SV format" xfId="2206" xr:uid="{00000000-0005-0000-0000-0000A0080000}"/>
    <cellStyle name="0_J60MEDraft991007_J60 PIA ME Canada Final 01-04-13_UK Attachments" xfId="2207" xr:uid="{00000000-0005-0000-0000-0000A1080000}"/>
    <cellStyle name="0_J60MEDraft991007_J60E Profit recovery" xfId="2208" xr:uid="{00000000-0005-0000-0000-0000A2080000}"/>
    <cellStyle name="0_J60MEDraft991007_J60E Profit recovery_Book2" xfId="2209" xr:uid="{00000000-0005-0000-0000-0000A3080000}"/>
    <cellStyle name="0_J60MEDraft991007_J60E Profit recovery_J04C ME PSP" xfId="2210" xr:uid="{00000000-0005-0000-0000-0000A4080000}"/>
    <cellStyle name="0_J60MEDraft991007_J60E Profit recovery_J07S ME3" xfId="2211" xr:uid="{00000000-0005-0000-0000-0000A5080000}"/>
    <cellStyle name="0_J60MEDraft991007_J60E Profit recovery_RHT Study" xfId="2212" xr:uid="{00000000-0005-0000-0000-0000A6080000}"/>
    <cellStyle name="0_J60MEDraft991007_J60E Profit recovery_Sheet1" xfId="2213" xr:uid="{00000000-0005-0000-0000-0000A7080000}"/>
    <cellStyle name="0_J60MEDraft991007_J60E Profit recovery_Spider 7-30-02" xfId="2214" xr:uid="{00000000-0005-0000-0000-0000A8080000}"/>
    <cellStyle name="0_J60MEDraft991007_J60E Spider-Ger PCF" xfId="2215" xr:uid="{00000000-0005-0000-0000-0000A9080000}"/>
    <cellStyle name="0_J60MEDraft991007_J60E Spider-Ger PCF MEM on 6.10" xfId="2216" xr:uid="{00000000-0005-0000-0000-0000AA080000}"/>
    <cellStyle name="0_J60MEDraft991007_J60ME USA for PIA revised 01-04-17.xls ??? 22" xfId="2217" xr:uid="{00000000-0005-0000-0000-0000AB080000}"/>
    <cellStyle name="0_J60MEDraft991007_J60ME USA for PIA revised 01-04-17.xls ??? 22_D)J97P ME FPS-11.20" xfId="2218" xr:uid="{00000000-0005-0000-0000-0000AC080000}"/>
    <cellStyle name="0_J60MEDraft991007_J60ME USA for PIA revised 01-04-17.xls Ot 22" xfId="2219" xr:uid="{00000000-0005-0000-0000-0000AD080000}"/>
    <cellStyle name="0_J60MEDraft991007_J60ME USA for PIA revised 01-04-17.xls グラフ 22" xfId="2220" xr:uid="{00000000-0005-0000-0000-0000AE080000}"/>
    <cellStyle name="0_J60MEDraft991007_J60ME USA for PIA revised 01-04-17.xls グラフ 22_Book2" xfId="2221" xr:uid="{00000000-0005-0000-0000-0000AF080000}"/>
    <cellStyle name="0_J60MEDraft991007_J60ME USA for PIA revised 01-04-17.xls グラフ 22_D)J97P ME FPS-11.20" xfId="2222" xr:uid="{00000000-0005-0000-0000-0000B0080000}"/>
    <cellStyle name="0_J60MEDraft991007_J60ME USA for PIA revised 01-04-17.xls グラフ 22_Germany Attachments R1" xfId="2223" xr:uid="{00000000-0005-0000-0000-0000B1080000}"/>
    <cellStyle name="0_J60MEDraft991007_J60ME USA for PIA revised 01-04-17.xls グラフ 22_J04C ME PSP" xfId="2224" xr:uid="{00000000-0005-0000-0000-0000B2080000}"/>
    <cellStyle name="0_J60MEDraft991007_J60ME USA for PIA revised 01-04-17.xls グラフ 22_J04C Recovery Study(021023fnl)" xfId="2225" xr:uid="{00000000-0005-0000-0000-0000B3080000}"/>
    <cellStyle name="0_J60MEDraft991007_J60ME USA for PIA revised 01-04-17.xls グラフ 22_J07S ME3" xfId="2226" xr:uid="{00000000-0005-0000-0000-0000B4080000}"/>
    <cellStyle name="0_J60MEDraft991007_J60ME USA for PIA revised 01-04-17.xls グラフ 22_RHT Study" xfId="2227" xr:uid="{00000000-0005-0000-0000-0000B5080000}"/>
    <cellStyle name="0_J60MEDraft991007_J60ME USA for PIA revised 01-04-17.xls グラフ 22_Sheet1" xfId="2228" xr:uid="{00000000-0005-0000-0000-0000B6080000}"/>
    <cellStyle name="0_J60MEDraft991007_J60ME USA for PIA revised 01-04-17.xls グラフ 22_Spider 7-30-02" xfId="2229" xr:uid="{00000000-0005-0000-0000-0000B7080000}"/>
    <cellStyle name="0_J60MEDraft991007_J60ME USA for PIA revised 01-04-17.xls グラフ 22_SV format" xfId="2230" xr:uid="{00000000-0005-0000-0000-0000B8080000}"/>
    <cellStyle name="0_J60MEDraft991007_J60ME USA for PIA revised 01-04-17.xls グラフ 22_UK Attachments" xfId="2231" xr:uid="{00000000-0005-0000-0000-0000B9080000}"/>
    <cellStyle name="0_J60MEDraft991007_J60PCF_020520_ME_FORMAT_JAPAN" xfId="2232" xr:uid="{00000000-0005-0000-0000-0000BA080000}"/>
    <cellStyle name="0_J60MEDraft991007_J61生産指標目標車体040721" xfId="2233" xr:uid="{00000000-0005-0000-0000-0000BB080000}"/>
    <cellStyle name="0_J60MEDraft991007_J97M PTS ADR Spider" xfId="2234" xr:uid="{00000000-0005-0000-0000-0000BC080000}"/>
    <cellStyle name="0_J60MEDraft991007_J97M PTS ME paper ADR draft at 95% EAP deliver" xfId="2235" xr:uid="{00000000-0005-0000-0000-0000BD080000}"/>
    <cellStyle name="0_J60MEDraft991007_RHT Study" xfId="2236" xr:uid="{00000000-0005-0000-0000-0000BE080000}"/>
    <cellStyle name="0_J60MEDraft991007_Sheet1" xfId="2237" xr:uid="{00000000-0005-0000-0000-0000BF080000}"/>
    <cellStyle name="0_J60MEDraft991007_Spider 7-30-02" xfId="2238" xr:uid="{00000000-0005-0000-0000-0000C0080000}"/>
    <cellStyle name="0_J60MEDraft991007_SpiderJPN PCF" xfId="2239" xr:uid="{00000000-0005-0000-0000-0000C1080000}"/>
    <cellStyle name="0_J60MEDraft991007_SV format" xfId="2240" xr:uid="{00000000-0005-0000-0000-0000C2080000}"/>
    <cellStyle name="0_J60MEDraft991007_UK Attachments" xfId="2241" xr:uid="{00000000-0005-0000-0000-0000C3080000}"/>
    <cellStyle name="0_J60MEDraft991007_US ADR CAN 01-06-15" xfId="2242" xr:uid="{00000000-0005-0000-0000-0000C4080000}"/>
    <cellStyle name="0_J60MEDraft991007_US ADR CAN 01-06-15_03ESçÌ.ÏX" xfId="2243" xr:uid="{00000000-0005-0000-0000-0000C5080000}"/>
    <cellStyle name="0_J60MEDraft991007_US ADR CAN 01-06-15_J04C ME PSP" xfId="2244" xr:uid="{00000000-0005-0000-0000-0000C6080000}"/>
    <cellStyle name="0_J60MEDraft991007_US ADR CAN 01-06-15_J07S ME3" xfId="2245" xr:uid="{00000000-0005-0000-0000-0000C7080000}"/>
    <cellStyle name="0_J60MEDraft991007_US ADR CAN 01-06-15_RHT Study" xfId="2246" xr:uid="{00000000-0005-0000-0000-0000C8080000}"/>
    <cellStyle name="0_J60MEDraft991007_US ADR CAN 01-06-15_Sheet1" xfId="2247" xr:uid="{00000000-0005-0000-0000-0000C9080000}"/>
    <cellStyle name="0_J60MEDraft991007_US ADR CAN 01-06-15_Spider 7-30-02" xfId="2248" xr:uid="{00000000-0005-0000-0000-0000CA080000}"/>
    <cellStyle name="0_J60MEDraft991007_V10 J97M PIA ADR Spider" xfId="2249" xr:uid="{00000000-0005-0000-0000-0000CB080000}"/>
    <cellStyle name="0_J60MEDraft991007_V3 J97M PIA-ME - D-HP-PVA (sent to MC II)" xfId="2250" xr:uid="{00000000-0005-0000-0000-0000CC080000}"/>
    <cellStyle name="0_J60MEDraft991007_V4 J97M PIA-ME - D-HP-PVA (sent to MC II)" xfId="2251" xr:uid="{00000000-0005-0000-0000-0000CD080000}"/>
    <cellStyle name="0_J60MEDraft991007_V7 J97M PIA-ME - UK (sent to UK V)" xfId="2252" xr:uid="{00000000-0005-0000-0000-0000CE080000}"/>
    <cellStyle name="0_J60MEDraft991007_これマスターJ97M PSP MEpaper ADR for Mar24 03MEM" xfId="2253" xr:uid="{00000000-0005-0000-0000-0000CF080000}"/>
    <cellStyle name="0_J60MEDraft991007_マスターV28 Thai J97M PIA ME20031114" xfId="2254" xr:uid="{00000000-0005-0000-0000-0000D0080000}"/>
    <cellStyle name="0_J60MEDraft991007_横浜ゴム殿ウエルドボンド要件100209" xfId="2255" xr:uid="{00000000-0005-0000-0000-0000D1080000}"/>
    <cellStyle name="0_J60PCF_020520_ME_FORMAT_JAPAN" xfId="2256" xr:uid="{00000000-0005-0000-0000-0000D2080000}"/>
    <cellStyle name="0_J60X AssumptionJ_010712.xls グラフ 15" xfId="2257" xr:uid="{00000000-0005-0000-0000-0000D3080000}"/>
    <cellStyle name="0_J60X AssumptionJ_010712.xls グラフ 6" xfId="2258" xr:uid="{00000000-0005-0000-0000-0000D4080000}"/>
    <cellStyle name="0_J61生産指標目標車体040721" xfId="2259" xr:uid="{00000000-0005-0000-0000-0000D5080000}"/>
    <cellStyle name="0_Ｊ６８C・(目標)部品点数・加工量【車体】" xfId="2260" xr:uid="{00000000-0005-0000-0000-0000D6080000}"/>
    <cellStyle name="0_J97M grade comparison (D)" xfId="2261" xr:uid="{00000000-0005-0000-0000-0000D7080000}"/>
    <cellStyle name="0_J97M PIA model Mix1" xfId="2262" xr:uid="{00000000-0005-0000-0000-0000D8080000}"/>
    <cellStyle name="0_J97M PTS ADR Spider" xfId="2263" xr:uid="{00000000-0005-0000-0000-0000D9080000}"/>
    <cellStyle name="0_J97M PTS ME paper ADR draft at 95% EAP deliver" xfId="2264" xr:uid="{00000000-0005-0000-0000-0000DA080000}"/>
    <cellStyle name="0_J97M PTS-ME (D)" xfId="2265" xr:uid="{00000000-0005-0000-0000-0000DB080000}"/>
    <cellStyle name="0_Master#2_J60X Hardware_Assump" xfId="2266" xr:uid="{00000000-0005-0000-0000-0000DC080000}"/>
    <cellStyle name="0_Module1" xfId="2267" xr:uid="{00000000-0005-0000-0000-0000DD080000}"/>
    <cellStyle name="0_Newest 011001_3PPM日程" xfId="2268" xr:uid="{00000000-0005-0000-0000-0000DE080000}"/>
    <cellStyle name="0_P.12f&amp;12&amp;13-(6)質量計画(本編)-PTSﾊｰﾄﾞ編(J済)1" xfId="2269" xr:uid="{00000000-0005-0000-0000-0000DF080000}"/>
    <cellStyle name="0_P17-20堀井" xfId="2270" xr:uid="{00000000-0005-0000-0000-0000E0080000}"/>
    <cellStyle name="0_P7質量計画_" xfId="2271" xr:uid="{00000000-0005-0000-0000-0000E1080000}"/>
    <cellStyle name="0_PA for PTS 030602(J) " xfId="2272" xr:uid="{00000000-0005-0000-0000-0000E2080000}"/>
    <cellStyle name="0_Page 1f" xfId="2273" xr:uid="{00000000-0005-0000-0000-0000E3080000}"/>
    <cellStyle name="0_PIA_Panel 07(J&amp;E)ppdc" xfId="2274" xr:uid="{00000000-0005-0000-0000-0000E4080000}"/>
    <cellStyle name="0_PIA_Panel 07(J)030506" xfId="2275" xr:uid="{00000000-0005-0000-0000-0000E5080000}"/>
    <cellStyle name="0_PIA_Panel 07(J)030508" xfId="2276" xr:uid="{00000000-0005-0000-0000-0000E6080000}"/>
    <cellStyle name="0_PIP質量-EM2" xfId="2277" xr:uid="{00000000-0005-0000-0000-0000E7080000}"/>
    <cellStyle name="0_PTS Panel 13-2" xfId="2278" xr:uid="{00000000-0005-0000-0000-0000E8080000}"/>
    <cellStyle name="0_PTS_Panel_14Weight(JE)済" xfId="2279" xr:uid="{00000000-0005-0000-0000-0000E9080000}"/>
    <cellStyle name="0_Recipients" xfId="2280" xr:uid="{00000000-0005-0000-0000-0000EA080000}"/>
    <cellStyle name="0_Revised3 Final J04C PSP Germany MEM2 021109" xfId="2281" xr:uid="{00000000-0005-0000-0000-0000EB080000}"/>
    <cellStyle name="0_RHT Study" xfId="2282" xr:uid="{00000000-0005-0000-0000-0000EC080000}"/>
    <cellStyle name="0_Salary Headcount" xfId="2283" xr:uid="{00000000-0005-0000-0000-0000ED080000}"/>
    <cellStyle name="0_Sheet1" xfId="2284" xr:uid="{00000000-0005-0000-0000-0000EE080000}"/>
    <cellStyle name="0_SI Inquiry-TURKEY1203" xfId="2285" xr:uid="{00000000-0005-0000-0000-0000EF080000}"/>
    <cellStyle name="0_SI Inquiry-TURKEY12101" xfId="2286" xr:uid="{00000000-0005-0000-0000-0000F0080000}"/>
    <cellStyle name="0_Spider 7-30-02" xfId="2287" xr:uid="{00000000-0005-0000-0000-0000F1080000}"/>
    <cellStyle name="0_SpiderJPN PCF" xfId="2288" xr:uid="{00000000-0005-0000-0000-0000F2080000}"/>
    <cellStyle name="0_Sub B" xfId="2289" xr:uid="{00000000-0005-0000-0000-0000F3080000}"/>
    <cellStyle name="0_Sub B_1" xfId="2290" xr:uid="{00000000-0005-0000-0000-0000F4080000}"/>
    <cellStyle name="0_Sub B_1_Page 1f" xfId="2291" xr:uid="{00000000-0005-0000-0000-0000F5080000}"/>
    <cellStyle name="0_Sub B_Page 1f" xfId="2292" xr:uid="{00000000-0005-0000-0000-0000F6080000}"/>
    <cellStyle name="0_SV format" xfId="2293" xr:uid="{00000000-0005-0000-0000-0000F7080000}"/>
    <cellStyle name="0_Total" xfId="2294" xr:uid="{00000000-0005-0000-0000-0000F8080000}"/>
    <cellStyle name="0_U.S. Economics" xfId="2295" xr:uid="{00000000-0005-0000-0000-0000F9080000}"/>
    <cellStyle name="0_US ADR CAN 01-06-15" xfId="2296" xr:uid="{00000000-0005-0000-0000-0000FA080000}"/>
    <cellStyle name="0_US ADR CAN 01-06-15_03ESçÌ.ÏX" xfId="2297" xr:uid="{00000000-0005-0000-0000-0000FB080000}"/>
    <cellStyle name="0_US ADR CAN 01-06-15_J04C ME PSP" xfId="2298" xr:uid="{00000000-0005-0000-0000-0000FC080000}"/>
    <cellStyle name="0_US ADR CAN 01-06-15_J07S ME3" xfId="2299" xr:uid="{00000000-0005-0000-0000-0000FD080000}"/>
    <cellStyle name="0_US ADR CAN 01-06-15_RHT Study" xfId="2300" xr:uid="{00000000-0005-0000-0000-0000FE080000}"/>
    <cellStyle name="0_US ADR CAN 01-06-15_Sheet1" xfId="2301" xr:uid="{00000000-0005-0000-0000-0000FF080000}"/>
    <cellStyle name="0_US ADR CAN 01-06-15_Spider 7-30-02" xfId="2302" xr:uid="{00000000-0005-0000-0000-000000090000}"/>
    <cellStyle name="0_V10 J97M PIA ADR Spider" xfId="2303" xr:uid="{00000000-0005-0000-0000-000001090000}"/>
    <cellStyle name="0_V3 J97M PIA-ME - D-HP-PVA (sent to MC II)" xfId="2304" xr:uid="{00000000-0005-0000-0000-000002090000}"/>
    <cellStyle name="0_V4 J97M PIA-ME - D-HP-PVA (sent to MC II)" xfId="2305" xr:uid="{00000000-0005-0000-0000-000003090000}"/>
    <cellStyle name="0_V7 J97M PIA-ME - UK (sent to UK V)" xfId="2306" xr:uid="{00000000-0005-0000-0000-000004090000}"/>
    <cellStyle name="0_XX97CALB" xfId="2307" xr:uid="{00000000-0005-0000-0000-000005090000}"/>
    <cellStyle name="0_コピーDDReferFile.asp1" xfId="2308" xr:uid="{00000000-0005-0000-0000-000006090000}"/>
    <cellStyle name="0_これマスターJ97M PSP MEpaper ADR for Mar24 03MEM" xfId="2309" xr:uid="{00000000-0005-0000-0000-000007090000}"/>
    <cellStyle name="0_マスターV28 Thai J97M PIA ME20031114" xfId="2310" xr:uid="{00000000-0005-0000-0000-000008090000}"/>
    <cellStyle name="0_レーザー検証" xfId="2311" xr:uid="{00000000-0005-0000-0000-000009090000}"/>
    <cellStyle name="0_報告書マツダ表紙" xfId="2324" xr:uid="{00000000-0005-0000-0000-000016090000}"/>
    <cellStyle name="0_変zeroプロト計画030718" xfId="2323" xr:uid="{00000000-0005-0000-0000-000015090000}"/>
    <cellStyle name="0_日程" xfId="2320" xr:uid="{00000000-0005-0000-0000-000012090000}"/>
    <cellStyle name="0_横浜ゴム殿ウエルドボンド要件100209" xfId="2312" xr:uid="{00000000-0005-0000-0000-00000A090000}"/>
    <cellStyle name="0_派生展開計画" xfId="2321" xr:uid="{00000000-0005-0000-0000-000013090000}"/>
    <cellStyle name="0_表紙-本編" xfId="2322" xr:uid="{00000000-0005-0000-0000-000014090000}"/>
    <cellStyle name="0_質量ロードマップ（全体まとめ）1-15" xfId="2313" xr:uid="{00000000-0005-0000-0000-00000B090000}"/>
    <cellStyle name="0_質量ロードマップ（全体まとめ）1-15_J31H UP構成表0419" xfId="2314" xr:uid="{00000000-0005-0000-0000-00000C090000}"/>
    <cellStyle name="0_質量ロードマップ（全体まとめ）1-15_P7質量計画_" xfId="2315" xr:uid="{00000000-0005-0000-0000-00000D090000}"/>
    <cellStyle name="0_質量ロードマップ（全体まとめ）1-15_横浜ゴム殿ウエルドボンド要件100209" xfId="2316" xr:uid="{00000000-0005-0000-0000-00000E090000}"/>
    <cellStyle name="0_質量ロードマップ目標設定1-24 T.T to yama" xfId="2317" xr:uid="{00000000-0005-0000-0000-00000F090000}"/>
    <cellStyle name="0_質量ロードマップ目標設定1-24 T.T to yama_00表紙改改_目次" xfId="2318" xr:uid="{00000000-0005-0000-0000-000010090000}"/>
    <cellStyle name="0_質量ロードマップ目標設定1-24 T.T to yama_P7質量計画_" xfId="2319" xr:uid="{00000000-0005-0000-0000-000011090000}"/>
    <cellStyle name="³f¹ô [0]_99 CRV vs 2000 CRV(EX)" xfId="2325" xr:uid="{00000000-0005-0000-0000-000017090000}"/>
    <cellStyle name="³f¹ô[0]_ MondeoGLX-PrimeraGT(34)" xfId="2326" xr:uid="{00000000-0005-0000-0000-000018090000}"/>
    <cellStyle name="³f¹ô_ MondeoGLX-PrimeraGT(34)" xfId="2327" xr:uid="{00000000-0005-0000-0000-000019090000}"/>
    <cellStyle name="ac" xfId="2328" xr:uid="{00000000-0005-0000-0000-00001A090000}"/>
    <cellStyle name="Accounting" xfId="2329" xr:uid="{00000000-0005-0000-0000-00001B090000}"/>
    <cellStyle name="args.style" xfId="2330" xr:uid="{00000000-0005-0000-0000-00001C090000}"/>
    <cellStyle name="Arial10b" xfId="2331" xr:uid="{00000000-0005-0000-0000-00001D090000}"/>
    <cellStyle name="AutoFormat-Optionen" xfId="2332" xr:uid="{00000000-0005-0000-0000-00001E090000}"/>
    <cellStyle name="blue" xfId="2333" xr:uid="{00000000-0005-0000-0000-00001F090000}"/>
    <cellStyle name="BMU001" xfId="2334" xr:uid="{00000000-0005-0000-0000-000020090000}"/>
    <cellStyle name="BuiltOpt_Content" xfId="2335" xr:uid="{00000000-0005-0000-0000-000021090000}"/>
    <cellStyle name="BuiltOption_Content" xfId="2336" xr:uid="{00000000-0005-0000-0000-000022090000}"/>
    <cellStyle name="Calc Currency (0)" xfId="2337" xr:uid="{00000000-0005-0000-0000-000023090000}"/>
    <cellStyle name="Calc Currency (2)" xfId="2338" xr:uid="{00000000-0005-0000-0000-000024090000}"/>
    <cellStyle name="Calc Percent (0)" xfId="2339" xr:uid="{00000000-0005-0000-0000-000025090000}"/>
    <cellStyle name="Calc Percent (1)" xfId="2340" xr:uid="{00000000-0005-0000-0000-000026090000}"/>
    <cellStyle name="Calc Percent (2)" xfId="2341" xr:uid="{00000000-0005-0000-0000-000027090000}"/>
    <cellStyle name="Calc Units (0)" xfId="2342" xr:uid="{00000000-0005-0000-0000-000028090000}"/>
    <cellStyle name="Calc Units (1)" xfId="2343" xr:uid="{00000000-0005-0000-0000-000029090000}"/>
    <cellStyle name="Calc Units (2)" xfId="2344" xr:uid="{00000000-0005-0000-0000-00002A090000}"/>
    <cellStyle name="category" xfId="2345" xr:uid="{00000000-0005-0000-0000-00002B090000}"/>
    <cellStyle name="Cell Box" xfId="2346" xr:uid="{00000000-0005-0000-0000-00002C090000}"/>
    <cellStyle name="CombinedVol_Data" xfId="2347" xr:uid="{00000000-0005-0000-0000-00002D090000}"/>
    <cellStyle name="Comma  - Style1" xfId="2348" xr:uid="{00000000-0005-0000-0000-00002E090000}"/>
    <cellStyle name="Comma  - Style2" xfId="2349" xr:uid="{00000000-0005-0000-0000-00002F090000}"/>
    <cellStyle name="Comma  - Style3" xfId="2350" xr:uid="{00000000-0005-0000-0000-000030090000}"/>
    <cellStyle name="Comma  - Style4" xfId="2351" xr:uid="{00000000-0005-0000-0000-000031090000}"/>
    <cellStyle name="Comma  - Style5" xfId="2352" xr:uid="{00000000-0005-0000-0000-000032090000}"/>
    <cellStyle name="Comma  - Style6" xfId="2353" xr:uid="{00000000-0005-0000-0000-000033090000}"/>
    <cellStyle name="Comma  - Style7" xfId="2354" xr:uid="{00000000-0005-0000-0000-000034090000}"/>
    <cellStyle name="Comma  - Style8" xfId="2355" xr:uid="{00000000-0005-0000-0000-000035090000}"/>
    <cellStyle name="Comma (1)" xfId="2356" xr:uid="{00000000-0005-0000-0000-000036090000}"/>
    <cellStyle name="Comma (2)" xfId="2357" xr:uid="{00000000-0005-0000-0000-000037090000}"/>
    <cellStyle name="Comma [00]" xfId="2358" xr:uid="{00000000-0005-0000-0000-000039090000}"/>
    <cellStyle name="Comma, 0" xfId="2359" xr:uid="{00000000-0005-0000-0000-00003A090000}"/>
    <cellStyle name="Comma[2]" xfId="2360" xr:uid="{00000000-0005-0000-0000-00003B090000}"/>
    <cellStyle name="Comma0" xfId="2361" xr:uid="{00000000-0005-0000-0000-00003D090000}"/>
    <cellStyle name="Currency $" xfId="2362" xr:uid="{00000000-0005-0000-0000-00003E090000}"/>
    <cellStyle name="Currency (1)" xfId="2363" xr:uid="{00000000-0005-0000-0000-00003F090000}"/>
    <cellStyle name="Currency (2)" xfId="2364" xr:uid="{00000000-0005-0000-0000-000040090000}"/>
    <cellStyle name="Currency [00]" xfId="2365" xr:uid="{00000000-0005-0000-0000-000042090000}"/>
    <cellStyle name="Currency[2]" xfId="2366" xr:uid="{00000000-0005-0000-0000-000043090000}"/>
    <cellStyle name="custom" xfId="2367" xr:uid="{00000000-0005-0000-0000-000045090000}"/>
    <cellStyle name="date" xfId="2368" xr:uid="{00000000-0005-0000-0000-000046090000}"/>
    <cellStyle name="Date Short" xfId="2369" xr:uid="{00000000-0005-0000-0000-000047090000}"/>
    <cellStyle name="date_09年度(144期)技本部門費予算策定依頼書" xfId="2370" xr:uid="{00000000-0005-0000-0000-000048090000}"/>
    <cellStyle name="Decimal (0)" xfId="2371" xr:uid="{00000000-0005-0000-0000-000049090000}"/>
    <cellStyle name="Decimal (1)" xfId="2372" xr:uid="{00000000-0005-0000-0000-00004A090000}"/>
    <cellStyle name="Decimal (2)" xfId="2373" xr:uid="{00000000-0005-0000-0000-00004B090000}"/>
    <cellStyle name="Dezimal [0]_97MYBOX" xfId="2374" xr:uid="{00000000-0005-0000-0000-00004C090000}"/>
    <cellStyle name="Dezimal_97MYBOX" xfId="2375" xr:uid="{00000000-0005-0000-0000-00004D090000}"/>
    <cellStyle name="dlrs_no_decimal" xfId="2376" xr:uid="{00000000-0005-0000-0000-00004E090000}"/>
    <cellStyle name="Dollars" xfId="2377" xr:uid="{00000000-0005-0000-0000-00004F090000}"/>
    <cellStyle name="DropList" xfId="2378" xr:uid="{00000000-0005-0000-0000-000050090000}"/>
    <cellStyle name="Edited_Data" xfId="2379" xr:uid="{00000000-0005-0000-0000-000051090000}"/>
    <cellStyle name="Enter Currency (0)" xfId="2380" xr:uid="{00000000-0005-0000-0000-000052090000}"/>
    <cellStyle name="Enter Currency (2)" xfId="2381" xr:uid="{00000000-0005-0000-0000-000053090000}"/>
    <cellStyle name="Enter Units (0)" xfId="2382" xr:uid="{00000000-0005-0000-0000-000054090000}"/>
    <cellStyle name="Enter Units (1)" xfId="2383" xr:uid="{00000000-0005-0000-0000-000055090000}"/>
    <cellStyle name="Enter Units (2)" xfId="2384" xr:uid="{00000000-0005-0000-0000-000056090000}"/>
    <cellStyle name="entry" xfId="2385" xr:uid="{00000000-0005-0000-0000-000057090000}"/>
    <cellStyle name="Estimated_Data" xfId="2386" xr:uid="{00000000-0005-0000-0000-000058090000}"/>
    <cellStyle name="ƒnƒCƒp[ƒŠƒ“ƒN" xfId="2387" xr:uid="{00000000-0005-0000-0000-000059090000}"/>
    <cellStyle name="Followed Hyperlink_ME DATA" xfId="2388" xr:uid="{00000000-0005-0000-0000-00005A090000}"/>
    <cellStyle name="Forecast_Data" xfId="2389" xr:uid="{00000000-0005-0000-0000-00005B090000}"/>
    <cellStyle name="GOOD" xfId="2390" xr:uid="{00000000-0005-0000-0000-00005C090000}"/>
    <cellStyle name="GOODNUM" xfId="2391" xr:uid="{00000000-0005-0000-0000-00005D090000}"/>
    <cellStyle name="GOODPERCENT" xfId="2392" xr:uid="{00000000-0005-0000-0000-00005E090000}"/>
    <cellStyle name="Grey" xfId="2393" xr:uid="{00000000-0005-0000-0000-00005F090000}"/>
    <cellStyle name="HEADER" xfId="2394" xr:uid="{00000000-0005-0000-0000-000060090000}"/>
    <cellStyle name="Header1" xfId="2395" xr:uid="{00000000-0005-0000-0000-000061090000}"/>
    <cellStyle name="Header2" xfId="2396" xr:uid="{00000000-0005-0000-0000-000062090000}"/>
    <cellStyle name="HEAD'G - BOLD,FONT14,UNDERLINED" xfId="2397" xr:uid="{00000000-0005-0000-0000-000063090000}"/>
    <cellStyle name="hidden" xfId="2398" xr:uid="{00000000-0005-0000-0000-000064090000}"/>
    <cellStyle name="Hyperlink" xfId="2399" xr:uid="{00000000-0005-0000-0000-000065090000}"/>
    <cellStyle name="Icon" xfId="2400" xr:uid="{00000000-0005-0000-0000-000066090000}"/>
    <cellStyle name="Input [yellow]" xfId="2401" xr:uid="{00000000-0005-0000-0000-000067090000}"/>
    <cellStyle name="Item_Current" xfId="2402" xr:uid="{00000000-0005-0000-0000-000068090000}"/>
    <cellStyle name="iWeA_P15 99Prem.Pkg." xfId="2403" xr:uid="{00000000-0005-0000-0000-000069090000}"/>
    <cellStyle name="ïWèÄ_P15 99Prem.Pkg." xfId="2404" xr:uid="{00000000-0005-0000-0000-00006A090000}"/>
    <cellStyle name="iWeA_P15 99Prem.Pkg._11.29.01 r1@120kcorrectedsu " xfId="2405" xr:uid="{00000000-0005-0000-0000-00006B090000}"/>
    <cellStyle name="ïWèÄ_P15 99Prem.Pkg._11f  11 USA PCF Spider" xfId="2406" xr:uid="{00000000-0005-0000-0000-00006C090000}"/>
    <cellStyle name="iWeA_P15 99Prem.Pkg._Dec09 After MEM2 J97M PSP R2 1205 no discount" xfId="2407" xr:uid="{00000000-0005-0000-0000-00006D090000}"/>
    <cellStyle name="ïWèÄ_P15 99Prem.Pkg._J56J FPS Comparisons ver5 - Oct 7, 2002" xfId="2408" xr:uid="{00000000-0005-0000-0000-00006E090000}"/>
    <cellStyle name="iWeA_P15 99Prem.Pkg._J97M PTS-ME (D)R5 w New Format 20030528" xfId="2409" xr:uid="{00000000-0005-0000-0000-00006F090000}"/>
    <cellStyle name="ïWèÄ_P15 99Prem.Pkg._MPV NonFleet-V1_03BP" xfId="2410" xr:uid="{00000000-0005-0000-0000-000070090000}"/>
    <cellStyle name="iWeA_P15 99Prem.Pkg._R3 J97M PTS ME paper Thailand May26 2003" xfId="2411" xr:uid="{00000000-0005-0000-0000-000071090000}"/>
    <cellStyle name="jkyk" xfId="2412" xr:uid="{00000000-0005-0000-0000-000072090000}"/>
    <cellStyle name="keisen" xfId="2413" xr:uid="{00000000-0005-0000-0000-000073090000}"/>
    <cellStyle name="kita" xfId="2414" xr:uid="{00000000-0005-0000-0000-000074090000}"/>
    <cellStyle name="Komma [0]_Map1" xfId="2415" xr:uid="{00000000-0005-0000-0000-000075090000}"/>
    <cellStyle name="Komma_Map1" xfId="2416" xr:uid="{00000000-0005-0000-0000-000076090000}"/>
    <cellStyle name="Left Box" xfId="2417" xr:uid="{00000000-0005-0000-0000-000077090000}"/>
    <cellStyle name="Link" xfId="2418" xr:uid="{00000000-0005-0000-0000-000078090000}"/>
    <cellStyle name="Link Currency (0)" xfId="2419" xr:uid="{00000000-0005-0000-0000-000079090000}"/>
    <cellStyle name="Link Currency (2)" xfId="2420" xr:uid="{00000000-0005-0000-0000-00007A090000}"/>
    <cellStyle name="Link Units (0)" xfId="2421" xr:uid="{00000000-0005-0000-0000-00007B090000}"/>
    <cellStyle name="Link Units (1)" xfId="2422" xr:uid="{00000000-0005-0000-0000-00007C090000}"/>
    <cellStyle name="Link Units (2)" xfId="2423" xr:uid="{00000000-0005-0000-0000-00007D090000}"/>
    <cellStyle name="Link_readOnly" xfId="2424" xr:uid="{00000000-0005-0000-0000-00007E090000}"/>
    <cellStyle name="mart Two-Step Locking" xfId="2425" xr:uid="{00000000-0005-0000-0000-00007F090000}"/>
    <cellStyle name="Millares [0]_Spider MS PU - Inquiry" xfId="2426" xr:uid="{00000000-0005-0000-0000-000080090000}"/>
    <cellStyle name="Millares_Spider MS PU - Inquiry" xfId="2427" xr:uid="{00000000-0005-0000-0000-000081090000}"/>
    <cellStyle name="Milliers [0]_!!!GO" xfId="2428" xr:uid="{00000000-0005-0000-0000-000082090000}"/>
    <cellStyle name="Milliers_!!!GO" xfId="2429" xr:uid="{00000000-0005-0000-0000-000083090000}"/>
    <cellStyle name="Model" xfId="2430" xr:uid="{00000000-0005-0000-0000-000084090000}"/>
    <cellStyle name="Moeda [0]_CW170_14" xfId="2431" xr:uid="{00000000-0005-0000-0000-000085090000}"/>
    <cellStyle name="Moeda_CW170_14" xfId="2432" xr:uid="{00000000-0005-0000-0000-000086090000}"/>
    <cellStyle name="Mon?aire [0]_EDYAN" xfId="2433" xr:uid="{00000000-0005-0000-0000-000087090000}"/>
    <cellStyle name="Mon?aire_EDYAN" xfId="2434" xr:uid="{00000000-0005-0000-0000-000088090000}"/>
    <cellStyle name="Mon?taire [0]_!!!GO" xfId="2435" xr:uid="{00000000-0005-0000-0000-000089090000}"/>
    <cellStyle name="Mon?taire_!!!GO" xfId="2436" xr:uid="{00000000-0005-0000-0000-00008A090000}"/>
    <cellStyle name="Moneda [0]_Spider MS PU - Inquiry" xfId="2437" xr:uid="{00000000-0005-0000-0000-00008B090000}"/>
    <cellStyle name="Moneda_Spider MS PU - Inquiry" xfId="2438" xr:uid="{00000000-0005-0000-0000-00008C090000}"/>
    <cellStyle name="Monétaire [0]_!!!GO" xfId="2439" xr:uid="{00000000-0005-0000-0000-00008D090000}"/>
    <cellStyle name="Monétaire_!!!GO" xfId="2440" xr:uid="{00000000-0005-0000-0000-00008E090000}"/>
    <cellStyle name="Mon้taire [0]_!!!GO" xfId="2441" xr:uid="{00000000-0005-0000-0000-00008F090000}"/>
    <cellStyle name="Mon้taire_!!!GO" xfId="2442" xr:uid="{00000000-0005-0000-0000-000090090000}"/>
    <cellStyle name="Monﾈtaire [0]_!!!GO" xfId="2443" xr:uid="{00000000-0005-0000-0000-000091090000}"/>
    <cellStyle name="Monﾈtaire_!!!GO" xfId="2444" xr:uid="{00000000-0005-0000-0000-000092090000}"/>
    <cellStyle name="Mon騁aire [0]_!!!GO" xfId="2445" xr:uid="{00000000-0005-0000-0000-000093090000}"/>
    <cellStyle name="Mon騁aire_!!!GO" xfId="2446" xr:uid="{00000000-0005-0000-0000-000094090000}"/>
    <cellStyle name="Must" xfId="2447" xr:uid="{00000000-0005-0000-0000-000095090000}"/>
    <cellStyle name="no dec" xfId="2448" xr:uid="{00000000-0005-0000-0000-000096090000}"/>
    <cellStyle name="NoPermission" xfId="2449" xr:uid="{00000000-0005-0000-0000-000097090000}"/>
    <cellStyle name="Normal" xfId="0" builtinId="0"/>
    <cellStyle name="Normal - Style1" xfId="2450" xr:uid="{00000000-0005-0000-0000-000098090000}"/>
    <cellStyle name="Normal[pldt_8" xfId="2451" xr:uid="{00000000-0005-0000-0000-000099090000}"/>
    <cellStyle name="NoTotal" xfId="2452" xr:uid="{00000000-0005-0000-0000-00009B090000}"/>
    <cellStyle name="NoValue" xfId="2453" xr:uid="{00000000-0005-0000-0000-00009C090000}"/>
    <cellStyle name="Number" xfId="2454" xr:uid="{00000000-0005-0000-0000-00009D090000}"/>
    <cellStyle name="n褀言" xfId="2455" xr:uid="{00000000-0005-0000-0000-00009E090000}"/>
    <cellStyle name="Œ…‹??‚? [0.00]_!!!GO" xfId="2456" xr:uid="{00000000-0005-0000-0000-00009F090000}"/>
    <cellStyle name="Œ…‹??‚?_!!!GO" xfId="2457" xr:uid="{00000000-0005-0000-0000-0000A0090000}"/>
    <cellStyle name="Œ…‹æØ‚è [0.00]_!!!GO" xfId="2458" xr:uid="{00000000-0005-0000-0000-0000A1090000}"/>
    <cellStyle name="Œ…‹æØ‚è_!!!GO" xfId="2459" xr:uid="{00000000-0005-0000-0000-0000A2090000}"/>
    <cellStyle name="oft Excel]_x000a__x000a_Options5=1667_x000a__x000a_Options3=0_x000a__x000a_Basics=1_x000a__x000a_USER=???_x000a__x000a_CBTLOCATION=A:\MSOFFICE\EXCEL5\EXCELCBT_x000a__x000a_Pos=5,14,628" xfId="2460" xr:uid="{00000000-0005-0000-0000-0000A3090000}"/>
    <cellStyle name="oft Excel]_x000a__x000a_Options5=1667_x000a__x000a_Options3=0_x000a__x000a_Basics=1_x000a__x000a_USER=ATq_x000a__x000a_CBTLOCATION=A:\MSOFFICE\EXCEL5\EXCELCBT_x000a__x000a_Pos=5,14,628" xfId="2461" xr:uid="{00000000-0005-0000-0000-0000A4090000}"/>
    <cellStyle name="oft Excel]_x000a__x000a_Options5=1667_x000a__x000a_Options3=0_x000a__x000a_Basics=1_x000a__x000a_USER=アサヒ_x000a__x000a_CBTLOCATION=A:\MSOFFICE\EXCEL5\EXCELCBT_x000a__x000a_Pos=5,14,628" xfId="2462" xr:uid="{00000000-0005-0000-0000-0000A5090000}"/>
    <cellStyle name="oft Excel]_x000d__x000a_Options5=1667_x000d__x000a_Options3=0_x000d__x000a_Basics=1_x000d__x000a_USER=???_x000d__x000a_CBTLOCATION=A:\MSOFFICE\EXCEL5\EXCELCBT_x000d__x000a_Pos=5,14,628" xfId="2463" xr:uid="{00000000-0005-0000-0000-0000A6090000}"/>
    <cellStyle name="oft Excel]_x000d__x000a_Options5=1667_x000d__x000a_Options3=0_x000d__x000a_Basics=1_x000d__x000a_USER=ATq_x000d__x000a_CBTLOCATION=A:\MSOFFICE\EXCEL5\EXCELCBT_x000d__x000a_Pos=5,14,628" xfId="2464" xr:uid="{00000000-0005-0000-0000-0000A7090000}"/>
    <cellStyle name="oft Excel]_x000d__x000a_Options5=1667_x000d__x000a_Options3=0_x000d__x000a_Basics=1_x000d__x000a_USER=アサヒ_x000d__x000a_CBTLOCATION=A:\MSOFFICE\EXCEL5\EXCELCBT_x000d__x000a_Pos=5,14,628" xfId="2465" xr:uid="{00000000-0005-0000-0000-0000A8090000}"/>
    <cellStyle name="one" xfId="2466" xr:uid="{00000000-0005-0000-0000-0000A9090000}"/>
    <cellStyle name="Option_Added_Cont_Desc" xfId="2467" xr:uid="{00000000-0005-0000-0000-0000AA090000}"/>
    <cellStyle name="Pct1" xfId="2468" xr:uid="{00000000-0005-0000-0000-0000AB090000}"/>
    <cellStyle name="per.style" xfId="2469" xr:uid="{00000000-0005-0000-0000-0000AC090000}"/>
    <cellStyle name="Percent [0]" xfId="2470" xr:uid="{00000000-0005-0000-0000-0000AD090000}"/>
    <cellStyle name="Percent [00]" xfId="2471" xr:uid="{00000000-0005-0000-0000-0000AE090000}"/>
    <cellStyle name="Percent [2]" xfId="2472" xr:uid="{00000000-0005-0000-0000-0000AF090000}"/>
    <cellStyle name="Percent[0]" xfId="2473" xr:uid="{00000000-0005-0000-0000-0000B0090000}"/>
    <cellStyle name="Percent[2]" xfId="2474" xr:uid="{00000000-0005-0000-0000-0000B1090000}"/>
    <cellStyle name="Pounds" xfId="2475" xr:uid="{00000000-0005-0000-0000-0000B3090000}"/>
    <cellStyle name="Preliminary_Data" xfId="2476" xr:uid="{00000000-0005-0000-0000-0000B4090000}"/>
    <cellStyle name="PrePop Currency (0)" xfId="2477" xr:uid="{00000000-0005-0000-0000-0000B5090000}"/>
    <cellStyle name="PrePop Currency (2)" xfId="2478" xr:uid="{00000000-0005-0000-0000-0000B6090000}"/>
    <cellStyle name="PrePop Units (0)" xfId="2479" xr:uid="{00000000-0005-0000-0000-0000B7090000}"/>
    <cellStyle name="PrePop Units (1)" xfId="2480" xr:uid="{00000000-0005-0000-0000-0000B8090000}"/>
    <cellStyle name="PrePop Units (2)" xfId="2481" xr:uid="{00000000-0005-0000-0000-0000B9090000}"/>
    <cellStyle name="price" xfId="2482" xr:uid="{00000000-0005-0000-0000-0000BA090000}"/>
    <cellStyle name="Prices_Data" xfId="2483" xr:uid="{00000000-0005-0000-0000-0000BB090000}"/>
    <cellStyle name="Prozent_B_Seg_EU" xfId="2484" xr:uid="{00000000-0005-0000-0000-0000BC090000}"/>
    <cellStyle name="PSChar" xfId="2485" xr:uid="{00000000-0005-0000-0000-0000BD090000}"/>
    <cellStyle name="PSDate" xfId="2486" xr:uid="{00000000-0005-0000-0000-0000BE090000}"/>
    <cellStyle name="PSDec" xfId="2487" xr:uid="{00000000-0005-0000-0000-0000BF090000}"/>
    <cellStyle name="PSHeading" xfId="2488" xr:uid="{00000000-0005-0000-0000-0000C0090000}"/>
    <cellStyle name="PSInt" xfId="2489" xr:uid="{00000000-0005-0000-0000-0000C1090000}"/>
    <cellStyle name="PSSpacer" xfId="2490" xr:uid="{00000000-0005-0000-0000-0000C2090000}"/>
    <cellStyle name="reg_no_decimal" xfId="2491" xr:uid="{00000000-0005-0000-0000-0000C3090000}"/>
    <cellStyle name="Relation" xfId="2492" xr:uid="{00000000-0005-0000-0000-0000C4090000}"/>
    <cellStyle name="revised" xfId="2493" xr:uid="{00000000-0005-0000-0000-0000C5090000}"/>
    <cellStyle name="Right Box" xfId="2494" xr:uid="{00000000-0005-0000-0000-0000C6090000}"/>
    <cellStyle name="section" xfId="2495" xr:uid="{00000000-0005-0000-0000-0000C7090000}"/>
    <cellStyle name="Separador de milhares [0]_CW170_14" xfId="2496" xr:uid="{00000000-0005-0000-0000-0000C8090000}"/>
    <cellStyle name="Separador de milhares_CW170_14" xfId="2497" xr:uid="{00000000-0005-0000-0000-0000C9090000}"/>
    <cellStyle name="Single" xfId="2498" xr:uid="{00000000-0005-0000-0000-0000CA090000}"/>
    <cellStyle name="STANDARD" xfId="2499" xr:uid="{00000000-0005-0000-0000-0000CB090000}"/>
    <cellStyle name="subhead" xfId="2500" xr:uid="{00000000-0005-0000-0000-0000CC090000}"/>
    <cellStyle name="Subheading" xfId="2501" xr:uid="{00000000-0005-0000-0000-0000CD090000}"/>
    <cellStyle name="targlevel2" xfId="2502" xr:uid="{00000000-0005-0000-0000-0000CE090000}"/>
    <cellStyle name="targlevel4" xfId="2503" xr:uid="{00000000-0005-0000-0000-0000CF090000}"/>
    <cellStyle name="targlevel5" xfId="2504" xr:uid="{00000000-0005-0000-0000-0000D0090000}"/>
    <cellStyle name="Template" xfId="2505" xr:uid="{00000000-0005-0000-0000-0000D1090000}"/>
    <cellStyle name="Template 8" xfId="2506" xr:uid="{00000000-0005-0000-0000-0000D2090000}"/>
    <cellStyle name="Text Indent A" xfId="2507" xr:uid="{00000000-0005-0000-0000-0000D3090000}"/>
    <cellStyle name="Text Indent B" xfId="2508" xr:uid="{00000000-0005-0000-0000-0000D4090000}"/>
    <cellStyle name="Text Indent C" xfId="2509" xr:uid="{00000000-0005-0000-0000-0000D5090000}"/>
    <cellStyle name="Title" xfId="2510" xr:uid="{00000000-0005-0000-0000-0000D6090000}"/>
    <cellStyle name="TitleBar" xfId="2511" xr:uid="{00000000-0005-0000-0000-0000D7090000}"/>
    <cellStyle name="tttttt" xfId="2512" xr:uid="{00000000-0005-0000-0000-0000D9090000}"/>
    <cellStyle name="two" xfId="2513" xr:uid="{00000000-0005-0000-0000-0000DA090000}"/>
    <cellStyle name="Underline" xfId="2514" xr:uid="{00000000-0005-0000-0000-0000DB090000}"/>
    <cellStyle name="Valuta [0]_Map1" xfId="2515" xr:uid="{00000000-0005-0000-0000-0000DC090000}"/>
    <cellStyle name="Valuta_Map1" xfId="2516" xr:uid="{00000000-0005-0000-0000-0000DD090000}"/>
    <cellStyle name="Vector" xfId="2517" xr:uid="{00000000-0005-0000-0000-0000DE090000}"/>
    <cellStyle name="Vehicle_Benchmark" xfId="2518" xr:uid="{00000000-0005-0000-0000-0000DF090000}"/>
    <cellStyle name="Version_Header" xfId="2519" xr:uid="{00000000-0005-0000-0000-0000E0090000}"/>
    <cellStyle name="Volumes_Data" xfId="2520" xr:uid="{00000000-0005-0000-0000-0000E1090000}"/>
    <cellStyle name="W?hrung [0]_B_Seg_EU" xfId="2521" xr:uid="{00000000-0005-0000-0000-0000E2090000}"/>
    <cellStyle name="W?hrung_B_Seg_EU" xfId="2522" xr:uid="{00000000-0005-0000-0000-0000E3090000}"/>
    <cellStyle name="W?rung [0]_BODYM" xfId="2523" xr:uid="{00000000-0005-0000-0000-0000E4090000}"/>
    <cellStyle name="W?rung_BODYM" xfId="2524" xr:uid="{00000000-0005-0000-0000-0000E5090000}"/>
    <cellStyle name="W_hrung [0]_modela~1" xfId="2525" xr:uid="{00000000-0005-0000-0000-0000E6090000}"/>
    <cellStyle name="W_hrung [0]_modela~1_09年度(144期)技本部門費予算策定依頼書" xfId="2526" xr:uid="{00000000-0005-0000-0000-0000E7090000}"/>
    <cellStyle name="W_hrung [0]_modela~1_J97M PTS ADR Spider" xfId="2527" xr:uid="{00000000-0005-0000-0000-0000E8090000}"/>
    <cellStyle name="W_hrung [0]_modela~1_J97M PTS ME paper ADR draft at 95% EAP deliver" xfId="2528" xr:uid="{00000000-0005-0000-0000-0000E9090000}"/>
    <cellStyle name="W_hrung [0]_modela~1_V10 J97M PIA ADR Spider" xfId="2529" xr:uid="{00000000-0005-0000-0000-0000EA090000}"/>
    <cellStyle name="W_hrung [0]_modela~1_V3 J97M PIA-ME - D-HP-PVA (sent to MC II)" xfId="2530" xr:uid="{00000000-0005-0000-0000-0000EB090000}"/>
    <cellStyle name="W_hrung [0]_modela~1_V4 J97M PIA-ME - D-HP-PVA (sent to MC II)" xfId="2531" xr:uid="{00000000-0005-0000-0000-0000EC090000}"/>
    <cellStyle name="W_hrung [0]_modela~1_V7 J97M PIA-ME - UK (sent to UK V)" xfId="2532" xr:uid="{00000000-0005-0000-0000-0000ED090000}"/>
    <cellStyle name="W_hrung [0]_modela~1_これマスターJ97M PSP MEpaper ADR for Mar24 03MEM" xfId="2533" xr:uid="{00000000-0005-0000-0000-0000EE090000}"/>
    <cellStyle name="W_hrung [0]_modela~1_マスターV28 Thai J97M PIA ME20031114" xfId="2534" xr:uid="{00000000-0005-0000-0000-0000EF090000}"/>
    <cellStyle name="W_hrung_modela~1" xfId="2535" xr:uid="{00000000-0005-0000-0000-0000F0090000}"/>
    <cellStyle name="W_hrung_modela~1_09年度(144期)技本部門費予算策定依頼書" xfId="2536" xr:uid="{00000000-0005-0000-0000-0000F1090000}"/>
    <cellStyle name="W_hrung_modela~1_D)J97P ME FPS-11.20" xfId="2537" xr:uid="{00000000-0005-0000-0000-0000F2090000}"/>
    <cellStyle name="W_hrung_modela~1_Germany Attachments R1" xfId="2538" xr:uid="{00000000-0005-0000-0000-0000F3090000}"/>
    <cellStyle name="W_hrung_modela~1_J97M PTS ADR Spider" xfId="2539" xr:uid="{00000000-0005-0000-0000-0000F4090000}"/>
    <cellStyle name="W_hrung_modela~1_J97M PTS ME paper ADR draft at 95% EAP deliver" xfId="2540" xr:uid="{00000000-0005-0000-0000-0000F5090000}"/>
    <cellStyle name="W_hrung_modela~1_UK Attachments" xfId="2541" xr:uid="{00000000-0005-0000-0000-0000F6090000}"/>
    <cellStyle name="W_hrung_modela~1_V10 J97M PIA ADR Spider" xfId="2542" xr:uid="{00000000-0005-0000-0000-0000F7090000}"/>
    <cellStyle name="W_hrung_modela~1_V3 J97M PIA-ME - D-HP-PVA (sent to MC II)" xfId="2543" xr:uid="{00000000-0005-0000-0000-0000F8090000}"/>
    <cellStyle name="W_hrung_modela~1_V4 J97M PIA-ME - D-HP-PVA (sent to MC II)" xfId="2544" xr:uid="{00000000-0005-0000-0000-0000F9090000}"/>
    <cellStyle name="W_hrung_modela~1_V7 J97M PIA-ME - UK (sent to UK V)" xfId="2545" xr:uid="{00000000-0005-0000-0000-0000FA090000}"/>
    <cellStyle name="W_hrung_modela~1_これマスターJ97M PSP MEpaper ADR for Mar24 03MEM" xfId="2546" xr:uid="{00000000-0005-0000-0000-0000FB090000}"/>
    <cellStyle name="W_hrung_modela~1_マスターV28 Thai J97M PIA ME20031114" xfId="2547" xr:uid="{00000000-0005-0000-0000-0000FC090000}"/>
    <cellStyle name="Währung [0]_97MYBOX" xfId="2548" xr:uid="{00000000-0005-0000-0000-0000FD090000}"/>
    <cellStyle name="Wahrung [0]_ECJ16LPP" xfId="2549" xr:uid="{00000000-0005-0000-0000-0000FE090000}"/>
    <cellStyle name="Währung [0]_Mappe2" xfId="2550" xr:uid="{00000000-0005-0000-0000-0000FF090000}"/>
    <cellStyle name="Wahrung [0]_Summary" xfId="2551" xr:uid="{00000000-0005-0000-0000-0000000A0000}"/>
    <cellStyle name="Währung [0]_Summary" xfId="2552" xr:uid="{00000000-0005-0000-0000-0000010A0000}"/>
    <cellStyle name="Wahrung [0]_Summary_J97M PTS ADR Spider" xfId="2553" xr:uid="{00000000-0005-0000-0000-0000020A0000}"/>
    <cellStyle name="Währung [0]_Summary_J97M PTS ADR Spider" xfId="2554" xr:uid="{00000000-0005-0000-0000-0000030A0000}"/>
    <cellStyle name="Wahrung [0]_Summary_J97M PTS ME paper ADR draft at 95% EAP deliver" xfId="2555" xr:uid="{00000000-0005-0000-0000-0000040A0000}"/>
    <cellStyle name="Währung [0]_Summary_J97M PTS ME paper ADR draft at 95% EAP deliver" xfId="2556" xr:uid="{00000000-0005-0000-0000-0000050A0000}"/>
    <cellStyle name="Wahrung [0]_Summary_V10 J97M PIA ADR Spider" xfId="2557" xr:uid="{00000000-0005-0000-0000-0000060A0000}"/>
    <cellStyle name="Währung [0]_Summary_V10 J97M PIA ADR Spider" xfId="2558" xr:uid="{00000000-0005-0000-0000-0000070A0000}"/>
    <cellStyle name="Wahrung [0]_Summary_V3 J97M PIA-ME - D-HP-PVA (sent to MC II)" xfId="2559" xr:uid="{00000000-0005-0000-0000-0000080A0000}"/>
    <cellStyle name="Währung [0]_Summary_V3 J97M PIA-ME - D-HP-PVA (sent to MC II)" xfId="2560" xr:uid="{00000000-0005-0000-0000-0000090A0000}"/>
    <cellStyle name="Wahrung [0]_Summary_V4 J97M PIA-ME - D-HP-PVA (sent to MC II)" xfId="2561" xr:uid="{00000000-0005-0000-0000-00000A0A0000}"/>
    <cellStyle name="Währung [0]_Summary_V4 J97M PIA-ME - D-HP-PVA (sent to MC II)" xfId="2562" xr:uid="{00000000-0005-0000-0000-00000B0A0000}"/>
    <cellStyle name="Wahrung [0]_Summary_V7 J97M PIA-ME - UK (sent to UK V)" xfId="2563" xr:uid="{00000000-0005-0000-0000-00000C0A0000}"/>
    <cellStyle name="Währung [0]_Summary_V7 J97M PIA-ME - UK (sent to UK V)" xfId="2564" xr:uid="{00000000-0005-0000-0000-00000D0A0000}"/>
    <cellStyle name="Wahrung [0]_Summary_これマスターJ97M PSP MEpaper ADR for Mar24 03MEM" xfId="2565" xr:uid="{00000000-0005-0000-0000-00000E0A0000}"/>
    <cellStyle name="Währung [0]_Summary_これマスターJ97M PSP MEpaper ADR for Mar24 03MEM" xfId="2566" xr:uid="{00000000-0005-0000-0000-00000F0A0000}"/>
    <cellStyle name="Wahrung [0]_Summary_マスターV28 Thai J97M PIA ME20031114" xfId="2567" xr:uid="{00000000-0005-0000-0000-0000100A0000}"/>
    <cellStyle name="Währung [0]_Summary_マスターV28 Thai J97M PIA ME20031114" xfId="2568" xr:uid="{00000000-0005-0000-0000-0000110A0000}"/>
    <cellStyle name="Währung_97MYBOX" xfId="2569" xr:uid="{00000000-0005-0000-0000-0000120A0000}"/>
    <cellStyle name="Wahrung_ECJ16LPP" xfId="2570" xr:uid="{00000000-0005-0000-0000-0000130A0000}"/>
    <cellStyle name="Währung_Mappe2" xfId="2571" xr:uid="{00000000-0005-0000-0000-0000140A0000}"/>
    <cellStyle name="Wahrung_Summary" xfId="2572" xr:uid="{00000000-0005-0000-0000-0000150A0000}"/>
    <cellStyle name="Währung_Summary" xfId="2573" xr:uid="{00000000-0005-0000-0000-0000160A0000}"/>
    <cellStyle name="Wahrung_Summary_D)J97P ME FPS-11.20" xfId="2574" xr:uid="{00000000-0005-0000-0000-0000170A0000}"/>
    <cellStyle name="Währung_Summary_Germany Attachments R1" xfId="2575" xr:uid="{00000000-0005-0000-0000-0000180A0000}"/>
    <cellStyle name="Wahrung_Summary_J97M PTS ADR Spider" xfId="2576" xr:uid="{00000000-0005-0000-0000-0000190A0000}"/>
    <cellStyle name="Währung_Summary_J97M PTS ADR Spider" xfId="2577" xr:uid="{00000000-0005-0000-0000-00001A0A0000}"/>
    <cellStyle name="Wahrung_Summary_J97M PTS ME paper ADR draft at 95% EAP deliver" xfId="2578" xr:uid="{00000000-0005-0000-0000-00001B0A0000}"/>
    <cellStyle name="Währung_Summary_J97M PTS ME paper ADR draft at 95% EAP deliver" xfId="2579" xr:uid="{00000000-0005-0000-0000-00001C0A0000}"/>
    <cellStyle name="Wahrung_Summary_V10 J97M PIA ADR Spider" xfId="2580" xr:uid="{00000000-0005-0000-0000-00001D0A0000}"/>
    <cellStyle name="Währung_Summary_V10 J97M PIA ADR Spider" xfId="2581" xr:uid="{00000000-0005-0000-0000-00001E0A0000}"/>
    <cellStyle name="Wahrung_Summary_V3 J97M PIA-ME - D-HP-PVA (sent to MC II)" xfId="2582" xr:uid="{00000000-0005-0000-0000-00001F0A0000}"/>
    <cellStyle name="Währung_Summary_V3 J97M PIA-ME - D-HP-PVA (sent to MC II)" xfId="2583" xr:uid="{00000000-0005-0000-0000-0000200A0000}"/>
    <cellStyle name="Wahrung_Summary_V4 J97M PIA-ME - D-HP-PVA (sent to MC II)" xfId="2584" xr:uid="{00000000-0005-0000-0000-0000210A0000}"/>
    <cellStyle name="Währung_Summary_V4 J97M PIA-ME - D-HP-PVA (sent to MC II)" xfId="2585" xr:uid="{00000000-0005-0000-0000-0000220A0000}"/>
    <cellStyle name="Wahrung_Summary_V7 J97M PIA-ME - UK (sent to UK V)" xfId="2586" xr:uid="{00000000-0005-0000-0000-0000230A0000}"/>
    <cellStyle name="Währung_Summary_V7 J97M PIA-ME - UK (sent to UK V)" xfId="2587" xr:uid="{00000000-0005-0000-0000-0000240A0000}"/>
    <cellStyle name="Wahrung_Summary_これマスターJ97M PSP MEpaper ADR for Mar24 03MEM" xfId="2588" xr:uid="{00000000-0005-0000-0000-0000250A0000}"/>
    <cellStyle name="Währung_Summary_これマスターJ97M PSP MEpaper ADR for Mar24 03MEM" xfId="2589" xr:uid="{00000000-0005-0000-0000-0000260A0000}"/>
    <cellStyle name="Wahrung_Summary_マスターV28 Thai J97M PIA ME20031114" xfId="2590" xr:uid="{00000000-0005-0000-0000-0000270A0000}"/>
    <cellStyle name="Währung_Summary_マスターV28 Thai J97M PIA ME20031114" xfId="2591" xr:uid="{00000000-0005-0000-0000-0000280A0000}"/>
    <cellStyle name="weekly" xfId="2592" xr:uid="{00000000-0005-0000-0000-0000290A0000}"/>
    <cellStyle name="Wingding" xfId="2593" xr:uid="{00000000-0005-0000-0000-00002A0A0000}"/>
    <cellStyle name="W臧rung [0]_A4LDE97" xfId="2594" xr:uid="{00000000-0005-0000-0000-00002B0A0000}"/>
    <cellStyle name="W臧rung_A4LDE97" xfId="2595" xr:uid="{00000000-0005-0000-0000-00002C0A0000}"/>
    <cellStyle name="Yen" xfId="2596" xr:uid="{00000000-0005-0000-0000-00002D0A0000}"/>
    <cellStyle name="Yen, 2 decimals" xfId="2597" xr:uid="{00000000-0005-0000-0000-00002E0A0000}"/>
    <cellStyle name="Yen, no decimals" xfId="2598" xr:uid="{00000000-0005-0000-0000-00002F0A0000}"/>
    <cellStyle name="ｳfｹ・[0]_162PFT" xfId="2599" xr:uid="{00000000-0005-0000-0000-0000300A0000}"/>
    <cellStyle name="ｳfｹ0]_  Design " xfId="2600" xr:uid="{00000000-0005-0000-0000-0000310A0000}"/>
    <cellStyle name="ｳfｹ  Design " xfId="2601" xr:uid="{00000000-0005-0000-0000-0000320A0000}"/>
    <cellStyle name="ｳfｹ(10) Mondeo-Accord" xfId="2602" xr:uid="{00000000-0005-0000-0000-0000330A0000}"/>
    <cellStyle name="ｳfｹ(9) 115ABS-Exsior" xfId="2603" xr:uid="{00000000-0005-0000-0000-0000340A0000}"/>
    <cellStyle name="ｳfｹ10HRLux-Varica" xfId="2604" xr:uid="{00000000-0005-0000-0000-0000350A0000}"/>
    <cellStyle name="ｳfｹ10PUAC-Verica" xfId="2605" xr:uid="{00000000-0005-0000-0000-0000360A0000}"/>
    <cellStyle name="ｳfｹ115-last" xfId="2606" xr:uid="{00000000-0005-0000-0000-0000370A0000}"/>
    <cellStyle name="ｳfｹ13EGI-SE" xfId="2607" xr:uid="{00000000-0005-0000-0000-0000380A0000}"/>
    <cellStyle name="ｳfｹ162PFT" xfId="2608" xr:uid="{00000000-0005-0000-0000-0000390A0000}"/>
    <cellStyle name="ｳfｹ162-RPW" xfId="2609" xr:uid="{00000000-0005-0000-0000-00003A0A0000}"/>
    <cellStyle name="ｳfｹ18L Design" xfId="2610" xr:uid="{00000000-0005-0000-0000-00003B0A0000}"/>
    <cellStyle name="ｳfｹ198RDMP" xfId="2611" xr:uid="{00000000-0005-0000-0000-00003C0A0000}"/>
    <cellStyle name="ｳfｹ2000SVP" xfId="2612" xr:uid="{00000000-0005-0000-0000-00003D0A0000}"/>
    <cellStyle name="ｳfｹ2016R19" xfId="2613" xr:uid="{00000000-0005-0000-0000-00003E0A0000}"/>
    <cellStyle name="ｳfｹ20HSV9-Delica" xfId="2614" xr:uid="{00000000-0005-0000-0000-00003F0A0000}"/>
    <cellStyle name="ｳfｹ20PUW-Delica" xfId="2615" xr:uid="{00000000-0005-0000-0000-0000400A0000}"/>
    <cellStyle name="ｳfｹ22HSV9-Delica" xfId="2616" xr:uid="{00000000-0005-0000-0000-0000410A0000}"/>
    <cellStyle name="ｳfｹ22PUW-Delica" xfId="2617" xr:uid="{00000000-0005-0000-0000-0000420A0000}"/>
    <cellStyle name="ｳfｹ27-COLL1" xfId="2618" xr:uid="{00000000-0005-0000-0000-0000430A0000}"/>
    <cellStyle name="ｳfｹ5+7 Per Unit" xfId="2619" xr:uid="{00000000-0005-0000-0000-0000440A0000}"/>
    <cellStyle name="ｳfｹ57-upd" xfId="2620" xr:uid="{00000000-0005-0000-0000-0000450A0000}"/>
    <cellStyle name="ｳfｹ95 BP Taurus" xfId="2621" xr:uid="{00000000-0005-0000-0000-0000460A0000}"/>
    <cellStyle name="ｳfｹ95BT57-RPW" xfId="2622" xr:uid="{00000000-0005-0000-0000-0000470A0000}"/>
    <cellStyle name="ｳfｹ96 Scorpio-95 Scorpio" xfId="2623" xr:uid="{00000000-0005-0000-0000-0000480A0000}"/>
    <cellStyle name="ｳfｹ96 Scorpio-CamryLE" xfId="2624" xr:uid="{00000000-0005-0000-0000-0000490A0000}"/>
    <cellStyle name="ｳfｹ96 Scorpio-CamryLE (2)" xfId="2625" xr:uid="{00000000-0005-0000-0000-00004A0A0000}"/>
    <cellStyle name="ｳfｹ96 Scorpio-Grey" xfId="2626" xr:uid="{00000000-0005-0000-0000-00004B0A0000}"/>
    <cellStyle name="ｳfｹ96 ScorpioH-CamryXE" xfId="2627" xr:uid="{00000000-0005-0000-0000-00004C0A0000}"/>
    <cellStyle name="ｳfｹ96 ScorpioH-Omega" xfId="2628" xr:uid="{00000000-0005-0000-0000-00004D0A0000}"/>
    <cellStyle name="ｳfｹ96 Scorpio-Omega" xfId="2629" xr:uid="{00000000-0005-0000-0000-00004E0A0000}"/>
    <cellStyle name="ｳfｹ97 75FL" xfId="2630" xr:uid="{00000000-0005-0000-0000-00004F0A0000}"/>
    <cellStyle name="ｳfｹ97 design" xfId="2631" xr:uid="{00000000-0005-0000-0000-0000500A0000}"/>
    <cellStyle name="ｳfｹ97 design ( Relaun)" xfId="2632" xr:uid="{00000000-0005-0000-0000-0000510A0000}"/>
    <cellStyle name="ｳfｹ97 Design(Value)" xfId="2633" xr:uid="{00000000-0005-0000-0000-0000520A0000}"/>
    <cellStyle name="ｳfｹ97 MSC Design" xfId="2634" xr:uid="{00000000-0005-0000-0000-0000530A0000}"/>
    <cellStyle name="ｳfｹ98 BT57" xfId="2635" xr:uid="{00000000-0005-0000-0000-0000540A0000}"/>
    <cellStyle name="ｳfｹ98 design" xfId="2636" xr:uid="{00000000-0005-0000-0000-0000550A0000}"/>
    <cellStyle name="ｳfｹ98 design  " xfId="2637" xr:uid="{00000000-0005-0000-0000-0000560A0000}"/>
    <cellStyle name="ｳfｹ98 MY Design" xfId="2638" xr:uid="{00000000-0005-0000-0000-0000570A0000}"/>
    <cellStyle name="ｳfｹ98july" xfId="2639" xr:uid="{00000000-0005-0000-0000-0000580A0000}"/>
    <cellStyle name="ｳfｹ99MY" xfId="2640" xr:uid="{00000000-0005-0000-0000-0000590A0000}"/>
    <cellStyle name="ｳfｹA-allocated" xfId="2641" xr:uid="{00000000-0005-0000-0000-00005A0A0000}"/>
    <cellStyle name="ｳfｹABS Airbag" xfId="2642" xr:uid="{00000000-0005-0000-0000-00005B0A0000}"/>
    <cellStyle name="ｳfｹAdded Spec" xfId="2643" xr:uid="{00000000-0005-0000-0000-00005C0A0000}"/>
    <cellStyle name="ｳfｹanayoy" xfId="2644" xr:uid="{00000000-0005-0000-0000-00005D0A0000}"/>
    <cellStyle name="ｳfｹAUG0597A" xfId="2645" xr:uid="{00000000-0005-0000-0000-00005E0A0000}"/>
    <cellStyle name="ｳfｹB17CORSA" xfId="2646" xr:uid="{00000000-0005-0000-0000-00005F0A0000}"/>
    <cellStyle name="ｳfｹBack up" xfId="2647" xr:uid="{00000000-0005-0000-0000-0000600A0000}"/>
    <cellStyle name="ｳfｹBILLING1" xfId="2648" xr:uid="{00000000-0005-0000-0000-0000610A0000}"/>
    <cellStyle name="ｳfｹBT57" xfId="2649" xr:uid="{00000000-0005-0000-0000-0000620A0000}"/>
    <cellStyle name="ｳfｹBT57HBvsMarch " xfId="2650" xr:uid="{00000000-0005-0000-0000-0000630A0000}"/>
    <cellStyle name="ｳfｹBT57HBvsMarch  (M)" xfId="2651" xr:uid="{00000000-0005-0000-0000-0000640A0000}"/>
    <cellStyle name="ｳfｹBT57NBvsMarch" xfId="2652" xr:uid="{00000000-0005-0000-0000-0000650A0000}"/>
    <cellStyle name="ｳfｹBT57NBvsMarch (M)" xfId="2653" xr:uid="{00000000-0005-0000-0000-0000660A0000}"/>
    <cellStyle name="ｳfｹC206 AMIM 103 ITEMS re101600" xfId="2654" xr:uid="{00000000-0005-0000-0000-0000670A0000}"/>
    <cellStyle name="ｳfｹC206 Checking" xfId="2655" xr:uid="{00000000-0005-0000-0000-0000680A0000}"/>
    <cellStyle name="ｳfｹC206Export" xfId="2656" xr:uid="{00000000-0005-0000-0000-0000690A0000}"/>
    <cellStyle name="ｳfｹC206thailand" xfId="2657" xr:uid="{00000000-0005-0000-0000-00006A0A0000}"/>
    <cellStyle name="ｳfｹC206twn" xfId="2658" xr:uid="{00000000-0005-0000-0000-00006B0A0000}"/>
    <cellStyle name="ｳfｹC206twn(708)" xfId="2659" xr:uid="{00000000-0005-0000-0000-00006C0A0000}"/>
    <cellStyle name="ｳfｹC224(ORIGINAL-AUG)" xfId="2660" xr:uid="{00000000-0005-0000-0000-00006D0A0000}"/>
    <cellStyle name="ｳfｹCam2.2" xfId="2661" xr:uid="{00000000-0005-0000-0000-00006E0A0000}"/>
    <cellStyle name="ｳfｹCDT115" xfId="2662" xr:uid="{00000000-0005-0000-0000-00006F0A0000}"/>
    <cellStyle name="ｳfｹCDT31-SVO" xfId="2663" xr:uid="{00000000-0005-0000-0000-0000700A0000}"/>
    <cellStyle name="ｳfｹCDW162" xfId="2664" xr:uid="{00000000-0005-0000-0000-0000710A0000}"/>
    <cellStyle name="ｳfｹchart" xfId="2665" xr:uid="{00000000-0005-0000-0000-0000720A0000}"/>
    <cellStyle name="ｳfｹCOGLX-GDA" xfId="2666" xr:uid="{00000000-0005-0000-0000-0000730A0000}"/>
    <cellStyle name="ｳfｹCO-SD" xfId="2667" xr:uid="{00000000-0005-0000-0000-0000740A0000}"/>
    <cellStyle name="ｳfｹCost Recovery" xfId="2668" xr:uid="{00000000-0005-0000-0000-0000750A0000}"/>
    <cellStyle name="ｳfｹcost recovery  (2)" xfId="2669" xr:uid="{00000000-0005-0000-0000-0000760A0000}"/>
    <cellStyle name="ｳfｹcost recovery (2)" xfId="2670" xr:uid="{00000000-0005-0000-0000-0000770A0000}"/>
    <cellStyle name="ｳfｹcost recovery_1" xfId="2671" xr:uid="{00000000-0005-0000-0000-0000780A0000}"/>
    <cellStyle name="ｳfｹCT75" xfId="2672" xr:uid="{00000000-0005-0000-0000-0000790A0000}"/>
    <cellStyle name="ｳfｹCT75 (2)" xfId="2673" xr:uid="{00000000-0005-0000-0000-00007A0A0000}"/>
    <cellStyle name="ｳfｹCT75 BP Update" xfId="2674" xr:uid="{00000000-0005-0000-0000-00007B0A0000}"/>
    <cellStyle name="ｳfｹCT75 minor change" xfId="2675" xr:uid="{00000000-0005-0000-0000-00007C0A0000}"/>
    <cellStyle name="ｳfｹCT75 Value" xfId="2676" xr:uid="{00000000-0005-0000-0000-00007D0A0000}"/>
    <cellStyle name="ｳfｹCT75_1" xfId="2677" xr:uid="{00000000-0005-0000-0000-00007E0A0000}"/>
    <cellStyle name="ｳfｹCT75pu" xfId="2678" xr:uid="{00000000-0005-0000-0000-00007F0A0000}"/>
    <cellStyle name="ｳfｹdesign" xfId="2679" xr:uid="{00000000-0005-0000-0000-0000800A0000}"/>
    <cellStyle name="ｳfｹdesign " xfId="2680" xr:uid="{00000000-0005-0000-0000-0000810A0000}"/>
    <cellStyle name="ｳfｹdesign (2)" xfId="2681" xr:uid="{00000000-0005-0000-0000-0000820A0000}"/>
    <cellStyle name="ｳfｹDesign Cost" xfId="2682" xr:uid="{00000000-0005-0000-0000-0000830A0000}"/>
    <cellStyle name="ｳfｹDesign Engine" xfId="2683" xr:uid="{00000000-0005-0000-0000-0000840A0000}"/>
    <cellStyle name="ｳfｹDesign_1" xfId="2684" xr:uid="{00000000-0005-0000-0000-0000850A0000}"/>
    <cellStyle name="ｳfｹDEW98" xfId="2685" xr:uid="{00000000-0005-0000-0000-0000860A0000}"/>
    <cellStyle name="ｳfｹE18PW201" xfId="2686" xr:uid="{00000000-0005-0000-0000-0000870A0000}"/>
    <cellStyle name="ｳfｹE20DEL1" xfId="2687" xr:uid="{00000000-0005-0000-0000-0000880A0000}"/>
    <cellStyle name="ｳfｹE22PUDE1" xfId="2688" xr:uid="{00000000-0005-0000-0000-0000890A0000}"/>
    <cellStyle name="ｳfｹEAO" xfId="2689" xr:uid="{00000000-0005-0000-0000-00008A0A0000}"/>
    <cellStyle name="ｳfｹEII (upgarade)" xfId="2690" xr:uid="{00000000-0005-0000-0000-00008B0A0000}"/>
    <cellStyle name="ｳfｹEII Eco. Profit" xfId="2691" xr:uid="{00000000-0005-0000-0000-00008C0A0000}"/>
    <cellStyle name="ｳfｹEII(cost recovery)" xfId="2692" xr:uid="{00000000-0005-0000-0000-00008D0A0000}"/>
    <cellStyle name="ｳfｹEnco. profit" xfId="2693" xr:uid="{00000000-0005-0000-0000-00008E0A0000}"/>
    <cellStyle name="ｳfｹEnco. profit (2)" xfId="2694" xr:uid="{00000000-0005-0000-0000-00008F0A0000}"/>
    <cellStyle name="ｳfｹENGINEU" xfId="2695" xr:uid="{00000000-0005-0000-0000-0000900A0000}"/>
    <cellStyle name="ｳfｹExplanation" xfId="2696" xr:uid="{00000000-0005-0000-0000-0000910A0000}"/>
    <cellStyle name="ｳfｹExport(714)" xfId="2697" xr:uid="{00000000-0005-0000-0000-0000920A0000}"/>
    <cellStyle name="ｳfｹFACELIFT" xfId="2698" xr:uid="{00000000-0005-0000-0000-0000930A0000}"/>
    <cellStyle name="ｳfｹF-allocated" xfId="2699" xr:uid="{00000000-0005-0000-0000-0000940A0000}"/>
    <cellStyle name="ｳfｹFin summary" xfId="2700" xr:uid="{00000000-0005-0000-0000-0000950A0000}"/>
    <cellStyle name="ｳfｹFinancial Summary" xfId="2701" xr:uid="{00000000-0005-0000-0000-0000960A0000}"/>
    <cellStyle name="ｳfｹFLH0020 (3)" xfId="2702" xr:uid="{00000000-0005-0000-0000-0000970A0000}"/>
    <cellStyle name="ｳfｹFLHPA" xfId="2703" xr:uid="{00000000-0005-0000-0000-0000980A0000}"/>
    <cellStyle name="ｳfｹGLCAMH94" xfId="2704" xr:uid="{00000000-0005-0000-0000-0000990A0000}"/>
    <cellStyle name="ｳfｹGLIMARC" xfId="2705" xr:uid="{00000000-0005-0000-0000-00009A0A0000}"/>
    <cellStyle name="ｳfｹGLSCAM94" xfId="2706" xr:uid="{00000000-0005-0000-0000-00009B0A0000}"/>
    <cellStyle name="ｳfｹGLXMARC" xfId="2707" xr:uid="{00000000-0005-0000-0000-00009C0A0000}"/>
    <cellStyle name="ｳfｹHDELLPS1" xfId="2708" xr:uid="{00000000-0005-0000-0000-00009D0A0000}"/>
    <cellStyle name="ｳfｹInvestment" xfId="2709" xr:uid="{00000000-0005-0000-0000-00009E0A0000}"/>
    <cellStyle name="ｳfｹInvestment (Self-help)" xfId="2710" xr:uid="{00000000-0005-0000-0000-00009F0A0000}"/>
    <cellStyle name="ｳfｹInvestment_cost recovery" xfId="2711" xr:uid="{00000000-0005-0000-0000-0000A00A0000}"/>
    <cellStyle name="ｳfｹKonoABS" xfId="2712" xr:uid="{00000000-0005-0000-0000-0000A10A0000}"/>
    <cellStyle name="ｳfｹM20Sup" xfId="2713" xr:uid="{00000000-0005-0000-0000-0000A20A0000}"/>
    <cellStyle name="ｳfｹMay 95 (4)" xfId="2714" xr:uid="{00000000-0005-0000-0000-0000A30A0000}"/>
    <cellStyle name="ｳfｹMemo (5)" xfId="2715" xr:uid="{00000000-0005-0000-0000-0000A40A0000}"/>
    <cellStyle name="ｳfｹMondeo" xfId="2716" xr:uid="{00000000-0005-0000-0000-0000A50A0000}"/>
    <cellStyle name="ｳfｹMondeo CKD" xfId="2717" xr:uid="{00000000-0005-0000-0000-0000A60A0000}"/>
    <cellStyle name="ｳfｹMon-Exsior" xfId="2718" xr:uid="{00000000-0005-0000-0000-0000A70A0000}"/>
    <cellStyle name="ｳfｹNBA-GLA" xfId="2719" xr:uid="{00000000-0005-0000-0000-0000A80A0000}"/>
    <cellStyle name="ｳfｹNBA-LXIA" xfId="2720" xr:uid="{00000000-0005-0000-0000-0000A90A0000}"/>
    <cellStyle name="ｳfｹNB-ASTRA" xfId="2721" xr:uid="{00000000-0005-0000-0000-0000AA0A0000}"/>
    <cellStyle name="ｳfｹNBGLASOC" xfId="2722" xr:uid="{00000000-0005-0000-0000-0000AB0A0000}"/>
    <cellStyle name="ｳfｹNBLANCER" xfId="2723" xr:uid="{00000000-0005-0000-0000-0000AC0A0000}"/>
    <cellStyle name="ｳfｹNBMarch" xfId="2724" xr:uid="{00000000-0005-0000-0000-0000AD0A0000}"/>
    <cellStyle name="ｳfｹNBSocial" xfId="2725" xr:uid="{00000000-0005-0000-0000-0000AE0A0000}"/>
    <cellStyle name="ｳfｹNBvsMarch" xfId="2726" xr:uid="{00000000-0005-0000-0000-0000AF0A0000}"/>
    <cellStyle name="ｳfｹPacking Cost" xfId="2727" xr:uid="{00000000-0005-0000-0000-0000B00A0000}"/>
    <cellStyle name="ｳfｹPer Unit" xfId="2728" xr:uid="{00000000-0005-0000-0000-0000B10A0000}"/>
    <cellStyle name="ｳfｹPer Unit " xfId="2729" xr:uid="{00000000-0005-0000-0000-0000B20A0000}"/>
    <cellStyle name="ｳfｹPer Unit_Bongo Per Unit " xfId="2730" xr:uid="{00000000-0005-0000-0000-0000B30A0000}"/>
    <cellStyle name="ｳfｹpftsheet" xfId="2731" xr:uid="{00000000-0005-0000-0000-0000B40A0000}"/>
    <cellStyle name="ｳfｹP-LUXVA1" xfId="2732" xr:uid="{00000000-0005-0000-0000-0000B50A0000}"/>
    <cellStyle name="ｳfｹP-PUVAR1" xfId="2733" xr:uid="{00000000-0005-0000-0000-0000B60A0000}"/>
    <cellStyle name="ｳfｹPresent (1)" xfId="2734" xr:uid="{00000000-0005-0000-0000-0000B70A0000}"/>
    <cellStyle name="ｳfｹPrice" xfId="2735" xr:uid="{00000000-0005-0000-0000-0000B80A0000}"/>
    <cellStyle name="ｳfｹPRICE (2)" xfId="2736" xr:uid="{00000000-0005-0000-0000-0000B90A0000}"/>
    <cellStyle name="ｳfｹPrice 2.0" xfId="2737" xr:uid="{00000000-0005-0000-0000-0000BA0A0000}"/>
    <cellStyle name="ｳfｹPricelist" xfId="2738" xr:uid="{00000000-0005-0000-0000-0000BB0A0000}"/>
    <cellStyle name="ｳfｹProgram" xfId="2739" xr:uid="{00000000-0005-0000-0000-0000BC0A0000}"/>
    <cellStyle name="ｳfｹPronto (upgrade)" xfId="2740" xr:uid="{00000000-0005-0000-0000-0000BD0A0000}"/>
    <cellStyle name="ｳfｹPronto Eco. Profit" xfId="2741" xr:uid="{00000000-0005-0000-0000-0000BE0A0000}"/>
    <cellStyle name="ｳfｹPronto Upg" xfId="2742" xr:uid="{00000000-0005-0000-0000-0000BF0A0000}"/>
    <cellStyle name="ｳfｹPT - Pg. 5" xfId="2743" xr:uid="{00000000-0005-0000-0000-0000C00A0000}"/>
    <cellStyle name="ｳfｹPU-Aug" xfId="2744" xr:uid="{00000000-0005-0000-0000-0000C10A0000}"/>
    <cellStyle name="ｳfｹPUTAURUS" xfId="2745" xr:uid="{00000000-0005-0000-0000-0000C20A0000}"/>
    <cellStyle name="ｳfｹREMSC8" xfId="2746" xr:uid="{00000000-0005-0000-0000-0000C30A0000}"/>
    <cellStyle name="ｳfｹRetailprice" xfId="2747" xr:uid="{00000000-0005-0000-0000-0000C40A0000}"/>
    <cellStyle name="ｳfｹRP-walk" xfId="2748" xr:uid="{00000000-0005-0000-0000-0000C50A0000}"/>
    <cellStyle name="ｳfｹRSw" xfId="2749" xr:uid="{00000000-0005-0000-0000-0000C60A0000}"/>
    <cellStyle name="ｳfｹS1-PU (2)" xfId="2750" xr:uid="{00000000-0005-0000-0000-0000C70A0000}"/>
    <cellStyle name="ｳfｹselfhe" xfId="2751" xr:uid="{00000000-0005-0000-0000-0000C80A0000}"/>
    <cellStyle name="ｳfｹSheet1" xfId="2752" xr:uid="{00000000-0005-0000-0000-0000C90A0000}"/>
    <cellStyle name="ｳfｹSheet1 (2)" xfId="2753" xr:uid="{00000000-0005-0000-0000-0000CA0A0000}"/>
    <cellStyle name="ｳfｹSheet1 (3)" xfId="2754" xr:uid="{00000000-0005-0000-0000-0000CB0A0000}"/>
    <cellStyle name="ｳfｹSheet2" xfId="2755" xr:uid="{00000000-0005-0000-0000-0000CC0A0000}"/>
    <cellStyle name="ｳfｹSheet3" xfId="2756" xr:uid="{00000000-0005-0000-0000-0000CD0A0000}"/>
    <cellStyle name="ｳfｹSpec" xfId="2757" xr:uid="{00000000-0005-0000-0000-0000CE0A0000}"/>
    <cellStyle name="ｳfｹSUM" xfId="2758" xr:uid="{00000000-0005-0000-0000-0000CF0A0000}"/>
    <cellStyle name="ｳfｹSummary 4.0 (2)" xfId="2759" xr:uid="{00000000-0005-0000-0000-0000D00A0000}"/>
    <cellStyle name="ｳfｹTA-CAM3" xfId="2760" xr:uid="{00000000-0005-0000-0000-0000D10A0000}"/>
    <cellStyle name="ｳfｹTAUCONC1" xfId="2761" xr:uid="{00000000-0005-0000-0000-0000D20A0000}"/>
    <cellStyle name="ｳfｹTELSTAR" xfId="2762" xr:uid="{00000000-0005-0000-0000-0000D30A0000}"/>
    <cellStyle name="ｳfｹTelstar (2)" xfId="2763" xr:uid="{00000000-0005-0000-0000-0000D40A0000}"/>
    <cellStyle name="ｳfｹTelstar_1" xfId="2764" xr:uid="{00000000-0005-0000-0000-0000D50A0000}"/>
    <cellStyle name="ｳfｹTotal Design" xfId="2765" xr:uid="{00000000-0005-0000-0000-0000D60A0000}"/>
    <cellStyle name="ｳfｹTotal Design (2)" xfId="2766" xr:uid="{00000000-0005-0000-0000-0000D70A0000}"/>
    <cellStyle name="ｳfｹUpdate Alt4 (Cost)" xfId="2767" xr:uid="{00000000-0005-0000-0000-0000D80A0000}"/>
    <cellStyle name="ｳfｹV9-VAGL" xfId="2768" xr:uid="{00000000-0005-0000-0000-0000D90A0000}"/>
    <cellStyle name="ｳfｹVolume" xfId="2769" xr:uid="{00000000-0005-0000-0000-0000DA0A0000}"/>
    <cellStyle name="ｳfｹvs program (2)" xfId="2770" xr:uid="{00000000-0005-0000-0000-0000DB0A0000}"/>
    <cellStyle name="ｳfｹvs program (3)" xfId="2771" xr:uid="{00000000-0005-0000-0000-0000DC0A0000}"/>
    <cellStyle name="ｳfｹvs.Mar" xfId="2772" xr:uid="{00000000-0005-0000-0000-0000DD0A0000}"/>
    <cellStyle name="ｳfｹVsProgram" xfId="2773" xr:uid="{00000000-0005-0000-0000-0000DE0A0000}"/>
    <cellStyle name="ｳfｹWith Action" xfId="2774" xr:uid="{00000000-0005-0000-0000-0000DF0A0000}"/>
    <cellStyle name="ｶWｳsｵｲ" xfId="2775" xr:uid="{00000000-0005-0000-0000-0000E00A0000}"/>
    <cellStyle name="ｻﾌﾞﾀｲﾄﾙ" xfId="2776" xr:uid="{00000000-0005-0000-0000-0000E10A0000}"/>
    <cellStyle name="スタイル 1" xfId="2777" xr:uid="{00000000-0005-0000-0000-0000E20A0000}"/>
    <cellStyle name="スタイル 10" xfId="2778" xr:uid="{00000000-0005-0000-0000-0000E30A0000}"/>
    <cellStyle name="スタイル 100" xfId="2779" xr:uid="{00000000-0005-0000-0000-0000E40A0000}"/>
    <cellStyle name="スタイル 1000" xfId="2780" xr:uid="{00000000-0005-0000-0000-0000E50A0000}"/>
    <cellStyle name="スタイル 1001" xfId="2781" xr:uid="{00000000-0005-0000-0000-0000E60A0000}"/>
    <cellStyle name="スタイル 1002" xfId="2782" xr:uid="{00000000-0005-0000-0000-0000E70A0000}"/>
    <cellStyle name="スタイル 1003" xfId="2783" xr:uid="{00000000-0005-0000-0000-0000E80A0000}"/>
    <cellStyle name="スタイル 1004" xfId="2784" xr:uid="{00000000-0005-0000-0000-0000E90A0000}"/>
    <cellStyle name="スタイル 1005" xfId="2785" xr:uid="{00000000-0005-0000-0000-0000EA0A0000}"/>
    <cellStyle name="スタイル 1006" xfId="2786" xr:uid="{00000000-0005-0000-0000-0000EB0A0000}"/>
    <cellStyle name="スタイル 1007" xfId="2787" xr:uid="{00000000-0005-0000-0000-0000EC0A0000}"/>
    <cellStyle name="スタイル 1008" xfId="2788" xr:uid="{00000000-0005-0000-0000-0000ED0A0000}"/>
    <cellStyle name="スタイル 1009" xfId="2789" xr:uid="{00000000-0005-0000-0000-0000EE0A0000}"/>
    <cellStyle name="スタイル 101" xfId="2790" xr:uid="{00000000-0005-0000-0000-0000EF0A0000}"/>
    <cellStyle name="スタイル 1010" xfId="2791" xr:uid="{00000000-0005-0000-0000-0000F00A0000}"/>
    <cellStyle name="スタイル 1011" xfId="2792" xr:uid="{00000000-0005-0000-0000-0000F10A0000}"/>
    <cellStyle name="スタイル 1012" xfId="2793" xr:uid="{00000000-0005-0000-0000-0000F20A0000}"/>
    <cellStyle name="スタイル 1013" xfId="2794" xr:uid="{00000000-0005-0000-0000-0000F30A0000}"/>
    <cellStyle name="スタイル 1014" xfId="2795" xr:uid="{00000000-0005-0000-0000-0000F40A0000}"/>
    <cellStyle name="スタイル 1015" xfId="2796" xr:uid="{00000000-0005-0000-0000-0000F50A0000}"/>
    <cellStyle name="スタイル 1016" xfId="2797" xr:uid="{00000000-0005-0000-0000-0000F60A0000}"/>
    <cellStyle name="スタイル 1017" xfId="2798" xr:uid="{00000000-0005-0000-0000-0000F70A0000}"/>
    <cellStyle name="スタイル 1018" xfId="2799" xr:uid="{00000000-0005-0000-0000-0000F80A0000}"/>
    <cellStyle name="スタイル 1019" xfId="2800" xr:uid="{00000000-0005-0000-0000-0000F90A0000}"/>
    <cellStyle name="スタイル 102" xfId="2801" xr:uid="{00000000-0005-0000-0000-0000FA0A0000}"/>
    <cellStyle name="スタイル 1020" xfId="2802" xr:uid="{00000000-0005-0000-0000-0000FB0A0000}"/>
    <cellStyle name="スタイル 1021" xfId="2803" xr:uid="{00000000-0005-0000-0000-0000FC0A0000}"/>
    <cellStyle name="スタイル 1022" xfId="2804" xr:uid="{00000000-0005-0000-0000-0000FD0A0000}"/>
    <cellStyle name="スタイル 1023" xfId="2805" xr:uid="{00000000-0005-0000-0000-0000FE0A0000}"/>
    <cellStyle name="スタイル 1024" xfId="2806" xr:uid="{00000000-0005-0000-0000-0000FF0A0000}"/>
    <cellStyle name="スタイル 1025" xfId="2807" xr:uid="{00000000-0005-0000-0000-0000000B0000}"/>
    <cellStyle name="スタイル 1026" xfId="2808" xr:uid="{00000000-0005-0000-0000-0000010B0000}"/>
    <cellStyle name="スタイル 1027" xfId="2809" xr:uid="{00000000-0005-0000-0000-0000020B0000}"/>
    <cellStyle name="スタイル 1028" xfId="2810" xr:uid="{00000000-0005-0000-0000-0000030B0000}"/>
    <cellStyle name="スタイル 1029" xfId="2811" xr:uid="{00000000-0005-0000-0000-0000040B0000}"/>
    <cellStyle name="スタイル 103" xfId="2812" xr:uid="{00000000-0005-0000-0000-0000050B0000}"/>
    <cellStyle name="スタイル 1030" xfId="2813" xr:uid="{00000000-0005-0000-0000-0000060B0000}"/>
    <cellStyle name="スタイル 1031" xfId="2814" xr:uid="{00000000-0005-0000-0000-0000070B0000}"/>
    <cellStyle name="スタイル 1032" xfId="2815" xr:uid="{00000000-0005-0000-0000-0000080B0000}"/>
    <cellStyle name="スタイル 1033" xfId="2816" xr:uid="{00000000-0005-0000-0000-0000090B0000}"/>
    <cellStyle name="スタイル 1034" xfId="2817" xr:uid="{00000000-0005-0000-0000-00000A0B0000}"/>
    <cellStyle name="スタイル 1035" xfId="2818" xr:uid="{00000000-0005-0000-0000-00000B0B0000}"/>
    <cellStyle name="スタイル 1036" xfId="2819" xr:uid="{00000000-0005-0000-0000-00000C0B0000}"/>
    <cellStyle name="スタイル 1037" xfId="2820" xr:uid="{00000000-0005-0000-0000-00000D0B0000}"/>
    <cellStyle name="スタイル 1038" xfId="2821" xr:uid="{00000000-0005-0000-0000-00000E0B0000}"/>
    <cellStyle name="スタイル 1039" xfId="2822" xr:uid="{00000000-0005-0000-0000-00000F0B0000}"/>
    <cellStyle name="スタイル 104" xfId="2823" xr:uid="{00000000-0005-0000-0000-0000100B0000}"/>
    <cellStyle name="スタイル 1040" xfId="2824" xr:uid="{00000000-0005-0000-0000-0000110B0000}"/>
    <cellStyle name="スタイル 1041" xfId="2825" xr:uid="{00000000-0005-0000-0000-0000120B0000}"/>
    <cellStyle name="スタイル 1042" xfId="2826" xr:uid="{00000000-0005-0000-0000-0000130B0000}"/>
    <cellStyle name="スタイル 1043" xfId="2827" xr:uid="{00000000-0005-0000-0000-0000140B0000}"/>
    <cellStyle name="スタイル 1044" xfId="2828" xr:uid="{00000000-0005-0000-0000-0000150B0000}"/>
    <cellStyle name="スタイル 1045" xfId="2829" xr:uid="{00000000-0005-0000-0000-0000160B0000}"/>
    <cellStyle name="スタイル 1046" xfId="2830" xr:uid="{00000000-0005-0000-0000-0000170B0000}"/>
    <cellStyle name="スタイル 1047" xfId="2831" xr:uid="{00000000-0005-0000-0000-0000180B0000}"/>
    <cellStyle name="スタイル 1048" xfId="2832" xr:uid="{00000000-0005-0000-0000-0000190B0000}"/>
    <cellStyle name="スタイル 1049" xfId="2833" xr:uid="{00000000-0005-0000-0000-00001A0B0000}"/>
    <cellStyle name="スタイル 105" xfId="2834" xr:uid="{00000000-0005-0000-0000-00001B0B0000}"/>
    <cellStyle name="スタイル 1050" xfId="2835" xr:uid="{00000000-0005-0000-0000-00001C0B0000}"/>
    <cellStyle name="スタイル 1051" xfId="2836" xr:uid="{00000000-0005-0000-0000-00001D0B0000}"/>
    <cellStyle name="スタイル 1052" xfId="2837" xr:uid="{00000000-0005-0000-0000-00001E0B0000}"/>
    <cellStyle name="スタイル 1053" xfId="2838" xr:uid="{00000000-0005-0000-0000-00001F0B0000}"/>
    <cellStyle name="スタイル 1054" xfId="2839" xr:uid="{00000000-0005-0000-0000-0000200B0000}"/>
    <cellStyle name="スタイル 1055" xfId="2840" xr:uid="{00000000-0005-0000-0000-0000210B0000}"/>
    <cellStyle name="スタイル 1056" xfId="2841" xr:uid="{00000000-0005-0000-0000-0000220B0000}"/>
    <cellStyle name="スタイル 1057" xfId="2842" xr:uid="{00000000-0005-0000-0000-0000230B0000}"/>
    <cellStyle name="スタイル 1058" xfId="2843" xr:uid="{00000000-0005-0000-0000-0000240B0000}"/>
    <cellStyle name="スタイル 1059" xfId="2844" xr:uid="{00000000-0005-0000-0000-0000250B0000}"/>
    <cellStyle name="スタイル 106" xfId="2845" xr:uid="{00000000-0005-0000-0000-0000260B0000}"/>
    <cellStyle name="スタイル 1060" xfId="2846" xr:uid="{00000000-0005-0000-0000-0000270B0000}"/>
    <cellStyle name="スタイル 1061" xfId="2847" xr:uid="{00000000-0005-0000-0000-0000280B0000}"/>
    <cellStyle name="スタイル 1062" xfId="2848" xr:uid="{00000000-0005-0000-0000-0000290B0000}"/>
    <cellStyle name="スタイル 1063" xfId="2849" xr:uid="{00000000-0005-0000-0000-00002A0B0000}"/>
    <cellStyle name="スタイル 1064" xfId="2850" xr:uid="{00000000-0005-0000-0000-00002B0B0000}"/>
    <cellStyle name="スタイル 1065" xfId="2851" xr:uid="{00000000-0005-0000-0000-00002C0B0000}"/>
    <cellStyle name="スタイル 1066" xfId="2852" xr:uid="{00000000-0005-0000-0000-00002D0B0000}"/>
    <cellStyle name="スタイル 1067" xfId="2853" xr:uid="{00000000-0005-0000-0000-00002E0B0000}"/>
    <cellStyle name="スタイル 1068" xfId="2854" xr:uid="{00000000-0005-0000-0000-00002F0B0000}"/>
    <cellStyle name="スタイル 1069" xfId="2855" xr:uid="{00000000-0005-0000-0000-0000300B0000}"/>
    <cellStyle name="スタイル 107" xfId="2856" xr:uid="{00000000-0005-0000-0000-0000310B0000}"/>
    <cellStyle name="スタイル 1070" xfId="2857" xr:uid="{00000000-0005-0000-0000-0000320B0000}"/>
    <cellStyle name="スタイル 1071" xfId="2858" xr:uid="{00000000-0005-0000-0000-0000330B0000}"/>
    <cellStyle name="スタイル 1072" xfId="2859" xr:uid="{00000000-0005-0000-0000-0000340B0000}"/>
    <cellStyle name="スタイル 1073" xfId="2860" xr:uid="{00000000-0005-0000-0000-0000350B0000}"/>
    <cellStyle name="スタイル 1074" xfId="2861" xr:uid="{00000000-0005-0000-0000-0000360B0000}"/>
    <cellStyle name="スタイル 1075" xfId="2862" xr:uid="{00000000-0005-0000-0000-0000370B0000}"/>
    <cellStyle name="スタイル 1076" xfId="2863" xr:uid="{00000000-0005-0000-0000-0000380B0000}"/>
    <cellStyle name="スタイル 1077" xfId="2864" xr:uid="{00000000-0005-0000-0000-0000390B0000}"/>
    <cellStyle name="スタイル 1078" xfId="2865" xr:uid="{00000000-0005-0000-0000-00003A0B0000}"/>
    <cellStyle name="スタイル 1079" xfId="2866" xr:uid="{00000000-0005-0000-0000-00003B0B0000}"/>
    <cellStyle name="スタイル 108" xfId="2867" xr:uid="{00000000-0005-0000-0000-00003C0B0000}"/>
    <cellStyle name="スタイル 1080" xfId="2868" xr:uid="{00000000-0005-0000-0000-00003D0B0000}"/>
    <cellStyle name="スタイル 1081" xfId="2869" xr:uid="{00000000-0005-0000-0000-00003E0B0000}"/>
    <cellStyle name="スタイル 1082" xfId="2870" xr:uid="{00000000-0005-0000-0000-00003F0B0000}"/>
    <cellStyle name="スタイル 1083" xfId="2871" xr:uid="{00000000-0005-0000-0000-0000400B0000}"/>
    <cellStyle name="スタイル 1084" xfId="2872" xr:uid="{00000000-0005-0000-0000-0000410B0000}"/>
    <cellStyle name="スタイル 1085" xfId="2873" xr:uid="{00000000-0005-0000-0000-0000420B0000}"/>
    <cellStyle name="スタイル 1086" xfId="2874" xr:uid="{00000000-0005-0000-0000-0000430B0000}"/>
    <cellStyle name="スタイル 1087" xfId="2875" xr:uid="{00000000-0005-0000-0000-0000440B0000}"/>
    <cellStyle name="スタイル 1088" xfId="2876" xr:uid="{00000000-0005-0000-0000-0000450B0000}"/>
    <cellStyle name="スタイル 1089" xfId="2877" xr:uid="{00000000-0005-0000-0000-0000460B0000}"/>
    <cellStyle name="スタイル 109" xfId="2878" xr:uid="{00000000-0005-0000-0000-0000470B0000}"/>
    <cellStyle name="スタイル 1090" xfId="2879" xr:uid="{00000000-0005-0000-0000-0000480B0000}"/>
    <cellStyle name="スタイル 1091" xfId="2880" xr:uid="{00000000-0005-0000-0000-0000490B0000}"/>
    <cellStyle name="スタイル 1092" xfId="2881" xr:uid="{00000000-0005-0000-0000-00004A0B0000}"/>
    <cellStyle name="スタイル 1093" xfId="2882" xr:uid="{00000000-0005-0000-0000-00004B0B0000}"/>
    <cellStyle name="スタイル 1094" xfId="2883" xr:uid="{00000000-0005-0000-0000-00004C0B0000}"/>
    <cellStyle name="スタイル 1095" xfId="2884" xr:uid="{00000000-0005-0000-0000-00004D0B0000}"/>
    <cellStyle name="スタイル 1096" xfId="2885" xr:uid="{00000000-0005-0000-0000-00004E0B0000}"/>
    <cellStyle name="スタイル 1097" xfId="2886" xr:uid="{00000000-0005-0000-0000-00004F0B0000}"/>
    <cellStyle name="スタイル 1098" xfId="2887" xr:uid="{00000000-0005-0000-0000-0000500B0000}"/>
    <cellStyle name="スタイル 1099" xfId="2888" xr:uid="{00000000-0005-0000-0000-0000510B0000}"/>
    <cellStyle name="スタイル 11" xfId="2889" xr:uid="{00000000-0005-0000-0000-0000520B0000}"/>
    <cellStyle name="スタイル 110" xfId="2890" xr:uid="{00000000-0005-0000-0000-0000530B0000}"/>
    <cellStyle name="スタイル 1100" xfId="2891" xr:uid="{00000000-0005-0000-0000-0000540B0000}"/>
    <cellStyle name="スタイル 1101" xfId="2892" xr:uid="{00000000-0005-0000-0000-0000550B0000}"/>
    <cellStyle name="スタイル 1102" xfId="2893" xr:uid="{00000000-0005-0000-0000-0000560B0000}"/>
    <cellStyle name="スタイル 1103" xfId="2894" xr:uid="{00000000-0005-0000-0000-0000570B0000}"/>
    <cellStyle name="スタイル 1104" xfId="2895" xr:uid="{00000000-0005-0000-0000-0000580B0000}"/>
    <cellStyle name="スタイル 1105" xfId="2896" xr:uid="{00000000-0005-0000-0000-0000590B0000}"/>
    <cellStyle name="スタイル 1106" xfId="2897" xr:uid="{00000000-0005-0000-0000-00005A0B0000}"/>
    <cellStyle name="スタイル 1107" xfId="2898" xr:uid="{00000000-0005-0000-0000-00005B0B0000}"/>
    <cellStyle name="スタイル 1108" xfId="2899" xr:uid="{00000000-0005-0000-0000-00005C0B0000}"/>
    <cellStyle name="スタイル 1109" xfId="2900" xr:uid="{00000000-0005-0000-0000-00005D0B0000}"/>
    <cellStyle name="スタイル 111" xfId="2901" xr:uid="{00000000-0005-0000-0000-00005E0B0000}"/>
    <cellStyle name="スタイル 1110" xfId="2902" xr:uid="{00000000-0005-0000-0000-00005F0B0000}"/>
    <cellStyle name="スタイル 1111" xfId="2903" xr:uid="{00000000-0005-0000-0000-0000600B0000}"/>
    <cellStyle name="スタイル 1112" xfId="2904" xr:uid="{00000000-0005-0000-0000-0000610B0000}"/>
    <cellStyle name="スタイル 1113" xfId="2905" xr:uid="{00000000-0005-0000-0000-0000620B0000}"/>
    <cellStyle name="スタイル 1114" xfId="2906" xr:uid="{00000000-0005-0000-0000-0000630B0000}"/>
    <cellStyle name="スタイル 1115" xfId="2907" xr:uid="{00000000-0005-0000-0000-0000640B0000}"/>
    <cellStyle name="スタイル 1116" xfId="2908" xr:uid="{00000000-0005-0000-0000-0000650B0000}"/>
    <cellStyle name="スタイル 1117" xfId="2909" xr:uid="{00000000-0005-0000-0000-0000660B0000}"/>
    <cellStyle name="スタイル 1118" xfId="2910" xr:uid="{00000000-0005-0000-0000-0000670B0000}"/>
    <cellStyle name="スタイル 1119" xfId="2911" xr:uid="{00000000-0005-0000-0000-0000680B0000}"/>
    <cellStyle name="スタイル 112" xfId="2912" xr:uid="{00000000-0005-0000-0000-0000690B0000}"/>
    <cellStyle name="スタイル 1120" xfId="2913" xr:uid="{00000000-0005-0000-0000-00006A0B0000}"/>
    <cellStyle name="スタイル 1121" xfId="2914" xr:uid="{00000000-0005-0000-0000-00006B0B0000}"/>
    <cellStyle name="スタイル 1122" xfId="2915" xr:uid="{00000000-0005-0000-0000-00006C0B0000}"/>
    <cellStyle name="スタイル 1123" xfId="2916" xr:uid="{00000000-0005-0000-0000-00006D0B0000}"/>
    <cellStyle name="スタイル 1124" xfId="2917" xr:uid="{00000000-0005-0000-0000-00006E0B0000}"/>
    <cellStyle name="スタイル 1125" xfId="2918" xr:uid="{00000000-0005-0000-0000-00006F0B0000}"/>
    <cellStyle name="スタイル 1126" xfId="2919" xr:uid="{00000000-0005-0000-0000-0000700B0000}"/>
    <cellStyle name="スタイル 1127" xfId="2920" xr:uid="{00000000-0005-0000-0000-0000710B0000}"/>
    <cellStyle name="スタイル 1128" xfId="2921" xr:uid="{00000000-0005-0000-0000-0000720B0000}"/>
    <cellStyle name="スタイル 1129" xfId="2922" xr:uid="{00000000-0005-0000-0000-0000730B0000}"/>
    <cellStyle name="スタイル 113" xfId="2923" xr:uid="{00000000-0005-0000-0000-0000740B0000}"/>
    <cellStyle name="スタイル 1130" xfId="2924" xr:uid="{00000000-0005-0000-0000-0000750B0000}"/>
    <cellStyle name="スタイル 1131" xfId="2925" xr:uid="{00000000-0005-0000-0000-0000760B0000}"/>
    <cellStyle name="スタイル 1132" xfId="2926" xr:uid="{00000000-0005-0000-0000-0000770B0000}"/>
    <cellStyle name="スタイル 1133" xfId="2927" xr:uid="{00000000-0005-0000-0000-0000780B0000}"/>
    <cellStyle name="スタイル 1134" xfId="2928" xr:uid="{00000000-0005-0000-0000-0000790B0000}"/>
    <cellStyle name="スタイル 1135" xfId="2929" xr:uid="{00000000-0005-0000-0000-00007A0B0000}"/>
    <cellStyle name="スタイル 1136" xfId="2930" xr:uid="{00000000-0005-0000-0000-00007B0B0000}"/>
    <cellStyle name="スタイル 1137" xfId="2931" xr:uid="{00000000-0005-0000-0000-00007C0B0000}"/>
    <cellStyle name="スタイル 1138" xfId="2932" xr:uid="{00000000-0005-0000-0000-00007D0B0000}"/>
    <cellStyle name="スタイル 1139" xfId="2933" xr:uid="{00000000-0005-0000-0000-00007E0B0000}"/>
    <cellStyle name="スタイル 114" xfId="2934" xr:uid="{00000000-0005-0000-0000-00007F0B0000}"/>
    <cellStyle name="スタイル 1140" xfId="2935" xr:uid="{00000000-0005-0000-0000-0000800B0000}"/>
    <cellStyle name="スタイル 1141" xfId="2936" xr:uid="{00000000-0005-0000-0000-0000810B0000}"/>
    <cellStyle name="スタイル 1142" xfId="2937" xr:uid="{00000000-0005-0000-0000-0000820B0000}"/>
    <cellStyle name="スタイル 1143" xfId="2938" xr:uid="{00000000-0005-0000-0000-0000830B0000}"/>
    <cellStyle name="スタイル 1144" xfId="2939" xr:uid="{00000000-0005-0000-0000-0000840B0000}"/>
    <cellStyle name="スタイル 1145" xfId="2940" xr:uid="{00000000-0005-0000-0000-0000850B0000}"/>
    <cellStyle name="スタイル 1146" xfId="2941" xr:uid="{00000000-0005-0000-0000-0000860B0000}"/>
    <cellStyle name="スタイル 1147" xfId="2942" xr:uid="{00000000-0005-0000-0000-0000870B0000}"/>
    <cellStyle name="スタイル 1148" xfId="2943" xr:uid="{00000000-0005-0000-0000-0000880B0000}"/>
    <cellStyle name="スタイル 1149" xfId="2944" xr:uid="{00000000-0005-0000-0000-0000890B0000}"/>
    <cellStyle name="スタイル 115" xfId="2945" xr:uid="{00000000-0005-0000-0000-00008A0B0000}"/>
    <cellStyle name="スタイル 1150" xfId="2946" xr:uid="{00000000-0005-0000-0000-00008B0B0000}"/>
    <cellStyle name="スタイル 1151" xfId="2947" xr:uid="{00000000-0005-0000-0000-00008C0B0000}"/>
    <cellStyle name="スタイル 1152" xfId="2948" xr:uid="{00000000-0005-0000-0000-00008D0B0000}"/>
    <cellStyle name="スタイル 1153" xfId="2949" xr:uid="{00000000-0005-0000-0000-00008E0B0000}"/>
    <cellStyle name="スタイル 1154" xfId="2950" xr:uid="{00000000-0005-0000-0000-00008F0B0000}"/>
    <cellStyle name="スタイル 1155" xfId="2951" xr:uid="{00000000-0005-0000-0000-0000900B0000}"/>
    <cellStyle name="スタイル 1156" xfId="2952" xr:uid="{00000000-0005-0000-0000-0000910B0000}"/>
    <cellStyle name="スタイル 1157" xfId="2953" xr:uid="{00000000-0005-0000-0000-0000920B0000}"/>
    <cellStyle name="スタイル 1158" xfId="2954" xr:uid="{00000000-0005-0000-0000-0000930B0000}"/>
    <cellStyle name="スタイル 1159" xfId="2955" xr:uid="{00000000-0005-0000-0000-0000940B0000}"/>
    <cellStyle name="スタイル 116" xfId="2956" xr:uid="{00000000-0005-0000-0000-0000950B0000}"/>
    <cellStyle name="スタイル 1160" xfId="2957" xr:uid="{00000000-0005-0000-0000-0000960B0000}"/>
    <cellStyle name="スタイル 1161" xfId="2958" xr:uid="{00000000-0005-0000-0000-0000970B0000}"/>
    <cellStyle name="スタイル 1162" xfId="2959" xr:uid="{00000000-0005-0000-0000-0000980B0000}"/>
    <cellStyle name="スタイル 1163" xfId="2960" xr:uid="{00000000-0005-0000-0000-0000990B0000}"/>
    <cellStyle name="スタイル 1164" xfId="2961" xr:uid="{00000000-0005-0000-0000-00009A0B0000}"/>
    <cellStyle name="スタイル 1165" xfId="2962" xr:uid="{00000000-0005-0000-0000-00009B0B0000}"/>
    <cellStyle name="スタイル 1166" xfId="2963" xr:uid="{00000000-0005-0000-0000-00009C0B0000}"/>
    <cellStyle name="スタイル 1167" xfId="2964" xr:uid="{00000000-0005-0000-0000-00009D0B0000}"/>
    <cellStyle name="スタイル 1168" xfId="2965" xr:uid="{00000000-0005-0000-0000-00009E0B0000}"/>
    <cellStyle name="スタイル 1169" xfId="2966" xr:uid="{00000000-0005-0000-0000-00009F0B0000}"/>
    <cellStyle name="スタイル 117" xfId="2967" xr:uid="{00000000-0005-0000-0000-0000A00B0000}"/>
    <cellStyle name="スタイル 1170" xfId="2968" xr:uid="{00000000-0005-0000-0000-0000A10B0000}"/>
    <cellStyle name="スタイル 1171" xfId="2969" xr:uid="{00000000-0005-0000-0000-0000A20B0000}"/>
    <cellStyle name="スタイル 1172" xfId="2970" xr:uid="{00000000-0005-0000-0000-0000A30B0000}"/>
    <cellStyle name="スタイル 1173" xfId="2971" xr:uid="{00000000-0005-0000-0000-0000A40B0000}"/>
    <cellStyle name="スタイル 1174" xfId="2972" xr:uid="{00000000-0005-0000-0000-0000A50B0000}"/>
    <cellStyle name="スタイル 1175" xfId="2973" xr:uid="{00000000-0005-0000-0000-0000A60B0000}"/>
    <cellStyle name="スタイル 1176" xfId="2974" xr:uid="{00000000-0005-0000-0000-0000A70B0000}"/>
    <cellStyle name="スタイル 1177" xfId="2975" xr:uid="{00000000-0005-0000-0000-0000A80B0000}"/>
    <cellStyle name="スタイル 1178" xfId="2976" xr:uid="{00000000-0005-0000-0000-0000A90B0000}"/>
    <cellStyle name="スタイル 1179" xfId="2977" xr:uid="{00000000-0005-0000-0000-0000AA0B0000}"/>
    <cellStyle name="スタイル 118" xfId="2978" xr:uid="{00000000-0005-0000-0000-0000AB0B0000}"/>
    <cellStyle name="スタイル 1180" xfId="2979" xr:uid="{00000000-0005-0000-0000-0000AC0B0000}"/>
    <cellStyle name="スタイル 1181" xfId="2980" xr:uid="{00000000-0005-0000-0000-0000AD0B0000}"/>
    <cellStyle name="スタイル 1182" xfId="2981" xr:uid="{00000000-0005-0000-0000-0000AE0B0000}"/>
    <cellStyle name="スタイル 1183" xfId="2982" xr:uid="{00000000-0005-0000-0000-0000AF0B0000}"/>
    <cellStyle name="スタイル 1184" xfId="2983" xr:uid="{00000000-0005-0000-0000-0000B00B0000}"/>
    <cellStyle name="スタイル 1185" xfId="2984" xr:uid="{00000000-0005-0000-0000-0000B10B0000}"/>
    <cellStyle name="スタイル 1186" xfId="2985" xr:uid="{00000000-0005-0000-0000-0000B20B0000}"/>
    <cellStyle name="スタイル 1187" xfId="2986" xr:uid="{00000000-0005-0000-0000-0000B30B0000}"/>
    <cellStyle name="スタイル 1188" xfId="2987" xr:uid="{00000000-0005-0000-0000-0000B40B0000}"/>
    <cellStyle name="スタイル 1189" xfId="2988" xr:uid="{00000000-0005-0000-0000-0000B50B0000}"/>
    <cellStyle name="スタイル 119" xfId="2989" xr:uid="{00000000-0005-0000-0000-0000B60B0000}"/>
    <cellStyle name="スタイル 1190" xfId="2990" xr:uid="{00000000-0005-0000-0000-0000B70B0000}"/>
    <cellStyle name="スタイル 1191" xfId="2991" xr:uid="{00000000-0005-0000-0000-0000B80B0000}"/>
    <cellStyle name="スタイル 1192" xfId="2992" xr:uid="{00000000-0005-0000-0000-0000B90B0000}"/>
    <cellStyle name="スタイル 1193" xfId="2993" xr:uid="{00000000-0005-0000-0000-0000BA0B0000}"/>
    <cellStyle name="スタイル 1194" xfId="2994" xr:uid="{00000000-0005-0000-0000-0000BB0B0000}"/>
    <cellStyle name="スタイル 1195" xfId="2995" xr:uid="{00000000-0005-0000-0000-0000BC0B0000}"/>
    <cellStyle name="スタイル 1196" xfId="2996" xr:uid="{00000000-0005-0000-0000-0000BD0B0000}"/>
    <cellStyle name="スタイル 1197" xfId="2997" xr:uid="{00000000-0005-0000-0000-0000BE0B0000}"/>
    <cellStyle name="スタイル 1198" xfId="2998" xr:uid="{00000000-0005-0000-0000-0000BF0B0000}"/>
    <cellStyle name="スタイル 1199" xfId="2999" xr:uid="{00000000-0005-0000-0000-0000C00B0000}"/>
    <cellStyle name="スタイル 12" xfId="3000" xr:uid="{00000000-0005-0000-0000-0000C10B0000}"/>
    <cellStyle name="スタイル 120" xfId="3001" xr:uid="{00000000-0005-0000-0000-0000C20B0000}"/>
    <cellStyle name="スタイル 1200" xfId="3002" xr:uid="{00000000-0005-0000-0000-0000C30B0000}"/>
    <cellStyle name="スタイル 1201" xfId="3003" xr:uid="{00000000-0005-0000-0000-0000C40B0000}"/>
    <cellStyle name="スタイル 121" xfId="3004" xr:uid="{00000000-0005-0000-0000-0000C50B0000}"/>
    <cellStyle name="スタイル 122" xfId="3005" xr:uid="{00000000-0005-0000-0000-0000C60B0000}"/>
    <cellStyle name="スタイル 123" xfId="3006" xr:uid="{00000000-0005-0000-0000-0000C70B0000}"/>
    <cellStyle name="スタイル 124" xfId="3007" xr:uid="{00000000-0005-0000-0000-0000C80B0000}"/>
    <cellStyle name="スタイル 125" xfId="3008" xr:uid="{00000000-0005-0000-0000-0000C90B0000}"/>
    <cellStyle name="スタイル 126" xfId="3009" xr:uid="{00000000-0005-0000-0000-0000CA0B0000}"/>
    <cellStyle name="スタイル 127" xfId="3010" xr:uid="{00000000-0005-0000-0000-0000CB0B0000}"/>
    <cellStyle name="スタイル 128" xfId="3011" xr:uid="{00000000-0005-0000-0000-0000CC0B0000}"/>
    <cellStyle name="スタイル 129" xfId="3012" xr:uid="{00000000-0005-0000-0000-0000CD0B0000}"/>
    <cellStyle name="スタイル 13" xfId="3013" xr:uid="{00000000-0005-0000-0000-0000CE0B0000}"/>
    <cellStyle name="スタイル 130" xfId="3014" xr:uid="{00000000-0005-0000-0000-0000CF0B0000}"/>
    <cellStyle name="スタイル 131" xfId="3015" xr:uid="{00000000-0005-0000-0000-0000D00B0000}"/>
    <cellStyle name="スタイル 132" xfId="3016" xr:uid="{00000000-0005-0000-0000-0000D10B0000}"/>
    <cellStyle name="スタイル 133" xfId="3017" xr:uid="{00000000-0005-0000-0000-0000D20B0000}"/>
    <cellStyle name="スタイル 134" xfId="3018" xr:uid="{00000000-0005-0000-0000-0000D30B0000}"/>
    <cellStyle name="スタイル 135" xfId="3019" xr:uid="{00000000-0005-0000-0000-0000D40B0000}"/>
    <cellStyle name="スタイル 136" xfId="3020" xr:uid="{00000000-0005-0000-0000-0000D50B0000}"/>
    <cellStyle name="スタイル 137" xfId="3021" xr:uid="{00000000-0005-0000-0000-0000D60B0000}"/>
    <cellStyle name="スタイル 138" xfId="3022" xr:uid="{00000000-0005-0000-0000-0000D70B0000}"/>
    <cellStyle name="スタイル 139" xfId="3023" xr:uid="{00000000-0005-0000-0000-0000D80B0000}"/>
    <cellStyle name="スタイル 14" xfId="3024" xr:uid="{00000000-0005-0000-0000-0000D90B0000}"/>
    <cellStyle name="スタイル 140" xfId="3025" xr:uid="{00000000-0005-0000-0000-0000DA0B0000}"/>
    <cellStyle name="スタイル 141" xfId="3026" xr:uid="{00000000-0005-0000-0000-0000DB0B0000}"/>
    <cellStyle name="スタイル 142" xfId="3027" xr:uid="{00000000-0005-0000-0000-0000DC0B0000}"/>
    <cellStyle name="スタイル 143" xfId="3028" xr:uid="{00000000-0005-0000-0000-0000DD0B0000}"/>
    <cellStyle name="スタイル 144" xfId="3029" xr:uid="{00000000-0005-0000-0000-0000DE0B0000}"/>
    <cellStyle name="スタイル 145" xfId="3030" xr:uid="{00000000-0005-0000-0000-0000DF0B0000}"/>
    <cellStyle name="スタイル 146" xfId="3031" xr:uid="{00000000-0005-0000-0000-0000E00B0000}"/>
    <cellStyle name="スタイル 147" xfId="3032" xr:uid="{00000000-0005-0000-0000-0000E10B0000}"/>
    <cellStyle name="スタイル 148" xfId="3033" xr:uid="{00000000-0005-0000-0000-0000E20B0000}"/>
    <cellStyle name="スタイル 149" xfId="3034" xr:uid="{00000000-0005-0000-0000-0000E30B0000}"/>
    <cellStyle name="スタイル 15" xfId="3035" xr:uid="{00000000-0005-0000-0000-0000E40B0000}"/>
    <cellStyle name="スタイル 150" xfId="3036" xr:uid="{00000000-0005-0000-0000-0000E50B0000}"/>
    <cellStyle name="スタイル 151" xfId="3037" xr:uid="{00000000-0005-0000-0000-0000E60B0000}"/>
    <cellStyle name="スタイル 152" xfId="3038" xr:uid="{00000000-0005-0000-0000-0000E70B0000}"/>
    <cellStyle name="スタイル 153" xfId="3039" xr:uid="{00000000-0005-0000-0000-0000E80B0000}"/>
    <cellStyle name="スタイル 154" xfId="3040" xr:uid="{00000000-0005-0000-0000-0000E90B0000}"/>
    <cellStyle name="スタイル 155" xfId="3041" xr:uid="{00000000-0005-0000-0000-0000EA0B0000}"/>
    <cellStyle name="スタイル 156" xfId="3042" xr:uid="{00000000-0005-0000-0000-0000EB0B0000}"/>
    <cellStyle name="スタイル 157" xfId="3043" xr:uid="{00000000-0005-0000-0000-0000EC0B0000}"/>
    <cellStyle name="スタイル 158" xfId="3044" xr:uid="{00000000-0005-0000-0000-0000ED0B0000}"/>
    <cellStyle name="スタイル 159" xfId="3045" xr:uid="{00000000-0005-0000-0000-0000EE0B0000}"/>
    <cellStyle name="スタイル 16" xfId="3046" xr:uid="{00000000-0005-0000-0000-0000EF0B0000}"/>
    <cellStyle name="スタイル 160" xfId="3047" xr:uid="{00000000-0005-0000-0000-0000F00B0000}"/>
    <cellStyle name="スタイル 161" xfId="3048" xr:uid="{00000000-0005-0000-0000-0000F10B0000}"/>
    <cellStyle name="スタイル 162" xfId="3049" xr:uid="{00000000-0005-0000-0000-0000F20B0000}"/>
    <cellStyle name="スタイル 163" xfId="3050" xr:uid="{00000000-0005-0000-0000-0000F30B0000}"/>
    <cellStyle name="スタイル 164" xfId="3051" xr:uid="{00000000-0005-0000-0000-0000F40B0000}"/>
    <cellStyle name="スタイル 165" xfId="3052" xr:uid="{00000000-0005-0000-0000-0000F50B0000}"/>
    <cellStyle name="スタイル 166" xfId="3053" xr:uid="{00000000-0005-0000-0000-0000F60B0000}"/>
    <cellStyle name="スタイル 167" xfId="3054" xr:uid="{00000000-0005-0000-0000-0000F70B0000}"/>
    <cellStyle name="スタイル 168" xfId="3055" xr:uid="{00000000-0005-0000-0000-0000F80B0000}"/>
    <cellStyle name="スタイル 169" xfId="3056" xr:uid="{00000000-0005-0000-0000-0000F90B0000}"/>
    <cellStyle name="スタイル 17" xfId="3057" xr:uid="{00000000-0005-0000-0000-0000FA0B0000}"/>
    <cellStyle name="スタイル 170" xfId="3058" xr:uid="{00000000-0005-0000-0000-0000FB0B0000}"/>
    <cellStyle name="スタイル 171" xfId="3059" xr:uid="{00000000-0005-0000-0000-0000FC0B0000}"/>
    <cellStyle name="スタイル 172" xfId="3060" xr:uid="{00000000-0005-0000-0000-0000FD0B0000}"/>
    <cellStyle name="スタイル 173" xfId="3061" xr:uid="{00000000-0005-0000-0000-0000FE0B0000}"/>
    <cellStyle name="スタイル 174" xfId="3062" xr:uid="{00000000-0005-0000-0000-0000FF0B0000}"/>
    <cellStyle name="スタイル 175" xfId="3063" xr:uid="{00000000-0005-0000-0000-0000000C0000}"/>
    <cellStyle name="スタイル 176" xfId="3064" xr:uid="{00000000-0005-0000-0000-0000010C0000}"/>
    <cellStyle name="スタイル 177" xfId="3065" xr:uid="{00000000-0005-0000-0000-0000020C0000}"/>
    <cellStyle name="スタイル 178" xfId="3066" xr:uid="{00000000-0005-0000-0000-0000030C0000}"/>
    <cellStyle name="スタイル 179" xfId="3067" xr:uid="{00000000-0005-0000-0000-0000040C0000}"/>
    <cellStyle name="スタイル 18" xfId="3068" xr:uid="{00000000-0005-0000-0000-0000050C0000}"/>
    <cellStyle name="スタイル 180" xfId="3069" xr:uid="{00000000-0005-0000-0000-0000060C0000}"/>
    <cellStyle name="スタイル 181" xfId="3070" xr:uid="{00000000-0005-0000-0000-0000070C0000}"/>
    <cellStyle name="スタイル 182" xfId="3071" xr:uid="{00000000-0005-0000-0000-0000080C0000}"/>
    <cellStyle name="スタイル 183" xfId="3072" xr:uid="{00000000-0005-0000-0000-0000090C0000}"/>
    <cellStyle name="スタイル 184" xfId="3073" xr:uid="{00000000-0005-0000-0000-00000A0C0000}"/>
    <cellStyle name="スタイル 185" xfId="3074" xr:uid="{00000000-0005-0000-0000-00000B0C0000}"/>
    <cellStyle name="スタイル 186" xfId="3075" xr:uid="{00000000-0005-0000-0000-00000C0C0000}"/>
    <cellStyle name="スタイル 187" xfId="3076" xr:uid="{00000000-0005-0000-0000-00000D0C0000}"/>
    <cellStyle name="スタイル 188" xfId="3077" xr:uid="{00000000-0005-0000-0000-00000E0C0000}"/>
    <cellStyle name="スタイル 189" xfId="3078" xr:uid="{00000000-0005-0000-0000-00000F0C0000}"/>
    <cellStyle name="スタイル 19" xfId="3079" xr:uid="{00000000-0005-0000-0000-0000100C0000}"/>
    <cellStyle name="スタイル 190" xfId="3080" xr:uid="{00000000-0005-0000-0000-0000110C0000}"/>
    <cellStyle name="スタイル 191" xfId="3081" xr:uid="{00000000-0005-0000-0000-0000120C0000}"/>
    <cellStyle name="スタイル 192" xfId="3082" xr:uid="{00000000-0005-0000-0000-0000130C0000}"/>
    <cellStyle name="スタイル 193" xfId="3083" xr:uid="{00000000-0005-0000-0000-0000140C0000}"/>
    <cellStyle name="スタイル 194" xfId="3084" xr:uid="{00000000-0005-0000-0000-0000150C0000}"/>
    <cellStyle name="スタイル 195" xfId="3085" xr:uid="{00000000-0005-0000-0000-0000160C0000}"/>
    <cellStyle name="スタイル 196" xfId="3086" xr:uid="{00000000-0005-0000-0000-0000170C0000}"/>
    <cellStyle name="スタイル 197" xfId="3087" xr:uid="{00000000-0005-0000-0000-0000180C0000}"/>
    <cellStyle name="スタイル 198" xfId="3088" xr:uid="{00000000-0005-0000-0000-0000190C0000}"/>
    <cellStyle name="スタイル 199" xfId="3089" xr:uid="{00000000-0005-0000-0000-00001A0C0000}"/>
    <cellStyle name="スタイル 2" xfId="3090" xr:uid="{00000000-0005-0000-0000-00001B0C0000}"/>
    <cellStyle name="スタイル 20" xfId="3091" xr:uid="{00000000-0005-0000-0000-00001C0C0000}"/>
    <cellStyle name="スタイル 200" xfId="3092" xr:uid="{00000000-0005-0000-0000-00001D0C0000}"/>
    <cellStyle name="スタイル 201" xfId="3093" xr:uid="{00000000-0005-0000-0000-00001E0C0000}"/>
    <cellStyle name="スタイル 202" xfId="3094" xr:uid="{00000000-0005-0000-0000-00001F0C0000}"/>
    <cellStyle name="スタイル 203" xfId="3095" xr:uid="{00000000-0005-0000-0000-0000200C0000}"/>
    <cellStyle name="スタイル 204" xfId="3096" xr:uid="{00000000-0005-0000-0000-0000210C0000}"/>
    <cellStyle name="スタイル 205" xfId="3097" xr:uid="{00000000-0005-0000-0000-0000220C0000}"/>
    <cellStyle name="スタイル 206" xfId="3098" xr:uid="{00000000-0005-0000-0000-0000230C0000}"/>
    <cellStyle name="スタイル 207" xfId="3099" xr:uid="{00000000-0005-0000-0000-0000240C0000}"/>
    <cellStyle name="スタイル 208" xfId="3100" xr:uid="{00000000-0005-0000-0000-0000250C0000}"/>
    <cellStyle name="スタイル 209" xfId="3101" xr:uid="{00000000-0005-0000-0000-0000260C0000}"/>
    <cellStyle name="スタイル 21" xfId="3102" xr:uid="{00000000-0005-0000-0000-0000270C0000}"/>
    <cellStyle name="スタイル 210" xfId="3103" xr:uid="{00000000-0005-0000-0000-0000280C0000}"/>
    <cellStyle name="スタイル 211" xfId="3104" xr:uid="{00000000-0005-0000-0000-0000290C0000}"/>
    <cellStyle name="スタイル 212" xfId="3105" xr:uid="{00000000-0005-0000-0000-00002A0C0000}"/>
    <cellStyle name="スタイル 213" xfId="3106" xr:uid="{00000000-0005-0000-0000-00002B0C0000}"/>
    <cellStyle name="スタイル 214" xfId="3107" xr:uid="{00000000-0005-0000-0000-00002C0C0000}"/>
    <cellStyle name="スタイル 215" xfId="3108" xr:uid="{00000000-0005-0000-0000-00002D0C0000}"/>
    <cellStyle name="スタイル 216" xfId="3109" xr:uid="{00000000-0005-0000-0000-00002E0C0000}"/>
    <cellStyle name="スタイル 217" xfId="3110" xr:uid="{00000000-0005-0000-0000-00002F0C0000}"/>
    <cellStyle name="スタイル 218" xfId="3111" xr:uid="{00000000-0005-0000-0000-0000300C0000}"/>
    <cellStyle name="スタイル 219" xfId="3112" xr:uid="{00000000-0005-0000-0000-0000310C0000}"/>
    <cellStyle name="スタイル 22" xfId="3113" xr:uid="{00000000-0005-0000-0000-0000320C0000}"/>
    <cellStyle name="スタイル 220" xfId="3114" xr:uid="{00000000-0005-0000-0000-0000330C0000}"/>
    <cellStyle name="スタイル 221" xfId="3115" xr:uid="{00000000-0005-0000-0000-0000340C0000}"/>
    <cellStyle name="スタイル 222" xfId="3116" xr:uid="{00000000-0005-0000-0000-0000350C0000}"/>
    <cellStyle name="スタイル 223" xfId="3117" xr:uid="{00000000-0005-0000-0000-0000360C0000}"/>
    <cellStyle name="スタイル 224" xfId="3118" xr:uid="{00000000-0005-0000-0000-0000370C0000}"/>
    <cellStyle name="スタイル 225" xfId="3119" xr:uid="{00000000-0005-0000-0000-0000380C0000}"/>
    <cellStyle name="スタイル 226" xfId="3120" xr:uid="{00000000-0005-0000-0000-0000390C0000}"/>
    <cellStyle name="スタイル 227" xfId="3121" xr:uid="{00000000-0005-0000-0000-00003A0C0000}"/>
    <cellStyle name="スタイル 228" xfId="3122" xr:uid="{00000000-0005-0000-0000-00003B0C0000}"/>
    <cellStyle name="スタイル 229" xfId="3123" xr:uid="{00000000-0005-0000-0000-00003C0C0000}"/>
    <cellStyle name="スタイル 23" xfId="3124" xr:uid="{00000000-0005-0000-0000-00003D0C0000}"/>
    <cellStyle name="スタイル 230" xfId="3125" xr:uid="{00000000-0005-0000-0000-00003E0C0000}"/>
    <cellStyle name="スタイル 231" xfId="3126" xr:uid="{00000000-0005-0000-0000-00003F0C0000}"/>
    <cellStyle name="スタイル 232" xfId="3127" xr:uid="{00000000-0005-0000-0000-0000400C0000}"/>
    <cellStyle name="スタイル 233" xfId="3128" xr:uid="{00000000-0005-0000-0000-0000410C0000}"/>
    <cellStyle name="スタイル 234" xfId="3129" xr:uid="{00000000-0005-0000-0000-0000420C0000}"/>
    <cellStyle name="スタイル 235" xfId="3130" xr:uid="{00000000-0005-0000-0000-0000430C0000}"/>
    <cellStyle name="スタイル 236" xfId="3131" xr:uid="{00000000-0005-0000-0000-0000440C0000}"/>
    <cellStyle name="スタイル 237" xfId="3132" xr:uid="{00000000-0005-0000-0000-0000450C0000}"/>
    <cellStyle name="スタイル 238" xfId="3133" xr:uid="{00000000-0005-0000-0000-0000460C0000}"/>
    <cellStyle name="スタイル 239" xfId="3134" xr:uid="{00000000-0005-0000-0000-0000470C0000}"/>
    <cellStyle name="スタイル 24" xfId="3135" xr:uid="{00000000-0005-0000-0000-0000480C0000}"/>
    <cellStyle name="スタイル 240" xfId="3136" xr:uid="{00000000-0005-0000-0000-0000490C0000}"/>
    <cellStyle name="スタイル 241" xfId="3137" xr:uid="{00000000-0005-0000-0000-00004A0C0000}"/>
    <cellStyle name="スタイル 242" xfId="3138" xr:uid="{00000000-0005-0000-0000-00004B0C0000}"/>
    <cellStyle name="スタイル 243" xfId="3139" xr:uid="{00000000-0005-0000-0000-00004C0C0000}"/>
    <cellStyle name="スタイル 244" xfId="3140" xr:uid="{00000000-0005-0000-0000-00004D0C0000}"/>
    <cellStyle name="スタイル 245" xfId="3141" xr:uid="{00000000-0005-0000-0000-00004E0C0000}"/>
    <cellStyle name="スタイル 246" xfId="3142" xr:uid="{00000000-0005-0000-0000-00004F0C0000}"/>
    <cellStyle name="スタイル 247" xfId="3143" xr:uid="{00000000-0005-0000-0000-0000500C0000}"/>
    <cellStyle name="スタイル 248" xfId="3144" xr:uid="{00000000-0005-0000-0000-0000510C0000}"/>
    <cellStyle name="スタイル 249" xfId="3145" xr:uid="{00000000-0005-0000-0000-0000520C0000}"/>
    <cellStyle name="スタイル 25" xfId="3146" xr:uid="{00000000-0005-0000-0000-0000530C0000}"/>
    <cellStyle name="スタイル 250" xfId="3147" xr:uid="{00000000-0005-0000-0000-0000540C0000}"/>
    <cellStyle name="スタイル 251" xfId="3148" xr:uid="{00000000-0005-0000-0000-0000550C0000}"/>
    <cellStyle name="スタイル 252" xfId="3149" xr:uid="{00000000-0005-0000-0000-0000560C0000}"/>
    <cellStyle name="スタイル 253" xfId="3150" xr:uid="{00000000-0005-0000-0000-0000570C0000}"/>
    <cellStyle name="スタイル 254" xfId="3151" xr:uid="{00000000-0005-0000-0000-0000580C0000}"/>
    <cellStyle name="スタイル 255" xfId="3152" xr:uid="{00000000-0005-0000-0000-0000590C0000}"/>
    <cellStyle name="スタイル 256" xfId="3153" xr:uid="{00000000-0005-0000-0000-00005A0C0000}"/>
    <cellStyle name="スタイル 257" xfId="3154" xr:uid="{00000000-0005-0000-0000-00005B0C0000}"/>
    <cellStyle name="スタイル 258" xfId="3155" xr:uid="{00000000-0005-0000-0000-00005C0C0000}"/>
    <cellStyle name="スタイル 259" xfId="3156" xr:uid="{00000000-0005-0000-0000-00005D0C0000}"/>
    <cellStyle name="スタイル 26" xfId="3157" xr:uid="{00000000-0005-0000-0000-00005E0C0000}"/>
    <cellStyle name="スタイル 260" xfId="3158" xr:uid="{00000000-0005-0000-0000-00005F0C0000}"/>
    <cellStyle name="スタイル 261" xfId="3159" xr:uid="{00000000-0005-0000-0000-0000600C0000}"/>
    <cellStyle name="スタイル 262" xfId="3160" xr:uid="{00000000-0005-0000-0000-0000610C0000}"/>
    <cellStyle name="スタイル 263" xfId="3161" xr:uid="{00000000-0005-0000-0000-0000620C0000}"/>
    <cellStyle name="スタイル 264" xfId="3162" xr:uid="{00000000-0005-0000-0000-0000630C0000}"/>
    <cellStyle name="スタイル 265" xfId="3163" xr:uid="{00000000-0005-0000-0000-0000640C0000}"/>
    <cellStyle name="スタイル 266" xfId="3164" xr:uid="{00000000-0005-0000-0000-0000650C0000}"/>
    <cellStyle name="スタイル 267" xfId="3165" xr:uid="{00000000-0005-0000-0000-0000660C0000}"/>
    <cellStyle name="スタイル 268" xfId="3166" xr:uid="{00000000-0005-0000-0000-0000670C0000}"/>
    <cellStyle name="スタイル 269" xfId="3167" xr:uid="{00000000-0005-0000-0000-0000680C0000}"/>
    <cellStyle name="スタイル 27" xfId="3168" xr:uid="{00000000-0005-0000-0000-0000690C0000}"/>
    <cellStyle name="スタイル 270" xfId="3169" xr:uid="{00000000-0005-0000-0000-00006A0C0000}"/>
    <cellStyle name="スタイル 271" xfId="3170" xr:uid="{00000000-0005-0000-0000-00006B0C0000}"/>
    <cellStyle name="スタイル 272" xfId="3171" xr:uid="{00000000-0005-0000-0000-00006C0C0000}"/>
    <cellStyle name="スタイル 273" xfId="3172" xr:uid="{00000000-0005-0000-0000-00006D0C0000}"/>
    <cellStyle name="スタイル 274" xfId="3173" xr:uid="{00000000-0005-0000-0000-00006E0C0000}"/>
    <cellStyle name="スタイル 275" xfId="3174" xr:uid="{00000000-0005-0000-0000-00006F0C0000}"/>
    <cellStyle name="スタイル 276" xfId="3175" xr:uid="{00000000-0005-0000-0000-0000700C0000}"/>
    <cellStyle name="スタイル 277" xfId="3176" xr:uid="{00000000-0005-0000-0000-0000710C0000}"/>
    <cellStyle name="スタイル 278" xfId="3177" xr:uid="{00000000-0005-0000-0000-0000720C0000}"/>
    <cellStyle name="スタイル 279" xfId="3178" xr:uid="{00000000-0005-0000-0000-0000730C0000}"/>
    <cellStyle name="スタイル 28" xfId="3179" xr:uid="{00000000-0005-0000-0000-0000740C0000}"/>
    <cellStyle name="スタイル 280" xfId="3180" xr:uid="{00000000-0005-0000-0000-0000750C0000}"/>
    <cellStyle name="スタイル 281" xfId="3181" xr:uid="{00000000-0005-0000-0000-0000760C0000}"/>
    <cellStyle name="スタイル 282" xfId="3182" xr:uid="{00000000-0005-0000-0000-0000770C0000}"/>
    <cellStyle name="スタイル 283" xfId="3183" xr:uid="{00000000-0005-0000-0000-0000780C0000}"/>
    <cellStyle name="スタイル 284" xfId="3184" xr:uid="{00000000-0005-0000-0000-0000790C0000}"/>
    <cellStyle name="スタイル 285" xfId="3185" xr:uid="{00000000-0005-0000-0000-00007A0C0000}"/>
    <cellStyle name="スタイル 286" xfId="3186" xr:uid="{00000000-0005-0000-0000-00007B0C0000}"/>
    <cellStyle name="スタイル 287" xfId="3187" xr:uid="{00000000-0005-0000-0000-00007C0C0000}"/>
    <cellStyle name="スタイル 288" xfId="3188" xr:uid="{00000000-0005-0000-0000-00007D0C0000}"/>
    <cellStyle name="スタイル 289" xfId="3189" xr:uid="{00000000-0005-0000-0000-00007E0C0000}"/>
    <cellStyle name="スタイル 29" xfId="3190" xr:uid="{00000000-0005-0000-0000-00007F0C0000}"/>
    <cellStyle name="スタイル 290" xfId="3191" xr:uid="{00000000-0005-0000-0000-0000800C0000}"/>
    <cellStyle name="スタイル 291" xfId="3192" xr:uid="{00000000-0005-0000-0000-0000810C0000}"/>
    <cellStyle name="スタイル 292" xfId="3193" xr:uid="{00000000-0005-0000-0000-0000820C0000}"/>
    <cellStyle name="スタイル 293" xfId="3194" xr:uid="{00000000-0005-0000-0000-0000830C0000}"/>
    <cellStyle name="スタイル 294" xfId="3195" xr:uid="{00000000-0005-0000-0000-0000840C0000}"/>
    <cellStyle name="スタイル 295" xfId="3196" xr:uid="{00000000-0005-0000-0000-0000850C0000}"/>
    <cellStyle name="スタイル 296" xfId="3197" xr:uid="{00000000-0005-0000-0000-0000860C0000}"/>
    <cellStyle name="スタイル 297" xfId="3198" xr:uid="{00000000-0005-0000-0000-0000870C0000}"/>
    <cellStyle name="スタイル 298" xfId="3199" xr:uid="{00000000-0005-0000-0000-0000880C0000}"/>
    <cellStyle name="スタイル 299" xfId="3200" xr:uid="{00000000-0005-0000-0000-0000890C0000}"/>
    <cellStyle name="スタイル 3" xfId="3201" xr:uid="{00000000-0005-0000-0000-00008A0C0000}"/>
    <cellStyle name="スタイル 30" xfId="3202" xr:uid="{00000000-0005-0000-0000-00008B0C0000}"/>
    <cellStyle name="スタイル 300" xfId="3203" xr:uid="{00000000-0005-0000-0000-00008C0C0000}"/>
    <cellStyle name="スタイル 301" xfId="3204" xr:uid="{00000000-0005-0000-0000-00008D0C0000}"/>
    <cellStyle name="スタイル 302" xfId="3205" xr:uid="{00000000-0005-0000-0000-00008E0C0000}"/>
    <cellStyle name="スタイル 303" xfId="3206" xr:uid="{00000000-0005-0000-0000-00008F0C0000}"/>
    <cellStyle name="スタイル 304" xfId="3207" xr:uid="{00000000-0005-0000-0000-0000900C0000}"/>
    <cellStyle name="スタイル 305" xfId="3208" xr:uid="{00000000-0005-0000-0000-0000910C0000}"/>
    <cellStyle name="スタイル 306" xfId="3209" xr:uid="{00000000-0005-0000-0000-0000920C0000}"/>
    <cellStyle name="スタイル 307" xfId="3210" xr:uid="{00000000-0005-0000-0000-0000930C0000}"/>
    <cellStyle name="スタイル 308" xfId="3211" xr:uid="{00000000-0005-0000-0000-0000940C0000}"/>
    <cellStyle name="スタイル 309" xfId="3212" xr:uid="{00000000-0005-0000-0000-0000950C0000}"/>
    <cellStyle name="スタイル 31" xfId="3213" xr:uid="{00000000-0005-0000-0000-0000960C0000}"/>
    <cellStyle name="スタイル 310" xfId="3214" xr:uid="{00000000-0005-0000-0000-0000970C0000}"/>
    <cellStyle name="スタイル 311" xfId="3215" xr:uid="{00000000-0005-0000-0000-0000980C0000}"/>
    <cellStyle name="スタイル 312" xfId="3216" xr:uid="{00000000-0005-0000-0000-0000990C0000}"/>
    <cellStyle name="スタイル 313" xfId="3217" xr:uid="{00000000-0005-0000-0000-00009A0C0000}"/>
    <cellStyle name="スタイル 314" xfId="3218" xr:uid="{00000000-0005-0000-0000-00009B0C0000}"/>
    <cellStyle name="スタイル 315" xfId="3219" xr:uid="{00000000-0005-0000-0000-00009C0C0000}"/>
    <cellStyle name="スタイル 316" xfId="3220" xr:uid="{00000000-0005-0000-0000-00009D0C0000}"/>
    <cellStyle name="スタイル 317" xfId="3221" xr:uid="{00000000-0005-0000-0000-00009E0C0000}"/>
    <cellStyle name="スタイル 318" xfId="3222" xr:uid="{00000000-0005-0000-0000-00009F0C0000}"/>
    <cellStyle name="スタイル 319" xfId="3223" xr:uid="{00000000-0005-0000-0000-0000A00C0000}"/>
    <cellStyle name="スタイル 32" xfId="3224" xr:uid="{00000000-0005-0000-0000-0000A10C0000}"/>
    <cellStyle name="スタイル 320" xfId="3225" xr:uid="{00000000-0005-0000-0000-0000A20C0000}"/>
    <cellStyle name="スタイル 321" xfId="3226" xr:uid="{00000000-0005-0000-0000-0000A30C0000}"/>
    <cellStyle name="スタイル 322" xfId="3227" xr:uid="{00000000-0005-0000-0000-0000A40C0000}"/>
    <cellStyle name="スタイル 323" xfId="3228" xr:uid="{00000000-0005-0000-0000-0000A50C0000}"/>
    <cellStyle name="スタイル 324" xfId="3229" xr:uid="{00000000-0005-0000-0000-0000A60C0000}"/>
    <cellStyle name="スタイル 325" xfId="3230" xr:uid="{00000000-0005-0000-0000-0000A70C0000}"/>
    <cellStyle name="スタイル 326" xfId="3231" xr:uid="{00000000-0005-0000-0000-0000A80C0000}"/>
    <cellStyle name="スタイル 327" xfId="3232" xr:uid="{00000000-0005-0000-0000-0000A90C0000}"/>
    <cellStyle name="スタイル 328" xfId="3233" xr:uid="{00000000-0005-0000-0000-0000AA0C0000}"/>
    <cellStyle name="スタイル 329" xfId="3234" xr:uid="{00000000-0005-0000-0000-0000AB0C0000}"/>
    <cellStyle name="スタイル 33" xfId="3235" xr:uid="{00000000-0005-0000-0000-0000AC0C0000}"/>
    <cellStyle name="スタイル 330" xfId="3236" xr:uid="{00000000-0005-0000-0000-0000AD0C0000}"/>
    <cellStyle name="スタイル 331" xfId="3237" xr:uid="{00000000-0005-0000-0000-0000AE0C0000}"/>
    <cellStyle name="スタイル 332" xfId="3238" xr:uid="{00000000-0005-0000-0000-0000AF0C0000}"/>
    <cellStyle name="スタイル 333" xfId="3239" xr:uid="{00000000-0005-0000-0000-0000B00C0000}"/>
    <cellStyle name="スタイル 334" xfId="3240" xr:uid="{00000000-0005-0000-0000-0000B10C0000}"/>
    <cellStyle name="スタイル 335" xfId="3241" xr:uid="{00000000-0005-0000-0000-0000B20C0000}"/>
    <cellStyle name="スタイル 336" xfId="3242" xr:uid="{00000000-0005-0000-0000-0000B30C0000}"/>
    <cellStyle name="スタイル 337" xfId="3243" xr:uid="{00000000-0005-0000-0000-0000B40C0000}"/>
    <cellStyle name="スタイル 338" xfId="3244" xr:uid="{00000000-0005-0000-0000-0000B50C0000}"/>
    <cellStyle name="スタイル 339" xfId="3245" xr:uid="{00000000-0005-0000-0000-0000B60C0000}"/>
    <cellStyle name="スタイル 34" xfId="3246" xr:uid="{00000000-0005-0000-0000-0000B70C0000}"/>
    <cellStyle name="スタイル 340" xfId="3247" xr:uid="{00000000-0005-0000-0000-0000B80C0000}"/>
    <cellStyle name="スタイル 341" xfId="3248" xr:uid="{00000000-0005-0000-0000-0000B90C0000}"/>
    <cellStyle name="スタイル 342" xfId="3249" xr:uid="{00000000-0005-0000-0000-0000BA0C0000}"/>
    <cellStyle name="スタイル 343" xfId="3250" xr:uid="{00000000-0005-0000-0000-0000BB0C0000}"/>
    <cellStyle name="スタイル 344" xfId="3251" xr:uid="{00000000-0005-0000-0000-0000BC0C0000}"/>
    <cellStyle name="スタイル 345" xfId="3252" xr:uid="{00000000-0005-0000-0000-0000BD0C0000}"/>
    <cellStyle name="スタイル 346" xfId="3253" xr:uid="{00000000-0005-0000-0000-0000BE0C0000}"/>
    <cellStyle name="スタイル 347" xfId="3254" xr:uid="{00000000-0005-0000-0000-0000BF0C0000}"/>
    <cellStyle name="スタイル 348" xfId="3255" xr:uid="{00000000-0005-0000-0000-0000C00C0000}"/>
    <cellStyle name="スタイル 349" xfId="3256" xr:uid="{00000000-0005-0000-0000-0000C10C0000}"/>
    <cellStyle name="スタイル 35" xfId="3257" xr:uid="{00000000-0005-0000-0000-0000C20C0000}"/>
    <cellStyle name="スタイル 350" xfId="3258" xr:uid="{00000000-0005-0000-0000-0000C30C0000}"/>
    <cellStyle name="スタイル 351" xfId="3259" xr:uid="{00000000-0005-0000-0000-0000C40C0000}"/>
    <cellStyle name="スタイル 352" xfId="3260" xr:uid="{00000000-0005-0000-0000-0000C50C0000}"/>
    <cellStyle name="スタイル 353" xfId="3261" xr:uid="{00000000-0005-0000-0000-0000C60C0000}"/>
    <cellStyle name="スタイル 354" xfId="3262" xr:uid="{00000000-0005-0000-0000-0000C70C0000}"/>
    <cellStyle name="スタイル 355" xfId="3263" xr:uid="{00000000-0005-0000-0000-0000C80C0000}"/>
    <cellStyle name="スタイル 356" xfId="3264" xr:uid="{00000000-0005-0000-0000-0000C90C0000}"/>
    <cellStyle name="スタイル 357" xfId="3265" xr:uid="{00000000-0005-0000-0000-0000CA0C0000}"/>
    <cellStyle name="スタイル 358" xfId="3266" xr:uid="{00000000-0005-0000-0000-0000CB0C0000}"/>
    <cellStyle name="スタイル 359" xfId="3267" xr:uid="{00000000-0005-0000-0000-0000CC0C0000}"/>
    <cellStyle name="スタイル 36" xfId="3268" xr:uid="{00000000-0005-0000-0000-0000CD0C0000}"/>
    <cellStyle name="スタイル 360" xfId="3269" xr:uid="{00000000-0005-0000-0000-0000CE0C0000}"/>
    <cellStyle name="スタイル 361" xfId="3270" xr:uid="{00000000-0005-0000-0000-0000CF0C0000}"/>
    <cellStyle name="スタイル 362" xfId="3271" xr:uid="{00000000-0005-0000-0000-0000D00C0000}"/>
    <cellStyle name="スタイル 363" xfId="3272" xr:uid="{00000000-0005-0000-0000-0000D10C0000}"/>
    <cellStyle name="スタイル 364" xfId="3273" xr:uid="{00000000-0005-0000-0000-0000D20C0000}"/>
    <cellStyle name="スタイル 365" xfId="3274" xr:uid="{00000000-0005-0000-0000-0000D30C0000}"/>
    <cellStyle name="スタイル 366" xfId="3275" xr:uid="{00000000-0005-0000-0000-0000D40C0000}"/>
    <cellStyle name="スタイル 367" xfId="3276" xr:uid="{00000000-0005-0000-0000-0000D50C0000}"/>
    <cellStyle name="スタイル 368" xfId="3277" xr:uid="{00000000-0005-0000-0000-0000D60C0000}"/>
    <cellStyle name="スタイル 369" xfId="3278" xr:uid="{00000000-0005-0000-0000-0000D70C0000}"/>
    <cellStyle name="スタイル 37" xfId="3279" xr:uid="{00000000-0005-0000-0000-0000D80C0000}"/>
    <cellStyle name="スタイル 370" xfId="3280" xr:uid="{00000000-0005-0000-0000-0000D90C0000}"/>
    <cellStyle name="スタイル 371" xfId="3281" xr:uid="{00000000-0005-0000-0000-0000DA0C0000}"/>
    <cellStyle name="スタイル 372" xfId="3282" xr:uid="{00000000-0005-0000-0000-0000DB0C0000}"/>
    <cellStyle name="スタイル 373" xfId="3283" xr:uid="{00000000-0005-0000-0000-0000DC0C0000}"/>
    <cellStyle name="スタイル 374" xfId="3284" xr:uid="{00000000-0005-0000-0000-0000DD0C0000}"/>
    <cellStyle name="スタイル 375" xfId="3285" xr:uid="{00000000-0005-0000-0000-0000DE0C0000}"/>
    <cellStyle name="スタイル 376" xfId="3286" xr:uid="{00000000-0005-0000-0000-0000DF0C0000}"/>
    <cellStyle name="スタイル 377" xfId="3287" xr:uid="{00000000-0005-0000-0000-0000E00C0000}"/>
    <cellStyle name="スタイル 378" xfId="3288" xr:uid="{00000000-0005-0000-0000-0000E10C0000}"/>
    <cellStyle name="スタイル 379" xfId="3289" xr:uid="{00000000-0005-0000-0000-0000E20C0000}"/>
    <cellStyle name="スタイル 38" xfId="3290" xr:uid="{00000000-0005-0000-0000-0000E30C0000}"/>
    <cellStyle name="スタイル 380" xfId="3291" xr:uid="{00000000-0005-0000-0000-0000E40C0000}"/>
    <cellStyle name="スタイル 381" xfId="3292" xr:uid="{00000000-0005-0000-0000-0000E50C0000}"/>
    <cellStyle name="スタイル 382" xfId="3293" xr:uid="{00000000-0005-0000-0000-0000E60C0000}"/>
    <cellStyle name="スタイル 383" xfId="3294" xr:uid="{00000000-0005-0000-0000-0000E70C0000}"/>
    <cellStyle name="スタイル 384" xfId="3295" xr:uid="{00000000-0005-0000-0000-0000E80C0000}"/>
    <cellStyle name="スタイル 385" xfId="3296" xr:uid="{00000000-0005-0000-0000-0000E90C0000}"/>
    <cellStyle name="スタイル 386" xfId="3297" xr:uid="{00000000-0005-0000-0000-0000EA0C0000}"/>
    <cellStyle name="スタイル 387" xfId="3298" xr:uid="{00000000-0005-0000-0000-0000EB0C0000}"/>
    <cellStyle name="スタイル 388" xfId="3299" xr:uid="{00000000-0005-0000-0000-0000EC0C0000}"/>
    <cellStyle name="スタイル 389" xfId="3300" xr:uid="{00000000-0005-0000-0000-0000ED0C0000}"/>
    <cellStyle name="スタイル 39" xfId="3301" xr:uid="{00000000-0005-0000-0000-0000EE0C0000}"/>
    <cellStyle name="スタイル 390" xfId="3302" xr:uid="{00000000-0005-0000-0000-0000EF0C0000}"/>
    <cellStyle name="スタイル 391" xfId="3303" xr:uid="{00000000-0005-0000-0000-0000F00C0000}"/>
    <cellStyle name="スタイル 392" xfId="3304" xr:uid="{00000000-0005-0000-0000-0000F10C0000}"/>
    <cellStyle name="スタイル 393" xfId="3305" xr:uid="{00000000-0005-0000-0000-0000F20C0000}"/>
    <cellStyle name="スタイル 394" xfId="3306" xr:uid="{00000000-0005-0000-0000-0000F30C0000}"/>
    <cellStyle name="スタイル 395" xfId="3307" xr:uid="{00000000-0005-0000-0000-0000F40C0000}"/>
    <cellStyle name="スタイル 396" xfId="3308" xr:uid="{00000000-0005-0000-0000-0000F50C0000}"/>
    <cellStyle name="スタイル 397" xfId="3309" xr:uid="{00000000-0005-0000-0000-0000F60C0000}"/>
    <cellStyle name="スタイル 398" xfId="3310" xr:uid="{00000000-0005-0000-0000-0000F70C0000}"/>
    <cellStyle name="スタイル 399" xfId="3311" xr:uid="{00000000-0005-0000-0000-0000F80C0000}"/>
    <cellStyle name="スタイル 4" xfId="3312" xr:uid="{00000000-0005-0000-0000-0000F90C0000}"/>
    <cellStyle name="スタイル 40" xfId="3313" xr:uid="{00000000-0005-0000-0000-0000FA0C0000}"/>
    <cellStyle name="スタイル 400" xfId="3314" xr:uid="{00000000-0005-0000-0000-0000FB0C0000}"/>
    <cellStyle name="スタイル 401" xfId="3315" xr:uid="{00000000-0005-0000-0000-0000FC0C0000}"/>
    <cellStyle name="スタイル 402" xfId="3316" xr:uid="{00000000-0005-0000-0000-0000FD0C0000}"/>
    <cellStyle name="スタイル 403" xfId="3317" xr:uid="{00000000-0005-0000-0000-0000FE0C0000}"/>
    <cellStyle name="スタイル 404" xfId="3318" xr:uid="{00000000-0005-0000-0000-0000FF0C0000}"/>
    <cellStyle name="スタイル 405" xfId="3319" xr:uid="{00000000-0005-0000-0000-0000000D0000}"/>
    <cellStyle name="スタイル 406" xfId="3320" xr:uid="{00000000-0005-0000-0000-0000010D0000}"/>
    <cellStyle name="スタイル 407" xfId="3321" xr:uid="{00000000-0005-0000-0000-0000020D0000}"/>
    <cellStyle name="スタイル 408" xfId="3322" xr:uid="{00000000-0005-0000-0000-0000030D0000}"/>
    <cellStyle name="スタイル 409" xfId="3323" xr:uid="{00000000-0005-0000-0000-0000040D0000}"/>
    <cellStyle name="スタイル 41" xfId="3324" xr:uid="{00000000-0005-0000-0000-0000050D0000}"/>
    <cellStyle name="スタイル 410" xfId="3325" xr:uid="{00000000-0005-0000-0000-0000060D0000}"/>
    <cellStyle name="スタイル 411" xfId="3326" xr:uid="{00000000-0005-0000-0000-0000070D0000}"/>
    <cellStyle name="スタイル 412" xfId="3327" xr:uid="{00000000-0005-0000-0000-0000080D0000}"/>
    <cellStyle name="スタイル 413" xfId="3328" xr:uid="{00000000-0005-0000-0000-0000090D0000}"/>
    <cellStyle name="スタイル 414" xfId="3329" xr:uid="{00000000-0005-0000-0000-00000A0D0000}"/>
    <cellStyle name="スタイル 415" xfId="3330" xr:uid="{00000000-0005-0000-0000-00000B0D0000}"/>
    <cellStyle name="スタイル 416" xfId="3331" xr:uid="{00000000-0005-0000-0000-00000C0D0000}"/>
    <cellStyle name="スタイル 417" xfId="3332" xr:uid="{00000000-0005-0000-0000-00000D0D0000}"/>
    <cellStyle name="スタイル 418" xfId="3333" xr:uid="{00000000-0005-0000-0000-00000E0D0000}"/>
    <cellStyle name="スタイル 419" xfId="3334" xr:uid="{00000000-0005-0000-0000-00000F0D0000}"/>
    <cellStyle name="スタイル 42" xfId="3335" xr:uid="{00000000-0005-0000-0000-0000100D0000}"/>
    <cellStyle name="スタイル 420" xfId="3336" xr:uid="{00000000-0005-0000-0000-0000110D0000}"/>
    <cellStyle name="スタイル 421" xfId="3337" xr:uid="{00000000-0005-0000-0000-0000120D0000}"/>
    <cellStyle name="スタイル 422" xfId="3338" xr:uid="{00000000-0005-0000-0000-0000130D0000}"/>
    <cellStyle name="スタイル 423" xfId="3339" xr:uid="{00000000-0005-0000-0000-0000140D0000}"/>
    <cellStyle name="スタイル 424" xfId="3340" xr:uid="{00000000-0005-0000-0000-0000150D0000}"/>
    <cellStyle name="スタイル 425" xfId="3341" xr:uid="{00000000-0005-0000-0000-0000160D0000}"/>
    <cellStyle name="スタイル 426" xfId="3342" xr:uid="{00000000-0005-0000-0000-0000170D0000}"/>
    <cellStyle name="スタイル 427" xfId="3343" xr:uid="{00000000-0005-0000-0000-0000180D0000}"/>
    <cellStyle name="スタイル 428" xfId="3344" xr:uid="{00000000-0005-0000-0000-0000190D0000}"/>
    <cellStyle name="スタイル 429" xfId="3345" xr:uid="{00000000-0005-0000-0000-00001A0D0000}"/>
    <cellStyle name="スタイル 43" xfId="3346" xr:uid="{00000000-0005-0000-0000-00001B0D0000}"/>
    <cellStyle name="スタイル 430" xfId="3347" xr:uid="{00000000-0005-0000-0000-00001C0D0000}"/>
    <cellStyle name="スタイル 431" xfId="3348" xr:uid="{00000000-0005-0000-0000-00001D0D0000}"/>
    <cellStyle name="スタイル 432" xfId="3349" xr:uid="{00000000-0005-0000-0000-00001E0D0000}"/>
    <cellStyle name="スタイル 433" xfId="3350" xr:uid="{00000000-0005-0000-0000-00001F0D0000}"/>
    <cellStyle name="スタイル 434" xfId="3351" xr:uid="{00000000-0005-0000-0000-0000200D0000}"/>
    <cellStyle name="スタイル 435" xfId="3352" xr:uid="{00000000-0005-0000-0000-0000210D0000}"/>
    <cellStyle name="スタイル 436" xfId="3353" xr:uid="{00000000-0005-0000-0000-0000220D0000}"/>
    <cellStyle name="スタイル 437" xfId="3354" xr:uid="{00000000-0005-0000-0000-0000230D0000}"/>
    <cellStyle name="スタイル 438" xfId="3355" xr:uid="{00000000-0005-0000-0000-0000240D0000}"/>
    <cellStyle name="スタイル 439" xfId="3356" xr:uid="{00000000-0005-0000-0000-0000250D0000}"/>
    <cellStyle name="スタイル 44" xfId="3357" xr:uid="{00000000-0005-0000-0000-0000260D0000}"/>
    <cellStyle name="スタイル 440" xfId="3358" xr:uid="{00000000-0005-0000-0000-0000270D0000}"/>
    <cellStyle name="スタイル 441" xfId="3359" xr:uid="{00000000-0005-0000-0000-0000280D0000}"/>
    <cellStyle name="スタイル 442" xfId="3360" xr:uid="{00000000-0005-0000-0000-0000290D0000}"/>
    <cellStyle name="スタイル 443" xfId="3361" xr:uid="{00000000-0005-0000-0000-00002A0D0000}"/>
    <cellStyle name="スタイル 444" xfId="3362" xr:uid="{00000000-0005-0000-0000-00002B0D0000}"/>
    <cellStyle name="スタイル 445" xfId="3363" xr:uid="{00000000-0005-0000-0000-00002C0D0000}"/>
    <cellStyle name="スタイル 446" xfId="3364" xr:uid="{00000000-0005-0000-0000-00002D0D0000}"/>
    <cellStyle name="スタイル 447" xfId="3365" xr:uid="{00000000-0005-0000-0000-00002E0D0000}"/>
    <cellStyle name="スタイル 448" xfId="3366" xr:uid="{00000000-0005-0000-0000-00002F0D0000}"/>
    <cellStyle name="スタイル 449" xfId="3367" xr:uid="{00000000-0005-0000-0000-0000300D0000}"/>
    <cellStyle name="スタイル 45" xfId="3368" xr:uid="{00000000-0005-0000-0000-0000310D0000}"/>
    <cellStyle name="スタイル 450" xfId="3369" xr:uid="{00000000-0005-0000-0000-0000320D0000}"/>
    <cellStyle name="スタイル 451" xfId="3370" xr:uid="{00000000-0005-0000-0000-0000330D0000}"/>
    <cellStyle name="スタイル 452" xfId="3371" xr:uid="{00000000-0005-0000-0000-0000340D0000}"/>
    <cellStyle name="スタイル 453" xfId="3372" xr:uid="{00000000-0005-0000-0000-0000350D0000}"/>
    <cellStyle name="スタイル 454" xfId="3373" xr:uid="{00000000-0005-0000-0000-0000360D0000}"/>
    <cellStyle name="スタイル 455" xfId="3374" xr:uid="{00000000-0005-0000-0000-0000370D0000}"/>
    <cellStyle name="スタイル 456" xfId="3375" xr:uid="{00000000-0005-0000-0000-0000380D0000}"/>
    <cellStyle name="スタイル 457" xfId="3376" xr:uid="{00000000-0005-0000-0000-0000390D0000}"/>
    <cellStyle name="スタイル 458" xfId="3377" xr:uid="{00000000-0005-0000-0000-00003A0D0000}"/>
    <cellStyle name="スタイル 459" xfId="3378" xr:uid="{00000000-0005-0000-0000-00003B0D0000}"/>
    <cellStyle name="スタイル 46" xfId="3379" xr:uid="{00000000-0005-0000-0000-00003C0D0000}"/>
    <cellStyle name="スタイル 460" xfId="3380" xr:uid="{00000000-0005-0000-0000-00003D0D0000}"/>
    <cellStyle name="スタイル 461" xfId="3381" xr:uid="{00000000-0005-0000-0000-00003E0D0000}"/>
    <cellStyle name="スタイル 462" xfId="3382" xr:uid="{00000000-0005-0000-0000-00003F0D0000}"/>
    <cellStyle name="スタイル 463" xfId="3383" xr:uid="{00000000-0005-0000-0000-0000400D0000}"/>
    <cellStyle name="スタイル 464" xfId="3384" xr:uid="{00000000-0005-0000-0000-0000410D0000}"/>
    <cellStyle name="スタイル 465" xfId="3385" xr:uid="{00000000-0005-0000-0000-0000420D0000}"/>
    <cellStyle name="スタイル 466" xfId="3386" xr:uid="{00000000-0005-0000-0000-0000430D0000}"/>
    <cellStyle name="スタイル 467" xfId="3387" xr:uid="{00000000-0005-0000-0000-0000440D0000}"/>
    <cellStyle name="スタイル 468" xfId="3388" xr:uid="{00000000-0005-0000-0000-0000450D0000}"/>
    <cellStyle name="スタイル 469" xfId="3389" xr:uid="{00000000-0005-0000-0000-0000460D0000}"/>
    <cellStyle name="スタイル 47" xfId="3390" xr:uid="{00000000-0005-0000-0000-0000470D0000}"/>
    <cellStyle name="スタイル 470" xfId="3391" xr:uid="{00000000-0005-0000-0000-0000480D0000}"/>
    <cellStyle name="スタイル 471" xfId="3392" xr:uid="{00000000-0005-0000-0000-0000490D0000}"/>
    <cellStyle name="スタイル 472" xfId="3393" xr:uid="{00000000-0005-0000-0000-00004A0D0000}"/>
    <cellStyle name="スタイル 473" xfId="3394" xr:uid="{00000000-0005-0000-0000-00004B0D0000}"/>
    <cellStyle name="スタイル 474" xfId="3395" xr:uid="{00000000-0005-0000-0000-00004C0D0000}"/>
    <cellStyle name="スタイル 475" xfId="3396" xr:uid="{00000000-0005-0000-0000-00004D0D0000}"/>
    <cellStyle name="スタイル 476" xfId="3397" xr:uid="{00000000-0005-0000-0000-00004E0D0000}"/>
    <cellStyle name="スタイル 477" xfId="3398" xr:uid="{00000000-0005-0000-0000-00004F0D0000}"/>
    <cellStyle name="スタイル 478" xfId="3399" xr:uid="{00000000-0005-0000-0000-0000500D0000}"/>
    <cellStyle name="スタイル 479" xfId="3400" xr:uid="{00000000-0005-0000-0000-0000510D0000}"/>
    <cellStyle name="スタイル 48" xfId="3401" xr:uid="{00000000-0005-0000-0000-0000520D0000}"/>
    <cellStyle name="スタイル 480" xfId="3402" xr:uid="{00000000-0005-0000-0000-0000530D0000}"/>
    <cellStyle name="スタイル 481" xfId="3403" xr:uid="{00000000-0005-0000-0000-0000540D0000}"/>
    <cellStyle name="スタイル 482" xfId="3404" xr:uid="{00000000-0005-0000-0000-0000550D0000}"/>
    <cellStyle name="スタイル 483" xfId="3405" xr:uid="{00000000-0005-0000-0000-0000560D0000}"/>
    <cellStyle name="スタイル 484" xfId="3406" xr:uid="{00000000-0005-0000-0000-0000570D0000}"/>
    <cellStyle name="スタイル 485" xfId="3407" xr:uid="{00000000-0005-0000-0000-0000580D0000}"/>
    <cellStyle name="スタイル 486" xfId="3408" xr:uid="{00000000-0005-0000-0000-0000590D0000}"/>
    <cellStyle name="スタイル 487" xfId="3409" xr:uid="{00000000-0005-0000-0000-00005A0D0000}"/>
    <cellStyle name="スタイル 488" xfId="3410" xr:uid="{00000000-0005-0000-0000-00005B0D0000}"/>
    <cellStyle name="スタイル 489" xfId="3411" xr:uid="{00000000-0005-0000-0000-00005C0D0000}"/>
    <cellStyle name="スタイル 49" xfId="3412" xr:uid="{00000000-0005-0000-0000-00005D0D0000}"/>
    <cellStyle name="スタイル 490" xfId="3413" xr:uid="{00000000-0005-0000-0000-00005E0D0000}"/>
    <cellStyle name="スタイル 491" xfId="3414" xr:uid="{00000000-0005-0000-0000-00005F0D0000}"/>
    <cellStyle name="スタイル 492" xfId="3415" xr:uid="{00000000-0005-0000-0000-0000600D0000}"/>
    <cellStyle name="スタイル 493" xfId="3416" xr:uid="{00000000-0005-0000-0000-0000610D0000}"/>
    <cellStyle name="スタイル 494" xfId="3417" xr:uid="{00000000-0005-0000-0000-0000620D0000}"/>
    <cellStyle name="スタイル 495" xfId="3418" xr:uid="{00000000-0005-0000-0000-0000630D0000}"/>
    <cellStyle name="スタイル 496" xfId="3419" xr:uid="{00000000-0005-0000-0000-0000640D0000}"/>
    <cellStyle name="スタイル 497" xfId="3420" xr:uid="{00000000-0005-0000-0000-0000650D0000}"/>
    <cellStyle name="スタイル 498" xfId="3421" xr:uid="{00000000-0005-0000-0000-0000660D0000}"/>
    <cellStyle name="スタイル 499" xfId="3422" xr:uid="{00000000-0005-0000-0000-0000670D0000}"/>
    <cellStyle name="スタイル 5" xfId="3423" xr:uid="{00000000-0005-0000-0000-0000680D0000}"/>
    <cellStyle name="スタイル 50" xfId="3424" xr:uid="{00000000-0005-0000-0000-0000690D0000}"/>
    <cellStyle name="スタイル 500" xfId="3425" xr:uid="{00000000-0005-0000-0000-00006A0D0000}"/>
    <cellStyle name="スタイル 501" xfId="3426" xr:uid="{00000000-0005-0000-0000-00006B0D0000}"/>
    <cellStyle name="スタイル 502" xfId="3427" xr:uid="{00000000-0005-0000-0000-00006C0D0000}"/>
    <cellStyle name="スタイル 503" xfId="3428" xr:uid="{00000000-0005-0000-0000-00006D0D0000}"/>
    <cellStyle name="スタイル 504" xfId="3429" xr:uid="{00000000-0005-0000-0000-00006E0D0000}"/>
    <cellStyle name="スタイル 505" xfId="3430" xr:uid="{00000000-0005-0000-0000-00006F0D0000}"/>
    <cellStyle name="スタイル 506" xfId="3431" xr:uid="{00000000-0005-0000-0000-0000700D0000}"/>
    <cellStyle name="スタイル 507" xfId="3432" xr:uid="{00000000-0005-0000-0000-0000710D0000}"/>
    <cellStyle name="スタイル 508" xfId="3433" xr:uid="{00000000-0005-0000-0000-0000720D0000}"/>
    <cellStyle name="スタイル 509" xfId="3434" xr:uid="{00000000-0005-0000-0000-0000730D0000}"/>
    <cellStyle name="スタイル 51" xfId="3435" xr:uid="{00000000-0005-0000-0000-0000740D0000}"/>
    <cellStyle name="スタイル 510" xfId="3436" xr:uid="{00000000-0005-0000-0000-0000750D0000}"/>
    <cellStyle name="スタイル 511" xfId="3437" xr:uid="{00000000-0005-0000-0000-0000760D0000}"/>
    <cellStyle name="スタイル 512" xfId="3438" xr:uid="{00000000-0005-0000-0000-0000770D0000}"/>
    <cellStyle name="スタイル 513" xfId="3439" xr:uid="{00000000-0005-0000-0000-0000780D0000}"/>
    <cellStyle name="スタイル 514" xfId="3440" xr:uid="{00000000-0005-0000-0000-0000790D0000}"/>
    <cellStyle name="スタイル 515" xfId="3441" xr:uid="{00000000-0005-0000-0000-00007A0D0000}"/>
    <cellStyle name="スタイル 516" xfId="3442" xr:uid="{00000000-0005-0000-0000-00007B0D0000}"/>
    <cellStyle name="スタイル 517" xfId="3443" xr:uid="{00000000-0005-0000-0000-00007C0D0000}"/>
    <cellStyle name="スタイル 518" xfId="3444" xr:uid="{00000000-0005-0000-0000-00007D0D0000}"/>
    <cellStyle name="スタイル 519" xfId="3445" xr:uid="{00000000-0005-0000-0000-00007E0D0000}"/>
    <cellStyle name="スタイル 52" xfId="3446" xr:uid="{00000000-0005-0000-0000-00007F0D0000}"/>
    <cellStyle name="スタイル 520" xfId="3447" xr:uid="{00000000-0005-0000-0000-0000800D0000}"/>
    <cellStyle name="スタイル 521" xfId="3448" xr:uid="{00000000-0005-0000-0000-0000810D0000}"/>
    <cellStyle name="スタイル 522" xfId="3449" xr:uid="{00000000-0005-0000-0000-0000820D0000}"/>
    <cellStyle name="スタイル 523" xfId="3450" xr:uid="{00000000-0005-0000-0000-0000830D0000}"/>
    <cellStyle name="スタイル 524" xfId="3451" xr:uid="{00000000-0005-0000-0000-0000840D0000}"/>
    <cellStyle name="スタイル 525" xfId="3452" xr:uid="{00000000-0005-0000-0000-0000850D0000}"/>
    <cellStyle name="スタイル 526" xfId="3453" xr:uid="{00000000-0005-0000-0000-0000860D0000}"/>
    <cellStyle name="スタイル 527" xfId="3454" xr:uid="{00000000-0005-0000-0000-0000870D0000}"/>
    <cellStyle name="スタイル 528" xfId="3455" xr:uid="{00000000-0005-0000-0000-0000880D0000}"/>
    <cellStyle name="スタイル 529" xfId="3456" xr:uid="{00000000-0005-0000-0000-0000890D0000}"/>
    <cellStyle name="スタイル 53" xfId="3457" xr:uid="{00000000-0005-0000-0000-00008A0D0000}"/>
    <cellStyle name="スタイル 530" xfId="3458" xr:uid="{00000000-0005-0000-0000-00008B0D0000}"/>
    <cellStyle name="スタイル 531" xfId="3459" xr:uid="{00000000-0005-0000-0000-00008C0D0000}"/>
    <cellStyle name="スタイル 532" xfId="3460" xr:uid="{00000000-0005-0000-0000-00008D0D0000}"/>
    <cellStyle name="スタイル 533" xfId="3461" xr:uid="{00000000-0005-0000-0000-00008E0D0000}"/>
    <cellStyle name="スタイル 534" xfId="3462" xr:uid="{00000000-0005-0000-0000-00008F0D0000}"/>
    <cellStyle name="スタイル 535" xfId="3463" xr:uid="{00000000-0005-0000-0000-0000900D0000}"/>
    <cellStyle name="スタイル 536" xfId="3464" xr:uid="{00000000-0005-0000-0000-0000910D0000}"/>
    <cellStyle name="スタイル 537" xfId="3465" xr:uid="{00000000-0005-0000-0000-0000920D0000}"/>
    <cellStyle name="スタイル 538" xfId="3466" xr:uid="{00000000-0005-0000-0000-0000930D0000}"/>
    <cellStyle name="スタイル 539" xfId="3467" xr:uid="{00000000-0005-0000-0000-0000940D0000}"/>
    <cellStyle name="スタイル 54" xfId="3468" xr:uid="{00000000-0005-0000-0000-0000950D0000}"/>
    <cellStyle name="スタイル 540" xfId="3469" xr:uid="{00000000-0005-0000-0000-0000960D0000}"/>
    <cellStyle name="スタイル 541" xfId="3470" xr:uid="{00000000-0005-0000-0000-0000970D0000}"/>
    <cellStyle name="スタイル 542" xfId="3471" xr:uid="{00000000-0005-0000-0000-0000980D0000}"/>
    <cellStyle name="スタイル 543" xfId="3472" xr:uid="{00000000-0005-0000-0000-0000990D0000}"/>
    <cellStyle name="スタイル 544" xfId="3473" xr:uid="{00000000-0005-0000-0000-00009A0D0000}"/>
    <cellStyle name="スタイル 545" xfId="3474" xr:uid="{00000000-0005-0000-0000-00009B0D0000}"/>
    <cellStyle name="スタイル 546" xfId="3475" xr:uid="{00000000-0005-0000-0000-00009C0D0000}"/>
    <cellStyle name="スタイル 547" xfId="3476" xr:uid="{00000000-0005-0000-0000-00009D0D0000}"/>
    <cellStyle name="スタイル 548" xfId="3477" xr:uid="{00000000-0005-0000-0000-00009E0D0000}"/>
    <cellStyle name="スタイル 549" xfId="3478" xr:uid="{00000000-0005-0000-0000-00009F0D0000}"/>
    <cellStyle name="スタイル 55" xfId="3479" xr:uid="{00000000-0005-0000-0000-0000A00D0000}"/>
    <cellStyle name="スタイル 550" xfId="3480" xr:uid="{00000000-0005-0000-0000-0000A10D0000}"/>
    <cellStyle name="スタイル 551" xfId="3481" xr:uid="{00000000-0005-0000-0000-0000A20D0000}"/>
    <cellStyle name="スタイル 552" xfId="3482" xr:uid="{00000000-0005-0000-0000-0000A30D0000}"/>
    <cellStyle name="スタイル 553" xfId="3483" xr:uid="{00000000-0005-0000-0000-0000A40D0000}"/>
    <cellStyle name="スタイル 554" xfId="3484" xr:uid="{00000000-0005-0000-0000-0000A50D0000}"/>
    <cellStyle name="スタイル 555" xfId="3485" xr:uid="{00000000-0005-0000-0000-0000A60D0000}"/>
    <cellStyle name="スタイル 556" xfId="3486" xr:uid="{00000000-0005-0000-0000-0000A70D0000}"/>
    <cellStyle name="スタイル 557" xfId="3487" xr:uid="{00000000-0005-0000-0000-0000A80D0000}"/>
    <cellStyle name="スタイル 558" xfId="3488" xr:uid="{00000000-0005-0000-0000-0000A90D0000}"/>
    <cellStyle name="スタイル 559" xfId="3489" xr:uid="{00000000-0005-0000-0000-0000AA0D0000}"/>
    <cellStyle name="スタイル 56" xfId="3490" xr:uid="{00000000-0005-0000-0000-0000AB0D0000}"/>
    <cellStyle name="スタイル 560" xfId="3491" xr:uid="{00000000-0005-0000-0000-0000AC0D0000}"/>
    <cellStyle name="スタイル 561" xfId="3492" xr:uid="{00000000-0005-0000-0000-0000AD0D0000}"/>
    <cellStyle name="スタイル 562" xfId="3493" xr:uid="{00000000-0005-0000-0000-0000AE0D0000}"/>
    <cellStyle name="スタイル 563" xfId="3494" xr:uid="{00000000-0005-0000-0000-0000AF0D0000}"/>
    <cellStyle name="スタイル 564" xfId="3495" xr:uid="{00000000-0005-0000-0000-0000B00D0000}"/>
    <cellStyle name="スタイル 565" xfId="3496" xr:uid="{00000000-0005-0000-0000-0000B10D0000}"/>
    <cellStyle name="スタイル 566" xfId="3497" xr:uid="{00000000-0005-0000-0000-0000B20D0000}"/>
    <cellStyle name="スタイル 567" xfId="3498" xr:uid="{00000000-0005-0000-0000-0000B30D0000}"/>
    <cellStyle name="スタイル 568" xfId="3499" xr:uid="{00000000-0005-0000-0000-0000B40D0000}"/>
    <cellStyle name="スタイル 569" xfId="3500" xr:uid="{00000000-0005-0000-0000-0000B50D0000}"/>
    <cellStyle name="スタイル 57" xfId="3501" xr:uid="{00000000-0005-0000-0000-0000B60D0000}"/>
    <cellStyle name="スタイル 570" xfId="3502" xr:uid="{00000000-0005-0000-0000-0000B70D0000}"/>
    <cellStyle name="スタイル 571" xfId="3503" xr:uid="{00000000-0005-0000-0000-0000B80D0000}"/>
    <cellStyle name="スタイル 572" xfId="3504" xr:uid="{00000000-0005-0000-0000-0000B90D0000}"/>
    <cellStyle name="スタイル 573" xfId="3505" xr:uid="{00000000-0005-0000-0000-0000BA0D0000}"/>
    <cellStyle name="スタイル 574" xfId="3506" xr:uid="{00000000-0005-0000-0000-0000BB0D0000}"/>
    <cellStyle name="スタイル 575" xfId="3507" xr:uid="{00000000-0005-0000-0000-0000BC0D0000}"/>
    <cellStyle name="スタイル 576" xfId="3508" xr:uid="{00000000-0005-0000-0000-0000BD0D0000}"/>
    <cellStyle name="スタイル 577" xfId="3509" xr:uid="{00000000-0005-0000-0000-0000BE0D0000}"/>
    <cellStyle name="スタイル 578" xfId="3510" xr:uid="{00000000-0005-0000-0000-0000BF0D0000}"/>
    <cellStyle name="スタイル 579" xfId="3511" xr:uid="{00000000-0005-0000-0000-0000C00D0000}"/>
    <cellStyle name="スタイル 58" xfId="3512" xr:uid="{00000000-0005-0000-0000-0000C10D0000}"/>
    <cellStyle name="スタイル 580" xfId="3513" xr:uid="{00000000-0005-0000-0000-0000C20D0000}"/>
    <cellStyle name="スタイル 581" xfId="3514" xr:uid="{00000000-0005-0000-0000-0000C30D0000}"/>
    <cellStyle name="スタイル 582" xfId="3515" xr:uid="{00000000-0005-0000-0000-0000C40D0000}"/>
    <cellStyle name="スタイル 583" xfId="3516" xr:uid="{00000000-0005-0000-0000-0000C50D0000}"/>
    <cellStyle name="スタイル 584" xfId="3517" xr:uid="{00000000-0005-0000-0000-0000C60D0000}"/>
    <cellStyle name="スタイル 585" xfId="3518" xr:uid="{00000000-0005-0000-0000-0000C70D0000}"/>
    <cellStyle name="スタイル 586" xfId="3519" xr:uid="{00000000-0005-0000-0000-0000C80D0000}"/>
    <cellStyle name="スタイル 587" xfId="3520" xr:uid="{00000000-0005-0000-0000-0000C90D0000}"/>
    <cellStyle name="スタイル 588" xfId="3521" xr:uid="{00000000-0005-0000-0000-0000CA0D0000}"/>
    <cellStyle name="スタイル 589" xfId="3522" xr:uid="{00000000-0005-0000-0000-0000CB0D0000}"/>
    <cellStyle name="スタイル 59" xfId="3523" xr:uid="{00000000-0005-0000-0000-0000CC0D0000}"/>
    <cellStyle name="スタイル 590" xfId="3524" xr:uid="{00000000-0005-0000-0000-0000CD0D0000}"/>
    <cellStyle name="スタイル 591" xfId="3525" xr:uid="{00000000-0005-0000-0000-0000CE0D0000}"/>
    <cellStyle name="スタイル 592" xfId="3526" xr:uid="{00000000-0005-0000-0000-0000CF0D0000}"/>
    <cellStyle name="スタイル 593" xfId="3527" xr:uid="{00000000-0005-0000-0000-0000D00D0000}"/>
    <cellStyle name="スタイル 594" xfId="3528" xr:uid="{00000000-0005-0000-0000-0000D10D0000}"/>
    <cellStyle name="スタイル 595" xfId="3529" xr:uid="{00000000-0005-0000-0000-0000D20D0000}"/>
    <cellStyle name="スタイル 596" xfId="3530" xr:uid="{00000000-0005-0000-0000-0000D30D0000}"/>
    <cellStyle name="スタイル 597" xfId="3531" xr:uid="{00000000-0005-0000-0000-0000D40D0000}"/>
    <cellStyle name="スタイル 598" xfId="3532" xr:uid="{00000000-0005-0000-0000-0000D50D0000}"/>
    <cellStyle name="スタイル 599" xfId="3533" xr:uid="{00000000-0005-0000-0000-0000D60D0000}"/>
    <cellStyle name="スタイル 6" xfId="3534" xr:uid="{00000000-0005-0000-0000-0000D70D0000}"/>
    <cellStyle name="スタイル 60" xfId="3535" xr:uid="{00000000-0005-0000-0000-0000D80D0000}"/>
    <cellStyle name="スタイル 600" xfId="3536" xr:uid="{00000000-0005-0000-0000-0000D90D0000}"/>
    <cellStyle name="スタイル 601" xfId="3537" xr:uid="{00000000-0005-0000-0000-0000DA0D0000}"/>
    <cellStyle name="スタイル 602" xfId="3538" xr:uid="{00000000-0005-0000-0000-0000DB0D0000}"/>
    <cellStyle name="スタイル 603" xfId="3539" xr:uid="{00000000-0005-0000-0000-0000DC0D0000}"/>
    <cellStyle name="スタイル 604" xfId="3540" xr:uid="{00000000-0005-0000-0000-0000DD0D0000}"/>
    <cellStyle name="スタイル 605" xfId="3541" xr:uid="{00000000-0005-0000-0000-0000DE0D0000}"/>
    <cellStyle name="スタイル 606" xfId="3542" xr:uid="{00000000-0005-0000-0000-0000DF0D0000}"/>
    <cellStyle name="スタイル 607" xfId="3543" xr:uid="{00000000-0005-0000-0000-0000E00D0000}"/>
    <cellStyle name="スタイル 608" xfId="3544" xr:uid="{00000000-0005-0000-0000-0000E10D0000}"/>
    <cellStyle name="スタイル 609" xfId="3545" xr:uid="{00000000-0005-0000-0000-0000E20D0000}"/>
    <cellStyle name="スタイル 61" xfId="3546" xr:uid="{00000000-0005-0000-0000-0000E30D0000}"/>
    <cellStyle name="スタイル 610" xfId="3547" xr:uid="{00000000-0005-0000-0000-0000E40D0000}"/>
    <cellStyle name="スタイル 611" xfId="3548" xr:uid="{00000000-0005-0000-0000-0000E50D0000}"/>
    <cellStyle name="スタイル 612" xfId="3549" xr:uid="{00000000-0005-0000-0000-0000E60D0000}"/>
    <cellStyle name="スタイル 613" xfId="3550" xr:uid="{00000000-0005-0000-0000-0000E70D0000}"/>
    <cellStyle name="スタイル 614" xfId="3551" xr:uid="{00000000-0005-0000-0000-0000E80D0000}"/>
    <cellStyle name="スタイル 615" xfId="3552" xr:uid="{00000000-0005-0000-0000-0000E90D0000}"/>
    <cellStyle name="スタイル 616" xfId="3553" xr:uid="{00000000-0005-0000-0000-0000EA0D0000}"/>
    <cellStyle name="スタイル 617" xfId="3554" xr:uid="{00000000-0005-0000-0000-0000EB0D0000}"/>
    <cellStyle name="スタイル 618" xfId="3555" xr:uid="{00000000-0005-0000-0000-0000EC0D0000}"/>
    <cellStyle name="スタイル 619" xfId="3556" xr:uid="{00000000-0005-0000-0000-0000ED0D0000}"/>
    <cellStyle name="スタイル 62" xfId="3557" xr:uid="{00000000-0005-0000-0000-0000EE0D0000}"/>
    <cellStyle name="スタイル 620" xfId="3558" xr:uid="{00000000-0005-0000-0000-0000EF0D0000}"/>
    <cellStyle name="スタイル 621" xfId="3559" xr:uid="{00000000-0005-0000-0000-0000F00D0000}"/>
    <cellStyle name="スタイル 622" xfId="3560" xr:uid="{00000000-0005-0000-0000-0000F10D0000}"/>
    <cellStyle name="スタイル 623" xfId="3561" xr:uid="{00000000-0005-0000-0000-0000F20D0000}"/>
    <cellStyle name="スタイル 624" xfId="3562" xr:uid="{00000000-0005-0000-0000-0000F30D0000}"/>
    <cellStyle name="スタイル 625" xfId="3563" xr:uid="{00000000-0005-0000-0000-0000F40D0000}"/>
    <cellStyle name="スタイル 626" xfId="3564" xr:uid="{00000000-0005-0000-0000-0000F50D0000}"/>
    <cellStyle name="スタイル 627" xfId="3565" xr:uid="{00000000-0005-0000-0000-0000F60D0000}"/>
    <cellStyle name="スタイル 628" xfId="3566" xr:uid="{00000000-0005-0000-0000-0000F70D0000}"/>
    <cellStyle name="スタイル 629" xfId="3567" xr:uid="{00000000-0005-0000-0000-0000F80D0000}"/>
    <cellStyle name="スタイル 63" xfId="3568" xr:uid="{00000000-0005-0000-0000-0000F90D0000}"/>
    <cellStyle name="スタイル 630" xfId="3569" xr:uid="{00000000-0005-0000-0000-0000FA0D0000}"/>
    <cellStyle name="スタイル 631" xfId="3570" xr:uid="{00000000-0005-0000-0000-0000FB0D0000}"/>
    <cellStyle name="スタイル 632" xfId="3571" xr:uid="{00000000-0005-0000-0000-0000FC0D0000}"/>
    <cellStyle name="スタイル 633" xfId="3572" xr:uid="{00000000-0005-0000-0000-0000FD0D0000}"/>
    <cellStyle name="スタイル 634" xfId="3573" xr:uid="{00000000-0005-0000-0000-0000FE0D0000}"/>
    <cellStyle name="スタイル 635" xfId="3574" xr:uid="{00000000-0005-0000-0000-0000FF0D0000}"/>
    <cellStyle name="スタイル 636" xfId="3575" xr:uid="{00000000-0005-0000-0000-0000000E0000}"/>
    <cellStyle name="スタイル 637" xfId="3576" xr:uid="{00000000-0005-0000-0000-0000010E0000}"/>
    <cellStyle name="スタイル 638" xfId="3577" xr:uid="{00000000-0005-0000-0000-0000020E0000}"/>
    <cellStyle name="スタイル 639" xfId="3578" xr:uid="{00000000-0005-0000-0000-0000030E0000}"/>
    <cellStyle name="スタイル 64" xfId="3579" xr:uid="{00000000-0005-0000-0000-0000040E0000}"/>
    <cellStyle name="スタイル 640" xfId="3580" xr:uid="{00000000-0005-0000-0000-0000050E0000}"/>
    <cellStyle name="スタイル 641" xfId="3581" xr:uid="{00000000-0005-0000-0000-0000060E0000}"/>
    <cellStyle name="スタイル 642" xfId="3582" xr:uid="{00000000-0005-0000-0000-0000070E0000}"/>
    <cellStyle name="スタイル 643" xfId="3583" xr:uid="{00000000-0005-0000-0000-0000080E0000}"/>
    <cellStyle name="スタイル 644" xfId="3584" xr:uid="{00000000-0005-0000-0000-0000090E0000}"/>
    <cellStyle name="スタイル 645" xfId="3585" xr:uid="{00000000-0005-0000-0000-00000A0E0000}"/>
    <cellStyle name="スタイル 646" xfId="3586" xr:uid="{00000000-0005-0000-0000-00000B0E0000}"/>
    <cellStyle name="スタイル 647" xfId="3587" xr:uid="{00000000-0005-0000-0000-00000C0E0000}"/>
    <cellStyle name="スタイル 648" xfId="3588" xr:uid="{00000000-0005-0000-0000-00000D0E0000}"/>
    <cellStyle name="スタイル 649" xfId="3589" xr:uid="{00000000-0005-0000-0000-00000E0E0000}"/>
    <cellStyle name="スタイル 65" xfId="3590" xr:uid="{00000000-0005-0000-0000-00000F0E0000}"/>
    <cellStyle name="スタイル 650" xfId="3591" xr:uid="{00000000-0005-0000-0000-0000100E0000}"/>
    <cellStyle name="スタイル 651" xfId="3592" xr:uid="{00000000-0005-0000-0000-0000110E0000}"/>
    <cellStyle name="スタイル 652" xfId="3593" xr:uid="{00000000-0005-0000-0000-0000120E0000}"/>
    <cellStyle name="スタイル 653" xfId="3594" xr:uid="{00000000-0005-0000-0000-0000130E0000}"/>
    <cellStyle name="スタイル 654" xfId="3595" xr:uid="{00000000-0005-0000-0000-0000140E0000}"/>
    <cellStyle name="スタイル 655" xfId="3596" xr:uid="{00000000-0005-0000-0000-0000150E0000}"/>
    <cellStyle name="スタイル 656" xfId="3597" xr:uid="{00000000-0005-0000-0000-0000160E0000}"/>
    <cellStyle name="スタイル 657" xfId="3598" xr:uid="{00000000-0005-0000-0000-0000170E0000}"/>
    <cellStyle name="スタイル 658" xfId="3599" xr:uid="{00000000-0005-0000-0000-0000180E0000}"/>
    <cellStyle name="スタイル 659" xfId="3600" xr:uid="{00000000-0005-0000-0000-0000190E0000}"/>
    <cellStyle name="スタイル 66" xfId="3601" xr:uid="{00000000-0005-0000-0000-00001A0E0000}"/>
    <cellStyle name="スタイル 660" xfId="3602" xr:uid="{00000000-0005-0000-0000-00001B0E0000}"/>
    <cellStyle name="スタイル 661" xfId="3603" xr:uid="{00000000-0005-0000-0000-00001C0E0000}"/>
    <cellStyle name="スタイル 662" xfId="3604" xr:uid="{00000000-0005-0000-0000-00001D0E0000}"/>
    <cellStyle name="スタイル 663" xfId="3605" xr:uid="{00000000-0005-0000-0000-00001E0E0000}"/>
    <cellStyle name="スタイル 664" xfId="3606" xr:uid="{00000000-0005-0000-0000-00001F0E0000}"/>
    <cellStyle name="スタイル 665" xfId="3607" xr:uid="{00000000-0005-0000-0000-0000200E0000}"/>
    <cellStyle name="スタイル 666" xfId="3608" xr:uid="{00000000-0005-0000-0000-0000210E0000}"/>
    <cellStyle name="スタイル 667" xfId="3609" xr:uid="{00000000-0005-0000-0000-0000220E0000}"/>
    <cellStyle name="スタイル 668" xfId="3610" xr:uid="{00000000-0005-0000-0000-0000230E0000}"/>
    <cellStyle name="スタイル 669" xfId="3611" xr:uid="{00000000-0005-0000-0000-0000240E0000}"/>
    <cellStyle name="スタイル 67" xfId="3612" xr:uid="{00000000-0005-0000-0000-0000250E0000}"/>
    <cellStyle name="スタイル 670" xfId="3613" xr:uid="{00000000-0005-0000-0000-0000260E0000}"/>
    <cellStyle name="スタイル 671" xfId="3614" xr:uid="{00000000-0005-0000-0000-0000270E0000}"/>
    <cellStyle name="スタイル 672" xfId="3615" xr:uid="{00000000-0005-0000-0000-0000280E0000}"/>
    <cellStyle name="スタイル 673" xfId="3616" xr:uid="{00000000-0005-0000-0000-0000290E0000}"/>
    <cellStyle name="スタイル 674" xfId="3617" xr:uid="{00000000-0005-0000-0000-00002A0E0000}"/>
    <cellStyle name="スタイル 675" xfId="3618" xr:uid="{00000000-0005-0000-0000-00002B0E0000}"/>
    <cellStyle name="スタイル 676" xfId="3619" xr:uid="{00000000-0005-0000-0000-00002C0E0000}"/>
    <cellStyle name="スタイル 677" xfId="3620" xr:uid="{00000000-0005-0000-0000-00002D0E0000}"/>
    <cellStyle name="スタイル 678" xfId="3621" xr:uid="{00000000-0005-0000-0000-00002E0E0000}"/>
    <cellStyle name="スタイル 679" xfId="3622" xr:uid="{00000000-0005-0000-0000-00002F0E0000}"/>
    <cellStyle name="スタイル 68" xfId="3623" xr:uid="{00000000-0005-0000-0000-0000300E0000}"/>
    <cellStyle name="スタイル 680" xfId="3624" xr:uid="{00000000-0005-0000-0000-0000310E0000}"/>
    <cellStyle name="スタイル 681" xfId="3625" xr:uid="{00000000-0005-0000-0000-0000320E0000}"/>
    <cellStyle name="スタイル 682" xfId="3626" xr:uid="{00000000-0005-0000-0000-0000330E0000}"/>
    <cellStyle name="スタイル 683" xfId="3627" xr:uid="{00000000-0005-0000-0000-0000340E0000}"/>
    <cellStyle name="スタイル 684" xfId="3628" xr:uid="{00000000-0005-0000-0000-0000350E0000}"/>
    <cellStyle name="スタイル 685" xfId="3629" xr:uid="{00000000-0005-0000-0000-0000360E0000}"/>
    <cellStyle name="スタイル 686" xfId="3630" xr:uid="{00000000-0005-0000-0000-0000370E0000}"/>
    <cellStyle name="スタイル 687" xfId="3631" xr:uid="{00000000-0005-0000-0000-0000380E0000}"/>
    <cellStyle name="スタイル 688" xfId="3632" xr:uid="{00000000-0005-0000-0000-0000390E0000}"/>
    <cellStyle name="スタイル 689" xfId="3633" xr:uid="{00000000-0005-0000-0000-00003A0E0000}"/>
    <cellStyle name="スタイル 69" xfId="3634" xr:uid="{00000000-0005-0000-0000-00003B0E0000}"/>
    <cellStyle name="スタイル 690" xfId="3635" xr:uid="{00000000-0005-0000-0000-00003C0E0000}"/>
    <cellStyle name="スタイル 691" xfId="3636" xr:uid="{00000000-0005-0000-0000-00003D0E0000}"/>
    <cellStyle name="スタイル 692" xfId="3637" xr:uid="{00000000-0005-0000-0000-00003E0E0000}"/>
    <cellStyle name="スタイル 693" xfId="3638" xr:uid="{00000000-0005-0000-0000-00003F0E0000}"/>
    <cellStyle name="スタイル 694" xfId="3639" xr:uid="{00000000-0005-0000-0000-0000400E0000}"/>
    <cellStyle name="スタイル 695" xfId="3640" xr:uid="{00000000-0005-0000-0000-0000410E0000}"/>
    <cellStyle name="スタイル 696" xfId="3641" xr:uid="{00000000-0005-0000-0000-0000420E0000}"/>
    <cellStyle name="スタイル 697" xfId="3642" xr:uid="{00000000-0005-0000-0000-0000430E0000}"/>
    <cellStyle name="スタイル 698" xfId="3643" xr:uid="{00000000-0005-0000-0000-0000440E0000}"/>
    <cellStyle name="スタイル 699" xfId="3644" xr:uid="{00000000-0005-0000-0000-0000450E0000}"/>
    <cellStyle name="スタイル 7" xfId="3645" xr:uid="{00000000-0005-0000-0000-0000460E0000}"/>
    <cellStyle name="スタイル 70" xfId="3646" xr:uid="{00000000-0005-0000-0000-0000470E0000}"/>
    <cellStyle name="スタイル 700" xfId="3647" xr:uid="{00000000-0005-0000-0000-0000480E0000}"/>
    <cellStyle name="スタイル 701" xfId="3648" xr:uid="{00000000-0005-0000-0000-0000490E0000}"/>
    <cellStyle name="スタイル 702" xfId="3649" xr:uid="{00000000-0005-0000-0000-00004A0E0000}"/>
    <cellStyle name="スタイル 703" xfId="3650" xr:uid="{00000000-0005-0000-0000-00004B0E0000}"/>
    <cellStyle name="スタイル 704" xfId="3651" xr:uid="{00000000-0005-0000-0000-00004C0E0000}"/>
    <cellStyle name="スタイル 705" xfId="3652" xr:uid="{00000000-0005-0000-0000-00004D0E0000}"/>
    <cellStyle name="スタイル 706" xfId="3653" xr:uid="{00000000-0005-0000-0000-00004E0E0000}"/>
    <cellStyle name="スタイル 707" xfId="3654" xr:uid="{00000000-0005-0000-0000-00004F0E0000}"/>
    <cellStyle name="スタイル 708" xfId="3655" xr:uid="{00000000-0005-0000-0000-0000500E0000}"/>
    <cellStyle name="スタイル 709" xfId="3656" xr:uid="{00000000-0005-0000-0000-0000510E0000}"/>
    <cellStyle name="スタイル 71" xfId="3657" xr:uid="{00000000-0005-0000-0000-0000520E0000}"/>
    <cellStyle name="スタイル 710" xfId="3658" xr:uid="{00000000-0005-0000-0000-0000530E0000}"/>
    <cellStyle name="スタイル 711" xfId="3659" xr:uid="{00000000-0005-0000-0000-0000540E0000}"/>
    <cellStyle name="スタイル 712" xfId="3660" xr:uid="{00000000-0005-0000-0000-0000550E0000}"/>
    <cellStyle name="スタイル 713" xfId="3661" xr:uid="{00000000-0005-0000-0000-0000560E0000}"/>
    <cellStyle name="スタイル 714" xfId="3662" xr:uid="{00000000-0005-0000-0000-0000570E0000}"/>
    <cellStyle name="スタイル 715" xfId="3663" xr:uid="{00000000-0005-0000-0000-0000580E0000}"/>
    <cellStyle name="スタイル 716" xfId="3664" xr:uid="{00000000-0005-0000-0000-0000590E0000}"/>
    <cellStyle name="スタイル 717" xfId="3665" xr:uid="{00000000-0005-0000-0000-00005A0E0000}"/>
    <cellStyle name="スタイル 718" xfId="3666" xr:uid="{00000000-0005-0000-0000-00005B0E0000}"/>
    <cellStyle name="スタイル 719" xfId="3667" xr:uid="{00000000-0005-0000-0000-00005C0E0000}"/>
    <cellStyle name="スタイル 72" xfId="3668" xr:uid="{00000000-0005-0000-0000-00005D0E0000}"/>
    <cellStyle name="スタイル 720" xfId="3669" xr:uid="{00000000-0005-0000-0000-00005E0E0000}"/>
    <cellStyle name="スタイル 721" xfId="3670" xr:uid="{00000000-0005-0000-0000-00005F0E0000}"/>
    <cellStyle name="スタイル 722" xfId="3671" xr:uid="{00000000-0005-0000-0000-0000600E0000}"/>
    <cellStyle name="スタイル 723" xfId="3672" xr:uid="{00000000-0005-0000-0000-0000610E0000}"/>
    <cellStyle name="スタイル 724" xfId="3673" xr:uid="{00000000-0005-0000-0000-0000620E0000}"/>
    <cellStyle name="スタイル 725" xfId="3674" xr:uid="{00000000-0005-0000-0000-0000630E0000}"/>
    <cellStyle name="スタイル 726" xfId="3675" xr:uid="{00000000-0005-0000-0000-0000640E0000}"/>
    <cellStyle name="スタイル 727" xfId="3676" xr:uid="{00000000-0005-0000-0000-0000650E0000}"/>
    <cellStyle name="スタイル 728" xfId="3677" xr:uid="{00000000-0005-0000-0000-0000660E0000}"/>
    <cellStyle name="スタイル 729" xfId="3678" xr:uid="{00000000-0005-0000-0000-0000670E0000}"/>
    <cellStyle name="スタイル 73" xfId="3679" xr:uid="{00000000-0005-0000-0000-0000680E0000}"/>
    <cellStyle name="スタイル 730" xfId="3680" xr:uid="{00000000-0005-0000-0000-0000690E0000}"/>
    <cellStyle name="スタイル 731" xfId="3681" xr:uid="{00000000-0005-0000-0000-00006A0E0000}"/>
    <cellStyle name="スタイル 732" xfId="3682" xr:uid="{00000000-0005-0000-0000-00006B0E0000}"/>
    <cellStyle name="スタイル 733" xfId="3683" xr:uid="{00000000-0005-0000-0000-00006C0E0000}"/>
    <cellStyle name="スタイル 734" xfId="3684" xr:uid="{00000000-0005-0000-0000-00006D0E0000}"/>
    <cellStyle name="スタイル 735" xfId="3685" xr:uid="{00000000-0005-0000-0000-00006E0E0000}"/>
    <cellStyle name="スタイル 736" xfId="3686" xr:uid="{00000000-0005-0000-0000-00006F0E0000}"/>
    <cellStyle name="スタイル 737" xfId="3687" xr:uid="{00000000-0005-0000-0000-0000700E0000}"/>
    <cellStyle name="スタイル 738" xfId="3688" xr:uid="{00000000-0005-0000-0000-0000710E0000}"/>
    <cellStyle name="スタイル 739" xfId="3689" xr:uid="{00000000-0005-0000-0000-0000720E0000}"/>
    <cellStyle name="スタイル 74" xfId="3690" xr:uid="{00000000-0005-0000-0000-0000730E0000}"/>
    <cellStyle name="スタイル 740" xfId="3691" xr:uid="{00000000-0005-0000-0000-0000740E0000}"/>
    <cellStyle name="スタイル 741" xfId="3692" xr:uid="{00000000-0005-0000-0000-0000750E0000}"/>
    <cellStyle name="スタイル 742" xfId="3693" xr:uid="{00000000-0005-0000-0000-0000760E0000}"/>
    <cellStyle name="スタイル 743" xfId="3694" xr:uid="{00000000-0005-0000-0000-0000770E0000}"/>
    <cellStyle name="スタイル 744" xfId="3695" xr:uid="{00000000-0005-0000-0000-0000780E0000}"/>
    <cellStyle name="スタイル 745" xfId="3696" xr:uid="{00000000-0005-0000-0000-0000790E0000}"/>
    <cellStyle name="スタイル 746" xfId="3697" xr:uid="{00000000-0005-0000-0000-00007A0E0000}"/>
    <cellStyle name="スタイル 747" xfId="3698" xr:uid="{00000000-0005-0000-0000-00007B0E0000}"/>
    <cellStyle name="スタイル 748" xfId="3699" xr:uid="{00000000-0005-0000-0000-00007C0E0000}"/>
    <cellStyle name="スタイル 749" xfId="3700" xr:uid="{00000000-0005-0000-0000-00007D0E0000}"/>
    <cellStyle name="スタイル 75" xfId="3701" xr:uid="{00000000-0005-0000-0000-00007E0E0000}"/>
    <cellStyle name="スタイル 750" xfId="3702" xr:uid="{00000000-0005-0000-0000-00007F0E0000}"/>
    <cellStyle name="スタイル 751" xfId="3703" xr:uid="{00000000-0005-0000-0000-0000800E0000}"/>
    <cellStyle name="スタイル 752" xfId="3704" xr:uid="{00000000-0005-0000-0000-0000810E0000}"/>
    <cellStyle name="スタイル 753" xfId="3705" xr:uid="{00000000-0005-0000-0000-0000820E0000}"/>
    <cellStyle name="スタイル 754" xfId="3706" xr:uid="{00000000-0005-0000-0000-0000830E0000}"/>
    <cellStyle name="スタイル 755" xfId="3707" xr:uid="{00000000-0005-0000-0000-0000840E0000}"/>
    <cellStyle name="スタイル 756" xfId="3708" xr:uid="{00000000-0005-0000-0000-0000850E0000}"/>
    <cellStyle name="スタイル 757" xfId="3709" xr:uid="{00000000-0005-0000-0000-0000860E0000}"/>
    <cellStyle name="スタイル 758" xfId="3710" xr:uid="{00000000-0005-0000-0000-0000870E0000}"/>
    <cellStyle name="スタイル 759" xfId="3711" xr:uid="{00000000-0005-0000-0000-0000880E0000}"/>
    <cellStyle name="スタイル 76" xfId="3712" xr:uid="{00000000-0005-0000-0000-0000890E0000}"/>
    <cellStyle name="スタイル 760" xfId="3713" xr:uid="{00000000-0005-0000-0000-00008A0E0000}"/>
    <cellStyle name="スタイル 761" xfId="3714" xr:uid="{00000000-0005-0000-0000-00008B0E0000}"/>
    <cellStyle name="スタイル 762" xfId="3715" xr:uid="{00000000-0005-0000-0000-00008C0E0000}"/>
    <cellStyle name="スタイル 763" xfId="3716" xr:uid="{00000000-0005-0000-0000-00008D0E0000}"/>
    <cellStyle name="スタイル 764" xfId="3717" xr:uid="{00000000-0005-0000-0000-00008E0E0000}"/>
    <cellStyle name="スタイル 765" xfId="3718" xr:uid="{00000000-0005-0000-0000-00008F0E0000}"/>
    <cellStyle name="スタイル 766" xfId="3719" xr:uid="{00000000-0005-0000-0000-0000900E0000}"/>
    <cellStyle name="スタイル 767" xfId="3720" xr:uid="{00000000-0005-0000-0000-0000910E0000}"/>
    <cellStyle name="スタイル 768" xfId="3721" xr:uid="{00000000-0005-0000-0000-0000920E0000}"/>
    <cellStyle name="スタイル 769" xfId="3722" xr:uid="{00000000-0005-0000-0000-0000930E0000}"/>
    <cellStyle name="スタイル 77" xfId="3723" xr:uid="{00000000-0005-0000-0000-0000940E0000}"/>
    <cellStyle name="スタイル 770" xfId="3724" xr:uid="{00000000-0005-0000-0000-0000950E0000}"/>
    <cellStyle name="スタイル 771" xfId="3725" xr:uid="{00000000-0005-0000-0000-0000960E0000}"/>
    <cellStyle name="スタイル 772" xfId="3726" xr:uid="{00000000-0005-0000-0000-0000970E0000}"/>
    <cellStyle name="スタイル 773" xfId="3727" xr:uid="{00000000-0005-0000-0000-0000980E0000}"/>
    <cellStyle name="スタイル 774" xfId="3728" xr:uid="{00000000-0005-0000-0000-0000990E0000}"/>
    <cellStyle name="スタイル 775" xfId="3729" xr:uid="{00000000-0005-0000-0000-00009A0E0000}"/>
    <cellStyle name="スタイル 776" xfId="3730" xr:uid="{00000000-0005-0000-0000-00009B0E0000}"/>
    <cellStyle name="スタイル 777" xfId="3731" xr:uid="{00000000-0005-0000-0000-00009C0E0000}"/>
    <cellStyle name="スタイル 778" xfId="3732" xr:uid="{00000000-0005-0000-0000-00009D0E0000}"/>
    <cellStyle name="スタイル 779" xfId="3733" xr:uid="{00000000-0005-0000-0000-00009E0E0000}"/>
    <cellStyle name="スタイル 78" xfId="3734" xr:uid="{00000000-0005-0000-0000-00009F0E0000}"/>
    <cellStyle name="スタイル 780" xfId="3735" xr:uid="{00000000-0005-0000-0000-0000A00E0000}"/>
    <cellStyle name="スタイル 781" xfId="3736" xr:uid="{00000000-0005-0000-0000-0000A10E0000}"/>
    <cellStyle name="スタイル 782" xfId="3737" xr:uid="{00000000-0005-0000-0000-0000A20E0000}"/>
    <cellStyle name="スタイル 783" xfId="3738" xr:uid="{00000000-0005-0000-0000-0000A30E0000}"/>
    <cellStyle name="スタイル 784" xfId="3739" xr:uid="{00000000-0005-0000-0000-0000A40E0000}"/>
    <cellStyle name="スタイル 785" xfId="3740" xr:uid="{00000000-0005-0000-0000-0000A50E0000}"/>
    <cellStyle name="スタイル 786" xfId="3741" xr:uid="{00000000-0005-0000-0000-0000A60E0000}"/>
    <cellStyle name="スタイル 787" xfId="3742" xr:uid="{00000000-0005-0000-0000-0000A70E0000}"/>
    <cellStyle name="スタイル 788" xfId="3743" xr:uid="{00000000-0005-0000-0000-0000A80E0000}"/>
    <cellStyle name="スタイル 789" xfId="3744" xr:uid="{00000000-0005-0000-0000-0000A90E0000}"/>
    <cellStyle name="スタイル 79" xfId="3745" xr:uid="{00000000-0005-0000-0000-0000AA0E0000}"/>
    <cellStyle name="スタイル 790" xfId="3746" xr:uid="{00000000-0005-0000-0000-0000AB0E0000}"/>
    <cellStyle name="スタイル 791" xfId="3747" xr:uid="{00000000-0005-0000-0000-0000AC0E0000}"/>
    <cellStyle name="スタイル 792" xfId="3748" xr:uid="{00000000-0005-0000-0000-0000AD0E0000}"/>
    <cellStyle name="スタイル 793" xfId="3749" xr:uid="{00000000-0005-0000-0000-0000AE0E0000}"/>
    <cellStyle name="スタイル 794" xfId="3750" xr:uid="{00000000-0005-0000-0000-0000AF0E0000}"/>
    <cellStyle name="スタイル 795" xfId="3751" xr:uid="{00000000-0005-0000-0000-0000B00E0000}"/>
    <cellStyle name="スタイル 796" xfId="3752" xr:uid="{00000000-0005-0000-0000-0000B10E0000}"/>
    <cellStyle name="スタイル 797" xfId="3753" xr:uid="{00000000-0005-0000-0000-0000B20E0000}"/>
    <cellStyle name="スタイル 798" xfId="3754" xr:uid="{00000000-0005-0000-0000-0000B30E0000}"/>
    <cellStyle name="スタイル 799" xfId="3755" xr:uid="{00000000-0005-0000-0000-0000B40E0000}"/>
    <cellStyle name="スタイル 8" xfId="3756" xr:uid="{00000000-0005-0000-0000-0000B50E0000}"/>
    <cellStyle name="スタイル 80" xfId="3757" xr:uid="{00000000-0005-0000-0000-0000B60E0000}"/>
    <cellStyle name="スタイル 800" xfId="3758" xr:uid="{00000000-0005-0000-0000-0000B70E0000}"/>
    <cellStyle name="スタイル 801" xfId="3759" xr:uid="{00000000-0005-0000-0000-0000B80E0000}"/>
    <cellStyle name="スタイル 802" xfId="3760" xr:uid="{00000000-0005-0000-0000-0000B90E0000}"/>
    <cellStyle name="スタイル 803" xfId="3761" xr:uid="{00000000-0005-0000-0000-0000BA0E0000}"/>
    <cellStyle name="スタイル 804" xfId="3762" xr:uid="{00000000-0005-0000-0000-0000BB0E0000}"/>
    <cellStyle name="スタイル 805" xfId="3763" xr:uid="{00000000-0005-0000-0000-0000BC0E0000}"/>
    <cellStyle name="スタイル 806" xfId="3764" xr:uid="{00000000-0005-0000-0000-0000BD0E0000}"/>
    <cellStyle name="スタイル 807" xfId="3765" xr:uid="{00000000-0005-0000-0000-0000BE0E0000}"/>
    <cellStyle name="スタイル 808" xfId="3766" xr:uid="{00000000-0005-0000-0000-0000BF0E0000}"/>
    <cellStyle name="スタイル 809" xfId="3767" xr:uid="{00000000-0005-0000-0000-0000C00E0000}"/>
    <cellStyle name="スタイル 81" xfId="3768" xr:uid="{00000000-0005-0000-0000-0000C10E0000}"/>
    <cellStyle name="スタイル 810" xfId="3769" xr:uid="{00000000-0005-0000-0000-0000C20E0000}"/>
    <cellStyle name="スタイル 811" xfId="3770" xr:uid="{00000000-0005-0000-0000-0000C30E0000}"/>
    <cellStyle name="スタイル 812" xfId="3771" xr:uid="{00000000-0005-0000-0000-0000C40E0000}"/>
    <cellStyle name="スタイル 813" xfId="3772" xr:uid="{00000000-0005-0000-0000-0000C50E0000}"/>
    <cellStyle name="スタイル 814" xfId="3773" xr:uid="{00000000-0005-0000-0000-0000C60E0000}"/>
    <cellStyle name="スタイル 815" xfId="3774" xr:uid="{00000000-0005-0000-0000-0000C70E0000}"/>
    <cellStyle name="スタイル 816" xfId="3775" xr:uid="{00000000-0005-0000-0000-0000C80E0000}"/>
    <cellStyle name="スタイル 817" xfId="3776" xr:uid="{00000000-0005-0000-0000-0000C90E0000}"/>
    <cellStyle name="スタイル 818" xfId="3777" xr:uid="{00000000-0005-0000-0000-0000CA0E0000}"/>
    <cellStyle name="スタイル 819" xfId="3778" xr:uid="{00000000-0005-0000-0000-0000CB0E0000}"/>
    <cellStyle name="スタイル 82" xfId="3779" xr:uid="{00000000-0005-0000-0000-0000CC0E0000}"/>
    <cellStyle name="スタイル 820" xfId="3780" xr:uid="{00000000-0005-0000-0000-0000CD0E0000}"/>
    <cellStyle name="スタイル 821" xfId="3781" xr:uid="{00000000-0005-0000-0000-0000CE0E0000}"/>
    <cellStyle name="スタイル 822" xfId="3782" xr:uid="{00000000-0005-0000-0000-0000CF0E0000}"/>
    <cellStyle name="スタイル 823" xfId="3783" xr:uid="{00000000-0005-0000-0000-0000D00E0000}"/>
    <cellStyle name="スタイル 824" xfId="3784" xr:uid="{00000000-0005-0000-0000-0000D10E0000}"/>
    <cellStyle name="スタイル 825" xfId="3785" xr:uid="{00000000-0005-0000-0000-0000D20E0000}"/>
    <cellStyle name="スタイル 826" xfId="3786" xr:uid="{00000000-0005-0000-0000-0000D30E0000}"/>
    <cellStyle name="スタイル 827" xfId="3787" xr:uid="{00000000-0005-0000-0000-0000D40E0000}"/>
    <cellStyle name="スタイル 828" xfId="3788" xr:uid="{00000000-0005-0000-0000-0000D50E0000}"/>
    <cellStyle name="スタイル 829" xfId="3789" xr:uid="{00000000-0005-0000-0000-0000D60E0000}"/>
    <cellStyle name="スタイル 83" xfId="3790" xr:uid="{00000000-0005-0000-0000-0000D70E0000}"/>
    <cellStyle name="スタイル 830" xfId="3791" xr:uid="{00000000-0005-0000-0000-0000D80E0000}"/>
    <cellStyle name="スタイル 831" xfId="3792" xr:uid="{00000000-0005-0000-0000-0000D90E0000}"/>
    <cellStyle name="スタイル 832" xfId="3793" xr:uid="{00000000-0005-0000-0000-0000DA0E0000}"/>
    <cellStyle name="スタイル 833" xfId="3794" xr:uid="{00000000-0005-0000-0000-0000DB0E0000}"/>
    <cellStyle name="スタイル 834" xfId="3795" xr:uid="{00000000-0005-0000-0000-0000DC0E0000}"/>
    <cellStyle name="スタイル 835" xfId="3796" xr:uid="{00000000-0005-0000-0000-0000DD0E0000}"/>
    <cellStyle name="スタイル 836" xfId="3797" xr:uid="{00000000-0005-0000-0000-0000DE0E0000}"/>
    <cellStyle name="スタイル 837" xfId="3798" xr:uid="{00000000-0005-0000-0000-0000DF0E0000}"/>
    <cellStyle name="スタイル 838" xfId="3799" xr:uid="{00000000-0005-0000-0000-0000E00E0000}"/>
    <cellStyle name="スタイル 839" xfId="3800" xr:uid="{00000000-0005-0000-0000-0000E10E0000}"/>
    <cellStyle name="スタイル 84" xfId="3801" xr:uid="{00000000-0005-0000-0000-0000E20E0000}"/>
    <cellStyle name="スタイル 840" xfId="3802" xr:uid="{00000000-0005-0000-0000-0000E30E0000}"/>
    <cellStyle name="スタイル 841" xfId="3803" xr:uid="{00000000-0005-0000-0000-0000E40E0000}"/>
    <cellStyle name="スタイル 842" xfId="3804" xr:uid="{00000000-0005-0000-0000-0000E50E0000}"/>
    <cellStyle name="スタイル 843" xfId="3805" xr:uid="{00000000-0005-0000-0000-0000E60E0000}"/>
    <cellStyle name="スタイル 844" xfId="3806" xr:uid="{00000000-0005-0000-0000-0000E70E0000}"/>
    <cellStyle name="スタイル 845" xfId="3807" xr:uid="{00000000-0005-0000-0000-0000E80E0000}"/>
    <cellStyle name="スタイル 846" xfId="3808" xr:uid="{00000000-0005-0000-0000-0000E90E0000}"/>
    <cellStyle name="スタイル 847" xfId="3809" xr:uid="{00000000-0005-0000-0000-0000EA0E0000}"/>
    <cellStyle name="スタイル 848" xfId="3810" xr:uid="{00000000-0005-0000-0000-0000EB0E0000}"/>
    <cellStyle name="スタイル 849" xfId="3811" xr:uid="{00000000-0005-0000-0000-0000EC0E0000}"/>
    <cellStyle name="スタイル 85" xfId="3812" xr:uid="{00000000-0005-0000-0000-0000ED0E0000}"/>
    <cellStyle name="スタイル 850" xfId="3813" xr:uid="{00000000-0005-0000-0000-0000EE0E0000}"/>
    <cellStyle name="スタイル 851" xfId="3814" xr:uid="{00000000-0005-0000-0000-0000EF0E0000}"/>
    <cellStyle name="スタイル 852" xfId="3815" xr:uid="{00000000-0005-0000-0000-0000F00E0000}"/>
    <cellStyle name="スタイル 853" xfId="3816" xr:uid="{00000000-0005-0000-0000-0000F10E0000}"/>
    <cellStyle name="スタイル 854" xfId="3817" xr:uid="{00000000-0005-0000-0000-0000F20E0000}"/>
    <cellStyle name="スタイル 855" xfId="3818" xr:uid="{00000000-0005-0000-0000-0000F30E0000}"/>
    <cellStyle name="スタイル 856" xfId="3819" xr:uid="{00000000-0005-0000-0000-0000F40E0000}"/>
    <cellStyle name="スタイル 857" xfId="3820" xr:uid="{00000000-0005-0000-0000-0000F50E0000}"/>
    <cellStyle name="スタイル 858" xfId="3821" xr:uid="{00000000-0005-0000-0000-0000F60E0000}"/>
    <cellStyle name="スタイル 859" xfId="3822" xr:uid="{00000000-0005-0000-0000-0000F70E0000}"/>
    <cellStyle name="スタイル 86" xfId="3823" xr:uid="{00000000-0005-0000-0000-0000F80E0000}"/>
    <cellStyle name="スタイル 860" xfId="3824" xr:uid="{00000000-0005-0000-0000-0000F90E0000}"/>
    <cellStyle name="スタイル 861" xfId="3825" xr:uid="{00000000-0005-0000-0000-0000FA0E0000}"/>
    <cellStyle name="スタイル 862" xfId="3826" xr:uid="{00000000-0005-0000-0000-0000FB0E0000}"/>
    <cellStyle name="スタイル 863" xfId="3827" xr:uid="{00000000-0005-0000-0000-0000FC0E0000}"/>
    <cellStyle name="スタイル 864" xfId="3828" xr:uid="{00000000-0005-0000-0000-0000FD0E0000}"/>
    <cellStyle name="スタイル 865" xfId="3829" xr:uid="{00000000-0005-0000-0000-0000FE0E0000}"/>
    <cellStyle name="スタイル 866" xfId="3830" xr:uid="{00000000-0005-0000-0000-0000FF0E0000}"/>
    <cellStyle name="スタイル 867" xfId="3831" xr:uid="{00000000-0005-0000-0000-0000000F0000}"/>
    <cellStyle name="スタイル 868" xfId="3832" xr:uid="{00000000-0005-0000-0000-0000010F0000}"/>
    <cellStyle name="スタイル 869" xfId="3833" xr:uid="{00000000-0005-0000-0000-0000020F0000}"/>
    <cellStyle name="スタイル 87" xfId="3834" xr:uid="{00000000-0005-0000-0000-0000030F0000}"/>
    <cellStyle name="スタイル 870" xfId="3835" xr:uid="{00000000-0005-0000-0000-0000040F0000}"/>
    <cellStyle name="スタイル 871" xfId="3836" xr:uid="{00000000-0005-0000-0000-0000050F0000}"/>
    <cellStyle name="スタイル 872" xfId="3837" xr:uid="{00000000-0005-0000-0000-0000060F0000}"/>
    <cellStyle name="スタイル 873" xfId="3838" xr:uid="{00000000-0005-0000-0000-0000070F0000}"/>
    <cellStyle name="スタイル 874" xfId="3839" xr:uid="{00000000-0005-0000-0000-0000080F0000}"/>
    <cellStyle name="スタイル 875" xfId="3840" xr:uid="{00000000-0005-0000-0000-0000090F0000}"/>
    <cellStyle name="スタイル 876" xfId="3841" xr:uid="{00000000-0005-0000-0000-00000A0F0000}"/>
    <cellStyle name="スタイル 877" xfId="3842" xr:uid="{00000000-0005-0000-0000-00000B0F0000}"/>
    <cellStyle name="スタイル 878" xfId="3843" xr:uid="{00000000-0005-0000-0000-00000C0F0000}"/>
    <cellStyle name="スタイル 879" xfId="3844" xr:uid="{00000000-0005-0000-0000-00000D0F0000}"/>
    <cellStyle name="スタイル 88" xfId="3845" xr:uid="{00000000-0005-0000-0000-00000E0F0000}"/>
    <cellStyle name="スタイル 880" xfId="3846" xr:uid="{00000000-0005-0000-0000-00000F0F0000}"/>
    <cellStyle name="スタイル 881" xfId="3847" xr:uid="{00000000-0005-0000-0000-0000100F0000}"/>
    <cellStyle name="スタイル 882" xfId="3848" xr:uid="{00000000-0005-0000-0000-0000110F0000}"/>
    <cellStyle name="スタイル 883" xfId="3849" xr:uid="{00000000-0005-0000-0000-0000120F0000}"/>
    <cellStyle name="スタイル 884" xfId="3850" xr:uid="{00000000-0005-0000-0000-0000130F0000}"/>
    <cellStyle name="スタイル 885" xfId="3851" xr:uid="{00000000-0005-0000-0000-0000140F0000}"/>
    <cellStyle name="スタイル 886" xfId="3852" xr:uid="{00000000-0005-0000-0000-0000150F0000}"/>
    <cellStyle name="スタイル 887" xfId="3853" xr:uid="{00000000-0005-0000-0000-0000160F0000}"/>
    <cellStyle name="スタイル 888" xfId="3854" xr:uid="{00000000-0005-0000-0000-0000170F0000}"/>
    <cellStyle name="スタイル 889" xfId="3855" xr:uid="{00000000-0005-0000-0000-0000180F0000}"/>
    <cellStyle name="スタイル 89" xfId="3856" xr:uid="{00000000-0005-0000-0000-0000190F0000}"/>
    <cellStyle name="スタイル 890" xfId="3857" xr:uid="{00000000-0005-0000-0000-00001A0F0000}"/>
    <cellStyle name="スタイル 891" xfId="3858" xr:uid="{00000000-0005-0000-0000-00001B0F0000}"/>
    <cellStyle name="スタイル 892" xfId="3859" xr:uid="{00000000-0005-0000-0000-00001C0F0000}"/>
    <cellStyle name="スタイル 893" xfId="3860" xr:uid="{00000000-0005-0000-0000-00001D0F0000}"/>
    <cellStyle name="スタイル 894" xfId="3861" xr:uid="{00000000-0005-0000-0000-00001E0F0000}"/>
    <cellStyle name="スタイル 895" xfId="3862" xr:uid="{00000000-0005-0000-0000-00001F0F0000}"/>
    <cellStyle name="スタイル 896" xfId="3863" xr:uid="{00000000-0005-0000-0000-0000200F0000}"/>
    <cellStyle name="スタイル 897" xfId="3864" xr:uid="{00000000-0005-0000-0000-0000210F0000}"/>
    <cellStyle name="スタイル 898" xfId="3865" xr:uid="{00000000-0005-0000-0000-0000220F0000}"/>
    <cellStyle name="スタイル 899" xfId="3866" xr:uid="{00000000-0005-0000-0000-0000230F0000}"/>
    <cellStyle name="スタイル 9" xfId="3867" xr:uid="{00000000-0005-0000-0000-0000240F0000}"/>
    <cellStyle name="スタイル 90" xfId="3868" xr:uid="{00000000-0005-0000-0000-0000250F0000}"/>
    <cellStyle name="スタイル 900" xfId="3869" xr:uid="{00000000-0005-0000-0000-0000260F0000}"/>
    <cellStyle name="スタイル 901" xfId="3870" xr:uid="{00000000-0005-0000-0000-0000270F0000}"/>
    <cellStyle name="スタイル 902" xfId="3871" xr:uid="{00000000-0005-0000-0000-0000280F0000}"/>
    <cellStyle name="スタイル 903" xfId="3872" xr:uid="{00000000-0005-0000-0000-0000290F0000}"/>
    <cellStyle name="スタイル 904" xfId="3873" xr:uid="{00000000-0005-0000-0000-00002A0F0000}"/>
    <cellStyle name="スタイル 905" xfId="3874" xr:uid="{00000000-0005-0000-0000-00002B0F0000}"/>
    <cellStyle name="スタイル 906" xfId="3875" xr:uid="{00000000-0005-0000-0000-00002C0F0000}"/>
    <cellStyle name="スタイル 907" xfId="3876" xr:uid="{00000000-0005-0000-0000-00002D0F0000}"/>
    <cellStyle name="スタイル 908" xfId="3877" xr:uid="{00000000-0005-0000-0000-00002E0F0000}"/>
    <cellStyle name="スタイル 909" xfId="3878" xr:uid="{00000000-0005-0000-0000-00002F0F0000}"/>
    <cellStyle name="スタイル 91" xfId="3879" xr:uid="{00000000-0005-0000-0000-0000300F0000}"/>
    <cellStyle name="スタイル 910" xfId="3880" xr:uid="{00000000-0005-0000-0000-0000310F0000}"/>
    <cellStyle name="スタイル 911" xfId="3881" xr:uid="{00000000-0005-0000-0000-0000320F0000}"/>
    <cellStyle name="スタイル 912" xfId="3882" xr:uid="{00000000-0005-0000-0000-0000330F0000}"/>
    <cellStyle name="スタイル 913" xfId="3883" xr:uid="{00000000-0005-0000-0000-0000340F0000}"/>
    <cellStyle name="スタイル 914" xfId="3884" xr:uid="{00000000-0005-0000-0000-0000350F0000}"/>
    <cellStyle name="スタイル 915" xfId="3885" xr:uid="{00000000-0005-0000-0000-0000360F0000}"/>
    <cellStyle name="スタイル 916" xfId="3886" xr:uid="{00000000-0005-0000-0000-0000370F0000}"/>
    <cellStyle name="スタイル 917" xfId="3887" xr:uid="{00000000-0005-0000-0000-0000380F0000}"/>
    <cellStyle name="スタイル 918" xfId="3888" xr:uid="{00000000-0005-0000-0000-0000390F0000}"/>
    <cellStyle name="スタイル 919" xfId="3889" xr:uid="{00000000-0005-0000-0000-00003A0F0000}"/>
    <cellStyle name="スタイル 92" xfId="3890" xr:uid="{00000000-0005-0000-0000-00003B0F0000}"/>
    <cellStyle name="スタイル 920" xfId="3891" xr:uid="{00000000-0005-0000-0000-00003C0F0000}"/>
    <cellStyle name="スタイル 921" xfId="3892" xr:uid="{00000000-0005-0000-0000-00003D0F0000}"/>
    <cellStyle name="スタイル 922" xfId="3893" xr:uid="{00000000-0005-0000-0000-00003E0F0000}"/>
    <cellStyle name="スタイル 923" xfId="3894" xr:uid="{00000000-0005-0000-0000-00003F0F0000}"/>
    <cellStyle name="スタイル 924" xfId="3895" xr:uid="{00000000-0005-0000-0000-0000400F0000}"/>
    <cellStyle name="スタイル 925" xfId="3896" xr:uid="{00000000-0005-0000-0000-0000410F0000}"/>
    <cellStyle name="スタイル 926" xfId="3897" xr:uid="{00000000-0005-0000-0000-0000420F0000}"/>
    <cellStyle name="スタイル 927" xfId="3898" xr:uid="{00000000-0005-0000-0000-0000430F0000}"/>
    <cellStyle name="スタイル 928" xfId="3899" xr:uid="{00000000-0005-0000-0000-0000440F0000}"/>
    <cellStyle name="スタイル 929" xfId="3900" xr:uid="{00000000-0005-0000-0000-0000450F0000}"/>
    <cellStyle name="スタイル 93" xfId="3901" xr:uid="{00000000-0005-0000-0000-0000460F0000}"/>
    <cellStyle name="スタイル 930" xfId="3902" xr:uid="{00000000-0005-0000-0000-0000470F0000}"/>
    <cellStyle name="スタイル 931" xfId="3903" xr:uid="{00000000-0005-0000-0000-0000480F0000}"/>
    <cellStyle name="スタイル 932" xfId="3904" xr:uid="{00000000-0005-0000-0000-0000490F0000}"/>
    <cellStyle name="スタイル 933" xfId="3905" xr:uid="{00000000-0005-0000-0000-00004A0F0000}"/>
    <cellStyle name="スタイル 934" xfId="3906" xr:uid="{00000000-0005-0000-0000-00004B0F0000}"/>
    <cellStyle name="スタイル 935" xfId="3907" xr:uid="{00000000-0005-0000-0000-00004C0F0000}"/>
    <cellStyle name="スタイル 936" xfId="3908" xr:uid="{00000000-0005-0000-0000-00004D0F0000}"/>
    <cellStyle name="スタイル 937" xfId="3909" xr:uid="{00000000-0005-0000-0000-00004E0F0000}"/>
    <cellStyle name="スタイル 938" xfId="3910" xr:uid="{00000000-0005-0000-0000-00004F0F0000}"/>
    <cellStyle name="スタイル 939" xfId="3911" xr:uid="{00000000-0005-0000-0000-0000500F0000}"/>
    <cellStyle name="スタイル 94" xfId="3912" xr:uid="{00000000-0005-0000-0000-0000510F0000}"/>
    <cellStyle name="スタイル 940" xfId="3913" xr:uid="{00000000-0005-0000-0000-0000520F0000}"/>
    <cellStyle name="スタイル 941" xfId="3914" xr:uid="{00000000-0005-0000-0000-0000530F0000}"/>
    <cellStyle name="スタイル 942" xfId="3915" xr:uid="{00000000-0005-0000-0000-0000540F0000}"/>
    <cellStyle name="スタイル 943" xfId="3916" xr:uid="{00000000-0005-0000-0000-0000550F0000}"/>
    <cellStyle name="スタイル 944" xfId="3917" xr:uid="{00000000-0005-0000-0000-0000560F0000}"/>
    <cellStyle name="スタイル 945" xfId="3918" xr:uid="{00000000-0005-0000-0000-0000570F0000}"/>
    <cellStyle name="スタイル 946" xfId="3919" xr:uid="{00000000-0005-0000-0000-0000580F0000}"/>
    <cellStyle name="スタイル 947" xfId="3920" xr:uid="{00000000-0005-0000-0000-0000590F0000}"/>
    <cellStyle name="スタイル 948" xfId="3921" xr:uid="{00000000-0005-0000-0000-00005A0F0000}"/>
    <cellStyle name="スタイル 949" xfId="3922" xr:uid="{00000000-0005-0000-0000-00005B0F0000}"/>
    <cellStyle name="スタイル 95" xfId="3923" xr:uid="{00000000-0005-0000-0000-00005C0F0000}"/>
    <cellStyle name="スタイル 950" xfId="3924" xr:uid="{00000000-0005-0000-0000-00005D0F0000}"/>
    <cellStyle name="スタイル 951" xfId="3925" xr:uid="{00000000-0005-0000-0000-00005E0F0000}"/>
    <cellStyle name="スタイル 952" xfId="3926" xr:uid="{00000000-0005-0000-0000-00005F0F0000}"/>
    <cellStyle name="スタイル 953" xfId="3927" xr:uid="{00000000-0005-0000-0000-0000600F0000}"/>
    <cellStyle name="スタイル 954" xfId="3928" xr:uid="{00000000-0005-0000-0000-0000610F0000}"/>
    <cellStyle name="スタイル 955" xfId="3929" xr:uid="{00000000-0005-0000-0000-0000620F0000}"/>
    <cellStyle name="スタイル 956" xfId="3930" xr:uid="{00000000-0005-0000-0000-0000630F0000}"/>
    <cellStyle name="スタイル 957" xfId="3931" xr:uid="{00000000-0005-0000-0000-0000640F0000}"/>
    <cellStyle name="スタイル 958" xfId="3932" xr:uid="{00000000-0005-0000-0000-0000650F0000}"/>
    <cellStyle name="スタイル 959" xfId="3933" xr:uid="{00000000-0005-0000-0000-0000660F0000}"/>
    <cellStyle name="スタイル 96" xfId="3934" xr:uid="{00000000-0005-0000-0000-0000670F0000}"/>
    <cellStyle name="スタイル 960" xfId="3935" xr:uid="{00000000-0005-0000-0000-0000680F0000}"/>
    <cellStyle name="スタイル 961" xfId="3936" xr:uid="{00000000-0005-0000-0000-0000690F0000}"/>
    <cellStyle name="スタイル 962" xfId="3937" xr:uid="{00000000-0005-0000-0000-00006A0F0000}"/>
    <cellStyle name="スタイル 963" xfId="3938" xr:uid="{00000000-0005-0000-0000-00006B0F0000}"/>
    <cellStyle name="スタイル 964" xfId="3939" xr:uid="{00000000-0005-0000-0000-00006C0F0000}"/>
    <cellStyle name="スタイル 965" xfId="3940" xr:uid="{00000000-0005-0000-0000-00006D0F0000}"/>
    <cellStyle name="スタイル 966" xfId="3941" xr:uid="{00000000-0005-0000-0000-00006E0F0000}"/>
    <cellStyle name="スタイル 967" xfId="3942" xr:uid="{00000000-0005-0000-0000-00006F0F0000}"/>
    <cellStyle name="スタイル 968" xfId="3943" xr:uid="{00000000-0005-0000-0000-0000700F0000}"/>
    <cellStyle name="スタイル 969" xfId="3944" xr:uid="{00000000-0005-0000-0000-0000710F0000}"/>
    <cellStyle name="スタイル 97" xfId="3945" xr:uid="{00000000-0005-0000-0000-0000720F0000}"/>
    <cellStyle name="スタイル 970" xfId="3946" xr:uid="{00000000-0005-0000-0000-0000730F0000}"/>
    <cellStyle name="スタイル 971" xfId="3947" xr:uid="{00000000-0005-0000-0000-0000740F0000}"/>
    <cellStyle name="スタイル 972" xfId="3948" xr:uid="{00000000-0005-0000-0000-0000750F0000}"/>
    <cellStyle name="スタイル 973" xfId="3949" xr:uid="{00000000-0005-0000-0000-0000760F0000}"/>
    <cellStyle name="スタイル 974" xfId="3950" xr:uid="{00000000-0005-0000-0000-0000770F0000}"/>
    <cellStyle name="スタイル 975" xfId="3951" xr:uid="{00000000-0005-0000-0000-0000780F0000}"/>
    <cellStyle name="スタイル 976" xfId="3952" xr:uid="{00000000-0005-0000-0000-0000790F0000}"/>
    <cellStyle name="スタイル 977" xfId="3953" xr:uid="{00000000-0005-0000-0000-00007A0F0000}"/>
    <cellStyle name="スタイル 978" xfId="3954" xr:uid="{00000000-0005-0000-0000-00007B0F0000}"/>
    <cellStyle name="スタイル 979" xfId="3955" xr:uid="{00000000-0005-0000-0000-00007C0F0000}"/>
    <cellStyle name="スタイル 98" xfId="3956" xr:uid="{00000000-0005-0000-0000-00007D0F0000}"/>
    <cellStyle name="スタイル 980" xfId="3957" xr:uid="{00000000-0005-0000-0000-00007E0F0000}"/>
    <cellStyle name="スタイル 981" xfId="3958" xr:uid="{00000000-0005-0000-0000-00007F0F0000}"/>
    <cellStyle name="スタイル 982" xfId="3959" xr:uid="{00000000-0005-0000-0000-0000800F0000}"/>
    <cellStyle name="スタイル 983" xfId="3960" xr:uid="{00000000-0005-0000-0000-0000810F0000}"/>
    <cellStyle name="スタイル 984" xfId="3961" xr:uid="{00000000-0005-0000-0000-0000820F0000}"/>
    <cellStyle name="スタイル 985" xfId="3962" xr:uid="{00000000-0005-0000-0000-0000830F0000}"/>
    <cellStyle name="スタイル 986" xfId="3963" xr:uid="{00000000-0005-0000-0000-0000840F0000}"/>
    <cellStyle name="スタイル 987" xfId="3964" xr:uid="{00000000-0005-0000-0000-0000850F0000}"/>
    <cellStyle name="スタイル 988" xfId="3965" xr:uid="{00000000-0005-0000-0000-0000860F0000}"/>
    <cellStyle name="スタイル 989" xfId="3966" xr:uid="{00000000-0005-0000-0000-0000870F0000}"/>
    <cellStyle name="スタイル 99" xfId="3967" xr:uid="{00000000-0005-0000-0000-0000880F0000}"/>
    <cellStyle name="スタイル 990" xfId="3968" xr:uid="{00000000-0005-0000-0000-0000890F0000}"/>
    <cellStyle name="スタイル 991" xfId="3969" xr:uid="{00000000-0005-0000-0000-00008A0F0000}"/>
    <cellStyle name="スタイル 992" xfId="3970" xr:uid="{00000000-0005-0000-0000-00008B0F0000}"/>
    <cellStyle name="スタイル 993" xfId="3971" xr:uid="{00000000-0005-0000-0000-00008C0F0000}"/>
    <cellStyle name="スタイル 994" xfId="3972" xr:uid="{00000000-0005-0000-0000-00008D0F0000}"/>
    <cellStyle name="スタイル 995" xfId="3973" xr:uid="{00000000-0005-0000-0000-00008E0F0000}"/>
    <cellStyle name="スタイル 996" xfId="3974" xr:uid="{00000000-0005-0000-0000-00008F0F0000}"/>
    <cellStyle name="スタイル 997" xfId="3975" xr:uid="{00000000-0005-0000-0000-0000900F0000}"/>
    <cellStyle name="スタイル 998" xfId="3976" xr:uid="{00000000-0005-0000-0000-0000910F0000}"/>
    <cellStyle name="スタイル 999" xfId="3977" xr:uid="{00000000-0005-0000-0000-0000920F0000}"/>
    <cellStyle name="ﾀHｫ皙ｺｶWｳsｵｲ" xfId="3978" xr:uid="{00000000-0005-0000-0000-0000930F0000}"/>
    <cellStyle name="ﾀｲﾄﾙ" xfId="3979" xr:uid="{00000000-0005-0000-0000-0000940F0000}"/>
    <cellStyle name="タイトル 2" xfId="3980" xr:uid="{00000000-0005-0000-0000-0000950F0000}"/>
    <cellStyle name="ﾃﾞｰﾄ" xfId="3981" xr:uid="{00000000-0005-0000-0000-0000960F0000}"/>
    <cellStyle name="ハイパーリンク_x0003_" xfId="3982" xr:uid="{00000000-0005-0000-0000-0000970F0000}"/>
    <cellStyle name="ﾍｯﾀﾞｰ" xfId="3983" xr:uid="{00000000-0005-0000-0000-0000980F0000}"/>
    <cellStyle name="一般_  Design " xfId="3984" xr:uid="{00000000-0005-0000-0000-0000990F0000}"/>
    <cellStyle name="中ゴシック12" xfId="4012" xr:uid="{00000000-0005-0000-0000-0000B50F0000}"/>
    <cellStyle name="中ゴシック14" xfId="4013" xr:uid="{00000000-0005-0000-0000-0000B60F0000}"/>
    <cellStyle name="中ゴシック18" xfId="4014" xr:uid="{00000000-0005-0000-0000-0000B70F0000}"/>
    <cellStyle name="乮衻ゐ〰e" xfId="4051" xr:uid="{00000000-0005-0000-0000-0000E60F0000}"/>
    <cellStyle name="人数" xfId="4004" xr:uid="{00000000-0005-0000-0000-0000AD0F0000}"/>
    <cellStyle name="千分位[0]_  Design " xfId="4007" xr:uid="{00000000-0005-0000-0000-0000B00F0000}"/>
    <cellStyle name="千分位_  Design " xfId="4008" xr:uid="{00000000-0005-0000-0000-0000B10F0000}"/>
    <cellStyle name="台数" xfId="4009" xr:uid="{00000000-0005-0000-0000-0000B20F0000}"/>
    <cellStyle name="品名" xfId="4042" xr:uid="{00000000-0005-0000-0000-0000DD0F0000}"/>
    <cellStyle name="商品区分" xfId="4000" xr:uid="{00000000-0005-0000-0000-0000A90F0000}"/>
    <cellStyle name="妨逗_A" xfId="4044" xr:uid="{00000000-0005-0000-0000-0000DF0F0000}"/>
    <cellStyle name="審吹h" xfId="4003" xr:uid="{00000000-0005-0000-0000-0000AC0F0000}"/>
    <cellStyle name="小数点1桁" xfId="4001" xr:uid="{00000000-0005-0000-0000-0000AA0F0000}"/>
    <cellStyle name="小数点2桁" xfId="4002" xr:uid="{00000000-0005-0000-0000-0000AB0F0000}"/>
    <cellStyle name="強調1" xfId="3988" xr:uid="{00000000-0005-0000-0000-00009D0F0000}"/>
    <cellStyle name="強調2" xfId="3989" xr:uid="{00000000-0005-0000-0000-00009E0F0000}"/>
    <cellStyle name="強調3" xfId="3990" xr:uid="{00000000-0005-0000-0000-00009F0F0000}"/>
    <cellStyle name="恝笵 [0.00]_!!!GO" xfId="4049" xr:uid="{00000000-0005-0000-0000-0000E40F0000}"/>
    <cellStyle name="恝笵_!!!GO" xfId="4050" xr:uid="{00000000-0005-0000-0000-0000E50F0000}"/>
    <cellStyle name="折り返し" xfId="4006" xr:uid="{00000000-0005-0000-0000-0000AF0F0000}"/>
    <cellStyle name="整数" xfId="4005" xr:uid="{00000000-0005-0000-0000-0000AE0F0000}"/>
    <cellStyle name="日付" xfId="4017" xr:uid="{00000000-0005-0000-0000-0000BA0F0000}"/>
    <cellStyle name="日付 [L]" xfId="4018" xr:uid="{00000000-0005-0000-0000-0000BB0F0000}"/>
    <cellStyle name="日付 [S]" xfId="4019" xr:uid="{00000000-0005-0000-0000-0000BC0F0000}"/>
    <cellStyle name="日付_【小橋】ランチ080911Bピラーユニッまとめ" xfId="4020" xr:uid="{00000000-0005-0000-0000-0000BD0F0000}"/>
    <cellStyle name="未定義" xfId="4045" xr:uid="{00000000-0005-0000-0000-0000E00F0000}"/>
    <cellStyle name="桁区切り 2" xfId="3993" xr:uid="{00000000-0005-0000-0000-0000A20F0000}"/>
    <cellStyle name="桁区切り 2 2" xfId="3994" xr:uid="{00000000-0005-0000-0000-0000A30F0000}"/>
    <cellStyle name="桁区切りEng" xfId="3995" xr:uid="{00000000-0005-0000-0000-0000A40F0000}"/>
    <cellStyle name="桁蟻唇Ｆ [0.00]_，T×I?1" xfId="3991" xr:uid="{00000000-0005-0000-0000-0000A00F0000}"/>
    <cellStyle name="桁蟻唇Ｆ_，T×I?1" xfId="3992" xr:uid="{00000000-0005-0000-0000-0000A10F0000}"/>
    <cellStyle name="標ખ_conconati_drive_dynamic_990607" xfId="4022" xr:uid="{00000000-0005-0000-0000-0000BF0F0000}"/>
    <cellStyle name="標準 12" xfId="4023" xr:uid="{00000000-0005-0000-0000-0000C10F0000}"/>
    <cellStyle name="標準 2" xfId="3" xr:uid="{00000000-0005-0000-0000-0000C20F0000}"/>
    <cellStyle name="標準 2 2" xfId="4" xr:uid="{00000000-0005-0000-0000-0000C30F0000}"/>
    <cellStyle name="標準 2 2 2" xfId="4024" xr:uid="{00000000-0005-0000-0000-0000C40F0000}"/>
    <cellStyle name="標準 2 3" xfId="4025" xr:uid="{00000000-0005-0000-0000-0000C50F0000}"/>
    <cellStyle name="標準 2 4" xfId="4026" xr:uid="{00000000-0005-0000-0000-0000C60F0000}"/>
    <cellStyle name="標準 3" xfId="1" xr:uid="{00000000-0005-0000-0000-0000C70F0000}"/>
    <cellStyle name="標準 3 2" xfId="4027" xr:uid="{00000000-0005-0000-0000-0000C80F0000}"/>
    <cellStyle name="標準 3 2 2" xfId="4057" xr:uid="{00000000-0005-0000-0000-0000C90F0000}"/>
    <cellStyle name="標準 3 3" xfId="4028" xr:uid="{00000000-0005-0000-0000-0000CA0F0000}"/>
    <cellStyle name="標準 4" xfId="4029" xr:uid="{00000000-0005-0000-0000-0000CB0F0000}"/>
    <cellStyle name="標準 4 2" xfId="4030" xr:uid="{00000000-0005-0000-0000-0000CC0F0000}"/>
    <cellStyle name="標準 5" xfId="4031" xr:uid="{00000000-0005-0000-0000-0000CD0F0000}"/>
    <cellStyle name="標準_RUNNING LIST(FL_NET)" xfId="4053" xr:uid="{00000000-0005-0000-0000-0000CE0F0000}"/>
    <cellStyle name="標準_Sheet1" xfId="4056" xr:uid="{00000000-0005-0000-0000-0000CF0F0000}"/>
    <cellStyle name="標準_UR　RESPOT　RUNNING　LIST_９６点化ﾗﾝﾆﾝｸﾞﾘｽﾄ" xfId="4055" xr:uid="{00000000-0005-0000-0000-0000D00F0000}"/>
    <cellStyle name="標準_ﾗﾝﾆﾝｸﾞﾘｽﾄ（ﾍﾞｰｽ）" xfId="4054" xr:uid="{00000000-0005-0000-0000-0000D10F0000}"/>
    <cellStyle name="標準_ロボット教示標準_kawasaki_2008.3.5_Kawasaki-E(信号保持型)教示要領 2" xfId="2" xr:uid="{00000000-0005-0000-0000-0000D20F0000}"/>
    <cellStyle name="標準2" xfId="4032" xr:uid="{00000000-0005-0000-0000-0000D30F0000}"/>
    <cellStyle name="標準8" xfId="4033" xr:uid="{00000000-0005-0000-0000-0000D40F0000}"/>
    <cellStyle name="標準Eng" xfId="4034" xr:uid="{00000000-0005-0000-0000-0000D50F0000}"/>
    <cellStyle name="標準KM00" xfId="4035" xr:uid="{00000000-0005-0000-0000-0000D60F0000}"/>
    <cellStyle name="標準KM01" xfId="4036" xr:uid="{00000000-0005-0000-0000-0000D70F0000}"/>
    <cellStyle name="標準KM02" xfId="4037" xr:uid="{00000000-0005-0000-0000-0000D80F0000}"/>
    <cellStyle name="標準明朝" xfId="4038" xr:uid="{00000000-0005-0000-0000-0000D90F0000}"/>
    <cellStyle name="湪" xfId="4052" xr:uid="{00000000-0005-0000-0000-0000E70F0000}"/>
    <cellStyle name="潤ﾊ吹h“_1?…" xfId="3999" xr:uid="{00000000-0005-0000-0000-0000A80F0000}"/>
    <cellStyle name="白色" xfId="4021" xr:uid="{00000000-0005-0000-0000-0000BE0F0000}"/>
    <cellStyle name="細明朝10" xfId="3996" xr:uid="{00000000-0005-0000-0000-0000A50F0000}"/>
    <cellStyle name="細明朝12" xfId="3997" xr:uid="{00000000-0005-0000-0000-0000A60F0000}"/>
    <cellStyle name="細明朝14" xfId="3998" xr:uid="{00000000-0005-0000-0000-0000A70F0000}"/>
    <cellStyle name="脱浦 [0.00]_，T×I?1" xfId="4010" xr:uid="{00000000-0005-0000-0000-0000B30F0000}"/>
    <cellStyle name="脱浦_，T×I?1" xfId="4011" xr:uid="{00000000-0005-0000-0000-0000B40F0000}"/>
    <cellStyle name="表旨巧・・ハイパーリンク" xfId="4039" xr:uid="{00000000-0005-0000-0000-0000DA0F0000}"/>
    <cellStyle name="表示済みのハイパーリンク16E to J16L " xfId="4040" xr:uid="{00000000-0005-0000-0000-0000DB0F0000}"/>
    <cellStyle name="表示済みのハイパーリンクeet1t1" xfId="4041" xr:uid="{00000000-0005-0000-0000-0000DC0F0000}"/>
    <cellStyle name="袒飜・ﾇﾋ [0.00]_!!!GO" xfId="4047" xr:uid="{00000000-0005-0000-0000-0000E20F0000}"/>
    <cellStyle name="袒飜・ﾇﾋ_!!!GO" xfId="4048" xr:uid="{00000000-0005-0000-0000-0000E30F0000}"/>
    <cellStyle name="要件書" xfId="4046" xr:uid="{00000000-0005-0000-0000-0000E10F0000}"/>
    <cellStyle name="貨幣 [0]_162PFT" xfId="3985" xr:uid="{00000000-0005-0000-0000-00009A0F0000}"/>
    <cellStyle name="貨幣[0]_  Design " xfId="3986" xr:uid="{00000000-0005-0000-0000-00009B0F0000}"/>
    <cellStyle name="貨幣_  Design " xfId="3987" xr:uid="{00000000-0005-0000-0000-00009C0F0000}"/>
    <cellStyle name="通貨 [0ྮ00]_u54sb12.zout_1" xfId="4015" xr:uid="{00000000-0005-0000-0000-0000B80F0000}"/>
    <cellStyle name="通貨 2" xfId="4016" xr:uid="{00000000-0005-0000-0000-0000B90F0000}"/>
    <cellStyle name="部品番号" xfId="4043" xr:uid="{00000000-0005-0000-0000-0000DE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609601</xdr:colOff>
      <xdr:row>65</xdr:row>
      <xdr:rowOff>433387</xdr:rowOff>
    </xdr:from>
    <xdr:to>
      <xdr:col>59</xdr:col>
      <xdr:colOff>719138</xdr:colOff>
      <xdr:row>69</xdr:row>
      <xdr:rowOff>85724</xdr:rowOff>
    </xdr:to>
    <xdr:sp macro="" textlink="">
      <xdr:nvSpPr>
        <xdr:cNvPr id="475" name="四角形吹き出し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/>
      </xdr:nvSpPr>
      <xdr:spPr>
        <a:xfrm>
          <a:off x="41495664" y="33508950"/>
          <a:ext cx="12801599" cy="1652587"/>
        </a:xfrm>
        <a:prstGeom prst="wedgeRectCallout">
          <a:avLst>
            <a:gd name="adj1" fmla="val -32276"/>
            <a:gd name="adj2" fmla="val -93523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 baseline="0">
              <a:latin typeface="+mn-ea"/>
              <a:ea typeface="+mn-ea"/>
            </a:rPr>
            <a:t>作業完了 出力 位置</a:t>
          </a:r>
          <a:endParaRPr kumimoji="1" lang="en-US" altLang="ja-JP" sz="3200" baseline="0">
            <a:latin typeface="+mn-ea"/>
            <a:ea typeface="+mn-ea"/>
          </a:endParaRPr>
        </a:p>
        <a:p>
          <a:pPr algn="l"/>
          <a:r>
            <a:rPr kumimoji="1" lang="ja-JP" altLang="en-US" sz="3200" baseline="0">
              <a:latin typeface="+mn-ea"/>
              <a:ea typeface="+mn-ea"/>
            </a:rPr>
            <a:t>ハンマリング完了から動いた位置 で出力</a:t>
          </a:r>
          <a:endParaRPr kumimoji="1" lang="ja-JP" altLang="en-US" sz="3200"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675409</xdr:colOff>
      <xdr:row>43</xdr:row>
      <xdr:rowOff>450272</xdr:rowOff>
    </xdr:from>
    <xdr:to>
      <xdr:col>17</xdr:col>
      <xdr:colOff>18276</xdr:colOff>
      <xdr:row>54</xdr:row>
      <xdr:rowOff>51955</xdr:rowOff>
    </xdr:to>
    <xdr:pic>
      <xdr:nvPicPr>
        <xdr:cNvPr id="543" name="図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</a:blip>
        <a:stretch>
          <a:fillRect/>
        </a:stretch>
      </xdr:blipFill>
      <xdr:spPr>
        <a:xfrm>
          <a:off x="5056909" y="36526210"/>
          <a:ext cx="8677368" cy="5102370"/>
        </a:xfrm>
        <a:prstGeom prst="rect">
          <a:avLst/>
        </a:prstGeom>
      </xdr:spPr>
    </xdr:pic>
    <xdr:clientData/>
  </xdr:twoCellAnchor>
  <xdr:twoCellAnchor>
    <xdr:from>
      <xdr:col>4</xdr:col>
      <xdr:colOff>242455</xdr:colOff>
      <xdr:row>44</xdr:row>
      <xdr:rowOff>432955</xdr:rowOff>
    </xdr:from>
    <xdr:to>
      <xdr:col>4</xdr:col>
      <xdr:colOff>242455</xdr:colOff>
      <xdr:row>51</xdr:row>
      <xdr:rowOff>294409</xdr:rowOff>
    </xdr:to>
    <xdr:cxnSp macro="">
      <xdr:nvCxnSpPr>
        <xdr:cNvPr id="545" name="直線コネクタ 544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CxnSpPr/>
      </xdr:nvCxnSpPr>
      <xdr:spPr>
        <a:xfrm>
          <a:off x="5316682" y="37147500"/>
          <a:ext cx="0" cy="3377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304225</xdr:colOff>
      <xdr:row>42</xdr:row>
      <xdr:rowOff>267516</xdr:rowOff>
    </xdr:from>
    <xdr:to>
      <xdr:col>29</xdr:col>
      <xdr:colOff>630831</xdr:colOff>
      <xdr:row>55</xdr:row>
      <xdr:rowOff>280356</xdr:rowOff>
    </xdr:to>
    <xdr:pic>
      <xdr:nvPicPr>
        <xdr:cNvPr id="548" name="図 547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624228">
          <a:off x="14020225" y="35843391"/>
          <a:ext cx="8645106" cy="6513653"/>
        </a:xfrm>
        <a:prstGeom prst="rect">
          <a:avLst/>
        </a:prstGeom>
      </xdr:spPr>
    </xdr:pic>
    <xdr:clientData/>
  </xdr:twoCellAnchor>
  <xdr:twoCellAnchor>
    <xdr:from>
      <xdr:col>18</xdr:col>
      <xdr:colOff>187037</xdr:colOff>
      <xdr:row>45</xdr:row>
      <xdr:rowOff>273627</xdr:rowOff>
    </xdr:from>
    <xdr:to>
      <xdr:col>18</xdr:col>
      <xdr:colOff>187037</xdr:colOff>
      <xdr:row>52</xdr:row>
      <xdr:rowOff>135081</xdr:rowOff>
    </xdr:to>
    <xdr:cxnSp macro="">
      <xdr:nvCxnSpPr>
        <xdr:cNvPr id="549" name="直線コネクタ 54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CxnSpPr/>
      </xdr:nvCxnSpPr>
      <xdr:spPr>
        <a:xfrm>
          <a:off x="14613082" y="37490400"/>
          <a:ext cx="0" cy="3377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45027</xdr:colOff>
      <xdr:row>45</xdr:row>
      <xdr:rowOff>287481</xdr:rowOff>
    </xdr:from>
    <xdr:to>
      <xdr:col>19</xdr:col>
      <xdr:colOff>45027</xdr:colOff>
      <xdr:row>52</xdr:row>
      <xdr:rowOff>148935</xdr:rowOff>
    </xdr:to>
    <xdr:cxnSp macro="">
      <xdr:nvCxnSpPr>
        <xdr:cNvPr id="550" name="直線コネクタ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CxnSpPr/>
      </xdr:nvCxnSpPr>
      <xdr:spPr>
        <a:xfrm>
          <a:off x="15163800" y="37504254"/>
          <a:ext cx="0" cy="3377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46</xdr:row>
      <xdr:rowOff>138545</xdr:rowOff>
    </xdr:from>
    <xdr:to>
      <xdr:col>19</xdr:col>
      <xdr:colOff>69272</xdr:colOff>
      <xdr:row>46</xdr:row>
      <xdr:rowOff>138545</xdr:rowOff>
    </xdr:to>
    <xdr:cxnSp macro="">
      <xdr:nvCxnSpPr>
        <xdr:cNvPr id="552" name="直線矢印コネクタ 551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CxnSpPr/>
      </xdr:nvCxnSpPr>
      <xdr:spPr>
        <a:xfrm>
          <a:off x="14616545" y="37857545"/>
          <a:ext cx="5715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398319</xdr:colOff>
      <xdr:row>43</xdr:row>
      <xdr:rowOff>467591</xdr:rowOff>
    </xdr:from>
    <xdr:ext cx="3151909" cy="625812"/>
    <xdr:sp macro="" textlink="">
      <xdr:nvSpPr>
        <xdr:cNvPr id="553" name="正方形/長方形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/>
      </xdr:nvSpPr>
      <xdr:spPr>
        <a:xfrm>
          <a:off x="13438910" y="36679909"/>
          <a:ext cx="3151909" cy="625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kumimoji="1" lang="en-US" altLang="ja-JP" sz="1600"/>
            <a:t>35</a:t>
          </a:r>
          <a:r>
            <a:rPr kumimoji="1" lang="ja-JP" altLang="en-US" sz="1600"/>
            <a:t>～</a:t>
          </a:r>
          <a:r>
            <a:rPr kumimoji="1" lang="en-US" altLang="ja-JP" sz="1600"/>
            <a:t>40</a:t>
          </a:r>
          <a:r>
            <a:rPr kumimoji="1" lang="ja-JP" altLang="en-US" sz="1600"/>
            <a:t>㎜程度離して加圧</a:t>
          </a:r>
          <a:endParaRPr kumimoji="1" lang="en-US" altLang="ja-JP" sz="1600"/>
        </a:p>
        <a:p>
          <a:pPr algn="l"/>
          <a:r>
            <a:rPr kumimoji="1" lang="ja-JP" altLang="en-US" sz="1600"/>
            <a:t>（加圧位置はガン図面に指定有）</a:t>
          </a:r>
        </a:p>
      </xdr:txBody>
    </xdr:sp>
    <xdr:clientData/>
  </xdr:oneCellAnchor>
  <xdr:oneCellAnchor>
    <xdr:from>
      <xdr:col>2</xdr:col>
      <xdr:colOff>502228</xdr:colOff>
      <xdr:row>43</xdr:row>
      <xdr:rowOff>342900</xdr:rowOff>
    </xdr:from>
    <xdr:ext cx="3494810" cy="625812"/>
    <xdr:sp macro="" textlink="">
      <xdr:nvSpPr>
        <xdr:cNvPr id="554" name="正方形/長方形 553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/>
      </xdr:nvSpPr>
      <xdr:spPr>
        <a:xfrm>
          <a:off x="4191001" y="36555218"/>
          <a:ext cx="3494810" cy="625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kumimoji="1" lang="ja-JP" altLang="en-US" sz="1600"/>
            <a:t>ハンマリング装置が振り込んでも当らない距離を離す（最低</a:t>
          </a:r>
          <a:r>
            <a:rPr kumimoji="1" lang="en-US" altLang="ja-JP" sz="1600"/>
            <a:t>40</a:t>
          </a:r>
          <a:r>
            <a:rPr kumimoji="1" lang="ja-JP" altLang="en-US" sz="1600"/>
            <a:t>㎜程度）</a:t>
          </a:r>
          <a:endParaRPr kumimoji="1" lang="en-US" altLang="ja-JP" sz="1600"/>
        </a:p>
      </xdr:txBody>
    </xdr:sp>
    <xdr:clientData/>
  </xdr:oneCellAnchor>
  <xdr:twoCellAnchor editAs="oneCell">
    <xdr:from>
      <xdr:col>30</xdr:col>
      <xdr:colOff>14451</xdr:colOff>
      <xdr:row>42</xdr:row>
      <xdr:rowOff>125409</xdr:rowOff>
    </xdr:from>
    <xdr:to>
      <xdr:col>43</xdr:col>
      <xdr:colOff>600127</xdr:colOff>
      <xdr:row>56</xdr:row>
      <xdr:rowOff>402229</xdr:rowOff>
    </xdr:to>
    <xdr:pic>
      <xdr:nvPicPr>
        <xdr:cNvPr id="555" name="図 554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clrChange>
            <a:clrFrom>
              <a:srgbClr val="152340"/>
            </a:clrFrom>
            <a:clrTo>
              <a:srgbClr val="15234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829726">
          <a:off x="22707764" y="35701284"/>
          <a:ext cx="9562988" cy="7277695"/>
        </a:xfrm>
        <a:prstGeom prst="rect">
          <a:avLst/>
        </a:prstGeom>
      </xdr:spPr>
    </xdr:pic>
    <xdr:clientData/>
  </xdr:twoCellAnchor>
  <xdr:twoCellAnchor>
    <xdr:from>
      <xdr:col>7</xdr:col>
      <xdr:colOff>363682</xdr:colOff>
      <xdr:row>59</xdr:row>
      <xdr:rowOff>415637</xdr:rowOff>
    </xdr:from>
    <xdr:to>
      <xdr:col>16</xdr:col>
      <xdr:colOff>503774</xdr:colOff>
      <xdr:row>76</xdr:row>
      <xdr:rowOff>172863</xdr:rowOff>
    </xdr:to>
    <xdr:grpSp>
      <xdr:nvGrpSpPr>
        <xdr:cNvPr id="559" name="グループ化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GrpSpPr/>
      </xdr:nvGrpSpPr>
      <xdr:grpSpPr>
        <a:xfrm>
          <a:off x="5054745" y="29701837"/>
          <a:ext cx="5429642" cy="8261464"/>
          <a:chOff x="13542818" y="44092091"/>
          <a:chExt cx="6374637" cy="8295091"/>
        </a:xfrm>
      </xdr:grpSpPr>
      <xdr:pic>
        <xdr:nvPicPr>
          <xdr:cNvPr id="556" name="図 555">
            <a:extLst>
              <a:ext uri="{FF2B5EF4-FFF2-40B4-BE49-F238E27FC236}">
                <a16:creationId xmlns:a16="http://schemas.microsoft.com/office/drawing/2014/main" id="{00000000-0008-0000-0100-00002C02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542818" y="44092091"/>
            <a:ext cx="6342886" cy="5028596"/>
          </a:xfrm>
          <a:prstGeom prst="rect">
            <a:avLst/>
          </a:prstGeom>
        </xdr:spPr>
      </xdr:pic>
      <xdr:pic>
        <xdr:nvPicPr>
          <xdr:cNvPr id="557" name="図 556">
            <a:extLst>
              <a:ext uri="{FF2B5EF4-FFF2-40B4-BE49-F238E27FC236}">
                <a16:creationId xmlns:a16="http://schemas.microsoft.com/office/drawing/2014/main" id="{00000000-0008-0000-0100-00002D02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t="67501"/>
          <a:stretch/>
        </xdr:blipFill>
        <xdr:spPr>
          <a:xfrm>
            <a:off x="13563023" y="49131681"/>
            <a:ext cx="6342886" cy="1634232"/>
          </a:xfrm>
          <a:prstGeom prst="rect">
            <a:avLst/>
          </a:prstGeom>
        </xdr:spPr>
      </xdr:pic>
      <xdr:pic>
        <xdr:nvPicPr>
          <xdr:cNvPr id="558" name="図 557">
            <a:extLst>
              <a:ext uri="{FF2B5EF4-FFF2-40B4-BE49-F238E27FC236}">
                <a16:creationId xmlns:a16="http://schemas.microsoft.com/office/drawing/2014/main" id="{00000000-0008-0000-0100-00002E02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t="67978"/>
          <a:stretch/>
        </xdr:blipFill>
        <xdr:spPr>
          <a:xfrm>
            <a:off x="13574569" y="50776907"/>
            <a:ext cx="6342886" cy="1610275"/>
          </a:xfrm>
          <a:prstGeom prst="rect">
            <a:avLst/>
          </a:prstGeom>
        </xdr:spPr>
      </xdr:pic>
    </xdr:grpSp>
    <xdr:clientData/>
  </xdr:twoCellAnchor>
  <xdr:twoCellAnchor>
    <xdr:from>
      <xdr:col>31</xdr:col>
      <xdr:colOff>149369</xdr:colOff>
      <xdr:row>44</xdr:row>
      <xdr:rowOff>333375</xdr:rowOff>
    </xdr:from>
    <xdr:to>
      <xdr:col>31</xdr:col>
      <xdr:colOff>149369</xdr:colOff>
      <xdr:row>51</xdr:row>
      <xdr:rowOff>194829</xdr:rowOff>
    </xdr:to>
    <xdr:cxnSp macro="">
      <xdr:nvCxnSpPr>
        <xdr:cNvPr id="578" name="直線コネクタ 57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CxnSpPr/>
      </xdr:nvCxnSpPr>
      <xdr:spPr>
        <a:xfrm>
          <a:off x="23533244" y="36909375"/>
          <a:ext cx="0" cy="33618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601566</xdr:colOff>
      <xdr:row>9</xdr:row>
      <xdr:rowOff>113393</xdr:rowOff>
    </xdr:from>
    <xdr:to>
      <xdr:col>55</xdr:col>
      <xdr:colOff>11863</xdr:colOff>
      <xdr:row>12</xdr:row>
      <xdr:rowOff>416719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GrpSpPr/>
      </xdr:nvGrpSpPr>
      <xdr:grpSpPr>
        <a:xfrm>
          <a:off x="36698141" y="4399643"/>
          <a:ext cx="1815360" cy="1803514"/>
          <a:chOff x="38741689" y="6561535"/>
          <a:chExt cx="1944187" cy="1211774"/>
        </a:xfrm>
      </xdr:grpSpPr>
      <xdr:sp macro="" textlink="">
        <xdr:nvSpPr>
          <xdr:cNvPr id="109" name="左中かっこ 108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/>
        </xdr:nvSpPr>
        <xdr:spPr>
          <a:xfrm rot="10800000">
            <a:off x="38741689" y="6561535"/>
            <a:ext cx="229552" cy="1211774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SpPr/>
        </xdr:nvSpPr>
        <xdr:spPr>
          <a:xfrm>
            <a:off x="39248467" y="6947396"/>
            <a:ext cx="1437409" cy="38393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53</xdr:col>
      <xdr:colOff>696703</xdr:colOff>
      <xdr:row>16</xdr:row>
      <xdr:rowOff>152400</xdr:rowOff>
    </xdr:from>
    <xdr:to>
      <xdr:col>55</xdr:col>
      <xdr:colOff>46449</xdr:colOff>
      <xdr:row>18</xdr:row>
      <xdr:rowOff>492578</xdr:rowOff>
    </xdr:to>
    <xdr:grpSp>
      <xdr:nvGrpSpPr>
        <xdr:cNvPr id="113" name="グループ化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GrpSpPr/>
      </xdr:nvGrpSpPr>
      <xdr:grpSpPr>
        <a:xfrm>
          <a:off x="36793278" y="7939088"/>
          <a:ext cx="1761159" cy="1340303"/>
          <a:chOff x="38741689" y="6561536"/>
          <a:chExt cx="1944187" cy="900545"/>
        </a:xfrm>
      </xdr:grpSpPr>
      <xdr:sp macro="" textlink="">
        <xdr:nvSpPr>
          <xdr:cNvPr id="114" name="左中かっこ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/>
        </xdr:nvSpPr>
        <xdr:spPr>
          <a:xfrm>
            <a:off x="39248467" y="6803401"/>
            <a:ext cx="1437409" cy="38393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20</xdr:col>
      <xdr:colOff>656770</xdr:colOff>
      <xdr:row>16</xdr:row>
      <xdr:rowOff>231977</xdr:rowOff>
    </xdr:from>
    <xdr:to>
      <xdr:col>30</xdr:col>
      <xdr:colOff>391766</xdr:colOff>
      <xdr:row>16</xdr:row>
      <xdr:rowOff>244253</xdr:rowOff>
    </xdr:to>
    <xdr:cxnSp macro="">
      <xdr:nvCxnSpPr>
        <xdr:cNvPr id="124" name="直線矢印コネクタ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CxnSpPr>
          <a:stCxn id="135" idx="6"/>
          <a:endCxn id="129" idx="1"/>
        </xdr:cNvCxnSpPr>
      </xdr:nvCxnSpPr>
      <xdr:spPr>
        <a:xfrm>
          <a:off x="14304734" y="8845298"/>
          <a:ext cx="6538568" cy="12276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285735</xdr:colOff>
      <xdr:row>10</xdr:row>
      <xdr:rowOff>390529</xdr:rowOff>
    </xdr:from>
    <xdr:to>
      <xdr:col>12</xdr:col>
      <xdr:colOff>337492</xdr:colOff>
      <xdr:row>12</xdr:row>
      <xdr:rowOff>483920</xdr:rowOff>
    </xdr:to>
    <xdr:sp macro="" textlink="">
      <xdr:nvSpPr>
        <xdr:cNvPr id="127" name="フローチャート : 定義済み処理 79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/>
      </xdr:nvSpPr>
      <xdr:spPr>
        <a:xfrm>
          <a:off x="6776342" y="5983065"/>
          <a:ext cx="2092829" cy="1100319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542134</xdr:colOff>
      <xdr:row>15</xdr:row>
      <xdr:rowOff>156333</xdr:rowOff>
    </xdr:from>
    <xdr:to>
      <xdr:col>24</xdr:col>
      <xdr:colOff>655788</xdr:colOff>
      <xdr:row>17</xdr:row>
      <xdr:rowOff>286804</xdr:rowOff>
    </xdr:to>
    <xdr:sp macro="" textlink="">
      <xdr:nvSpPr>
        <xdr:cNvPr id="128" name="フローチャート: 処理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/>
      </xdr:nvSpPr>
      <xdr:spPr>
        <a:xfrm>
          <a:off x="14870455" y="8266190"/>
          <a:ext cx="2154726" cy="1137400"/>
        </a:xfrm>
        <a:prstGeom prst="flowChart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溶接作業</a:t>
          </a:r>
        </a:p>
      </xdr:txBody>
    </xdr:sp>
    <xdr:clientData/>
  </xdr:twoCellAnchor>
  <xdr:twoCellAnchor>
    <xdr:from>
      <xdr:col>30</xdr:col>
      <xdr:colOff>391766</xdr:colOff>
      <xdr:row>15</xdr:row>
      <xdr:rowOff>193890</xdr:rowOff>
    </xdr:from>
    <xdr:to>
      <xdr:col>33</xdr:col>
      <xdr:colOff>439317</xdr:colOff>
      <xdr:row>17</xdr:row>
      <xdr:rowOff>294615</xdr:rowOff>
    </xdr:to>
    <xdr:sp macro="" textlink="">
      <xdr:nvSpPr>
        <xdr:cNvPr id="129" name="フローチャート : 定義済み処理 81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/>
      </xdr:nvSpPr>
      <xdr:spPr>
        <a:xfrm>
          <a:off x="20843302" y="8303747"/>
          <a:ext cx="2088622" cy="1107654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337492</xdr:colOff>
      <xdr:row>11</xdr:row>
      <xdr:rowOff>437225</xdr:rowOff>
    </xdr:from>
    <xdr:to>
      <xdr:col>19</xdr:col>
      <xdr:colOff>22570</xdr:colOff>
      <xdr:row>11</xdr:row>
      <xdr:rowOff>453621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CxnSpPr>
          <a:stCxn id="127" idx="3"/>
          <a:endCxn id="138" idx="1"/>
        </xdr:cNvCxnSpPr>
      </xdr:nvCxnSpPr>
      <xdr:spPr>
        <a:xfrm>
          <a:off x="8869171" y="6533225"/>
          <a:ext cx="4121006" cy="16396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524856</xdr:colOff>
      <xdr:row>15</xdr:row>
      <xdr:rowOff>387149</xdr:rowOff>
    </xdr:from>
    <xdr:to>
      <xdr:col>26</xdr:col>
      <xdr:colOff>491472</xdr:colOff>
      <xdr:row>17</xdr:row>
      <xdr:rowOff>95249</xdr:rowOff>
    </xdr:to>
    <xdr:sp macro="" textlink="">
      <xdr:nvSpPr>
        <xdr:cNvPr id="134" name="円/楕円 96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/>
      </xdr:nvSpPr>
      <xdr:spPr>
        <a:xfrm>
          <a:off x="17574606" y="8497006"/>
          <a:ext cx="646973" cy="715029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9797</xdr:colOff>
      <xdr:row>15</xdr:row>
      <xdr:rowOff>381001</xdr:rowOff>
    </xdr:from>
    <xdr:to>
      <xdr:col>20</xdr:col>
      <xdr:colOff>656770</xdr:colOff>
      <xdr:row>17</xdr:row>
      <xdr:rowOff>82952</xdr:rowOff>
    </xdr:to>
    <xdr:sp macro="" textlink="">
      <xdr:nvSpPr>
        <xdr:cNvPr id="135" name="円/楕円 105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/>
      </xdr:nvSpPr>
      <xdr:spPr>
        <a:xfrm>
          <a:off x="13657761" y="8490858"/>
          <a:ext cx="646973" cy="708880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22571</xdr:colOff>
      <xdr:row>10</xdr:row>
      <xdr:rowOff>400712</xdr:rowOff>
    </xdr:from>
    <xdr:to>
      <xdr:col>21</xdr:col>
      <xdr:colOff>673371</xdr:colOff>
      <xdr:row>13</xdr:row>
      <xdr:rowOff>3065</xdr:rowOff>
    </xdr:to>
    <xdr:sp macro="" textlink="">
      <xdr:nvSpPr>
        <xdr:cNvPr id="138" name="フローチャート : 判断 91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/>
      </xdr:nvSpPr>
      <xdr:spPr>
        <a:xfrm>
          <a:off x="12990178" y="5993248"/>
          <a:ext cx="2011514" cy="1112746"/>
        </a:xfrm>
        <a:prstGeom prst="flowChartDecision">
          <a:avLst/>
        </a:prstGeom>
        <a:solidFill>
          <a:schemeClr val="accent1">
            <a:lumMod val="75000"/>
          </a:schemeClr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15</xdr:col>
      <xdr:colOff>14661</xdr:colOff>
      <xdr:row>12</xdr:row>
      <xdr:rowOff>406444</xdr:rowOff>
    </xdr:from>
    <xdr:to>
      <xdr:col>19</xdr:col>
      <xdr:colOff>155619</xdr:colOff>
      <xdr:row>14</xdr:row>
      <xdr:rowOff>291216</xdr:rowOff>
    </xdr:to>
    <xdr:sp macro="" textlink="">
      <xdr:nvSpPr>
        <xdr:cNvPr id="141" name="Text Box 33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>
          <a:spLocks noChangeArrowheads="1"/>
        </xdr:cNvSpPr>
      </xdr:nvSpPr>
      <xdr:spPr bwMode="auto">
        <a:xfrm>
          <a:off x="10587411" y="7005908"/>
          <a:ext cx="2535815" cy="891701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ガン原位置確認</a:t>
          </a:r>
          <a:endParaRPr lang="en-US" altLang="ja-JP" sz="1600" b="0" baseline="0">
            <a:latin typeface="+mn-ea"/>
            <a:ea typeface="+mn-ea"/>
          </a:endParaRPr>
        </a:p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ハンマリング装置戻確認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>
    <xdr:from>
      <xdr:col>21</xdr:col>
      <xdr:colOff>673371</xdr:colOff>
      <xdr:row>11</xdr:row>
      <xdr:rowOff>453621</xdr:rowOff>
    </xdr:from>
    <xdr:to>
      <xdr:col>30</xdr:col>
      <xdr:colOff>337510</xdr:colOff>
      <xdr:row>11</xdr:row>
      <xdr:rowOff>492545</xdr:rowOff>
    </xdr:to>
    <xdr:cxnSp macro="">
      <xdr:nvCxnSpPr>
        <xdr:cNvPr id="144" name="直線矢印コネクタ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CxnSpPr>
          <a:stCxn id="138" idx="3"/>
          <a:endCxn id="145" idx="1"/>
        </xdr:cNvCxnSpPr>
      </xdr:nvCxnSpPr>
      <xdr:spPr>
        <a:xfrm>
          <a:off x="15001692" y="6549621"/>
          <a:ext cx="5787354" cy="38924"/>
        </a:xfrm>
        <a:prstGeom prst="straightConnector1">
          <a:avLst/>
        </a:prstGeom>
        <a:ln w="127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337510</xdr:colOff>
      <xdr:row>10</xdr:row>
      <xdr:rowOff>457456</xdr:rowOff>
    </xdr:from>
    <xdr:to>
      <xdr:col>33</xdr:col>
      <xdr:colOff>385060</xdr:colOff>
      <xdr:row>13</xdr:row>
      <xdr:rowOff>24169</xdr:rowOff>
    </xdr:to>
    <xdr:sp macro="" textlink="">
      <xdr:nvSpPr>
        <xdr:cNvPr id="145" name="フローチャート : 定義済み処理 81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/>
      </xdr:nvSpPr>
      <xdr:spPr>
        <a:xfrm>
          <a:off x="20789046" y="6049992"/>
          <a:ext cx="2088621" cy="1077106"/>
        </a:xfrm>
        <a:prstGeom prst="flowChartPredefinedProcess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solidFill>
                <a:sysClr val="windowText" lastClr="000000"/>
              </a:solidFill>
            </a:rPr>
            <a:t>HP</a:t>
          </a:r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333284</xdr:colOff>
      <xdr:row>13</xdr:row>
      <xdr:rowOff>3065</xdr:rowOff>
    </xdr:from>
    <xdr:to>
      <xdr:col>20</xdr:col>
      <xdr:colOff>347971</xdr:colOff>
      <xdr:row>15</xdr:row>
      <xdr:rowOff>381001</xdr:rowOff>
    </xdr:to>
    <xdr:cxnSp macro="">
      <xdr:nvCxnSpPr>
        <xdr:cNvPr id="146" name="直線矢印コネクタ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CxnSpPr>
          <a:stCxn id="138" idx="2"/>
          <a:endCxn id="135" idx="0"/>
        </xdr:cNvCxnSpPr>
      </xdr:nvCxnSpPr>
      <xdr:spPr>
        <a:xfrm flipH="1">
          <a:off x="13981248" y="7105994"/>
          <a:ext cx="14687" cy="1384864"/>
        </a:xfrm>
        <a:prstGeom prst="straightConnector1">
          <a:avLst/>
        </a:prstGeom>
        <a:ln w="12700"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354740</xdr:colOff>
      <xdr:row>15</xdr:row>
      <xdr:rowOff>387230</xdr:rowOff>
    </xdr:from>
    <xdr:to>
      <xdr:col>29</xdr:col>
      <xdr:colOff>321355</xdr:colOff>
      <xdr:row>17</xdr:row>
      <xdr:rowOff>81642</xdr:rowOff>
    </xdr:to>
    <xdr:sp macro="" textlink="">
      <xdr:nvSpPr>
        <xdr:cNvPr id="147" name="円/楕円 544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/>
      </xdr:nvSpPr>
      <xdr:spPr>
        <a:xfrm>
          <a:off x="19445561" y="8497087"/>
          <a:ext cx="646973" cy="701341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269360</xdr:colOff>
      <xdr:row>11</xdr:row>
      <xdr:rowOff>126193</xdr:rowOff>
    </xdr:from>
    <xdr:to>
      <xdr:col>29</xdr:col>
      <xdr:colOff>235975</xdr:colOff>
      <xdr:row>12</xdr:row>
      <xdr:rowOff>340178</xdr:rowOff>
    </xdr:to>
    <xdr:sp macro="" textlink="">
      <xdr:nvSpPr>
        <xdr:cNvPr id="148" name="円/楕円 546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/>
      </xdr:nvSpPr>
      <xdr:spPr>
        <a:xfrm>
          <a:off x="19360181" y="6222193"/>
          <a:ext cx="646973" cy="717449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227906</xdr:colOff>
      <xdr:row>11</xdr:row>
      <xdr:rowOff>22035</xdr:rowOff>
    </xdr:from>
    <xdr:to>
      <xdr:col>14</xdr:col>
      <xdr:colOff>397400</xdr:colOff>
      <xdr:row>12</xdr:row>
      <xdr:rowOff>337726</xdr:rowOff>
    </xdr:to>
    <xdr:sp macro="" textlink="">
      <xdr:nvSpPr>
        <xdr:cNvPr id="149" name="円/楕円 547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/>
      </xdr:nvSpPr>
      <xdr:spPr>
        <a:xfrm>
          <a:off x="9439942" y="6118035"/>
          <a:ext cx="849851" cy="819155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210522</xdr:colOff>
      <xdr:row>12</xdr:row>
      <xdr:rowOff>331261</xdr:rowOff>
    </xdr:from>
    <xdr:to>
      <xdr:col>16</xdr:col>
      <xdr:colOff>424101</xdr:colOff>
      <xdr:row>14</xdr:row>
      <xdr:rowOff>168096</xdr:rowOff>
    </xdr:to>
    <xdr:sp macro="" textlink="">
      <xdr:nvSpPr>
        <xdr:cNvPr id="150" name="Text Box 33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>
          <a:spLocks noChangeArrowheads="1"/>
        </xdr:cNvSpPr>
      </xdr:nvSpPr>
      <xdr:spPr bwMode="auto">
        <a:xfrm>
          <a:off x="9422558" y="6930725"/>
          <a:ext cx="1928079" cy="843764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第１起動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>
    <xdr:from>
      <xdr:col>27</xdr:col>
      <xdr:colOff>606324</xdr:colOff>
      <xdr:row>9</xdr:row>
      <xdr:rowOff>169131</xdr:rowOff>
    </xdr:from>
    <xdr:to>
      <xdr:col>30</xdr:col>
      <xdr:colOff>403834</xdr:colOff>
      <xdr:row>11</xdr:row>
      <xdr:rowOff>5966</xdr:rowOff>
    </xdr:to>
    <xdr:sp macro="" textlink="">
      <xdr:nvSpPr>
        <xdr:cNvPr id="151" name="Text Box 33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>
          <a:spLocks noChangeArrowheads="1"/>
        </xdr:cNvSpPr>
      </xdr:nvSpPr>
      <xdr:spPr bwMode="auto">
        <a:xfrm>
          <a:off x="19016788" y="5258202"/>
          <a:ext cx="1838582" cy="843764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第１起動待ち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>
    <xdr:from>
      <xdr:col>28</xdr:col>
      <xdr:colOff>151356</xdr:colOff>
      <xdr:row>17</xdr:row>
      <xdr:rowOff>75962</xdr:rowOff>
    </xdr:from>
    <xdr:to>
      <xdr:col>31</xdr:col>
      <xdr:colOff>38363</xdr:colOff>
      <xdr:row>18</xdr:row>
      <xdr:rowOff>416263</xdr:rowOff>
    </xdr:to>
    <xdr:sp macro="" textlink="">
      <xdr:nvSpPr>
        <xdr:cNvPr id="152" name="Text Box 33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>
          <a:spLocks noChangeArrowheads="1"/>
        </xdr:cNvSpPr>
      </xdr:nvSpPr>
      <xdr:spPr bwMode="auto">
        <a:xfrm>
          <a:off x="19242177" y="9192748"/>
          <a:ext cx="1928079" cy="843765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第１起動待ち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>
    <xdr:from>
      <xdr:col>16</xdr:col>
      <xdr:colOff>244760</xdr:colOff>
      <xdr:row>11</xdr:row>
      <xdr:rowOff>1315</xdr:rowOff>
    </xdr:from>
    <xdr:to>
      <xdr:col>17</xdr:col>
      <xdr:colOff>414255</xdr:colOff>
      <xdr:row>12</xdr:row>
      <xdr:rowOff>317007</xdr:rowOff>
    </xdr:to>
    <xdr:sp macro="" textlink="">
      <xdr:nvSpPr>
        <xdr:cNvPr id="153" name="円/楕円 547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/>
      </xdr:nvSpPr>
      <xdr:spPr>
        <a:xfrm>
          <a:off x="11171296" y="6097315"/>
          <a:ext cx="849852" cy="819156"/>
        </a:xfrm>
        <a:prstGeom prst="ellipse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193419</xdr:colOff>
      <xdr:row>9</xdr:row>
      <xdr:rowOff>154781</xdr:rowOff>
    </xdr:from>
    <xdr:to>
      <xdr:col>22</xdr:col>
      <xdr:colOff>163819</xdr:colOff>
      <xdr:row>10</xdr:row>
      <xdr:rowOff>379566</xdr:rowOff>
    </xdr:to>
    <xdr:sp macro="" textlink="">
      <xdr:nvSpPr>
        <xdr:cNvPr id="154" name="Text Box 3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>
          <a:spLocks noChangeArrowheads="1"/>
        </xdr:cNvSpPr>
      </xdr:nvSpPr>
      <xdr:spPr bwMode="auto">
        <a:xfrm>
          <a:off x="13161026" y="5243852"/>
          <a:ext cx="2011472" cy="728250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プログラム</a:t>
          </a:r>
          <a:r>
            <a:rPr lang="en-US" altLang="ja-JP" sz="1600" b="0" baseline="0">
              <a:latin typeface="+mn-ea"/>
              <a:ea typeface="+mn-ea"/>
            </a:rPr>
            <a:t>JUMP</a:t>
          </a:r>
        </a:p>
        <a:p>
          <a:pPr algn="l" rtl="0">
            <a:lnSpc>
              <a:spcPct val="80000"/>
            </a:lnSpc>
            <a:defRPr sz="1000"/>
          </a:pPr>
          <a:r>
            <a:rPr lang="en-US" altLang="ja-JP" sz="1600" b="0" baseline="0">
              <a:latin typeface="+mn-ea"/>
              <a:ea typeface="+mn-ea"/>
            </a:rPr>
            <a:t>(</a:t>
          </a:r>
          <a:r>
            <a:rPr lang="ja-JP" altLang="en-US" sz="1600" b="0" baseline="0">
              <a:latin typeface="+mn-ea"/>
              <a:ea typeface="+mn-ea"/>
            </a:rPr>
            <a:t>車種確認）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>
    <xdr:from>
      <xdr:col>19</xdr:col>
      <xdr:colOff>143045</xdr:colOff>
      <xdr:row>17</xdr:row>
      <xdr:rowOff>123447</xdr:rowOff>
    </xdr:from>
    <xdr:to>
      <xdr:col>22</xdr:col>
      <xdr:colOff>43995</xdr:colOff>
      <xdr:row>18</xdr:row>
      <xdr:rowOff>467410</xdr:rowOff>
    </xdr:to>
    <xdr:sp macro="" textlink="">
      <xdr:nvSpPr>
        <xdr:cNvPr id="155" name="Text Box 33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>
          <a:spLocks noChangeArrowheads="1"/>
        </xdr:cNvSpPr>
      </xdr:nvSpPr>
      <xdr:spPr bwMode="auto">
        <a:xfrm>
          <a:off x="13110652" y="9240233"/>
          <a:ext cx="1942022" cy="847427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第２起動（溶接</a:t>
          </a:r>
          <a:r>
            <a:rPr lang="en-US" altLang="ja-JP" sz="1600" b="0" baseline="0">
              <a:latin typeface="+mn-ea"/>
              <a:ea typeface="+mn-ea"/>
            </a:rPr>
            <a:t>OK)</a:t>
          </a:r>
        </a:p>
      </xdr:txBody>
    </xdr:sp>
    <xdr:clientData/>
  </xdr:twoCellAnchor>
  <xdr:twoCellAnchor>
    <xdr:from>
      <xdr:col>25</xdr:col>
      <xdr:colOff>492832</xdr:colOff>
      <xdr:row>17</xdr:row>
      <xdr:rowOff>94902</xdr:rowOff>
    </xdr:from>
    <xdr:to>
      <xdr:col>27</xdr:col>
      <xdr:colOff>389622</xdr:colOff>
      <xdr:row>18</xdr:row>
      <xdr:rowOff>439327</xdr:rowOff>
    </xdr:to>
    <xdr:sp macro="" textlink="">
      <xdr:nvSpPr>
        <xdr:cNvPr id="156" name="Text Box 33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>
          <a:spLocks noChangeArrowheads="1"/>
        </xdr:cNvSpPr>
      </xdr:nvSpPr>
      <xdr:spPr bwMode="auto">
        <a:xfrm>
          <a:off x="17542582" y="9211688"/>
          <a:ext cx="1257504" cy="847889"/>
        </a:xfrm>
        <a:prstGeom prst="rect">
          <a:avLst/>
        </a:prstGeom>
        <a:noFill/>
        <a:ln w="9525">
          <a:noFill/>
          <a:prstDash val="sys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overflow" horzOverflow="overflow" wrap="square" lIns="27432" tIns="18288" rIns="0" bIns="18288" anchor="ctr" upright="1"/>
        <a:lstStyle/>
        <a:p>
          <a:pPr algn="l" rtl="0">
            <a:lnSpc>
              <a:spcPct val="80000"/>
            </a:lnSpc>
            <a:defRPr sz="1000"/>
          </a:pPr>
          <a:r>
            <a:rPr lang="ja-JP" altLang="en-US" sz="1600" b="0" baseline="0">
              <a:latin typeface="+mn-ea"/>
              <a:ea typeface="+mn-ea"/>
            </a:rPr>
            <a:t>作業完了</a:t>
          </a:r>
          <a:endParaRPr lang="en-US" altLang="ja-JP" sz="1600" b="0" baseline="0"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500063</xdr:colOff>
      <xdr:row>26</xdr:row>
      <xdr:rowOff>35719</xdr:rowOff>
    </xdr:from>
    <xdr:to>
      <xdr:col>9</xdr:col>
      <xdr:colOff>586300</xdr:colOff>
      <xdr:row>29</xdr:row>
      <xdr:rowOff>309562</xdr:rowOff>
    </xdr:to>
    <xdr:pic>
      <xdr:nvPicPr>
        <xdr:cNvPr id="131" name="図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0971" y="13608844"/>
          <a:ext cx="4586799" cy="1774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154781</xdr:colOff>
      <xdr:row>25</xdr:row>
      <xdr:rowOff>488156</xdr:rowOff>
    </xdr:from>
    <xdr:to>
      <xdr:col>17</xdr:col>
      <xdr:colOff>623981</xdr:colOff>
      <xdr:row>29</xdr:row>
      <xdr:rowOff>285750</xdr:rowOff>
    </xdr:to>
    <xdr:pic>
      <xdr:nvPicPr>
        <xdr:cNvPr id="132" name="図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9189" y="34063781"/>
          <a:ext cx="4660201" cy="1797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0</xdr:colOff>
      <xdr:row>28</xdr:row>
      <xdr:rowOff>1</xdr:rowOff>
    </xdr:from>
    <xdr:to>
      <xdr:col>55</xdr:col>
      <xdr:colOff>574389</xdr:colOff>
      <xdr:row>30</xdr:row>
      <xdr:rowOff>1</xdr:rowOff>
    </xdr:to>
    <xdr:grpSp>
      <xdr:nvGrpSpPr>
        <xdr:cNvPr id="143" name="グループ化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GrpSpPr/>
      </xdr:nvGrpSpPr>
      <xdr:grpSpPr>
        <a:xfrm>
          <a:off x="37242750" y="13787439"/>
          <a:ext cx="1836452" cy="1000125"/>
          <a:chOff x="38741689" y="6561536"/>
          <a:chExt cx="1944187" cy="900545"/>
        </a:xfrm>
      </xdr:grpSpPr>
      <xdr:sp macro="" textlink="">
        <xdr:nvSpPr>
          <xdr:cNvPr id="159" name="左中かっこ 158">
            <a:extLst>
              <a:ext uri="{FF2B5EF4-FFF2-40B4-BE49-F238E27FC236}">
                <a16:creationId xmlns:a16="http://schemas.microsoft.com/office/drawing/2014/main" id="{00000000-0008-0000-0100-00009F00000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0" name="正方形/長方形 159">
            <a:extLst>
              <a:ext uri="{FF2B5EF4-FFF2-40B4-BE49-F238E27FC236}">
                <a16:creationId xmlns:a16="http://schemas.microsoft.com/office/drawing/2014/main" id="{00000000-0008-0000-0100-0000A0000000}"/>
              </a:ext>
            </a:extLst>
          </xdr:cNvPr>
          <xdr:cNvSpPr/>
        </xdr:nvSpPr>
        <xdr:spPr>
          <a:xfrm>
            <a:off x="39248467" y="6803401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55</xdr:col>
      <xdr:colOff>392910</xdr:colOff>
      <xdr:row>45</xdr:row>
      <xdr:rowOff>69276</xdr:rowOff>
    </xdr:from>
    <xdr:to>
      <xdr:col>56</xdr:col>
      <xdr:colOff>272191</xdr:colOff>
      <xdr:row>46</xdr:row>
      <xdr:rowOff>455701</xdr:rowOff>
    </xdr:to>
    <xdr:grpSp>
      <xdr:nvGrpSpPr>
        <xdr:cNvPr id="161" name="グループ化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GrpSpPr/>
      </xdr:nvGrpSpPr>
      <xdr:grpSpPr>
        <a:xfrm>
          <a:off x="38894548" y="22354601"/>
          <a:ext cx="1814443" cy="889663"/>
          <a:chOff x="38741688" y="6910741"/>
          <a:chExt cx="1832663" cy="576633"/>
        </a:xfrm>
      </xdr:grpSpPr>
      <xdr:sp macro="" textlink="">
        <xdr:nvSpPr>
          <xdr:cNvPr id="162" name="左中かっこ 161">
            <a:extLst>
              <a:ext uri="{FF2B5EF4-FFF2-40B4-BE49-F238E27FC236}">
                <a16:creationId xmlns:a16="http://schemas.microsoft.com/office/drawing/2014/main" id="{00000000-0008-0000-0100-0000A2000000}"/>
              </a:ext>
            </a:extLst>
          </xdr:cNvPr>
          <xdr:cNvSpPr/>
        </xdr:nvSpPr>
        <xdr:spPr>
          <a:xfrm rot="10800000">
            <a:off x="38741688" y="6910741"/>
            <a:ext cx="275825" cy="551340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3" name="正方形/長方形 162">
            <a:extLst>
              <a:ext uri="{FF2B5EF4-FFF2-40B4-BE49-F238E27FC236}">
                <a16:creationId xmlns:a16="http://schemas.microsoft.com/office/drawing/2014/main" id="{00000000-0008-0000-0100-0000A3000000}"/>
              </a:ext>
            </a:extLst>
          </xdr:cNvPr>
          <xdr:cNvSpPr/>
        </xdr:nvSpPr>
        <xdr:spPr>
          <a:xfrm>
            <a:off x="39136942" y="6971963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55</xdr:col>
      <xdr:colOff>420838</xdr:colOff>
      <xdr:row>47</xdr:row>
      <xdr:rowOff>111494</xdr:rowOff>
    </xdr:from>
    <xdr:to>
      <xdr:col>56</xdr:col>
      <xdr:colOff>445161</xdr:colOff>
      <xdr:row>50</xdr:row>
      <xdr:rowOff>409143</xdr:rowOff>
    </xdr:to>
    <xdr:grpSp>
      <xdr:nvGrpSpPr>
        <xdr:cNvPr id="164" name="グループ化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GrpSpPr/>
      </xdr:nvGrpSpPr>
      <xdr:grpSpPr>
        <a:xfrm>
          <a:off x="38925651" y="23400119"/>
          <a:ext cx="1956310" cy="1801012"/>
          <a:chOff x="38741687" y="6727381"/>
          <a:chExt cx="1967608" cy="1170238"/>
        </a:xfrm>
      </xdr:grpSpPr>
      <xdr:sp macro="" textlink="">
        <xdr:nvSpPr>
          <xdr:cNvPr id="165" name="左中かっこ 164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SpPr/>
        </xdr:nvSpPr>
        <xdr:spPr>
          <a:xfrm rot="10800000">
            <a:off x="38741687" y="6727381"/>
            <a:ext cx="295058" cy="1170238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6" name="正方形/長方形 165">
            <a:extLst>
              <a:ext uri="{FF2B5EF4-FFF2-40B4-BE49-F238E27FC236}">
                <a16:creationId xmlns:a16="http://schemas.microsoft.com/office/drawing/2014/main" id="{00000000-0008-0000-0100-0000A6000000}"/>
              </a:ext>
            </a:extLst>
          </xdr:cNvPr>
          <xdr:cNvSpPr/>
        </xdr:nvSpPr>
        <xdr:spPr>
          <a:xfrm>
            <a:off x="39271886" y="7012650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9</xdr:col>
      <xdr:colOff>309562</xdr:colOff>
      <xdr:row>30</xdr:row>
      <xdr:rowOff>83316</xdr:rowOff>
    </xdr:from>
    <xdr:to>
      <xdr:col>33</xdr:col>
      <xdr:colOff>463144</xdr:colOff>
      <xdr:row>40</xdr:row>
      <xdr:rowOff>72654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GrpSpPr/>
      </xdr:nvGrpSpPr>
      <xdr:grpSpPr>
        <a:xfrm>
          <a:off x="6242050" y="14874054"/>
          <a:ext cx="14726832" cy="4983613"/>
          <a:chOff x="8298639" y="5083969"/>
          <a:chExt cx="15274520" cy="4989963"/>
        </a:xfrm>
      </xdr:grpSpPr>
      <xdr:grpSp>
        <xdr:nvGrpSpPr>
          <xdr:cNvPr id="177" name="グループ化 176">
            <a:extLst>
              <a:ext uri="{FF2B5EF4-FFF2-40B4-BE49-F238E27FC236}">
                <a16:creationId xmlns:a16="http://schemas.microsoft.com/office/drawing/2014/main" id="{00000000-0008-0000-0100-0000B1000000}"/>
              </a:ext>
            </a:extLst>
          </xdr:cNvPr>
          <xdr:cNvGrpSpPr/>
        </xdr:nvGrpSpPr>
        <xdr:grpSpPr>
          <a:xfrm>
            <a:off x="8298639" y="5083969"/>
            <a:ext cx="15274520" cy="4989963"/>
            <a:chOff x="8298639" y="4893470"/>
            <a:chExt cx="15274520" cy="4989963"/>
          </a:xfrm>
        </xdr:grpSpPr>
        <xdr:grpSp>
          <xdr:nvGrpSpPr>
            <xdr:cNvPr id="180" name="グループ化 179">
              <a:extLst>
                <a:ext uri="{FF2B5EF4-FFF2-40B4-BE49-F238E27FC236}">
                  <a16:creationId xmlns:a16="http://schemas.microsoft.com/office/drawing/2014/main" id="{00000000-0008-0000-0100-0000B4000000}"/>
                </a:ext>
              </a:extLst>
            </xdr:cNvPr>
            <xdr:cNvGrpSpPr/>
          </xdr:nvGrpSpPr>
          <xdr:grpSpPr>
            <a:xfrm>
              <a:off x="8298639" y="4907723"/>
              <a:ext cx="15274520" cy="4975710"/>
              <a:chOff x="10382233" y="5276817"/>
              <a:chExt cx="15274520" cy="4975710"/>
            </a:xfrm>
          </xdr:grpSpPr>
          <xdr:grpSp>
            <xdr:nvGrpSpPr>
              <xdr:cNvPr id="182" name="グループ化 181">
                <a:extLst>
                  <a:ext uri="{FF2B5EF4-FFF2-40B4-BE49-F238E27FC236}">
                    <a16:creationId xmlns:a16="http://schemas.microsoft.com/office/drawing/2014/main" id="{00000000-0008-0000-0100-0000B6000000}"/>
                  </a:ext>
                </a:extLst>
              </xdr:cNvPr>
              <xdr:cNvGrpSpPr/>
            </xdr:nvGrpSpPr>
            <xdr:grpSpPr>
              <a:xfrm>
                <a:off x="10382233" y="5276817"/>
                <a:ext cx="15274520" cy="4975710"/>
                <a:chOff x="8923299" y="8711870"/>
                <a:chExt cx="16179916" cy="4872059"/>
              </a:xfrm>
            </xdr:grpSpPr>
            <xdr:cxnSp macro="">
              <xdr:nvCxnSpPr>
                <xdr:cNvPr id="184" name="直線矢印コネクタ 183">
                  <a:extLst>
                    <a:ext uri="{FF2B5EF4-FFF2-40B4-BE49-F238E27FC236}">
                      <a16:creationId xmlns:a16="http://schemas.microsoft.com/office/drawing/2014/main" id="{00000000-0008-0000-0100-0000B8000000}"/>
                    </a:ext>
                  </a:extLst>
                </xdr:cNvPr>
                <xdr:cNvCxnSpPr>
                  <a:stCxn id="190" idx="6"/>
                  <a:endCxn id="187" idx="1"/>
                </xdr:cNvCxnSpPr>
              </xdr:nvCxnSpPr>
              <xdr:spPr>
                <a:xfrm flipV="1">
                  <a:off x="16463029" y="12212398"/>
                  <a:ext cx="6548417" cy="7369"/>
                </a:xfrm>
                <a:prstGeom prst="straightConnector1">
                  <a:avLst/>
                </a:prstGeom>
                <a:ln w="25400">
                  <a:solidFill>
                    <a:schemeClr val="tx1"/>
                  </a:solidFill>
                  <a:tailEnd type="triangle" w="lg" len="lg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85" name="フローチャート : 定義済み処理 79">
                  <a:extLst>
                    <a:ext uri="{FF2B5EF4-FFF2-40B4-BE49-F238E27FC236}">
                      <a16:creationId xmlns:a16="http://schemas.microsoft.com/office/drawing/2014/main" id="{00000000-0008-0000-0100-0000B9000000}"/>
                    </a:ext>
                  </a:extLst>
                </xdr:cNvPr>
                <xdr:cNvSpPr/>
              </xdr:nvSpPr>
              <xdr:spPr>
                <a:xfrm>
                  <a:off x="8923299" y="9416827"/>
                  <a:ext cx="2095981" cy="1070103"/>
                </a:xfrm>
                <a:prstGeom prst="flowChartPredefinedProcess">
                  <a:avLst/>
                </a:prstGeom>
                <a:solidFill>
                  <a:schemeClr val="bg1"/>
                </a:solidFill>
                <a:ln w="9525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kumimoji="1" lang="en-US" altLang="ja-JP" sz="2000">
                      <a:solidFill>
                        <a:sysClr val="windowText" lastClr="000000"/>
                      </a:solidFill>
                    </a:rPr>
                    <a:t>HP</a:t>
                  </a:r>
                  <a:endParaRPr kumimoji="1" lang="ja-JP" altLang="en-US" sz="20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186" name="フローチャート: 処理 185">
                  <a:extLst>
                    <a:ext uri="{FF2B5EF4-FFF2-40B4-BE49-F238E27FC236}">
                      <a16:creationId xmlns:a16="http://schemas.microsoft.com/office/drawing/2014/main" id="{00000000-0008-0000-0100-0000BA000000}"/>
                    </a:ext>
                  </a:extLst>
                </xdr:cNvPr>
                <xdr:cNvSpPr/>
              </xdr:nvSpPr>
              <xdr:spPr>
                <a:xfrm>
                  <a:off x="17029604" y="11637254"/>
                  <a:ext cx="2157972" cy="1106165"/>
                </a:xfrm>
                <a:prstGeom prst="flowChartProcess">
                  <a:avLst/>
                </a:prstGeom>
                <a:solidFill>
                  <a:schemeClr val="bg1"/>
                </a:solidFill>
                <a:ln w="9525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kumimoji="1" lang="ja-JP" altLang="en-US" sz="1600">
                      <a:solidFill>
                        <a:sysClr val="windowText" lastClr="000000"/>
                      </a:solidFill>
                    </a:rPr>
                    <a:t>溶接作業</a:t>
                  </a:r>
                </a:p>
              </xdr:txBody>
            </xdr:sp>
            <xdr:sp macro="" textlink="">
              <xdr:nvSpPr>
                <xdr:cNvPr id="187" name="フローチャート : 定義済み処理 81">
                  <a:extLst>
                    <a:ext uri="{FF2B5EF4-FFF2-40B4-BE49-F238E27FC236}">
                      <a16:creationId xmlns:a16="http://schemas.microsoft.com/office/drawing/2014/main" id="{00000000-0008-0000-0100-0000BB000000}"/>
                    </a:ext>
                  </a:extLst>
                </xdr:cNvPr>
                <xdr:cNvSpPr/>
              </xdr:nvSpPr>
              <xdr:spPr>
                <a:xfrm>
                  <a:off x="23011447" y="11673780"/>
                  <a:ext cx="2091768" cy="1077236"/>
                </a:xfrm>
                <a:prstGeom prst="flowChartPredefinedProcess">
                  <a:avLst/>
                </a:prstGeom>
                <a:solidFill>
                  <a:schemeClr val="bg1"/>
                </a:solidFill>
                <a:ln w="9525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kumimoji="1" lang="en-US" altLang="ja-JP" sz="2000">
                      <a:solidFill>
                        <a:sysClr val="windowText" lastClr="000000"/>
                      </a:solidFill>
                    </a:rPr>
                    <a:t>HP</a:t>
                  </a:r>
                  <a:endParaRPr kumimoji="1" lang="ja-JP" altLang="en-US" sz="2000">
                    <a:solidFill>
                      <a:sysClr val="windowText" lastClr="000000"/>
                    </a:solidFill>
                  </a:endParaRPr>
                </a:p>
              </xdr:txBody>
            </xdr:sp>
            <xdr:cxnSp macro="">
              <xdr:nvCxnSpPr>
                <xdr:cNvPr id="188" name="直線矢印コネクタ 187">
                  <a:extLst>
                    <a:ext uri="{FF2B5EF4-FFF2-40B4-BE49-F238E27FC236}">
                      <a16:creationId xmlns:a16="http://schemas.microsoft.com/office/drawing/2014/main" id="{00000000-0008-0000-0100-0000BC000000}"/>
                    </a:ext>
                  </a:extLst>
                </xdr:cNvPr>
                <xdr:cNvCxnSpPr>
                  <a:stCxn id="185" idx="3"/>
                  <a:endCxn id="191" idx="1"/>
                </xdr:cNvCxnSpPr>
              </xdr:nvCxnSpPr>
              <xdr:spPr>
                <a:xfrm>
                  <a:off x="11019280" y="9951879"/>
                  <a:ext cx="4127213" cy="15946"/>
                </a:xfrm>
                <a:prstGeom prst="straightConnector1">
                  <a:avLst/>
                </a:prstGeom>
                <a:ln w="25400">
                  <a:solidFill>
                    <a:schemeClr val="tx1"/>
                  </a:solidFill>
                  <a:tailEnd type="triangle" w="lg" len="lg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89" name="円/楕円 96">
                  <a:extLst>
                    <a:ext uri="{FF2B5EF4-FFF2-40B4-BE49-F238E27FC236}">
                      <a16:creationId xmlns:a16="http://schemas.microsoft.com/office/drawing/2014/main" id="{00000000-0008-0000-0100-0000BD000000}"/>
                    </a:ext>
                  </a:extLst>
                </xdr:cNvPr>
                <xdr:cNvSpPr/>
              </xdr:nvSpPr>
              <xdr:spPr>
                <a:xfrm>
                  <a:off x="19737828" y="11822032"/>
                  <a:ext cx="647947" cy="783132"/>
                </a:xfrm>
                <a:prstGeom prst="ellipse">
                  <a:avLst/>
                </a:prstGeom>
                <a:solidFill>
                  <a:schemeClr val="accent5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90" name="円/楕円 105">
                  <a:extLst>
                    <a:ext uri="{FF2B5EF4-FFF2-40B4-BE49-F238E27FC236}">
                      <a16:creationId xmlns:a16="http://schemas.microsoft.com/office/drawing/2014/main" id="{00000000-0008-0000-0100-0000BE000000}"/>
                    </a:ext>
                  </a:extLst>
                </xdr:cNvPr>
                <xdr:cNvSpPr/>
              </xdr:nvSpPr>
              <xdr:spPr>
                <a:xfrm>
                  <a:off x="15815083" y="11828200"/>
                  <a:ext cx="647947" cy="783132"/>
                </a:xfrm>
                <a:prstGeom prst="ellipse">
                  <a:avLst/>
                </a:prstGeom>
                <a:solidFill>
                  <a:schemeClr val="accent5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91" name="フローチャート : 判断 91">
                  <a:extLst>
                    <a:ext uri="{FF2B5EF4-FFF2-40B4-BE49-F238E27FC236}">
                      <a16:creationId xmlns:a16="http://schemas.microsoft.com/office/drawing/2014/main" id="{00000000-0008-0000-0100-0000BF000000}"/>
                    </a:ext>
                  </a:extLst>
                </xdr:cNvPr>
                <xdr:cNvSpPr/>
              </xdr:nvSpPr>
              <xdr:spPr>
                <a:xfrm>
                  <a:off x="15146494" y="9426731"/>
                  <a:ext cx="2014544" cy="1082188"/>
                </a:xfrm>
                <a:prstGeom prst="flowChartDecision">
                  <a:avLst/>
                </a:prstGeom>
                <a:solidFill>
                  <a:schemeClr val="accent1">
                    <a:lumMod val="75000"/>
                  </a:schemeClr>
                </a:solidFill>
                <a:ln w="9525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2000"/>
                </a:p>
              </xdr:txBody>
            </xdr:sp>
            <xdr:sp macro="" textlink="">
              <xdr:nvSpPr>
                <xdr:cNvPr id="192" name="Text Box 33">
                  <a:extLst>
                    <a:ext uri="{FF2B5EF4-FFF2-40B4-BE49-F238E27FC236}">
                      <a16:creationId xmlns:a16="http://schemas.microsoft.com/office/drawing/2014/main" id="{00000000-0008-0000-0100-0000C0000000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12740108" y="10570381"/>
                  <a:ext cx="2539635" cy="867214"/>
                </a:xfrm>
                <a:prstGeom prst="rect">
                  <a:avLst/>
                </a:prstGeom>
                <a:noFill/>
                <a:ln w="9525">
                  <a:noFill/>
                  <a:prstDash val="sysDash"/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FFFFFF" mc:Ignorable="a14" a14:legacySpreadsheetColorIndex="9"/>
                      </a:solidFill>
                    </a14:hiddenFill>
                  </a:ext>
                </a:extLst>
              </xdr:spPr>
              <xdr:txBody>
                <a:bodyPr vertOverflow="overflow" horzOverflow="overflow" wrap="square" lIns="27432" tIns="18288" rIns="0" bIns="18288" anchor="ctr" upright="1"/>
                <a:lstStyle/>
                <a:p>
                  <a:pPr algn="l" rtl="0">
                    <a:lnSpc>
                      <a:spcPct val="80000"/>
                    </a:lnSpc>
                    <a:defRPr sz="1000"/>
                  </a:pPr>
                  <a:r>
                    <a:rPr lang="ja-JP" altLang="en-US" sz="1600" b="0" baseline="0">
                      <a:latin typeface="+mn-ea"/>
                      <a:ea typeface="+mn-ea"/>
                    </a:rPr>
                    <a:t>ガン原位置確認</a:t>
                  </a:r>
                  <a:endParaRPr lang="en-US" altLang="ja-JP" sz="1600" b="0" baseline="0">
                    <a:latin typeface="+mn-ea"/>
                    <a:ea typeface="+mn-ea"/>
                  </a:endParaRPr>
                </a:p>
                <a:p>
                  <a:pPr algn="l" rtl="0">
                    <a:lnSpc>
                      <a:spcPct val="80000"/>
                    </a:lnSpc>
                    <a:defRPr sz="1000"/>
                  </a:pPr>
                  <a:r>
                    <a:rPr lang="ja-JP" altLang="en-US" sz="1600" b="0" baseline="0">
                      <a:latin typeface="+mn-ea"/>
                      <a:ea typeface="+mn-ea"/>
                    </a:rPr>
                    <a:t>ハンマリング装置戻確認</a:t>
                  </a:r>
                  <a:endParaRPr lang="en-US" altLang="ja-JP" sz="1600" b="0" baseline="0">
                    <a:latin typeface="+mn-ea"/>
                    <a:ea typeface="+mn-ea"/>
                  </a:endParaRPr>
                </a:p>
              </xdr:txBody>
            </xdr:sp>
            <xdr:cxnSp macro="">
              <xdr:nvCxnSpPr>
                <xdr:cNvPr id="193" name="直線矢印コネクタ 192">
                  <a:extLst>
                    <a:ext uri="{FF2B5EF4-FFF2-40B4-BE49-F238E27FC236}">
                      <a16:creationId xmlns:a16="http://schemas.microsoft.com/office/drawing/2014/main" id="{00000000-0008-0000-0100-0000C1000000}"/>
                    </a:ext>
                  </a:extLst>
                </xdr:cNvPr>
                <xdr:cNvCxnSpPr/>
              </xdr:nvCxnSpPr>
              <xdr:spPr>
                <a:xfrm>
                  <a:off x="17161038" y="10026115"/>
                  <a:ext cx="5796071" cy="37855"/>
                </a:xfrm>
                <a:prstGeom prst="straightConnector1">
                  <a:avLst/>
                </a:prstGeom>
                <a:ln w="25400">
                  <a:solidFill>
                    <a:schemeClr val="tx1"/>
                  </a:solidFill>
                  <a:tailEnd type="triangle" w="lg" len="lg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94" name="フローチャート : 定義済み処理 81">
                  <a:extLst>
                    <a:ext uri="{FF2B5EF4-FFF2-40B4-BE49-F238E27FC236}">
                      <a16:creationId xmlns:a16="http://schemas.microsoft.com/office/drawing/2014/main" id="{00000000-0008-0000-0100-0000C2000000}"/>
                    </a:ext>
                  </a:extLst>
                </xdr:cNvPr>
                <xdr:cNvSpPr/>
              </xdr:nvSpPr>
              <xdr:spPr>
                <a:xfrm>
                  <a:off x="22957109" y="9481916"/>
                  <a:ext cx="2091767" cy="1047527"/>
                </a:xfrm>
                <a:prstGeom prst="flowChartPredefinedProcess">
                  <a:avLst/>
                </a:prstGeom>
                <a:solidFill>
                  <a:schemeClr val="bg1"/>
                </a:solidFill>
                <a:ln w="9525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kumimoji="1" lang="en-US" altLang="ja-JP" sz="2000">
                      <a:solidFill>
                        <a:sysClr val="windowText" lastClr="000000"/>
                      </a:solidFill>
                    </a:rPr>
                    <a:t>HP</a:t>
                  </a:r>
                  <a:endParaRPr kumimoji="1" lang="ja-JP" altLang="en-US" sz="2000">
                    <a:solidFill>
                      <a:sysClr val="windowText" lastClr="000000"/>
                    </a:solidFill>
                  </a:endParaRPr>
                </a:p>
              </xdr:txBody>
            </xdr:sp>
            <xdr:cxnSp macro="">
              <xdr:nvCxnSpPr>
                <xdr:cNvPr id="195" name="直線矢印コネクタ 194">
                  <a:extLst>
                    <a:ext uri="{FF2B5EF4-FFF2-40B4-BE49-F238E27FC236}">
                      <a16:creationId xmlns:a16="http://schemas.microsoft.com/office/drawing/2014/main" id="{00000000-0008-0000-0100-0000C3000000}"/>
                    </a:ext>
                  </a:extLst>
                </xdr:cNvPr>
                <xdr:cNvCxnSpPr>
                  <a:stCxn id="191" idx="2"/>
                  <a:endCxn id="190" idx="0"/>
                </xdr:cNvCxnSpPr>
              </xdr:nvCxnSpPr>
              <xdr:spPr>
                <a:xfrm flipH="1">
                  <a:off x="16146144" y="10508919"/>
                  <a:ext cx="14709" cy="1319281"/>
                </a:xfrm>
                <a:prstGeom prst="straightConnector1">
                  <a:avLst/>
                </a:prstGeom>
                <a:ln>
                  <a:tailEnd type="triangle" w="lg" len="lg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96" name="円/楕円 544">
                  <a:extLst>
                    <a:ext uri="{FF2B5EF4-FFF2-40B4-BE49-F238E27FC236}">
                      <a16:creationId xmlns:a16="http://schemas.microsoft.com/office/drawing/2014/main" id="{00000000-0008-0000-0100-0000C4000000}"/>
                    </a:ext>
                  </a:extLst>
                </xdr:cNvPr>
                <xdr:cNvSpPr/>
              </xdr:nvSpPr>
              <xdr:spPr>
                <a:xfrm>
                  <a:off x="21611601" y="11835344"/>
                  <a:ext cx="647947" cy="783132"/>
                </a:xfrm>
                <a:prstGeom prst="ellipse">
                  <a:avLst/>
                </a:prstGeom>
                <a:solidFill>
                  <a:schemeClr val="accent5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97" name="円/楕円 546">
                  <a:extLst>
                    <a:ext uri="{FF2B5EF4-FFF2-40B4-BE49-F238E27FC236}">
                      <a16:creationId xmlns:a16="http://schemas.microsoft.com/office/drawing/2014/main" id="{00000000-0008-0000-0100-0000C5000000}"/>
                    </a:ext>
                  </a:extLst>
                </xdr:cNvPr>
                <xdr:cNvSpPr/>
              </xdr:nvSpPr>
              <xdr:spPr>
                <a:xfrm>
                  <a:off x="21526092" y="9596455"/>
                  <a:ext cx="647947" cy="792204"/>
                </a:xfrm>
                <a:prstGeom prst="ellipse">
                  <a:avLst/>
                </a:prstGeom>
                <a:solidFill>
                  <a:schemeClr val="accent5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98" name="円/楕円 547">
                  <a:extLst>
                    <a:ext uri="{FF2B5EF4-FFF2-40B4-BE49-F238E27FC236}">
                      <a16:creationId xmlns:a16="http://schemas.microsoft.com/office/drawing/2014/main" id="{00000000-0008-0000-0100-0000C6000000}"/>
                    </a:ext>
                  </a:extLst>
                </xdr:cNvPr>
                <xdr:cNvSpPr/>
              </xdr:nvSpPr>
              <xdr:spPr>
                <a:xfrm>
                  <a:off x="11590911" y="9548091"/>
                  <a:ext cx="851131" cy="796660"/>
                </a:xfrm>
                <a:prstGeom prst="ellipse">
                  <a:avLst/>
                </a:prstGeom>
                <a:solidFill>
                  <a:schemeClr val="accent5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99" name="Text Box 33">
                  <a:extLst>
                    <a:ext uri="{FF2B5EF4-FFF2-40B4-BE49-F238E27FC236}">
                      <a16:creationId xmlns:a16="http://schemas.microsoft.com/office/drawing/2014/main" id="{00000000-0008-0000-0100-0000C7000000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11518991" y="10497263"/>
                  <a:ext cx="1930983" cy="820593"/>
                </a:xfrm>
                <a:prstGeom prst="rect">
                  <a:avLst/>
                </a:prstGeom>
                <a:noFill/>
                <a:ln w="9525">
                  <a:noFill/>
                  <a:prstDash val="sysDash"/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FFFFFF" mc:Ignorable="a14" a14:legacySpreadsheetColorIndex="9"/>
                      </a:solidFill>
                    </a14:hiddenFill>
                  </a:ext>
                </a:extLst>
              </xdr:spPr>
              <xdr:txBody>
                <a:bodyPr vertOverflow="overflow" horzOverflow="overflow" wrap="square" lIns="27432" tIns="18288" rIns="0" bIns="18288" anchor="ctr" upright="1"/>
                <a:lstStyle/>
                <a:p>
                  <a:pPr algn="l" rtl="0">
                    <a:lnSpc>
                      <a:spcPct val="80000"/>
                    </a:lnSpc>
                    <a:defRPr sz="1000"/>
                  </a:pPr>
                  <a:r>
                    <a:rPr lang="ja-JP" altLang="en-US" sz="1600" b="0" baseline="0">
                      <a:latin typeface="+mn-ea"/>
                      <a:ea typeface="+mn-ea"/>
                    </a:rPr>
                    <a:t>第１起動</a:t>
                  </a:r>
                  <a:endParaRPr lang="en-US" altLang="ja-JP" sz="1600" b="0" baseline="0">
                    <a:latin typeface="+mn-ea"/>
                    <a:ea typeface="+mn-ea"/>
                  </a:endParaRPr>
                </a:p>
              </xdr:txBody>
            </xdr:sp>
            <xdr:sp macro="" textlink="">
              <xdr:nvSpPr>
                <xdr:cNvPr id="200" name="Text Box 33">
                  <a:extLst>
                    <a:ext uri="{FF2B5EF4-FFF2-40B4-BE49-F238E27FC236}">
                      <a16:creationId xmlns:a16="http://schemas.microsoft.com/office/drawing/2014/main" id="{00000000-0008-0000-0100-0000C8000000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1182182" y="8711870"/>
                  <a:ext cx="1841351" cy="820593"/>
                </a:xfrm>
                <a:prstGeom prst="rect">
                  <a:avLst/>
                </a:prstGeom>
                <a:noFill/>
                <a:ln w="9525">
                  <a:noFill/>
                  <a:prstDash val="sysDash"/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FFFFFF" mc:Ignorable="a14" a14:legacySpreadsheetColorIndex="9"/>
                      </a:solidFill>
                    </a14:hiddenFill>
                  </a:ext>
                </a:extLst>
              </xdr:spPr>
              <xdr:txBody>
                <a:bodyPr vertOverflow="overflow" horzOverflow="overflow" wrap="square" lIns="27432" tIns="18288" rIns="0" bIns="18288" anchor="ctr" upright="1"/>
                <a:lstStyle/>
                <a:p>
                  <a:pPr algn="l" rtl="0">
                    <a:lnSpc>
                      <a:spcPct val="80000"/>
                    </a:lnSpc>
                    <a:defRPr sz="1000"/>
                  </a:pPr>
                  <a:r>
                    <a:rPr lang="ja-JP" altLang="en-US" sz="1600" b="0" baseline="0">
                      <a:latin typeface="+mn-ea"/>
                      <a:ea typeface="+mn-ea"/>
                    </a:rPr>
                    <a:t>第１起動待ち</a:t>
                  </a:r>
                  <a:endParaRPr lang="en-US" altLang="ja-JP" sz="1600" b="0" baseline="0">
                    <a:latin typeface="+mn-ea"/>
                    <a:ea typeface="+mn-ea"/>
                  </a:endParaRPr>
                </a:p>
              </xdr:txBody>
            </xdr:sp>
            <xdr:sp macro="" textlink="">
              <xdr:nvSpPr>
                <xdr:cNvPr id="201" name="Text Box 33">
                  <a:extLst>
                    <a:ext uri="{FF2B5EF4-FFF2-40B4-BE49-F238E27FC236}">
                      <a16:creationId xmlns:a16="http://schemas.microsoft.com/office/drawing/2014/main" id="{00000000-0008-0000-0100-0000C9000000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21530560" y="12763335"/>
                  <a:ext cx="1930983" cy="820594"/>
                </a:xfrm>
                <a:prstGeom prst="rect">
                  <a:avLst/>
                </a:prstGeom>
                <a:noFill/>
                <a:ln w="9525">
                  <a:noFill/>
                  <a:prstDash val="sysDash"/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FFFFFF" mc:Ignorable="a14" a14:legacySpreadsheetColorIndex="9"/>
                      </a:solidFill>
                    </a14:hiddenFill>
                  </a:ext>
                </a:extLst>
              </xdr:spPr>
              <xdr:txBody>
                <a:bodyPr vertOverflow="overflow" horzOverflow="overflow" wrap="square" lIns="27432" tIns="18288" rIns="0" bIns="18288" anchor="ctr" upright="1"/>
                <a:lstStyle/>
                <a:p>
                  <a:pPr algn="l" rtl="0">
                    <a:lnSpc>
                      <a:spcPct val="80000"/>
                    </a:lnSpc>
                    <a:defRPr sz="1000"/>
                  </a:pPr>
                  <a:r>
                    <a:rPr lang="ja-JP" altLang="en-US" sz="1600" b="0" baseline="0">
                      <a:latin typeface="+mn-ea"/>
                      <a:ea typeface="+mn-ea"/>
                    </a:rPr>
                    <a:t>第１起動待ち</a:t>
                  </a:r>
                  <a:endParaRPr lang="en-US" altLang="ja-JP" sz="1600" b="0" baseline="0">
                    <a:latin typeface="+mn-ea"/>
                    <a:ea typeface="+mn-ea"/>
                  </a:endParaRPr>
                </a:p>
              </xdr:txBody>
            </xdr:sp>
          </xdr:grpSp>
          <xdr:sp macro="" textlink="">
            <xdr:nvSpPr>
              <xdr:cNvPr id="183" name="円/楕円 547">
                <a:extLst>
                  <a:ext uri="{FF2B5EF4-FFF2-40B4-BE49-F238E27FC236}">
                    <a16:creationId xmlns:a16="http://schemas.microsoft.com/office/drawing/2014/main" id="{00000000-0008-0000-0100-0000B7000000}"/>
                  </a:ext>
                </a:extLst>
              </xdr:cNvPr>
              <xdr:cNvSpPr/>
            </xdr:nvSpPr>
            <xdr:spPr>
              <a:xfrm>
                <a:off x="14537503" y="6110248"/>
                <a:ext cx="803504" cy="813609"/>
              </a:xfrm>
              <a:prstGeom prst="ellipse">
                <a:avLst/>
              </a:prstGeom>
              <a:solidFill>
                <a:schemeClr val="accent5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181" name="Text Box 33">
              <a:extLst>
                <a:ext uri="{FF2B5EF4-FFF2-40B4-BE49-F238E27FC236}">
                  <a16:creationId xmlns:a16="http://schemas.microsoft.com/office/drawing/2014/main" id="{00000000-0008-0000-0100-0000B5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4335127" y="4893470"/>
              <a:ext cx="1901774" cy="723319"/>
            </a:xfrm>
            <a:prstGeom prst="rect">
              <a:avLst/>
            </a:prstGeom>
            <a:noFill/>
            <a:ln w="9525">
              <a:noFill/>
              <a:prstDash val="sysDash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  <xdr:txBody>
            <a:bodyPr vertOverflow="overflow" horzOverflow="overflow" wrap="square" lIns="27432" tIns="18288" rIns="0" bIns="18288" anchor="ctr" upright="1"/>
            <a:lstStyle/>
            <a:p>
              <a:pPr algn="l" rtl="0">
                <a:lnSpc>
                  <a:spcPct val="80000"/>
                </a:lnSpc>
                <a:defRPr sz="1000"/>
              </a:pPr>
              <a:r>
                <a:rPr lang="ja-JP" altLang="en-US" sz="1600" b="0" baseline="0">
                  <a:latin typeface="+mn-ea"/>
                  <a:ea typeface="+mn-ea"/>
                </a:rPr>
                <a:t>プログラム</a:t>
              </a:r>
              <a:r>
                <a:rPr lang="en-US" altLang="ja-JP" sz="1600" b="0" baseline="0">
                  <a:latin typeface="+mn-ea"/>
                  <a:ea typeface="+mn-ea"/>
                </a:rPr>
                <a:t>JUMP</a:t>
              </a:r>
            </a:p>
            <a:p>
              <a:pPr algn="l" rtl="0">
                <a:lnSpc>
                  <a:spcPct val="80000"/>
                </a:lnSpc>
                <a:defRPr sz="1000"/>
              </a:pPr>
              <a:r>
                <a:rPr lang="en-US" altLang="ja-JP" sz="1600" b="0" baseline="0">
                  <a:latin typeface="+mn-ea"/>
                  <a:ea typeface="+mn-ea"/>
                </a:rPr>
                <a:t>(</a:t>
              </a:r>
              <a:r>
                <a:rPr lang="ja-JP" altLang="en-US" sz="1600" b="0" baseline="0">
                  <a:latin typeface="+mn-ea"/>
                  <a:ea typeface="+mn-ea"/>
                </a:rPr>
                <a:t>車種確認）</a:t>
              </a:r>
              <a:endParaRPr lang="en-US" altLang="ja-JP" sz="1600" b="0" baseline="0"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8" name="Text Box 33">
            <a:extLst>
              <a:ext uri="{FF2B5EF4-FFF2-40B4-BE49-F238E27FC236}">
                <a16:creationId xmlns:a16="http://schemas.microsoft.com/office/drawing/2014/main" id="{00000000-0008-0000-0100-0000B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87501" y="9053290"/>
            <a:ext cx="1836112" cy="841689"/>
          </a:xfrm>
          <a:prstGeom prst="rect">
            <a:avLst/>
          </a:prstGeom>
          <a:noFill/>
          <a:ln w="9525">
            <a:noFill/>
            <a:prstDash val="sys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overflow" horzOverflow="overflow" wrap="square" lIns="27432" tIns="18288" rIns="0" bIns="18288" anchor="ctr" upright="1"/>
          <a:lstStyle/>
          <a:p>
            <a:pPr algn="l" rtl="0">
              <a:lnSpc>
                <a:spcPct val="80000"/>
              </a:lnSpc>
              <a:defRPr sz="1000"/>
            </a:pPr>
            <a:r>
              <a:rPr lang="ja-JP" altLang="en-US" sz="1600" b="0" baseline="0">
                <a:latin typeface="+mn-ea"/>
                <a:ea typeface="+mn-ea"/>
              </a:rPr>
              <a:t>第</a:t>
            </a:r>
            <a:r>
              <a:rPr lang="en-US" altLang="ja-JP" sz="1600" b="0" baseline="0">
                <a:latin typeface="+mn-ea"/>
                <a:ea typeface="+mn-ea"/>
              </a:rPr>
              <a:t>3</a:t>
            </a:r>
            <a:r>
              <a:rPr lang="ja-JP" altLang="en-US" sz="1600" b="0" baseline="0">
                <a:latin typeface="+mn-ea"/>
                <a:ea typeface="+mn-ea"/>
              </a:rPr>
              <a:t>起動（溶接</a:t>
            </a:r>
            <a:r>
              <a:rPr lang="en-US" altLang="ja-JP" sz="1600" b="0" baseline="0">
                <a:latin typeface="+mn-ea"/>
                <a:ea typeface="+mn-ea"/>
              </a:rPr>
              <a:t>OK)</a:t>
            </a:r>
          </a:p>
        </xdr:txBody>
      </xdr:sp>
      <xdr:sp macro="" textlink="">
        <xdr:nvSpPr>
          <xdr:cNvPr id="179" name="Text Box 33">
            <a:extLst>
              <a:ext uri="{FF2B5EF4-FFF2-40B4-BE49-F238E27FC236}">
                <a16:creationId xmlns:a16="http://schemas.microsoft.com/office/drawing/2014/main" id="{00000000-0008-0000-0100-0000B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477731" y="9024938"/>
            <a:ext cx="1188925" cy="842148"/>
          </a:xfrm>
          <a:prstGeom prst="rect">
            <a:avLst/>
          </a:prstGeom>
          <a:noFill/>
          <a:ln w="9525">
            <a:noFill/>
            <a:prstDash val="sysDash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  <xdr:txBody>
          <a:bodyPr vertOverflow="overflow" horzOverflow="overflow" wrap="square" lIns="27432" tIns="18288" rIns="0" bIns="18288" anchor="ctr" upright="1"/>
          <a:lstStyle/>
          <a:p>
            <a:pPr algn="l" rtl="0">
              <a:lnSpc>
                <a:spcPct val="80000"/>
              </a:lnSpc>
              <a:defRPr sz="1000"/>
            </a:pPr>
            <a:r>
              <a:rPr lang="ja-JP" altLang="en-US" sz="1600" b="0" baseline="0">
                <a:latin typeface="+mn-ea"/>
                <a:ea typeface="+mn-ea"/>
              </a:rPr>
              <a:t>作業完了</a:t>
            </a:r>
            <a:endParaRPr lang="en-US" altLang="ja-JP" sz="1600" b="0" baseline="0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57</xdr:col>
      <xdr:colOff>11906</xdr:colOff>
      <xdr:row>42</xdr:row>
      <xdr:rowOff>25978</xdr:rowOff>
    </xdr:from>
    <xdr:to>
      <xdr:col>59</xdr:col>
      <xdr:colOff>23812</xdr:colOff>
      <xdr:row>44</xdr:row>
      <xdr:rowOff>47625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4545611" y="21691023"/>
          <a:ext cx="5380543" cy="1026102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54</xdr:col>
      <xdr:colOff>69274</xdr:colOff>
      <xdr:row>37</xdr:row>
      <xdr:rowOff>87674</xdr:rowOff>
    </xdr:from>
    <xdr:ext cx="11898673" cy="1292662"/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0299410" y="19241583"/>
          <a:ext cx="11898673" cy="1292662"/>
        </a:xfrm>
        <a:prstGeom prst="wedgeRectCallout">
          <a:avLst>
            <a:gd name="adj1" fmla="val -12875"/>
            <a:gd name="adj2" fmla="val 12111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2400">
              <a:latin typeface="+mn-ea"/>
              <a:ea typeface="+mn-ea"/>
            </a:rPr>
            <a:t>ガン選択、溶接条件出力は通信に</a:t>
          </a:r>
          <a:r>
            <a:rPr kumimoji="1" lang="en-US" altLang="ja-JP" sz="2400">
              <a:latin typeface="+mn-ea"/>
              <a:ea typeface="+mn-ea"/>
            </a:rPr>
            <a:t>0.5sec</a:t>
          </a:r>
          <a:r>
            <a:rPr kumimoji="1" lang="ja-JP" altLang="en-US" sz="2400">
              <a:latin typeface="+mn-ea"/>
              <a:ea typeface="+mn-ea"/>
            </a:rPr>
            <a:t>程度時間がかかる。</a:t>
          </a:r>
          <a:endParaRPr kumimoji="1" lang="en-US" altLang="ja-JP" sz="2400">
            <a:latin typeface="+mn-ea"/>
            <a:ea typeface="+mn-ea"/>
          </a:endParaRPr>
        </a:p>
        <a:p>
          <a:pPr algn="l"/>
          <a:r>
            <a:rPr kumimoji="1" lang="ja-JP" altLang="en-US" sz="2400">
              <a:latin typeface="+mn-ea"/>
              <a:ea typeface="+mn-ea"/>
            </a:rPr>
            <a:t>そのため条件は常に出力したままにする。</a:t>
          </a:r>
          <a:endParaRPr kumimoji="1" lang="en-US" altLang="ja-JP" sz="2400">
            <a:latin typeface="+mn-ea"/>
            <a:ea typeface="+mn-ea"/>
          </a:endParaRPr>
        </a:p>
        <a:p>
          <a:pPr algn="l"/>
          <a:r>
            <a:rPr kumimoji="1" lang="ja-JP" altLang="en-US" sz="2400">
              <a:latin typeface="+mn-ea"/>
              <a:ea typeface="+mn-ea"/>
            </a:rPr>
            <a:t>以前の条件を確実にリセットするため、</a:t>
          </a:r>
          <a:r>
            <a:rPr kumimoji="1" lang="en-US" altLang="ja-JP" sz="2400">
              <a:latin typeface="+mn-ea"/>
              <a:ea typeface="+mn-ea"/>
            </a:rPr>
            <a:t>ON</a:t>
          </a:r>
          <a:r>
            <a:rPr kumimoji="1" lang="ja-JP" altLang="en-US" sz="2400">
              <a:latin typeface="+mn-ea"/>
              <a:ea typeface="+mn-ea"/>
            </a:rPr>
            <a:t>にしない</a:t>
          </a:r>
          <a:r>
            <a:rPr kumimoji="1" lang="en-US" altLang="ja-JP" sz="2400">
              <a:latin typeface="+mn-ea"/>
              <a:ea typeface="+mn-ea"/>
            </a:rPr>
            <a:t>BCD</a:t>
          </a:r>
          <a:r>
            <a:rPr kumimoji="1" lang="ja-JP" altLang="en-US" sz="2400">
              <a:latin typeface="+mn-ea"/>
              <a:ea typeface="+mn-ea"/>
            </a:rPr>
            <a:t>信号の</a:t>
          </a:r>
          <a:r>
            <a:rPr kumimoji="1" lang="en-US" altLang="ja-JP" sz="2400">
              <a:latin typeface="+mn-ea"/>
              <a:ea typeface="+mn-ea"/>
            </a:rPr>
            <a:t>OFF</a:t>
          </a:r>
          <a:r>
            <a:rPr kumimoji="1" lang="ja-JP" altLang="en-US" sz="2400">
              <a:latin typeface="+mn-ea"/>
              <a:ea typeface="+mn-ea"/>
            </a:rPr>
            <a:t>指令を必ず入力の事。</a:t>
          </a:r>
        </a:p>
      </xdr:txBody>
    </xdr:sp>
    <xdr:clientData/>
  </xdr:oneCellAnchor>
  <xdr:twoCellAnchor>
    <xdr:from>
      <xdr:col>53</xdr:col>
      <xdr:colOff>696703</xdr:colOff>
      <xdr:row>73</xdr:row>
      <xdr:rowOff>152400</xdr:rowOff>
    </xdr:from>
    <xdr:to>
      <xdr:col>55</xdr:col>
      <xdr:colOff>46449</xdr:colOff>
      <xdr:row>75</xdr:row>
      <xdr:rowOff>492578</xdr:rowOff>
    </xdr:to>
    <xdr:grpSp>
      <xdr:nvGrpSpPr>
        <xdr:cNvPr id="205" name="グループ化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GrpSpPr/>
      </xdr:nvGrpSpPr>
      <xdr:grpSpPr>
        <a:xfrm>
          <a:off x="36793278" y="36442650"/>
          <a:ext cx="1761159" cy="1340303"/>
          <a:chOff x="38741689" y="6561536"/>
          <a:chExt cx="1944187" cy="900545"/>
        </a:xfrm>
      </xdr:grpSpPr>
      <xdr:sp macro="" textlink="">
        <xdr:nvSpPr>
          <xdr:cNvPr id="206" name="左中かっこ 205">
            <a:extLst>
              <a:ext uri="{FF2B5EF4-FFF2-40B4-BE49-F238E27FC236}">
                <a16:creationId xmlns:a16="http://schemas.microsoft.com/office/drawing/2014/main" id="{00000000-0008-0000-0100-0000CE00000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SpPr/>
        </xdr:nvSpPr>
        <xdr:spPr>
          <a:xfrm>
            <a:off x="39248467" y="6803401"/>
            <a:ext cx="1437409" cy="38393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>
    <xdr:from>
      <xdr:col>32</xdr:col>
      <xdr:colOff>521709</xdr:colOff>
      <xdr:row>23</xdr:row>
      <xdr:rowOff>326882</xdr:rowOff>
    </xdr:from>
    <xdr:to>
      <xdr:col>45</xdr:col>
      <xdr:colOff>463261</xdr:colOff>
      <xdr:row>29</xdr:row>
      <xdr:rowOff>235961</xdr:rowOff>
    </xdr:to>
    <xdr:sp macro="" textlink="">
      <xdr:nvSpPr>
        <xdr:cNvPr id="91" name="四角形吹き出し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/>
      </xdr:nvSpPr>
      <xdr:spPr>
        <a:xfrm>
          <a:off x="24596147" y="12399820"/>
          <a:ext cx="8918864" cy="2909454"/>
        </a:xfrm>
        <a:prstGeom prst="wedgeRectCallout">
          <a:avLst>
            <a:gd name="adj1" fmla="val 58779"/>
            <a:gd name="adj2" fmla="val 53116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OX96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を出力している間</a:t>
          </a:r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OX170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OX175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</a:t>
          </a:r>
          <a:endParaRPr kumimoji="1" lang="en-US" altLang="ja-JP" sz="1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WX169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は車種マッチング信号として使用</a:t>
          </a:r>
          <a:r>
            <a:rPr kumimoji="1" lang="ja-JP" altLang="en-US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ja-JP" altLang="ja-JP" sz="1800">
            <a:solidFill>
              <a:sysClr val="windowText" lastClr="000000"/>
            </a:solidFill>
            <a:effectLst/>
          </a:endParaRPr>
        </a:p>
        <a:p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OX170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OX175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はバイナリ出力し</a:t>
          </a:r>
          <a:endParaRPr kumimoji="1" lang="en-US" altLang="ja-JP" sz="1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作業プログラム</a:t>
          </a:r>
          <a:r>
            <a:rPr kumimoji="1" lang="en-US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No,</a:t>
          </a:r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と同一の数字を</a:t>
          </a:r>
          <a:endParaRPr kumimoji="1" lang="en-US" altLang="ja-JP" sz="1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出力するよう設定する</a:t>
          </a:r>
          <a:r>
            <a:rPr kumimoji="1" lang="ja-JP" altLang="en-US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ja-JP" altLang="ja-JP" sz="18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39</xdr:col>
      <xdr:colOff>196992</xdr:colOff>
      <xdr:row>23</xdr:row>
      <xdr:rowOff>465426</xdr:rowOff>
    </xdr:from>
    <xdr:to>
      <xdr:col>44</xdr:col>
      <xdr:colOff>547688</xdr:colOff>
      <xdr:row>29</xdr:row>
      <xdr:rowOff>115721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5367" y="12538364"/>
          <a:ext cx="3803509" cy="2650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1190625</xdr:colOff>
      <xdr:row>32</xdr:row>
      <xdr:rowOff>47626</xdr:rowOff>
    </xdr:from>
    <xdr:to>
      <xdr:col>55</xdr:col>
      <xdr:colOff>526764</xdr:colOff>
      <xdr:row>34</xdr:row>
      <xdr:rowOff>452437</xdr:rowOff>
    </xdr:to>
    <xdr:grpSp>
      <xdr:nvGrpSpPr>
        <xdr:cNvPr id="96" name="グループ化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GrpSpPr/>
      </xdr:nvGrpSpPr>
      <xdr:grpSpPr>
        <a:xfrm>
          <a:off x="37230050" y="15832139"/>
          <a:ext cx="1798352" cy="1404936"/>
          <a:chOff x="38741689" y="6561536"/>
          <a:chExt cx="1944187" cy="900545"/>
        </a:xfrm>
      </xdr:grpSpPr>
      <xdr:sp macro="" textlink="">
        <xdr:nvSpPr>
          <xdr:cNvPr id="97" name="左中かっこ 96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/>
        </xdr:nvSpPr>
        <xdr:spPr>
          <a:xfrm rot="10800000">
            <a:off x="38741689" y="6561536"/>
            <a:ext cx="277091" cy="900545"/>
          </a:xfrm>
          <a:prstGeom prst="leftBrace">
            <a:avLst>
              <a:gd name="adj1" fmla="val 8333"/>
              <a:gd name="adj2" fmla="val 48649"/>
            </a:avLst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>
            <a:off x="39248467" y="6803401"/>
            <a:ext cx="1437409" cy="5154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kumimoji="1" lang="ja-JP" altLang="en-US" sz="1800"/>
              <a:t>同位置</a:t>
            </a:r>
          </a:p>
        </xdr:txBody>
      </xdr:sp>
    </xdr:grpSp>
    <xdr:clientData/>
  </xdr:twoCellAnchor>
  <xdr:twoCellAnchor editAs="oneCell">
    <xdr:from>
      <xdr:col>31</xdr:col>
      <xdr:colOff>623940</xdr:colOff>
      <xdr:row>23</xdr:row>
      <xdr:rowOff>175080</xdr:rowOff>
    </xdr:from>
    <xdr:to>
      <xdr:col>32</xdr:col>
      <xdr:colOff>470077</xdr:colOff>
      <xdr:row>24</xdr:row>
      <xdr:rowOff>125641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701654" y="12312651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694698</xdr:colOff>
      <xdr:row>28</xdr:row>
      <xdr:rowOff>463551</xdr:rowOff>
    </xdr:from>
    <xdr:to>
      <xdr:col>48</xdr:col>
      <xdr:colOff>119014</xdr:colOff>
      <xdr:row>29</xdr:row>
      <xdr:rowOff>414111</xdr:rowOff>
    </xdr:to>
    <xdr:pic>
      <xdr:nvPicPr>
        <xdr:cNvPr id="108" name="図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630912" y="15118444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670206</xdr:colOff>
      <xdr:row>30</xdr:row>
      <xdr:rowOff>30844</xdr:rowOff>
    </xdr:from>
    <xdr:to>
      <xdr:col>48</xdr:col>
      <xdr:colOff>94522</xdr:colOff>
      <xdr:row>30</xdr:row>
      <xdr:rowOff>484869</xdr:rowOff>
    </xdr:to>
    <xdr:pic>
      <xdr:nvPicPr>
        <xdr:cNvPr id="110" name="図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606420" y="15692665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672928</xdr:colOff>
      <xdr:row>32</xdr:row>
      <xdr:rowOff>74386</xdr:rowOff>
    </xdr:from>
    <xdr:to>
      <xdr:col>48</xdr:col>
      <xdr:colOff>97244</xdr:colOff>
      <xdr:row>33</xdr:row>
      <xdr:rowOff>24947</xdr:rowOff>
    </xdr:to>
    <xdr:pic>
      <xdr:nvPicPr>
        <xdr:cNvPr id="111" name="図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609142" y="16743136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648436</xdr:colOff>
      <xdr:row>33</xdr:row>
      <xdr:rowOff>36284</xdr:rowOff>
    </xdr:from>
    <xdr:to>
      <xdr:col>48</xdr:col>
      <xdr:colOff>72752</xdr:colOff>
      <xdr:row>33</xdr:row>
      <xdr:rowOff>490309</xdr:rowOff>
    </xdr:to>
    <xdr:pic>
      <xdr:nvPicPr>
        <xdr:cNvPr id="116" name="図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584650" y="17208498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705587</xdr:colOff>
      <xdr:row>34</xdr:row>
      <xdr:rowOff>39005</xdr:rowOff>
    </xdr:from>
    <xdr:to>
      <xdr:col>48</xdr:col>
      <xdr:colOff>129903</xdr:colOff>
      <xdr:row>34</xdr:row>
      <xdr:rowOff>493030</xdr:rowOff>
    </xdr:to>
    <xdr:pic>
      <xdr:nvPicPr>
        <xdr:cNvPr id="117" name="図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641801" y="17714684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47</xdr:col>
      <xdr:colOff>681096</xdr:colOff>
      <xdr:row>35</xdr:row>
      <xdr:rowOff>68938</xdr:rowOff>
    </xdr:from>
    <xdr:to>
      <xdr:col>48</xdr:col>
      <xdr:colOff>105412</xdr:colOff>
      <xdr:row>36</xdr:row>
      <xdr:rowOff>19498</xdr:rowOff>
    </xdr:to>
    <xdr:pic>
      <xdr:nvPicPr>
        <xdr:cNvPr id="118" name="図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617310" y="18248081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56</xdr:col>
      <xdr:colOff>449036</xdr:colOff>
      <xdr:row>17</xdr:row>
      <xdr:rowOff>95250</xdr:rowOff>
    </xdr:from>
    <xdr:to>
      <xdr:col>56</xdr:col>
      <xdr:colOff>975530</xdr:colOff>
      <xdr:row>18</xdr:row>
      <xdr:rowOff>45810</xdr:rowOff>
    </xdr:to>
    <xdr:pic>
      <xdr:nvPicPr>
        <xdr:cNvPr id="103" name="図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781107" y="9212036"/>
          <a:ext cx="526494" cy="454025"/>
        </a:xfrm>
        <a:prstGeom prst="rect">
          <a:avLst/>
        </a:prstGeom>
      </xdr:spPr>
    </xdr:pic>
    <xdr:clientData/>
  </xdr:twoCellAnchor>
  <xdr:twoCellAnchor editAs="oneCell">
    <xdr:from>
      <xdr:col>57</xdr:col>
      <xdr:colOff>653143</xdr:colOff>
      <xdr:row>75</xdr:row>
      <xdr:rowOff>13608</xdr:rowOff>
    </xdr:from>
    <xdr:to>
      <xdr:col>57</xdr:col>
      <xdr:colOff>1179637</xdr:colOff>
      <xdr:row>75</xdr:row>
      <xdr:rowOff>467633</xdr:rowOff>
    </xdr:to>
    <xdr:pic>
      <xdr:nvPicPr>
        <xdr:cNvPr id="106" name="図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6087393" y="38331322"/>
          <a:ext cx="526494" cy="454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</xdr:colOff>
      <xdr:row>74</xdr:row>
      <xdr:rowOff>66675</xdr:rowOff>
    </xdr:from>
    <xdr:ext cx="4608696" cy="524179"/>
    <xdr:sp macro="" textlink="" fLocksText="0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592455" y="13439775"/>
          <a:ext cx="4608696" cy="524179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0160" tIns="20160" rIns="20160" bIns="20160" anchor="t">
          <a:spAutoFit/>
        </a:bodyPr>
        <a:lstStyle/>
        <a:p>
          <a:pPr algn="l" rtl="0">
            <a:defRPr sz="1000"/>
          </a:pPr>
          <a:r>
            <a:rPr lang="ja-JP" altLang="en-US" sz="18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■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使用不可</a:t>
          </a:r>
          <a:r>
            <a:rPr lang="ja-JP" altLang="en-US" sz="1100" b="0" i="0" u="none" strike="noStrike" baseline="0">
              <a:solidFill>
                <a:srgbClr val="C0C0C0"/>
              </a:solidFill>
              <a:latin typeface="ＭＳ Ｐゴシック"/>
              <a:ea typeface="ＭＳ Ｐゴシック"/>
            </a:rPr>
            <a:t>　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左記 表示部は　固定エリア 若しくは 通信割付が無い為　</a:t>
          </a:r>
          <a:r>
            <a:rPr lang="ja-JP" altLang="en-US" sz="1100" b="0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使用不可</a:t>
          </a:r>
          <a:endParaRPr lang="ja-JP" altLang="en-US"/>
        </a:p>
      </xdr:txBody>
    </xdr:sp>
    <xdr:clientData/>
  </xdr:oneCellAnchor>
  <xdr:twoCellAnchor>
    <xdr:from>
      <xdr:col>12</xdr:col>
      <xdr:colOff>0</xdr:colOff>
      <xdr:row>74</xdr:row>
      <xdr:rowOff>0</xdr:rowOff>
    </xdr:from>
    <xdr:to>
      <xdr:col>12</xdr:col>
      <xdr:colOff>0</xdr:colOff>
      <xdr:row>78</xdr:row>
      <xdr:rowOff>1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 bwMode="auto">
        <a:xfrm flipV="1">
          <a:off x="2781300" y="13373100"/>
          <a:ext cx="0" cy="7239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0</xdr:colOff>
      <xdr:row>74</xdr:row>
      <xdr:rowOff>0</xdr:rowOff>
    </xdr:from>
    <xdr:to>
      <xdr:col>28</xdr:col>
      <xdr:colOff>0</xdr:colOff>
      <xdr:row>78</xdr:row>
      <xdr:rowOff>1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 bwMode="auto">
        <a:xfrm flipV="1">
          <a:off x="6743700" y="13373100"/>
          <a:ext cx="0" cy="7239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37096;&#35895;&#29992;\&#29983;&#25216;&#38283;&#30330;\MTC\98.11\&#21407;&#65314;&#35500;&#26126;&#36039;&#2600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tmus-my.sharepoint.com/SVX535/Z89_PTPS_tmp$/dsfile01/PED2/2SEIFS/&#25216;&#34899;&#31649;&#29702;&#23460;/Documents%20and%20Settings/Kazumasa&#12288;ITO/&#12487;&#12473;&#12463;&#12488;&#12483;&#12503;/375N&#12525;&#12508;&#12483;&#12488;&#12522;&#12473;&#12488;1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1"/>
      <sheetName val="設1"/>
      <sheetName val="表紙2"/>
      <sheetName val="投資計画"/>
      <sheetName val="工程能力"/>
      <sheetName val="ﾏﾙﾁ"/>
      <sheetName val="ﾏﾙﾁ差違"/>
      <sheetName val="ﾏﾙﾁ (2)"/>
      <sheetName val="工1"/>
      <sheetName val="設2"/>
      <sheetName val="WOWOWの課題"/>
      <sheetName val="時間(渡辺)"/>
      <sheetName val="JIKAN_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-0.499984740745262"/>
  </sheetPr>
  <dimension ref="B2:BH84"/>
  <sheetViews>
    <sheetView showGridLines="0" tabSelected="1" view="pageBreakPreview" zoomScale="40" zoomScaleNormal="70" zoomScaleSheetLayoutView="40" workbookViewId="0">
      <selection activeCell="AU24" sqref="AU24:AU78"/>
    </sheetView>
  </sheetViews>
  <sheetFormatPr defaultColWidth="9" defaultRowHeight="14.5"/>
  <cols>
    <col min="1" max="1" width="3.6328125" style="2" customWidth="1"/>
    <col min="2" max="2" width="19" style="2" customWidth="1"/>
    <col min="3" max="15" width="9" style="2"/>
    <col min="16" max="16" width="4.6328125" style="2" customWidth="1"/>
    <col min="17" max="46" width="9" style="2"/>
    <col min="47" max="47" width="8.6328125" style="2" customWidth="1"/>
    <col min="48" max="48" width="14.36328125" style="2" customWidth="1"/>
    <col min="49" max="49" width="23.1796875" style="2" customWidth="1"/>
    <col min="50" max="50" width="15.6328125" style="2" customWidth="1"/>
    <col min="51" max="51" width="17.453125" style="2" customWidth="1"/>
    <col min="52" max="52" width="14.36328125" style="2" customWidth="1"/>
    <col min="53" max="53" width="14.6328125" style="2" customWidth="1"/>
    <col min="54" max="54" width="16.1796875" style="2" customWidth="1"/>
    <col min="55" max="55" width="18" style="2" customWidth="1"/>
    <col min="56" max="56" width="27.6328125" style="2" customWidth="1"/>
    <col min="57" max="57" width="14.36328125" style="2" customWidth="1"/>
    <col min="58" max="58" width="38.36328125" style="2" customWidth="1"/>
    <col min="59" max="59" width="36.6328125" style="2" customWidth="1"/>
    <col min="60" max="60" width="75.81640625" style="2" customWidth="1"/>
    <col min="61" max="16384" width="9" style="2"/>
  </cols>
  <sheetData>
    <row r="2" spans="2:60" ht="36" customHeight="1" thickBot="1">
      <c r="B2" s="29" t="s">
        <v>741</v>
      </c>
      <c r="C2" s="30"/>
      <c r="D2" s="30"/>
      <c r="E2" s="30"/>
      <c r="F2" s="30"/>
      <c r="G2" s="30"/>
      <c r="H2" s="30"/>
      <c r="I2" s="30"/>
      <c r="J2" s="30"/>
      <c r="K2" s="30"/>
      <c r="L2" s="1"/>
      <c r="M2" s="1"/>
      <c r="N2" s="1"/>
      <c r="O2" s="1"/>
      <c r="P2" s="1"/>
      <c r="Q2" s="1"/>
      <c r="R2" s="1"/>
      <c r="S2" s="1"/>
      <c r="T2" s="3"/>
      <c r="U2" s="3"/>
      <c r="AV2" s="241" t="s">
        <v>755</v>
      </c>
    </row>
    <row r="3" spans="2:60" ht="14.25" customHeight="1" thickTop="1">
      <c r="AU3" s="3"/>
      <c r="AV3" s="3"/>
      <c r="BF3" s="45"/>
    </row>
    <row r="4" spans="2:60" ht="75" customHeight="1">
      <c r="B4" s="223"/>
      <c r="C4" s="243" t="s">
        <v>0</v>
      </c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54" t="s">
        <v>16</v>
      </c>
      <c r="AV4" s="255"/>
      <c r="AW4" s="255"/>
      <c r="AX4" s="255"/>
      <c r="AY4" s="255"/>
      <c r="AZ4" s="255"/>
      <c r="BA4" s="255"/>
      <c r="BB4" s="255"/>
      <c r="BC4" s="255"/>
      <c r="BD4" s="255"/>
      <c r="BE4" s="255"/>
      <c r="BF4" s="255"/>
      <c r="BG4" s="255"/>
      <c r="BH4" s="256"/>
    </row>
    <row r="5" spans="2:60" ht="40" customHeight="1">
      <c r="B5" s="250" t="s">
        <v>716</v>
      </c>
      <c r="C5" s="193" t="s">
        <v>746</v>
      </c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5"/>
      <c r="AU5" s="196"/>
      <c r="AV5" s="197"/>
      <c r="AW5" s="198"/>
      <c r="AX5" s="198"/>
      <c r="AY5" s="198"/>
      <c r="AZ5" s="198"/>
      <c r="BA5" s="198"/>
      <c r="BB5" s="198"/>
      <c r="BC5" s="198"/>
      <c r="BD5" s="198"/>
      <c r="BE5" s="198"/>
      <c r="BF5" s="198"/>
      <c r="BG5" s="198"/>
      <c r="BH5" s="199"/>
    </row>
    <row r="6" spans="2:60" ht="40" customHeight="1">
      <c r="B6" s="251"/>
      <c r="C6" s="17" t="s">
        <v>701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7"/>
      <c r="AU6" s="8"/>
      <c r="AV6" s="18" t="s">
        <v>805</v>
      </c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200"/>
    </row>
    <row r="7" spans="2:60" ht="40" customHeight="1">
      <c r="B7" s="251"/>
      <c r="C7" s="201" t="s">
        <v>702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7"/>
      <c r="AU7" s="9"/>
      <c r="AV7" s="20" t="s">
        <v>6</v>
      </c>
      <c r="AW7" s="21" t="s">
        <v>1</v>
      </c>
      <c r="AX7" s="21" t="s">
        <v>2</v>
      </c>
      <c r="AY7" s="21" t="s">
        <v>3</v>
      </c>
      <c r="AZ7" s="21" t="s">
        <v>7</v>
      </c>
      <c r="BA7" s="21" t="s">
        <v>8</v>
      </c>
      <c r="BB7" s="21" t="s">
        <v>9</v>
      </c>
      <c r="BC7" s="21" t="s">
        <v>10</v>
      </c>
      <c r="BD7" s="21" t="s">
        <v>4</v>
      </c>
      <c r="BE7" s="21" t="s">
        <v>11</v>
      </c>
      <c r="BF7" s="21" t="s">
        <v>12</v>
      </c>
      <c r="BG7" s="21" t="s">
        <v>13</v>
      </c>
      <c r="BH7" s="202" t="s">
        <v>5</v>
      </c>
    </row>
    <row r="8" spans="2:60" ht="40" customHeight="1">
      <c r="B8" s="251"/>
      <c r="C8" s="201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  <c r="AU8" s="9"/>
      <c r="AV8" s="52">
        <v>1</v>
      </c>
      <c r="AW8" s="53" t="s">
        <v>714</v>
      </c>
      <c r="AX8" s="54"/>
      <c r="AY8" s="55"/>
      <c r="AZ8" s="55"/>
      <c r="BA8" s="55"/>
      <c r="BB8" s="55"/>
      <c r="BC8" s="55"/>
      <c r="BD8" s="55" t="s">
        <v>703</v>
      </c>
      <c r="BE8" s="55"/>
      <c r="BF8" s="56"/>
      <c r="BG8" s="56"/>
      <c r="BH8" s="203" t="s">
        <v>704</v>
      </c>
    </row>
    <row r="9" spans="2:60" ht="40" customHeight="1">
      <c r="B9" s="251"/>
      <c r="C9" s="201"/>
      <c r="D9" s="72" t="s">
        <v>715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  <c r="AU9" s="9"/>
      <c r="AV9" s="52">
        <v>2</v>
      </c>
      <c r="AW9" s="53" t="s">
        <v>705</v>
      </c>
      <c r="AX9" s="54"/>
      <c r="AY9" s="55"/>
      <c r="AZ9" s="55"/>
      <c r="BA9" s="55"/>
      <c r="BB9" s="55"/>
      <c r="BC9" s="55"/>
      <c r="BD9" s="55" t="s">
        <v>703</v>
      </c>
      <c r="BE9" s="55"/>
      <c r="BF9" s="56"/>
      <c r="BG9" s="56"/>
      <c r="BH9" s="204" t="s">
        <v>706</v>
      </c>
    </row>
    <row r="10" spans="2:60" ht="40" customHeight="1">
      <c r="B10" s="251"/>
      <c r="C10" s="201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/>
      <c r="AU10" s="9"/>
      <c r="AV10" s="52">
        <v>3</v>
      </c>
      <c r="AW10" s="57" t="s">
        <v>17</v>
      </c>
      <c r="AX10" s="58">
        <v>0</v>
      </c>
      <c r="AY10" s="89">
        <v>1</v>
      </c>
      <c r="AZ10" s="89">
        <v>0</v>
      </c>
      <c r="BA10" s="89">
        <v>1</v>
      </c>
      <c r="BB10" s="55"/>
      <c r="BC10" s="55"/>
      <c r="BD10" s="55"/>
      <c r="BE10" s="55"/>
      <c r="BF10" s="56">
        <v>0</v>
      </c>
      <c r="BG10" s="32"/>
      <c r="BH10" s="204" t="s">
        <v>707</v>
      </c>
    </row>
    <row r="11" spans="2:60" ht="40" customHeight="1">
      <c r="B11" s="251"/>
      <c r="C11" s="201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7"/>
      <c r="AU11" s="9"/>
      <c r="AV11" s="52">
        <v>4</v>
      </c>
      <c r="AW11" s="57" t="s">
        <v>17</v>
      </c>
      <c r="AX11" s="60">
        <v>9</v>
      </c>
      <c r="AY11" s="89">
        <v>1</v>
      </c>
      <c r="AZ11" s="89">
        <v>0</v>
      </c>
      <c r="BA11" s="89">
        <v>1</v>
      </c>
      <c r="BB11" s="55"/>
      <c r="BC11" s="55"/>
      <c r="BD11" s="55"/>
      <c r="BE11" s="55"/>
      <c r="BF11" s="56"/>
      <c r="BG11" s="130" t="s">
        <v>745</v>
      </c>
      <c r="BH11" s="205" t="s">
        <v>708</v>
      </c>
    </row>
    <row r="12" spans="2:60" ht="40" customHeight="1">
      <c r="B12" s="251"/>
      <c r="C12" s="20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  <c r="AU12" s="9"/>
      <c r="AV12" s="52">
        <v>5</v>
      </c>
      <c r="AW12" s="57" t="s">
        <v>17</v>
      </c>
      <c r="AX12" s="60">
        <v>9</v>
      </c>
      <c r="AY12" s="89">
        <v>1</v>
      </c>
      <c r="AZ12" s="89">
        <v>0</v>
      </c>
      <c r="BA12" s="89">
        <v>1</v>
      </c>
      <c r="BB12" s="55"/>
      <c r="BC12" s="55"/>
      <c r="BD12" s="55"/>
      <c r="BE12" s="55"/>
      <c r="BF12" s="75" t="s">
        <v>719</v>
      </c>
      <c r="BG12" s="56"/>
      <c r="BH12" s="205" t="s">
        <v>709</v>
      </c>
    </row>
    <row r="13" spans="2:60" ht="40" customHeight="1">
      <c r="B13" s="251"/>
      <c r="C13" s="201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  <c r="AU13" s="9"/>
      <c r="AV13" s="52">
        <v>6</v>
      </c>
      <c r="AW13" s="57" t="s">
        <v>17</v>
      </c>
      <c r="AX13" s="60">
        <v>9</v>
      </c>
      <c r="AY13" s="89">
        <v>1</v>
      </c>
      <c r="AZ13" s="89">
        <v>0</v>
      </c>
      <c r="BA13" s="89">
        <v>1</v>
      </c>
      <c r="BB13" s="62"/>
      <c r="BC13" s="62"/>
      <c r="BD13" s="62"/>
      <c r="BE13" s="62"/>
      <c r="BF13" s="73" t="s">
        <v>717</v>
      </c>
      <c r="BG13" s="74">
        <v>48124</v>
      </c>
      <c r="BH13" s="206" t="s">
        <v>718</v>
      </c>
    </row>
    <row r="14" spans="2:60" ht="40" customHeight="1">
      <c r="B14" s="251"/>
      <c r="C14" s="20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  <c r="AU14" s="9"/>
      <c r="AV14" s="52">
        <v>7</v>
      </c>
      <c r="AW14" s="61" t="s">
        <v>15</v>
      </c>
      <c r="AX14" s="54">
        <v>9</v>
      </c>
      <c r="AY14" s="64">
        <v>2</v>
      </c>
      <c r="AZ14" s="64">
        <v>0</v>
      </c>
      <c r="BA14" s="64">
        <v>1</v>
      </c>
      <c r="BB14" s="62"/>
      <c r="BC14" s="62"/>
      <c r="BD14" s="62"/>
      <c r="BE14" s="62"/>
      <c r="BF14" s="63"/>
      <c r="BG14" s="33"/>
      <c r="BH14" s="207"/>
    </row>
    <row r="15" spans="2:60" ht="40" customHeight="1">
      <c r="B15" s="251"/>
      <c r="C15" s="201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  <c r="AU15" s="9"/>
      <c r="AV15" s="52">
        <v>8</v>
      </c>
      <c r="AW15" s="61" t="s">
        <v>15</v>
      </c>
      <c r="AX15" s="54">
        <v>9</v>
      </c>
      <c r="AY15" s="191">
        <v>1</v>
      </c>
      <c r="AZ15" s="64">
        <v>0</v>
      </c>
      <c r="BA15" s="64">
        <v>1</v>
      </c>
      <c r="BB15" s="62"/>
      <c r="BC15" s="62" t="s">
        <v>710</v>
      </c>
      <c r="BD15" s="62"/>
      <c r="BE15" s="62"/>
      <c r="BF15" s="65"/>
      <c r="BG15" s="28"/>
      <c r="BH15" s="208" t="s">
        <v>804</v>
      </c>
    </row>
    <row r="16" spans="2:60" ht="40" customHeight="1">
      <c r="B16" s="251"/>
      <c r="C16" s="201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  <c r="AU16" s="9"/>
      <c r="AV16" s="52">
        <v>9</v>
      </c>
      <c r="AW16" s="66" t="s">
        <v>15</v>
      </c>
      <c r="AX16" s="67">
        <v>9</v>
      </c>
      <c r="AY16" s="64">
        <v>2</v>
      </c>
      <c r="AZ16" s="64">
        <v>0</v>
      </c>
      <c r="BA16" s="64">
        <v>1</v>
      </c>
      <c r="BB16" s="64"/>
      <c r="BC16" s="64"/>
      <c r="BD16" s="68"/>
      <c r="BE16" s="64"/>
      <c r="BF16" s="28"/>
      <c r="BG16" s="28"/>
      <c r="BH16" s="208"/>
    </row>
    <row r="17" spans="2:60" ht="40" customHeight="1">
      <c r="B17" s="251"/>
      <c r="C17" s="201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9"/>
      <c r="AV17" s="52">
        <v>10</v>
      </c>
      <c r="AW17" s="128" t="s">
        <v>17</v>
      </c>
      <c r="AX17" s="69">
        <v>9</v>
      </c>
      <c r="AY17" s="192">
        <v>0</v>
      </c>
      <c r="AZ17" s="89">
        <v>0</v>
      </c>
      <c r="BA17" s="89">
        <v>1</v>
      </c>
      <c r="BB17" s="64"/>
      <c r="BC17" s="64"/>
      <c r="BD17" s="64"/>
      <c r="BE17" s="64"/>
      <c r="BF17" s="130" t="s">
        <v>744</v>
      </c>
      <c r="BG17" s="28"/>
      <c r="BH17" s="203" t="s">
        <v>711</v>
      </c>
    </row>
    <row r="18" spans="2:60" ht="40" customHeight="1">
      <c r="B18" s="251"/>
      <c r="C18" s="201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7"/>
      <c r="AU18" s="9"/>
      <c r="AV18" s="52">
        <v>11</v>
      </c>
      <c r="AW18" s="57" t="s">
        <v>17</v>
      </c>
      <c r="AX18" s="58">
        <v>0</v>
      </c>
      <c r="AY18" s="89">
        <v>1</v>
      </c>
      <c r="AZ18" s="89">
        <v>0</v>
      </c>
      <c r="BA18" s="89">
        <v>1</v>
      </c>
      <c r="BB18" s="64"/>
      <c r="BC18" s="64"/>
      <c r="BD18" s="64"/>
      <c r="BE18" s="64"/>
      <c r="BF18" s="222">
        <v>95</v>
      </c>
      <c r="BG18" s="28">
        <v>64</v>
      </c>
      <c r="BH18" s="245" t="s">
        <v>712</v>
      </c>
    </row>
    <row r="19" spans="2:60" ht="40" customHeight="1">
      <c r="B19" s="251"/>
      <c r="C19" s="201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7"/>
      <c r="AU19" s="9"/>
      <c r="AV19" s="52">
        <v>12</v>
      </c>
      <c r="AW19" s="57" t="s">
        <v>17</v>
      </c>
      <c r="AX19" s="58">
        <v>0</v>
      </c>
      <c r="AY19" s="89">
        <v>1</v>
      </c>
      <c r="AZ19" s="89">
        <v>0</v>
      </c>
      <c r="BA19" s="89">
        <v>1</v>
      </c>
      <c r="BB19" s="70"/>
      <c r="BC19" s="68"/>
      <c r="BD19" s="68"/>
      <c r="BE19" s="68" t="s">
        <v>713</v>
      </c>
      <c r="BF19" s="68"/>
      <c r="BG19" s="71"/>
      <c r="BH19" s="245"/>
    </row>
    <row r="20" spans="2:60" ht="40" customHeight="1">
      <c r="B20" s="251"/>
      <c r="C20" s="20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7"/>
      <c r="AU20" s="9"/>
      <c r="AV20" s="22"/>
      <c r="AW20" s="129"/>
      <c r="AX20" s="23"/>
      <c r="AY20" s="23"/>
      <c r="AZ20" s="23"/>
      <c r="BA20" s="23"/>
      <c r="BB20" s="23"/>
      <c r="BC20" s="23"/>
      <c r="BD20" s="23"/>
      <c r="BE20" s="24"/>
      <c r="BF20" s="25"/>
      <c r="BG20" s="25"/>
      <c r="BH20" s="209"/>
    </row>
    <row r="21" spans="2:60" ht="40" customHeight="1">
      <c r="B21" s="251"/>
      <c r="C21" s="20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7"/>
      <c r="AU21" s="8"/>
      <c r="AV21" s="22"/>
      <c r="AW21" s="129"/>
      <c r="AX21" s="23"/>
      <c r="AY21" s="23"/>
      <c r="AZ21" s="23"/>
      <c r="BA21" s="23"/>
      <c r="BB21" s="23"/>
      <c r="BC21" s="23"/>
      <c r="BD21" s="23"/>
      <c r="BE21" s="24"/>
      <c r="BF21" s="25"/>
      <c r="BG21" s="25"/>
      <c r="BH21" s="209"/>
    </row>
    <row r="22" spans="2:60" ht="40" customHeight="1">
      <c r="B22" s="251"/>
      <c r="C22" s="20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7"/>
      <c r="AU22" s="8"/>
      <c r="AV22" s="22"/>
      <c r="AW22" s="129"/>
      <c r="AX22" s="23"/>
      <c r="AY22" s="23"/>
      <c r="AZ22" s="23"/>
      <c r="BA22" s="23"/>
      <c r="BB22" s="23"/>
      <c r="BC22" s="23"/>
      <c r="BD22" s="23"/>
      <c r="BE22" s="24"/>
      <c r="BF22" s="25"/>
      <c r="BG22" s="25"/>
      <c r="BH22" s="209"/>
    </row>
    <row r="23" spans="2:60" ht="40" customHeight="1">
      <c r="B23" s="252"/>
      <c r="C23" s="210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2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2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3"/>
      <c r="AU23" s="214"/>
      <c r="AV23" s="215"/>
      <c r="AW23" s="216"/>
      <c r="AX23" s="217"/>
      <c r="AY23" s="217"/>
      <c r="AZ23" s="217"/>
      <c r="BA23" s="217"/>
      <c r="BB23" s="217"/>
      <c r="BC23" s="217"/>
      <c r="BD23" s="217"/>
      <c r="BE23" s="218"/>
      <c r="BF23" s="219"/>
      <c r="BG23" s="219"/>
      <c r="BH23" s="220"/>
    </row>
    <row r="24" spans="2:60" ht="40" customHeight="1">
      <c r="B24" s="246" t="s">
        <v>720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4"/>
      <c r="AU24" s="248"/>
      <c r="AV24" s="7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77"/>
    </row>
    <row r="25" spans="2:60" ht="40" customHeight="1">
      <c r="B25" s="247"/>
      <c r="C25" s="240" t="s">
        <v>743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4"/>
      <c r="AU25" s="248"/>
      <c r="AV25" s="78" t="s">
        <v>721</v>
      </c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</row>
    <row r="26" spans="2:60" ht="40" customHeight="1">
      <c r="B26" s="247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4"/>
      <c r="AU26" s="248"/>
      <c r="AV26" s="20" t="s">
        <v>6</v>
      </c>
      <c r="AW26" s="21" t="s">
        <v>1</v>
      </c>
      <c r="AX26" s="21" t="s">
        <v>2</v>
      </c>
      <c r="AY26" s="21" t="s">
        <v>3</v>
      </c>
      <c r="AZ26" s="21" t="s">
        <v>7</v>
      </c>
      <c r="BA26" s="21" t="s">
        <v>8</v>
      </c>
      <c r="BB26" s="21" t="s">
        <v>9</v>
      </c>
      <c r="BC26" s="21" t="s">
        <v>10</v>
      </c>
      <c r="BD26" s="21" t="s">
        <v>4</v>
      </c>
      <c r="BE26" s="21" t="s">
        <v>11</v>
      </c>
      <c r="BF26" s="21" t="s">
        <v>12</v>
      </c>
      <c r="BG26" s="21" t="s">
        <v>13</v>
      </c>
      <c r="BH26" s="21" t="s">
        <v>5</v>
      </c>
    </row>
    <row r="27" spans="2:60" ht="40" customHeight="1">
      <c r="B27" s="247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4"/>
      <c r="AU27" s="248"/>
      <c r="AV27" s="83">
        <v>1</v>
      </c>
      <c r="AW27" s="80" t="s">
        <v>732</v>
      </c>
      <c r="AX27" s="81"/>
      <c r="AY27" s="82"/>
      <c r="AZ27" s="82"/>
      <c r="BA27" s="82"/>
      <c r="BB27" s="82"/>
      <c r="BC27" s="82"/>
      <c r="BD27" s="82" t="s">
        <v>703</v>
      </c>
      <c r="BE27" s="83"/>
      <c r="BF27" s="84"/>
      <c r="BG27" s="84"/>
      <c r="BH27" s="84"/>
    </row>
    <row r="28" spans="2:60" ht="40" customHeight="1">
      <c r="B28" s="247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4"/>
      <c r="AU28" s="248"/>
      <c r="AV28" s="83">
        <v>2</v>
      </c>
      <c r="AW28" s="80" t="s">
        <v>705</v>
      </c>
      <c r="AX28" s="81"/>
      <c r="AY28" s="82"/>
      <c r="AZ28" s="82"/>
      <c r="BA28" s="82"/>
      <c r="BB28" s="82"/>
      <c r="BC28" s="82"/>
      <c r="BD28" s="82" t="s">
        <v>703</v>
      </c>
      <c r="BE28" s="85"/>
      <c r="BF28" s="86"/>
      <c r="BG28" s="41"/>
      <c r="BH28" s="84"/>
    </row>
    <row r="29" spans="2:60" ht="40" customHeight="1">
      <c r="B29" s="247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4"/>
      <c r="AU29" s="248"/>
      <c r="AV29" s="83">
        <v>3</v>
      </c>
      <c r="AW29" s="95" t="s">
        <v>15</v>
      </c>
      <c r="AX29" s="87">
        <v>0</v>
      </c>
      <c r="AY29" s="88">
        <v>1</v>
      </c>
      <c r="AZ29" s="89">
        <v>0</v>
      </c>
      <c r="BA29" s="89">
        <v>1</v>
      </c>
      <c r="BB29" s="85"/>
      <c r="BC29" s="85"/>
      <c r="BD29" s="85"/>
      <c r="BE29" s="85"/>
      <c r="BF29" s="90" t="s">
        <v>722</v>
      </c>
      <c r="BG29" s="91"/>
      <c r="BH29" s="253" t="s">
        <v>758</v>
      </c>
    </row>
    <row r="30" spans="2:60" ht="40" customHeight="1">
      <c r="B30" s="247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4"/>
      <c r="AU30" s="248"/>
      <c r="AV30" s="83">
        <v>4</v>
      </c>
      <c r="AW30" s="57" t="s">
        <v>17</v>
      </c>
      <c r="AX30" s="60">
        <v>9</v>
      </c>
      <c r="AY30" s="59">
        <v>1</v>
      </c>
      <c r="AZ30" s="59">
        <v>0</v>
      </c>
      <c r="BA30" s="59">
        <v>1</v>
      </c>
      <c r="BB30" s="85"/>
      <c r="BC30" s="85"/>
      <c r="BD30" s="85"/>
      <c r="BE30" s="85"/>
      <c r="BF30" s="141" t="s">
        <v>756</v>
      </c>
      <c r="BG30" s="92" t="s">
        <v>757</v>
      </c>
      <c r="BH30" s="253"/>
    </row>
    <row r="31" spans="2:60" ht="40" customHeight="1">
      <c r="B31" s="247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4"/>
      <c r="AU31" s="248"/>
      <c r="AV31" s="140">
        <v>5</v>
      </c>
      <c r="AW31" s="137" t="s">
        <v>759</v>
      </c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138" t="s">
        <v>760</v>
      </c>
    </row>
    <row r="32" spans="2:60" ht="40" customHeight="1">
      <c r="B32" s="247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4"/>
      <c r="AU32" s="248"/>
      <c r="AV32" s="83">
        <v>6</v>
      </c>
      <c r="AW32" s="96" t="s">
        <v>739</v>
      </c>
      <c r="AX32" s="97"/>
      <c r="AY32" s="98"/>
      <c r="AZ32" s="99"/>
      <c r="BA32" s="99"/>
      <c r="BB32" s="99"/>
      <c r="BC32" s="99"/>
      <c r="BD32" s="100"/>
      <c r="BE32" s="101"/>
      <c r="BF32" s="40"/>
      <c r="BG32" s="40"/>
      <c r="BH32" s="136"/>
    </row>
    <row r="33" spans="2:60" ht="40" customHeight="1">
      <c r="B33" s="247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4"/>
      <c r="AU33" s="248"/>
      <c r="AV33" s="83">
        <v>7</v>
      </c>
      <c r="AW33" s="102" t="s">
        <v>15</v>
      </c>
      <c r="AX33" s="103">
        <v>9</v>
      </c>
      <c r="AY33" s="104">
        <v>2</v>
      </c>
      <c r="AZ33" s="105">
        <v>0</v>
      </c>
      <c r="BA33" s="105">
        <v>1</v>
      </c>
      <c r="BB33" s="105">
        <v>0</v>
      </c>
      <c r="BC33" s="105"/>
      <c r="BD33" s="105"/>
      <c r="BE33" s="105"/>
      <c r="BF33" s="106" t="s">
        <v>725</v>
      </c>
      <c r="BG33" s="107">
        <v>65</v>
      </c>
      <c r="BH33" s="40" t="s">
        <v>803</v>
      </c>
    </row>
    <row r="34" spans="2:60" ht="40" customHeight="1">
      <c r="B34" s="247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4"/>
      <c r="AU34" s="248"/>
      <c r="AV34" s="108">
        <v>8</v>
      </c>
      <c r="AW34" s="137" t="s">
        <v>759</v>
      </c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138" t="s">
        <v>760</v>
      </c>
    </row>
    <row r="35" spans="2:60" ht="40" customHeight="1">
      <c r="B35" s="247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4"/>
      <c r="AU35" s="248"/>
      <c r="AV35" s="108">
        <v>9</v>
      </c>
      <c r="AW35" s="102" t="s">
        <v>15</v>
      </c>
      <c r="AX35" s="103">
        <v>9</v>
      </c>
      <c r="AY35" s="104">
        <v>2</v>
      </c>
      <c r="AZ35" s="105">
        <v>0</v>
      </c>
      <c r="BA35" s="105">
        <v>1</v>
      </c>
      <c r="BB35" s="105">
        <v>0</v>
      </c>
      <c r="BC35" s="35"/>
      <c r="BD35" s="35"/>
      <c r="BE35" s="35"/>
      <c r="BF35" s="93">
        <v>96170</v>
      </c>
      <c r="BG35" s="139">
        <v>169</v>
      </c>
      <c r="BH35" s="221" t="s">
        <v>761</v>
      </c>
    </row>
    <row r="36" spans="2:60" ht="40" customHeight="1">
      <c r="B36" s="247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4"/>
      <c r="AU36" s="248"/>
      <c r="AV36" s="108">
        <v>10</v>
      </c>
      <c r="AW36" s="137" t="s">
        <v>759</v>
      </c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138" t="s">
        <v>760</v>
      </c>
    </row>
    <row r="37" spans="2:60" ht="40" customHeight="1">
      <c r="B37" s="247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4"/>
      <c r="AU37" s="248"/>
      <c r="AV37" s="108"/>
      <c r="AW37" s="44"/>
      <c r="AX37" s="38" t="s">
        <v>726</v>
      </c>
      <c r="AY37" s="35"/>
      <c r="AZ37" s="35"/>
      <c r="BA37" s="35"/>
      <c r="BB37" s="35"/>
      <c r="BC37" s="94"/>
      <c r="BD37" s="94"/>
      <c r="BE37" s="94"/>
      <c r="BF37" s="94"/>
      <c r="BG37" s="94"/>
      <c r="BH37" s="94"/>
    </row>
    <row r="38" spans="2:60" ht="40" customHeight="1">
      <c r="B38" s="247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4"/>
      <c r="AU38" s="248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</row>
    <row r="39" spans="2:60" ht="40" customHeight="1">
      <c r="B39" s="247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4"/>
      <c r="AU39" s="248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</row>
    <row r="40" spans="2:60" ht="40" customHeight="1">
      <c r="B40" s="247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4"/>
      <c r="AU40" s="248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</row>
    <row r="41" spans="2:60" ht="40" customHeight="1">
      <c r="B41" s="247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4"/>
      <c r="AU41" s="248"/>
      <c r="AV41" s="108">
        <v>11</v>
      </c>
      <c r="AW41" s="102" t="s">
        <v>15</v>
      </c>
      <c r="AX41" s="103">
        <v>9</v>
      </c>
      <c r="AY41" s="104">
        <v>2</v>
      </c>
      <c r="AZ41" s="105">
        <v>0</v>
      </c>
      <c r="BA41" s="105">
        <v>1</v>
      </c>
      <c r="BB41" s="105">
        <v>0</v>
      </c>
      <c r="BC41" s="94"/>
      <c r="BD41" s="94"/>
      <c r="BE41" s="94"/>
      <c r="BF41" s="94"/>
      <c r="BG41" s="94"/>
      <c r="BH41" s="132"/>
    </row>
    <row r="42" spans="2:60" ht="40" customHeight="1">
      <c r="B42" s="247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4"/>
      <c r="AU42" s="248"/>
      <c r="AV42" s="101">
        <v>12</v>
      </c>
      <c r="AW42" s="96" t="s">
        <v>747</v>
      </c>
      <c r="AX42" s="97"/>
      <c r="AY42" s="98"/>
      <c r="AZ42" s="99"/>
      <c r="BA42" s="99"/>
      <c r="BB42" s="99"/>
      <c r="BC42" s="94"/>
      <c r="BD42" s="94"/>
      <c r="BE42" s="94"/>
      <c r="BF42" s="131"/>
      <c r="BG42" s="94"/>
      <c r="BH42" s="132" t="s">
        <v>748</v>
      </c>
    </row>
    <row r="43" spans="2:60" ht="40" customHeight="1">
      <c r="B43" s="247"/>
      <c r="C43" s="11"/>
      <c r="D43" s="11"/>
      <c r="E43" s="11" t="s">
        <v>764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3"/>
      <c r="Q43" s="13"/>
      <c r="R43" s="13"/>
      <c r="S43" s="11" t="s">
        <v>763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1" t="s">
        <v>762</v>
      </c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4"/>
      <c r="AU43" s="248"/>
      <c r="AV43" s="101">
        <v>13</v>
      </c>
      <c r="AW43" s="102" t="s">
        <v>15</v>
      </c>
      <c r="AX43" s="99">
        <v>9</v>
      </c>
      <c r="AY43" s="99">
        <v>2</v>
      </c>
      <c r="AZ43" s="99">
        <v>0</v>
      </c>
      <c r="BA43" s="99">
        <v>1</v>
      </c>
      <c r="BB43" s="99">
        <v>0</v>
      </c>
      <c r="BC43" s="99"/>
      <c r="BD43" s="99"/>
      <c r="BE43" s="99"/>
      <c r="BF43" s="131" t="s">
        <v>749</v>
      </c>
      <c r="BG43" s="110"/>
      <c r="BH43" s="133" t="s">
        <v>750</v>
      </c>
    </row>
    <row r="44" spans="2:60" ht="40" customHeight="1">
      <c r="B44" s="247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34" t="s">
        <v>19</v>
      </c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4"/>
      <c r="AU44" s="248"/>
      <c r="AV44" s="101">
        <v>14</v>
      </c>
      <c r="AW44" s="102" t="s">
        <v>15</v>
      </c>
      <c r="AX44" s="99">
        <v>9</v>
      </c>
      <c r="AY44" s="99">
        <v>2</v>
      </c>
      <c r="AZ44" s="99">
        <v>0</v>
      </c>
      <c r="BA44" s="99">
        <v>1</v>
      </c>
      <c r="BB44" s="99">
        <v>0</v>
      </c>
      <c r="BC44" s="99"/>
      <c r="BD44" s="99"/>
      <c r="BE44" s="99"/>
      <c r="BF44" s="131" t="s">
        <v>752</v>
      </c>
      <c r="BG44" s="110" t="s">
        <v>751</v>
      </c>
      <c r="BH44" s="39" t="s">
        <v>727</v>
      </c>
    </row>
    <row r="45" spans="2:60" ht="40" customHeight="1">
      <c r="B45" s="247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4"/>
      <c r="AU45" s="248"/>
      <c r="AV45" s="101">
        <v>15</v>
      </c>
      <c r="AW45" s="100" t="s">
        <v>14</v>
      </c>
      <c r="AX45" s="99">
        <v>9</v>
      </c>
      <c r="AY45" s="99">
        <v>1</v>
      </c>
      <c r="AZ45" s="99">
        <v>0</v>
      </c>
      <c r="BA45" s="99">
        <v>1</v>
      </c>
      <c r="BB45" s="99">
        <v>0</v>
      </c>
      <c r="BC45" s="99"/>
      <c r="BD45" s="99"/>
      <c r="BE45" s="99"/>
      <c r="BF45" s="90" t="s">
        <v>723</v>
      </c>
      <c r="BG45" s="92" t="s">
        <v>724</v>
      </c>
      <c r="BH45" s="113" t="s">
        <v>24</v>
      </c>
    </row>
    <row r="46" spans="2:60" ht="40" customHeight="1">
      <c r="B46" s="247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4"/>
      <c r="AU46" s="248"/>
      <c r="AV46" s="101">
        <v>16</v>
      </c>
      <c r="AW46" s="111" t="s">
        <v>14</v>
      </c>
      <c r="AX46" s="112">
        <v>9</v>
      </c>
      <c r="AY46" s="112">
        <v>1</v>
      </c>
      <c r="AZ46" s="112">
        <v>0</v>
      </c>
      <c r="BA46" s="112">
        <v>1</v>
      </c>
      <c r="BB46" s="112">
        <v>0</v>
      </c>
      <c r="BC46" s="112">
        <v>1</v>
      </c>
      <c r="BD46" s="112"/>
      <c r="BE46" s="99"/>
      <c r="BF46" s="109"/>
      <c r="BG46" s="39"/>
      <c r="BH46" s="39" t="s">
        <v>23</v>
      </c>
    </row>
    <row r="47" spans="2:60" ht="40" customHeight="1">
      <c r="B47" s="247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4"/>
      <c r="AU47" s="248"/>
      <c r="AV47" s="101">
        <v>17</v>
      </c>
      <c r="AW47" s="111" t="s">
        <v>14</v>
      </c>
      <c r="AX47" s="112">
        <v>0</v>
      </c>
      <c r="AY47" s="112">
        <v>1</v>
      </c>
      <c r="AZ47" s="112">
        <v>0</v>
      </c>
      <c r="BA47" s="112">
        <v>1</v>
      </c>
      <c r="BB47" s="112">
        <v>0</v>
      </c>
      <c r="BC47" s="112"/>
      <c r="BD47" s="112"/>
      <c r="BE47" s="105"/>
      <c r="BF47" s="90" t="s">
        <v>723</v>
      </c>
      <c r="BG47" s="92" t="s">
        <v>724</v>
      </c>
      <c r="BH47" s="113" t="s">
        <v>18</v>
      </c>
    </row>
    <row r="48" spans="2:60" ht="40" customHeight="1">
      <c r="B48" s="247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4"/>
      <c r="AU48" s="248"/>
      <c r="AV48" s="101">
        <v>18</v>
      </c>
      <c r="AW48" s="114" t="s">
        <v>14</v>
      </c>
      <c r="AX48" s="115">
        <v>9</v>
      </c>
      <c r="AY48" s="115">
        <v>1</v>
      </c>
      <c r="AZ48" s="115">
        <v>0</v>
      </c>
      <c r="BA48" s="115">
        <v>1</v>
      </c>
      <c r="BB48" s="115">
        <v>0</v>
      </c>
      <c r="BC48" s="115"/>
      <c r="BD48" s="115"/>
      <c r="BE48" s="99"/>
      <c r="BF48" s="116" t="s">
        <v>728</v>
      </c>
      <c r="BG48" s="117"/>
      <c r="BH48" s="39" t="s">
        <v>729</v>
      </c>
    </row>
    <row r="49" spans="2:60" ht="40" customHeight="1">
      <c r="B49" s="247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4"/>
      <c r="AU49" s="248"/>
      <c r="AV49" s="101">
        <v>19</v>
      </c>
      <c r="AW49" s="114" t="s">
        <v>14</v>
      </c>
      <c r="AX49" s="115">
        <v>0</v>
      </c>
      <c r="AY49" s="115">
        <v>1</v>
      </c>
      <c r="AZ49" s="115">
        <v>0</v>
      </c>
      <c r="BA49" s="115">
        <v>1</v>
      </c>
      <c r="BB49" s="115">
        <v>0</v>
      </c>
      <c r="BC49" s="115"/>
      <c r="BD49" s="115"/>
      <c r="BE49" s="99"/>
      <c r="BF49" s="93" t="s">
        <v>753</v>
      </c>
      <c r="BG49" s="93">
        <v>123</v>
      </c>
      <c r="BH49" s="39" t="s">
        <v>730</v>
      </c>
    </row>
    <row r="50" spans="2:60" ht="40" customHeight="1">
      <c r="B50" s="247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4"/>
      <c r="AU50" s="248"/>
      <c r="AV50" s="101">
        <v>20</v>
      </c>
      <c r="AW50" s="114" t="s">
        <v>14</v>
      </c>
      <c r="AX50" s="115">
        <v>0</v>
      </c>
      <c r="AY50" s="115">
        <v>1</v>
      </c>
      <c r="AZ50" s="115">
        <v>0</v>
      </c>
      <c r="BA50" s="115">
        <v>1</v>
      </c>
      <c r="BB50" s="115">
        <v>0</v>
      </c>
      <c r="BC50" s="115"/>
      <c r="BD50" s="115"/>
      <c r="BE50" s="99"/>
      <c r="BF50" s="116" t="s">
        <v>728</v>
      </c>
      <c r="BG50" s="110"/>
      <c r="BH50" s="39" t="s">
        <v>729</v>
      </c>
    </row>
    <row r="51" spans="2:60" ht="40" customHeight="1">
      <c r="B51" s="247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4"/>
      <c r="AU51" s="248"/>
      <c r="AV51" s="101">
        <v>21</v>
      </c>
      <c r="AW51" s="114" t="s">
        <v>14</v>
      </c>
      <c r="AX51" s="115">
        <v>0</v>
      </c>
      <c r="AY51" s="115">
        <v>1</v>
      </c>
      <c r="AZ51" s="115">
        <v>0</v>
      </c>
      <c r="BA51" s="115">
        <v>1</v>
      </c>
      <c r="BB51" s="115">
        <v>0</v>
      </c>
      <c r="BC51" s="115"/>
      <c r="BD51" s="115"/>
      <c r="BE51" s="42"/>
      <c r="BF51" s="93">
        <v>-123124</v>
      </c>
      <c r="BG51" s="109">
        <v>124</v>
      </c>
      <c r="BH51" s="39" t="s">
        <v>25</v>
      </c>
    </row>
    <row r="52" spans="2:60" ht="40" customHeight="1">
      <c r="B52" s="247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4"/>
      <c r="AU52" s="248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</row>
    <row r="53" spans="2:60" ht="40" customHeight="1">
      <c r="B53" s="247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4"/>
      <c r="AU53" s="248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</row>
    <row r="54" spans="2:60" ht="40" customHeight="1">
      <c r="B54" s="247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4"/>
      <c r="AU54" s="248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</row>
    <row r="55" spans="2:60" ht="40" customHeight="1">
      <c r="B55" s="247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4"/>
      <c r="AU55" s="248"/>
      <c r="AV55" s="31"/>
      <c r="AW55" s="43"/>
      <c r="AX55" s="42"/>
      <c r="AY55" s="42"/>
      <c r="AZ55" s="42"/>
      <c r="BA55" s="42"/>
      <c r="BB55" s="42"/>
      <c r="BC55" s="42"/>
      <c r="BD55" s="42"/>
      <c r="BE55" s="42"/>
      <c r="BF55" s="35"/>
      <c r="BG55" s="37"/>
      <c r="BH55" s="39"/>
    </row>
    <row r="56" spans="2:60" ht="40" customHeight="1">
      <c r="B56" s="247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4"/>
      <c r="AU56" s="248"/>
      <c r="AV56" s="31"/>
      <c r="AW56" s="43"/>
      <c r="AX56" s="42"/>
      <c r="AY56" s="42"/>
      <c r="AZ56" s="42"/>
      <c r="BA56" s="42"/>
      <c r="BB56" s="42"/>
      <c r="BC56" s="42"/>
      <c r="BD56" s="42"/>
      <c r="BE56" s="42"/>
      <c r="BF56" s="35"/>
      <c r="BG56" s="37"/>
      <c r="BH56" s="39"/>
    </row>
    <row r="57" spans="2:60" ht="40" customHeight="1">
      <c r="B57" s="247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4"/>
      <c r="AU57" s="248"/>
      <c r="AV57" s="31"/>
      <c r="AW57" s="43"/>
      <c r="AX57" s="42"/>
      <c r="AY57" s="42"/>
      <c r="AZ57" s="42"/>
      <c r="BA57" s="42"/>
      <c r="BB57" s="42"/>
      <c r="BC57" s="42"/>
      <c r="BD57" s="42"/>
      <c r="BE57" s="42"/>
      <c r="BF57" s="35"/>
      <c r="BG57" s="36"/>
      <c r="BH57" s="39"/>
    </row>
    <row r="58" spans="2:60" ht="40" customHeight="1">
      <c r="B58" s="247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4"/>
      <c r="AU58" s="248"/>
      <c r="AV58" s="31"/>
      <c r="AW58" s="43"/>
      <c r="AX58" s="42"/>
      <c r="AY58" s="42"/>
      <c r="AZ58" s="42"/>
      <c r="BA58" s="42"/>
      <c r="BB58" s="42"/>
      <c r="BC58" s="42"/>
      <c r="BD58" s="42"/>
      <c r="BE58" s="42"/>
      <c r="BF58" s="35"/>
      <c r="BG58" s="37"/>
      <c r="BH58" s="39"/>
    </row>
    <row r="59" spans="2:60" ht="40" customHeight="1">
      <c r="B59" s="247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4"/>
      <c r="AU59" s="248"/>
      <c r="AV59" s="226"/>
      <c r="AW59" s="227"/>
      <c r="AX59" s="226"/>
      <c r="AY59" s="228"/>
      <c r="AZ59" s="228"/>
      <c r="BA59" s="228"/>
      <c r="BB59" s="228"/>
      <c r="BC59" s="229"/>
      <c r="BD59" s="230"/>
      <c r="BE59" s="226"/>
      <c r="BF59" s="226"/>
      <c r="BG59" s="226"/>
      <c r="BH59" s="40"/>
    </row>
    <row r="60" spans="2:60" ht="40" customHeight="1">
      <c r="B60" s="247"/>
      <c r="AG60" s="239" t="s">
        <v>20</v>
      </c>
      <c r="AU60" s="248"/>
      <c r="AV60" s="101"/>
      <c r="AW60" s="100"/>
      <c r="AX60" s="99"/>
      <c r="AY60" s="99"/>
      <c r="AZ60" s="99"/>
      <c r="BA60" s="99"/>
      <c r="BB60" s="99"/>
      <c r="BC60" s="99"/>
      <c r="BD60" s="99"/>
      <c r="BE60" s="99"/>
      <c r="BF60" s="105"/>
      <c r="BG60" s="39"/>
      <c r="BH60" s="39"/>
    </row>
    <row r="61" spans="2:60" ht="40" customHeight="1">
      <c r="B61" s="247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Y61" s="13"/>
      <c r="Z61" s="13"/>
      <c r="AA61" s="13"/>
      <c r="AB61" s="13"/>
      <c r="AC61" s="13"/>
      <c r="AD61" s="13"/>
      <c r="AE61" s="13"/>
      <c r="AG61" s="239" t="s">
        <v>21</v>
      </c>
      <c r="AU61" s="248"/>
      <c r="AV61" s="101">
        <v>22</v>
      </c>
      <c r="AW61" s="100" t="s">
        <v>731</v>
      </c>
      <c r="AX61" s="99">
        <v>9</v>
      </c>
      <c r="AY61" s="99">
        <v>1</v>
      </c>
      <c r="AZ61" s="99">
        <v>0</v>
      </c>
      <c r="BA61" s="99">
        <v>1</v>
      </c>
      <c r="BB61" s="99">
        <v>0</v>
      </c>
      <c r="BC61" s="99"/>
      <c r="BD61" s="99"/>
      <c r="BE61" s="99"/>
      <c r="BF61" s="105"/>
      <c r="BG61" s="110"/>
      <c r="BH61" s="39"/>
    </row>
    <row r="62" spans="2:60" ht="40" customHeight="1">
      <c r="B62" s="247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Y62" s="13"/>
      <c r="Z62" s="13"/>
      <c r="AA62" s="13"/>
      <c r="AB62" s="13"/>
      <c r="AC62" s="13"/>
      <c r="AD62" s="13"/>
      <c r="AE62" s="13"/>
      <c r="AU62" s="248"/>
      <c r="AV62" s="101">
        <v>23</v>
      </c>
      <c r="AW62" s="100" t="s">
        <v>731</v>
      </c>
      <c r="AX62" s="99">
        <v>9</v>
      </c>
      <c r="AY62" s="99">
        <v>2</v>
      </c>
      <c r="AZ62" s="99">
        <v>0</v>
      </c>
      <c r="BA62" s="99">
        <v>1</v>
      </c>
      <c r="BB62" s="99">
        <v>0</v>
      </c>
      <c r="BC62" s="99"/>
      <c r="BD62" s="99"/>
      <c r="BE62" s="99"/>
      <c r="BF62" s="106" t="s">
        <v>734</v>
      </c>
      <c r="BG62" s="110"/>
      <c r="BH62" s="39"/>
    </row>
    <row r="63" spans="2:60" ht="40" customHeight="1">
      <c r="B63" s="247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13"/>
      <c r="Z63" s="13"/>
      <c r="AA63" s="13"/>
      <c r="AB63" s="13"/>
      <c r="AC63" s="13"/>
      <c r="AD63" s="13"/>
      <c r="AE63" s="13"/>
      <c r="AU63" s="248"/>
      <c r="AV63" s="101"/>
      <c r="AW63" s="100"/>
      <c r="AX63" s="99"/>
      <c r="AY63" s="99"/>
      <c r="AZ63" s="99"/>
      <c r="BA63" s="99"/>
      <c r="BB63" s="99"/>
      <c r="BC63" s="99"/>
      <c r="BD63" s="99"/>
      <c r="BE63" s="99"/>
      <c r="BF63" s="105"/>
      <c r="BG63" s="110"/>
      <c r="BH63" s="39"/>
    </row>
    <row r="64" spans="2:60" ht="40" customHeight="1">
      <c r="B64" s="247"/>
      <c r="C64" s="11"/>
      <c r="D64" s="11"/>
      <c r="E64" s="11"/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O64" s="13"/>
      <c r="AP64" s="13"/>
      <c r="AQ64" s="13"/>
      <c r="AR64" s="13"/>
      <c r="AS64" s="13"/>
      <c r="AT64" s="14"/>
      <c r="AU64" s="248"/>
      <c r="AV64" s="101">
        <v>24</v>
      </c>
      <c r="AW64" s="231" t="s">
        <v>740</v>
      </c>
      <c r="AX64" s="224"/>
      <c r="AY64" s="99"/>
      <c r="AZ64" s="99"/>
      <c r="BA64" s="99"/>
      <c r="BB64" s="99"/>
      <c r="BC64" s="40"/>
      <c r="BD64" s="40"/>
      <c r="BE64" s="40"/>
      <c r="BF64" s="40"/>
      <c r="BG64" s="40"/>
      <c r="BH64" s="40"/>
    </row>
    <row r="65" spans="2:60" ht="40" customHeight="1">
      <c r="B65" s="247"/>
      <c r="C65" s="11"/>
      <c r="D65" s="11"/>
      <c r="E65" s="11"/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O65" s="13"/>
      <c r="AP65" s="13"/>
      <c r="AQ65" s="13"/>
      <c r="AR65" s="13"/>
      <c r="AS65" s="13"/>
      <c r="AT65" s="14"/>
      <c r="AU65" s="248"/>
      <c r="AV65" s="101">
        <v>25</v>
      </c>
      <c r="AW65" s="100" t="s">
        <v>731</v>
      </c>
      <c r="AX65" s="99">
        <v>9</v>
      </c>
      <c r="AY65" s="99">
        <v>2</v>
      </c>
      <c r="AZ65" s="99">
        <v>0</v>
      </c>
      <c r="BA65" s="99">
        <v>1</v>
      </c>
      <c r="BB65" s="99">
        <v>0</v>
      </c>
      <c r="BC65" s="99"/>
      <c r="BD65" s="99"/>
      <c r="BE65" s="99"/>
      <c r="BF65" s="39">
        <v>64</v>
      </c>
      <c r="BG65" s="110"/>
      <c r="BH65" s="39" t="s">
        <v>733</v>
      </c>
    </row>
    <row r="66" spans="2:60" ht="40" customHeight="1">
      <c r="B66" s="247"/>
      <c r="C66" s="11"/>
      <c r="D66" s="11"/>
      <c r="E66" s="11"/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O66" s="13"/>
      <c r="AP66" s="13"/>
      <c r="AQ66" s="13"/>
      <c r="AR66" s="13"/>
      <c r="AS66" s="13"/>
      <c r="AT66" s="14"/>
      <c r="AU66" s="248"/>
      <c r="AV66" s="232"/>
      <c r="AW66" s="43"/>
      <c r="AX66" s="42"/>
      <c r="AY66" s="42"/>
      <c r="AZ66" s="42"/>
      <c r="BA66" s="42"/>
      <c r="BB66" s="42"/>
      <c r="BC66" s="42"/>
      <c r="BD66" s="42"/>
      <c r="BE66" s="42"/>
      <c r="BF66" s="36"/>
      <c r="BG66" s="37"/>
      <c r="BH66" s="36"/>
    </row>
    <row r="67" spans="2:60" ht="40" customHeight="1">
      <c r="B67" s="247"/>
      <c r="C67" s="11"/>
      <c r="D67" s="11"/>
      <c r="E67" s="11"/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238" t="s">
        <v>754</v>
      </c>
      <c r="S67" s="237"/>
      <c r="T67" s="237"/>
      <c r="U67" s="237"/>
      <c r="V67" s="237"/>
      <c r="W67" s="237"/>
      <c r="X67" s="237"/>
      <c r="Y67" s="237"/>
      <c r="Z67" s="237"/>
      <c r="AA67" s="237"/>
      <c r="AB67" s="237"/>
      <c r="AC67" s="237"/>
      <c r="AD67" s="237"/>
      <c r="AE67" s="237"/>
      <c r="AO67" s="13"/>
      <c r="AP67" s="13"/>
      <c r="AQ67" s="13"/>
      <c r="AR67" s="13"/>
      <c r="AS67" s="13"/>
      <c r="AT67" s="14"/>
      <c r="AU67" s="248"/>
      <c r="AV67" s="226"/>
      <c r="AW67" s="226"/>
      <c r="AX67" s="226"/>
      <c r="AY67" s="226"/>
      <c r="AZ67" s="226"/>
      <c r="BA67" s="226"/>
      <c r="BB67" s="226"/>
      <c r="BC67" s="226"/>
      <c r="BD67" s="226"/>
      <c r="BE67" s="226"/>
      <c r="BF67" s="226"/>
      <c r="BG67" s="226"/>
      <c r="BH67" s="226"/>
    </row>
    <row r="68" spans="2:60" ht="40" customHeight="1">
      <c r="B68" s="247"/>
      <c r="C68" s="11"/>
      <c r="D68" s="11"/>
      <c r="E68" s="11"/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35" t="s">
        <v>22</v>
      </c>
      <c r="S68" s="236"/>
      <c r="T68" s="237"/>
      <c r="U68" s="237"/>
      <c r="V68" s="237"/>
      <c r="W68" s="237"/>
      <c r="X68" s="237"/>
      <c r="Y68" s="237"/>
      <c r="Z68" s="237"/>
      <c r="AA68" s="237"/>
      <c r="AB68" s="237"/>
      <c r="AC68" s="237"/>
      <c r="AD68" s="237"/>
      <c r="AE68" s="237"/>
      <c r="AO68" s="13"/>
      <c r="AP68" s="13"/>
      <c r="AQ68" s="13"/>
      <c r="AR68" s="13"/>
      <c r="AS68" s="13"/>
      <c r="AT68" s="14"/>
      <c r="AU68" s="248"/>
      <c r="AV68" s="226"/>
      <c r="AW68" s="226"/>
      <c r="AX68" s="233"/>
      <c r="AY68" s="42"/>
      <c r="AZ68" s="42"/>
      <c r="BA68" s="42"/>
      <c r="BB68" s="42"/>
      <c r="BC68" s="226"/>
      <c r="BD68" s="226"/>
      <c r="BE68" s="226"/>
      <c r="BF68" s="226"/>
      <c r="BG68" s="226"/>
      <c r="BH68" s="226"/>
    </row>
    <row r="69" spans="2:60" ht="40" customHeight="1">
      <c r="B69" s="247"/>
      <c r="C69" s="11"/>
      <c r="D69" s="11"/>
      <c r="E69" s="11"/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235" t="s">
        <v>742</v>
      </c>
      <c r="S69" s="236"/>
      <c r="T69" s="237"/>
      <c r="U69" s="237"/>
      <c r="V69" s="237"/>
      <c r="W69" s="237"/>
      <c r="X69" s="237"/>
      <c r="Y69" s="237"/>
      <c r="Z69" s="237"/>
      <c r="AA69" s="237"/>
      <c r="AB69" s="237"/>
      <c r="AC69" s="237"/>
      <c r="AD69" s="237"/>
      <c r="AE69" s="237"/>
      <c r="AO69" s="13"/>
      <c r="AP69" s="13"/>
      <c r="AQ69" s="13"/>
      <c r="AR69" s="13"/>
      <c r="AS69" s="13"/>
      <c r="AT69" s="14"/>
      <c r="AU69" s="248"/>
      <c r="AV69" s="226"/>
      <c r="AW69" s="226"/>
      <c r="AX69" s="234"/>
      <c r="AY69" s="42"/>
      <c r="AZ69" s="42"/>
      <c r="BA69" s="42"/>
      <c r="BB69" s="42"/>
      <c r="BC69" s="226"/>
      <c r="BD69" s="226"/>
      <c r="BE69" s="226"/>
      <c r="BF69" s="226"/>
      <c r="BG69" s="226"/>
      <c r="BH69" s="226"/>
    </row>
    <row r="70" spans="2:60" ht="40" customHeight="1">
      <c r="B70" s="247"/>
      <c r="C70" s="11"/>
      <c r="D70" s="11"/>
      <c r="E70" s="11"/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O70" s="13"/>
      <c r="AP70" s="13"/>
      <c r="AQ70" s="13"/>
      <c r="AR70" s="13"/>
      <c r="AS70" s="13"/>
      <c r="AT70" s="14"/>
      <c r="AU70" s="248"/>
      <c r="AV70" s="226"/>
      <c r="AW70" s="226"/>
      <c r="AX70" s="234"/>
      <c r="AY70" s="42"/>
      <c r="AZ70" s="42"/>
      <c r="BA70" s="42"/>
      <c r="BB70" s="42"/>
      <c r="BC70" s="226"/>
      <c r="BD70" s="226"/>
      <c r="BE70" s="226"/>
      <c r="BF70" s="226"/>
      <c r="BG70" s="226"/>
      <c r="BH70" s="226"/>
    </row>
    <row r="71" spans="2:60" ht="40" customHeight="1">
      <c r="B71" s="247"/>
      <c r="C71" s="11"/>
      <c r="D71" s="11"/>
      <c r="E71" s="11"/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O71" s="13"/>
      <c r="AP71" s="13"/>
      <c r="AQ71" s="13"/>
      <c r="AR71" s="13"/>
      <c r="AS71" s="13"/>
      <c r="AT71" s="14"/>
      <c r="AU71" s="248"/>
      <c r="AV71" s="101">
        <v>26</v>
      </c>
      <c r="AW71" s="100" t="s">
        <v>15</v>
      </c>
      <c r="AX71" s="99">
        <v>9</v>
      </c>
      <c r="AY71" s="99">
        <v>2</v>
      </c>
      <c r="AZ71" s="99">
        <v>0</v>
      </c>
      <c r="BA71" s="99">
        <v>1</v>
      </c>
      <c r="BB71" s="99">
        <v>0</v>
      </c>
      <c r="BC71" s="99"/>
      <c r="BD71" s="99"/>
      <c r="BE71" s="99"/>
      <c r="BF71" s="116" t="s">
        <v>736</v>
      </c>
      <c r="BG71" s="110"/>
      <c r="BH71" s="39"/>
    </row>
    <row r="72" spans="2:60" ht="40" customHeight="1">
      <c r="B72" s="247"/>
      <c r="C72" s="11"/>
      <c r="D72" s="11"/>
      <c r="E72" s="11"/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O72" s="13"/>
      <c r="AP72" s="13"/>
      <c r="AQ72" s="13"/>
      <c r="AR72" s="13"/>
      <c r="AS72" s="13"/>
      <c r="AT72" s="14"/>
      <c r="AU72" s="248"/>
      <c r="AV72" s="101">
        <v>27</v>
      </c>
      <c r="AW72" s="118" t="s">
        <v>738</v>
      </c>
      <c r="AX72" s="103"/>
      <c r="AY72" s="104"/>
      <c r="AZ72" s="104"/>
      <c r="BA72" s="104"/>
      <c r="BB72" s="104"/>
      <c r="BC72" s="104"/>
      <c r="BD72" s="104"/>
      <c r="BE72" s="104"/>
      <c r="BF72" s="119"/>
      <c r="BG72" s="119"/>
      <c r="BH72" s="107"/>
    </row>
    <row r="73" spans="2:60" ht="40" customHeight="1">
      <c r="B73" s="247"/>
      <c r="C73" s="11"/>
      <c r="D73" s="11"/>
      <c r="E73" s="11"/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O73" s="13"/>
      <c r="AP73" s="13"/>
      <c r="AQ73" s="13"/>
      <c r="AR73" s="13"/>
      <c r="AS73" s="13"/>
      <c r="AT73" s="14"/>
      <c r="AU73" s="248"/>
      <c r="AV73" s="101">
        <v>28</v>
      </c>
      <c r="AW73" s="120" t="s">
        <v>15</v>
      </c>
      <c r="AX73" s="120">
        <v>9</v>
      </c>
      <c r="AY73" s="121">
        <v>2</v>
      </c>
      <c r="AZ73" s="121">
        <v>0</v>
      </c>
      <c r="BA73" s="121">
        <v>1</v>
      </c>
      <c r="BB73" s="121">
        <v>0</v>
      </c>
      <c r="BC73" s="121"/>
      <c r="BD73" s="121"/>
      <c r="BE73" s="121"/>
      <c r="BF73" s="122" t="s">
        <v>735</v>
      </c>
      <c r="BG73" s="123"/>
      <c r="BH73" s="107" t="s">
        <v>737</v>
      </c>
    </row>
    <row r="74" spans="2:60" ht="40" customHeight="1">
      <c r="B74" s="247"/>
      <c r="C74" s="11"/>
      <c r="D74" s="11"/>
      <c r="E74" s="11"/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O74" s="13"/>
      <c r="AP74" s="13"/>
      <c r="AQ74" s="13"/>
      <c r="AR74" s="13"/>
      <c r="AS74" s="13"/>
      <c r="AT74" s="14"/>
      <c r="AU74" s="248"/>
      <c r="AV74" s="101">
        <v>29</v>
      </c>
      <c r="AW74" s="100" t="s">
        <v>17</v>
      </c>
      <c r="AX74" s="124">
        <v>9</v>
      </c>
      <c r="AY74" s="125">
        <v>0</v>
      </c>
      <c r="AZ74" s="104">
        <v>0</v>
      </c>
      <c r="BA74" s="104">
        <v>1</v>
      </c>
      <c r="BB74" s="105"/>
      <c r="BC74" s="105"/>
      <c r="BD74" s="105"/>
      <c r="BE74" s="105"/>
      <c r="BF74" s="39">
        <v>0</v>
      </c>
      <c r="BG74" s="39"/>
      <c r="BH74" s="39" t="s">
        <v>711</v>
      </c>
    </row>
    <row r="75" spans="2:60" ht="40" customHeight="1">
      <c r="B75" s="247"/>
      <c r="C75" s="11"/>
      <c r="D75" s="11"/>
      <c r="E75" s="11"/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O75" s="13"/>
      <c r="AP75" s="13"/>
      <c r="AQ75" s="13"/>
      <c r="AR75" s="13"/>
      <c r="AS75" s="13"/>
      <c r="AT75" s="14"/>
      <c r="AU75" s="248"/>
      <c r="AV75" s="101">
        <v>30</v>
      </c>
      <c r="AW75" s="126" t="s">
        <v>17</v>
      </c>
      <c r="AX75" s="127">
        <v>0</v>
      </c>
      <c r="AY75" s="104">
        <v>1</v>
      </c>
      <c r="AZ75" s="104">
        <v>0</v>
      </c>
      <c r="BA75" s="104">
        <v>1</v>
      </c>
      <c r="BB75" s="105"/>
      <c r="BC75" s="105"/>
      <c r="BD75" s="105"/>
      <c r="BE75" s="105"/>
      <c r="BF75" s="39"/>
      <c r="BG75" s="39">
        <v>64</v>
      </c>
      <c r="BH75" s="242" t="s">
        <v>712</v>
      </c>
    </row>
    <row r="76" spans="2:60" ht="40" customHeight="1">
      <c r="B76" s="247"/>
      <c r="C76" s="11"/>
      <c r="D76" s="11"/>
      <c r="E76" s="11"/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O76" s="13"/>
      <c r="AP76" s="13"/>
      <c r="AQ76" s="13"/>
      <c r="AR76" s="13"/>
      <c r="AS76" s="13"/>
      <c r="AT76" s="14"/>
      <c r="AU76" s="248"/>
      <c r="AV76" s="101">
        <v>31</v>
      </c>
      <c r="AW76" s="126" t="s">
        <v>17</v>
      </c>
      <c r="AX76" s="127">
        <v>0</v>
      </c>
      <c r="AY76" s="104">
        <v>1</v>
      </c>
      <c r="AZ76" s="104">
        <v>0</v>
      </c>
      <c r="BA76" s="104">
        <v>1</v>
      </c>
      <c r="BB76" s="39"/>
      <c r="BC76" s="105"/>
      <c r="BD76" s="105"/>
      <c r="BE76" s="105" t="s">
        <v>713</v>
      </c>
      <c r="BF76" s="225">
        <v>95</v>
      </c>
      <c r="BG76" s="123"/>
      <c r="BH76" s="242"/>
    </row>
    <row r="77" spans="2:60" ht="40" customHeight="1">
      <c r="B77" s="247"/>
      <c r="C77" s="11"/>
      <c r="D77" s="11"/>
      <c r="E77" s="11"/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O77" s="13"/>
      <c r="AP77" s="13"/>
      <c r="AQ77" s="13"/>
      <c r="AR77" s="13"/>
      <c r="AS77" s="13"/>
      <c r="AT77" s="14"/>
      <c r="AU77" s="248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</row>
    <row r="78" spans="2:60" ht="40" customHeight="1">
      <c r="B78" s="247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6"/>
      <c r="AU78" s="249"/>
      <c r="AV78" s="134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135"/>
    </row>
    <row r="79" spans="2:60"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</row>
    <row r="80" spans="2:60"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49:60"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49:60"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49:60"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49:60"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</sheetData>
  <mergeCells count="8">
    <mergeCell ref="BH75:BH76"/>
    <mergeCell ref="C4:AT4"/>
    <mergeCell ref="BH18:BH19"/>
    <mergeCell ref="B24:B78"/>
    <mergeCell ref="AU24:AU78"/>
    <mergeCell ref="B5:B23"/>
    <mergeCell ref="BH29:BH30"/>
    <mergeCell ref="AU4:BH4"/>
  </mergeCells>
  <phoneticPr fontId="10"/>
  <printOptions horizontalCentered="1"/>
  <pageMargins left="0" right="0.23622047244094491" top="0" bottom="0" header="0" footer="0"/>
  <pageSetup paperSize="8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AJ81"/>
  <sheetViews>
    <sheetView showGridLines="0" view="pageBreakPreview" topLeftCell="A49" zoomScale="55" zoomScaleNormal="115" zoomScaleSheetLayoutView="55" workbookViewId="0">
      <selection activeCell="B2" sqref="B2:P2"/>
    </sheetView>
  </sheetViews>
  <sheetFormatPr defaultColWidth="11" defaultRowHeight="15.5"/>
  <cols>
    <col min="1" max="1" width="0.6328125" style="142" customWidth="1"/>
    <col min="2" max="33" width="3.1796875" style="142" customWidth="1"/>
    <col min="34" max="34" width="0.6328125" style="142" customWidth="1"/>
    <col min="35" max="35" width="3.81640625" style="142" customWidth="1"/>
    <col min="36" max="40" width="9.81640625" style="142" customWidth="1"/>
    <col min="41" max="16384" width="11" style="142"/>
  </cols>
  <sheetData>
    <row r="1" spans="2:36" ht="3.75" customHeight="1"/>
    <row r="2" spans="2:36" ht="28.5">
      <c r="B2" s="331" t="s">
        <v>26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143"/>
      <c r="R2" s="332" t="s">
        <v>802</v>
      </c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144"/>
      <c r="AE2" s="145">
        <v>1</v>
      </c>
      <c r="AF2" s="145" t="s">
        <v>765</v>
      </c>
      <c r="AG2" s="145">
        <v>4</v>
      </c>
    </row>
    <row r="3" spans="2:36" ht="31">
      <c r="B3" s="142" t="s">
        <v>27</v>
      </c>
      <c r="C3" s="146"/>
      <c r="R3" s="333" t="s">
        <v>28</v>
      </c>
      <c r="S3" s="333"/>
      <c r="T3" s="333"/>
      <c r="U3" s="333"/>
      <c r="V3" s="334" t="s">
        <v>29</v>
      </c>
      <c r="W3" s="334"/>
      <c r="X3" s="334"/>
      <c r="Y3" s="334"/>
      <c r="Z3" s="334"/>
      <c r="AA3" s="334"/>
      <c r="AB3" s="334"/>
      <c r="AC3" s="334"/>
      <c r="AD3" s="334"/>
      <c r="AE3" s="334"/>
      <c r="AF3" s="334"/>
      <c r="AG3" s="334"/>
    </row>
    <row r="4" spans="2:36" ht="3.75" customHeight="1" thickBot="1">
      <c r="B4" s="147"/>
      <c r="C4" s="147"/>
      <c r="R4" s="148"/>
      <c r="S4" s="148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</row>
    <row r="5" spans="2:36" ht="16" thickBot="1">
      <c r="B5" s="335" t="s">
        <v>30</v>
      </c>
      <c r="C5" s="335"/>
      <c r="D5" s="335"/>
      <c r="E5" s="336" t="s">
        <v>31</v>
      </c>
      <c r="F5" s="336"/>
      <c r="G5" s="336"/>
      <c r="H5" s="337" t="s">
        <v>32</v>
      </c>
      <c r="I5" s="337"/>
      <c r="J5" s="337"/>
      <c r="K5" s="337"/>
      <c r="L5" s="337"/>
      <c r="M5" s="337"/>
      <c r="N5" s="337"/>
      <c r="O5" s="337"/>
      <c r="P5" s="338" t="s">
        <v>33</v>
      </c>
      <c r="Q5" s="338"/>
      <c r="R5" s="339" t="s">
        <v>30</v>
      </c>
      <c r="S5" s="339"/>
      <c r="T5" s="339"/>
      <c r="U5" s="340" t="s">
        <v>31</v>
      </c>
      <c r="V5" s="340"/>
      <c r="W5" s="340"/>
      <c r="X5" s="336" t="s">
        <v>32</v>
      </c>
      <c r="Y5" s="336"/>
      <c r="Z5" s="336"/>
      <c r="AA5" s="336"/>
      <c r="AB5" s="336"/>
      <c r="AC5" s="336"/>
      <c r="AD5" s="336"/>
      <c r="AE5" s="336"/>
      <c r="AF5" s="338" t="s">
        <v>33</v>
      </c>
      <c r="AG5" s="338"/>
    </row>
    <row r="6" spans="2:36">
      <c r="B6" s="320"/>
      <c r="C6" s="320"/>
      <c r="D6" s="320"/>
      <c r="E6" s="321">
        <v>0</v>
      </c>
      <c r="F6" s="321"/>
      <c r="G6" s="321"/>
      <c r="H6" s="322" t="s">
        <v>34</v>
      </c>
      <c r="I6" s="323"/>
      <c r="J6" s="323"/>
      <c r="K6" s="323"/>
      <c r="L6" s="323"/>
      <c r="M6" s="323"/>
      <c r="N6" s="323"/>
      <c r="O6" s="324"/>
      <c r="P6" s="325" t="s">
        <v>35</v>
      </c>
      <c r="Q6" s="325"/>
      <c r="R6" s="326"/>
      <c r="S6" s="327"/>
      <c r="T6" s="327"/>
      <c r="U6" s="328"/>
      <c r="V6" s="328"/>
      <c r="W6" s="328"/>
      <c r="X6" s="329"/>
      <c r="Y6" s="329"/>
      <c r="Z6" s="329"/>
      <c r="AA6" s="329"/>
      <c r="AB6" s="329"/>
      <c r="AC6" s="329"/>
      <c r="AD6" s="329"/>
      <c r="AE6" s="329"/>
      <c r="AF6" s="330"/>
      <c r="AG6" s="330"/>
    </row>
    <row r="7" spans="2:36">
      <c r="B7" s="313"/>
      <c r="C7" s="313"/>
      <c r="D7" s="313"/>
      <c r="E7" s="314">
        <v>80</v>
      </c>
      <c r="F7" s="314"/>
      <c r="G7" s="314"/>
      <c r="H7" s="315" t="s">
        <v>36</v>
      </c>
      <c r="I7" s="316"/>
      <c r="J7" s="316"/>
      <c r="K7" s="316"/>
      <c r="L7" s="316"/>
      <c r="M7" s="316"/>
      <c r="N7" s="316"/>
      <c r="O7" s="317"/>
      <c r="P7" s="318" t="s">
        <v>35</v>
      </c>
      <c r="Q7" s="318"/>
      <c r="R7" s="319"/>
      <c r="S7" s="319"/>
      <c r="T7" s="319"/>
      <c r="U7" s="319"/>
      <c r="V7" s="319"/>
      <c r="W7" s="319"/>
      <c r="X7" s="306"/>
      <c r="Y7" s="306"/>
      <c r="Z7" s="306"/>
      <c r="AA7" s="306"/>
      <c r="AB7" s="306"/>
      <c r="AC7" s="306"/>
      <c r="AD7" s="306"/>
      <c r="AE7" s="306"/>
      <c r="AF7" s="307"/>
      <c r="AG7" s="307"/>
    </row>
    <row r="8" spans="2:36">
      <c r="B8" s="308"/>
      <c r="C8" s="308"/>
      <c r="D8" s="308"/>
      <c r="E8" s="311"/>
      <c r="F8" s="311"/>
      <c r="G8" s="311"/>
      <c r="H8" s="301"/>
      <c r="I8" s="302"/>
      <c r="J8" s="302"/>
      <c r="K8" s="302"/>
      <c r="L8" s="302"/>
      <c r="M8" s="302"/>
      <c r="N8" s="302"/>
      <c r="O8" s="303"/>
      <c r="P8" s="312"/>
      <c r="Q8" s="312"/>
      <c r="R8" s="308"/>
      <c r="S8" s="308"/>
      <c r="T8" s="308"/>
      <c r="U8" s="310"/>
      <c r="V8" s="310"/>
      <c r="W8" s="310"/>
      <c r="X8" s="306"/>
      <c r="Y8" s="306"/>
      <c r="Z8" s="306"/>
      <c r="AA8" s="306"/>
      <c r="AB8" s="306"/>
      <c r="AC8" s="306"/>
      <c r="AD8" s="306"/>
      <c r="AE8" s="306"/>
      <c r="AF8" s="307"/>
      <c r="AG8" s="307"/>
    </row>
    <row r="9" spans="2:36">
      <c r="B9" s="308"/>
      <c r="C9" s="308"/>
      <c r="D9" s="308"/>
      <c r="E9" s="309"/>
      <c r="F9" s="309"/>
      <c r="G9" s="309"/>
      <c r="H9" s="301"/>
      <c r="I9" s="302"/>
      <c r="J9" s="302"/>
      <c r="K9" s="302"/>
      <c r="L9" s="302"/>
      <c r="M9" s="302"/>
      <c r="N9" s="302"/>
      <c r="O9" s="303"/>
      <c r="P9" s="307"/>
      <c r="Q9" s="307"/>
      <c r="R9" s="308"/>
      <c r="S9" s="308"/>
      <c r="T9" s="308"/>
      <c r="U9" s="310"/>
      <c r="V9" s="310"/>
      <c r="W9" s="310"/>
      <c r="X9" s="306"/>
      <c r="Y9" s="306"/>
      <c r="Z9" s="306"/>
      <c r="AA9" s="306"/>
      <c r="AB9" s="306"/>
      <c r="AC9" s="306"/>
      <c r="AD9" s="306"/>
      <c r="AE9" s="306"/>
      <c r="AF9" s="307"/>
      <c r="AG9" s="307"/>
    </row>
    <row r="10" spans="2:36">
      <c r="B10" s="308"/>
      <c r="C10" s="308"/>
      <c r="D10" s="308"/>
      <c r="E10" s="309"/>
      <c r="F10" s="309"/>
      <c r="G10" s="309"/>
      <c r="H10" s="301"/>
      <c r="I10" s="302"/>
      <c r="J10" s="302"/>
      <c r="K10" s="302"/>
      <c r="L10" s="302"/>
      <c r="M10" s="302"/>
      <c r="N10" s="302"/>
      <c r="O10" s="303"/>
      <c r="P10" s="307"/>
      <c r="Q10" s="307"/>
      <c r="R10" s="308"/>
      <c r="S10" s="308"/>
      <c r="T10" s="308"/>
      <c r="U10" s="310"/>
      <c r="V10" s="310"/>
      <c r="W10" s="310"/>
      <c r="X10" s="306"/>
      <c r="Y10" s="306"/>
      <c r="Z10" s="306"/>
      <c r="AA10" s="306"/>
      <c r="AB10" s="306"/>
      <c r="AC10" s="306"/>
      <c r="AD10" s="306"/>
      <c r="AE10" s="306"/>
      <c r="AF10" s="307"/>
      <c r="AG10" s="307"/>
    </row>
    <row r="11" spans="2:36">
      <c r="B11" s="308"/>
      <c r="C11" s="308"/>
      <c r="D11" s="308"/>
      <c r="E11" s="309"/>
      <c r="F11" s="309"/>
      <c r="G11" s="309"/>
      <c r="H11" s="301"/>
      <c r="I11" s="302"/>
      <c r="J11" s="302"/>
      <c r="K11" s="302"/>
      <c r="L11" s="302"/>
      <c r="M11" s="302"/>
      <c r="N11" s="302"/>
      <c r="O11" s="303"/>
      <c r="P11" s="307"/>
      <c r="Q11" s="307"/>
      <c r="R11" s="308"/>
      <c r="S11" s="308"/>
      <c r="T11" s="308"/>
      <c r="U11" s="310"/>
      <c r="V11" s="310"/>
      <c r="W11" s="310"/>
      <c r="X11" s="306"/>
      <c r="Y11" s="306"/>
      <c r="Z11" s="306"/>
      <c r="AA11" s="306"/>
      <c r="AB11" s="306"/>
      <c r="AC11" s="306"/>
      <c r="AD11" s="306"/>
      <c r="AE11" s="306"/>
      <c r="AF11" s="307"/>
      <c r="AG11" s="307"/>
    </row>
    <row r="12" spans="2:36">
      <c r="B12" s="308"/>
      <c r="C12" s="308"/>
      <c r="D12" s="308"/>
      <c r="E12" s="309"/>
      <c r="F12" s="309"/>
      <c r="G12" s="309"/>
      <c r="H12" s="301"/>
      <c r="I12" s="302"/>
      <c r="J12" s="302"/>
      <c r="K12" s="302"/>
      <c r="L12" s="302"/>
      <c r="M12" s="302"/>
      <c r="N12" s="302"/>
      <c r="O12" s="303"/>
      <c r="P12" s="307"/>
      <c r="Q12" s="307"/>
      <c r="R12" s="308"/>
      <c r="S12" s="308"/>
      <c r="T12" s="308"/>
      <c r="U12" s="310"/>
      <c r="V12" s="310"/>
      <c r="W12" s="310"/>
      <c r="X12" s="306"/>
      <c r="Y12" s="306"/>
      <c r="Z12" s="306"/>
      <c r="AA12" s="306"/>
      <c r="AB12" s="306"/>
      <c r="AC12" s="306"/>
      <c r="AD12" s="306"/>
      <c r="AE12" s="306"/>
      <c r="AF12" s="307"/>
      <c r="AG12" s="307"/>
    </row>
    <row r="13" spans="2:36" ht="16" thickBot="1">
      <c r="B13" s="299"/>
      <c r="C13" s="299"/>
      <c r="D13" s="299"/>
      <c r="E13" s="300"/>
      <c r="F13" s="300"/>
      <c r="G13" s="300"/>
      <c r="H13" s="301"/>
      <c r="I13" s="302"/>
      <c r="J13" s="302"/>
      <c r="K13" s="302"/>
      <c r="L13" s="302"/>
      <c r="M13" s="302"/>
      <c r="N13" s="302"/>
      <c r="O13" s="303"/>
      <c r="P13" s="296"/>
      <c r="Q13" s="296"/>
      <c r="R13" s="304"/>
      <c r="S13" s="304"/>
      <c r="T13" s="304"/>
      <c r="U13" s="305"/>
      <c r="V13" s="305"/>
      <c r="W13" s="305"/>
      <c r="X13" s="293"/>
      <c r="Y13" s="294"/>
      <c r="Z13" s="294"/>
      <c r="AA13" s="294"/>
      <c r="AB13" s="294"/>
      <c r="AC13" s="294"/>
      <c r="AD13" s="294"/>
      <c r="AE13" s="295"/>
      <c r="AF13" s="296"/>
      <c r="AG13" s="296"/>
    </row>
    <row r="14" spans="2:36" s="153" customFormat="1" ht="16" thickBot="1">
      <c r="B14" s="150" t="s">
        <v>37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1"/>
      <c r="Q14" s="150"/>
      <c r="R14" s="152"/>
      <c r="S14" s="152"/>
      <c r="T14" s="152"/>
      <c r="U14" s="152"/>
      <c r="V14" s="152"/>
      <c r="AE14" s="154"/>
      <c r="AF14" s="151" t="s">
        <v>38</v>
      </c>
      <c r="AJ14" s="155"/>
    </row>
    <row r="15" spans="2:36" s="153" customFormat="1">
      <c r="C15" s="156"/>
      <c r="D15" s="157"/>
      <c r="E15" s="158" t="s">
        <v>39</v>
      </c>
      <c r="F15" s="159"/>
      <c r="G15" s="157"/>
      <c r="H15" s="158" t="s">
        <v>39</v>
      </c>
      <c r="I15" s="159"/>
      <c r="J15" s="157"/>
      <c r="K15" s="158" t="s">
        <v>39</v>
      </c>
      <c r="L15" s="159"/>
      <c r="M15" s="157"/>
      <c r="N15" s="158" t="s">
        <v>39</v>
      </c>
      <c r="O15" s="159"/>
      <c r="P15" s="157"/>
      <c r="Q15" s="158" t="s">
        <v>39</v>
      </c>
      <c r="R15" s="159"/>
      <c r="S15" s="157"/>
      <c r="T15" s="158" t="s">
        <v>39</v>
      </c>
      <c r="U15" s="159"/>
      <c r="V15" s="157"/>
      <c r="W15" s="158" t="s">
        <v>39</v>
      </c>
      <c r="X15" s="159"/>
      <c r="Y15" s="157"/>
      <c r="Z15" s="158" t="s">
        <v>39</v>
      </c>
      <c r="AA15" s="159"/>
      <c r="AB15" s="157"/>
      <c r="AC15" s="158" t="s">
        <v>39</v>
      </c>
      <c r="AD15" s="159"/>
      <c r="AE15" s="157"/>
      <c r="AF15" s="160" t="s">
        <v>39</v>
      </c>
    </row>
    <row r="16" spans="2:36" s="153" customFormat="1" ht="16" thickBot="1">
      <c r="C16" s="161" t="s">
        <v>30</v>
      </c>
      <c r="D16" s="162"/>
      <c r="E16" s="163" t="s">
        <v>40</v>
      </c>
      <c r="F16" s="164" t="s">
        <v>30</v>
      </c>
      <c r="G16" s="162"/>
      <c r="H16" s="165" t="str">
        <f>E16</f>
        <v>R1</v>
      </c>
      <c r="I16" s="164" t="s">
        <v>30</v>
      </c>
      <c r="J16" s="162"/>
      <c r="K16" s="165" t="str">
        <f>H16</f>
        <v>R1</v>
      </c>
      <c r="L16" s="164" t="s">
        <v>30</v>
      </c>
      <c r="M16" s="162"/>
      <c r="N16" s="165" t="str">
        <f>K16</f>
        <v>R1</v>
      </c>
      <c r="O16" s="164" t="s">
        <v>30</v>
      </c>
      <c r="P16" s="162"/>
      <c r="Q16" s="165" t="str">
        <f>N16</f>
        <v>R1</v>
      </c>
      <c r="R16" s="164" t="s">
        <v>30</v>
      </c>
      <c r="S16" s="162"/>
      <c r="T16" s="165" t="str">
        <f>Q16</f>
        <v>R1</v>
      </c>
      <c r="U16" s="164" t="s">
        <v>30</v>
      </c>
      <c r="V16" s="162"/>
      <c r="W16" s="165" t="str">
        <f>T16</f>
        <v>R1</v>
      </c>
      <c r="X16" s="164" t="s">
        <v>30</v>
      </c>
      <c r="Y16" s="162"/>
      <c r="Z16" s="165" t="str">
        <f>W16</f>
        <v>R1</v>
      </c>
      <c r="AA16" s="164" t="s">
        <v>30</v>
      </c>
      <c r="AB16" s="162"/>
      <c r="AC16" s="165" t="str">
        <f>Z16</f>
        <v>R1</v>
      </c>
      <c r="AD16" s="164" t="s">
        <v>30</v>
      </c>
      <c r="AE16" s="162"/>
      <c r="AF16" s="166" t="str">
        <f>AC16</f>
        <v>R1</v>
      </c>
    </row>
    <row r="17" spans="2:33" s="153" customFormat="1">
      <c r="C17" s="297" t="s">
        <v>41</v>
      </c>
      <c r="D17" s="297"/>
      <c r="E17" s="46" t="s">
        <v>35</v>
      </c>
      <c r="F17" s="298" t="s">
        <v>42</v>
      </c>
      <c r="G17" s="298"/>
      <c r="H17" s="46" t="s">
        <v>35</v>
      </c>
      <c r="I17" s="298" t="s">
        <v>43</v>
      </c>
      <c r="J17" s="298"/>
      <c r="K17" s="46" t="s">
        <v>35</v>
      </c>
      <c r="L17" s="298" t="s">
        <v>44</v>
      </c>
      <c r="M17" s="298"/>
      <c r="N17" s="46" t="s">
        <v>35</v>
      </c>
      <c r="O17" s="298" t="s">
        <v>45</v>
      </c>
      <c r="P17" s="298"/>
      <c r="Q17" s="46" t="s">
        <v>35</v>
      </c>
      <c r="R17" s="298" t="s">
        <v>46</v>
      </c>
      <c r="S17" s="298"/>
      <c r="T17" s="46" t="s">
        <v>35</v>
      </c>
      <c r="U17" s="298" t="s">
        <v>47</v>
      </c>
      <c r="V17" s="298"/>
      <c r="W17" s="46" t="s">
        <v>35</v>
      </c>
      <c r="X17" s="298" t="s">
        <v>48</v>
      </c>
      <c r="Y17" s="298"/>
      <c r="Z17" s="46" t="s">
        <v>35</v>
      </c>
      <c r="AA17" s="298" t="s">
        <v>49</v>
      </c>
      <c r="AB17" s="298"/>
      <c r="AC17" s="46" t="s">
        <v>35</v>
      </c>
      <c r="AD17" s="298" t="s">
        <v>50</v>
      </c>
      <c r="AE17" s="298"/>
      <c r="AF17" s="47" t="s">
        <v>35</v>
      </c>
    </row>
    <row r="18" spans="2:33" s="153" customFormat="1">
      <c r="C18" s="291" t="s">
        <v>51</v>
      </c>
      <c r="D18" s="291"/>
      <c r="E18" s="48" t="s">
        <v>35</v>
      </c>
      <c r="F18" s="292" t="s">
        <v>52</v>
      </c>
      <c r="G18" s="292"/>
      <c r="H18" s="48" t="s">
        <v>35</v>
      </c>
      <c r="I18" s="292" t="s">
        <v>53</v>
      </c>
      <c r="J18" s="292"/>
      <c r="K18" s="48" t="s">
        <v>35</v>
      </c>
      <c r="L18" s="289" t="s">
        <v>54</v>
      </c>
      <c r="M18" s="289"/>
      <c r="N18" s="48" t="s">
        <v>35</v>
      </c>
      <c r="O18" s="289" t="s">
        <v>55</v>
      </c>
      <c r="P18" s="289"/>
      <c r="Q18" s="48" t="s">
        <v>35</v>
      </c>
      <c r="R18" s="289" t="s">
        <v>56</v>
      </c>
      <c r="S18" s="289"/>
      <c r="T18" s="48" t="s">
        <v>35</v>
      </c>
      <c r="U18" s="289" t="s">
        <v>57</v>
      </c>
      <c r="V18" s="289"/>
      <c r="W18" s="48" t="s">
        <v>35</v>
      </c>
      <c r="X18" s="289" t="s">
        <v>58</v>
      </c>
      <c r="Y18" s="289"/>
      <c r="Z18" s="48" t="s">
        <v>35</v>
      </c>
      <c r="AA18" s="289" t="s">
        <v>59</v>
      </c>
      <c r="AB18" s="289"/>
      <c r="AC18" s="48" t="s">
        <v>35</v>
      </c>
      <c r="AD18" s="289" t="s">
        <v>60</v>
      </c>
      <c r="AE18" s="289"/>
      <c r="AF18" s="49" t="s">
        <v>35</v>
      </c>
    </row>
    <row r="19" spans="2:33" s="153" customFormat="1">
      <c r="C19" s="291" t="s">
        <v>61</v>
      </c>
      <c r="D19" s="291"/>
      <c r="E19" s="48" t="s">
        <v>35</v>
      </c>
      <c r="F19" s="292" t="s">
        <v>62</v>
      </c>
      <c r="G19" s="292"/>
      <c r="H19" s="48" t="s">
        <v>35</v>
      </c>
      <c r="I19" s="292" t="s">
        <v>63</v>
      </c>
      <c r="J19" s="292"/>
      <c r="K19" s="48" t="s">
        <v>35</v>
      </c>
      <c r="L19" s="289" t="s">
        <v>64</v>
      </c>
      <c r="M19" s="289"/>
      <c r="N19" s="48" t="s">
        <v>35</v>
      </c>
      <c r="O19" s="289" t="s">
        <v>65</v>
      </c>
      <c r="P19" s="289"/>
      <c r="Q19" s="48" t="s">
        <v>35</v>
      </c>
      <c r="R19" s="289" t="s">
        <v>66</v>
      </c>
      <c r="S19" s="289"/>
      <c r="T19" s="48" t="s">
        <v>35</v>
      </c>
      <c r="U19" s="289" t="s">
        <v>67</v>
      </c>
      <c r="V19" s="289"/>
      <c r="W19" s="48" t="s">
        <v>35</v>
      </c>
      <c r="X19" s="289" t="s">
        <v>68</v>
      </c>
      <c r="Y19" s="289"/>
      <c r="Z19" s="48" t="s">
        <v>35</v>
      </c>
      <c r="AA19" s="289" t="s">
        <v>69</v>
      </c>
      <c r="AB19" s="289"/>
      <c r="AC19" s="48" t="s">
        <v>35</v>
      </c>
      <c r="AD19" s="289" t="s">
        <v>70</v>
      </c>
      <c r="AE19" s="289"/>
      <c r="AF19" s="49" t="s">
        <v>35</v>
      </c>
    </row>
    <row r="20" spans="2:33" s="153" customFormat="1">
      <c r="C20" s="291" t="s">
        <v>71</v>
      </c>
      <c r="D20" s="291"/>
      <c r="E20" s="48" t="s">
        <v>35</v>
      </c>
      <c r="F20" s="292" t="s">
        <v>72</v>
      </c>
      <c r="G20" s="292"/>
      <c r="H20" s="48" t="s">
        <v>35</v>
      </c>
      <c r="I20" s="292" t="s">
        <v>73</v>
      </c>
      <c r="J20" s="292"/>
      <c r="K20" s="48" t="s">
        <v>35</v>
      </c>
      <c r="L20" s="289" t="s">
        <v>74</v>
      </c>
      <c r="M20" s="289"/>
      <c r="N20" s="48" t="s">
        <v>35</v>
      </c>
      <c r="O20" s="289" t="s">
        <v>75</v>
      </c>
      <c r="P20" s="289"/>
      <c r="Q20" s="48" t="s">
        <v>35</v>
      </c>
      <c r="R20" s="289" t="s">
        <v>76</v>
      </c>
      <c r="S20" s="289"/>
      <c r="T20" s="48" t="s">
        <v>35</v>
      </c>
      <c r="U20" s="289" t="s">
        <v>77</v>
      </c>
      <c r="V20" s="289"/>
      <c r="W20" s="48" t="s">
        <v>35</v>
      </c>
      <c r="X20" s="289" t="s">
        <v>78</v>
      </c>
      <c r="Y20" s="289"/>
      <c r="Z20" s="48" t="s">
        <v>35</v>
      </c>
      <c r="AA20" s="289" t="s">
        <v>79</v>
      </c>
      <c r="AB20" s="289"/>
      <c r="AC20" s="48" t="s">
        <v>35</v>
      </c>
      <c r="AD20" s="289" t="s">
        <v>80</v>
      </c>
      <c r="AE20" s="289"/>
      <c r="AF20" s="49" t="s">
        <v>35</v>
      </c>
    </row>
    <row r="21" spans="2:33" s="153" customFormat="1">
      <c r="C21" s="291" t="s">
        <v>81</v>
      </c>
      <c r="D21" s="291"/>
      <c r="E21" s="48" t="s">
        <v>35</v>
      </c>
      <c r="F21" s="292" t="s">
        <v>82</v>
      </c>
      <c r="G21" s="292"/>
      <c r="H21" s="48" t="s">
        <v>35</v>
      </c>
      <c r="I21" s="292" t="s">
        <v>83</v>
      </c>
      <c r="J21" s="292"/>
      <c r="K21" s="48" t="s">
        <v>35</v>
      </c>
      <c r="L21" s="289" t="s">
        <v>84</v>
      </c>
      <c r="M21" s="289"/>
      <c r="N21" s="48" t="s">
        <v>35</v>
      </c>
      <c r="O21" s="289" t="s">
        <v>85</v>
      </c>
      <c r="P21" s="289"/>
      <c r="Q21" s="48" t="s">
        <v>35</v>
      </c>
      <c r="R21" s="289" t="s">
        <v>86</v>
      </c>
      <c r="S21" s="289"/>
      <c r="T21" s="48" t="s">
        <v>35</v>
      </c>
      <c r="U21" s="289" t="s">
        <v>87</v>
      </c>
      <c r="V21" s="289"/>
      <c r="W21" s="48" t="s">
        <v>35</v>
      </c>
      <c r="X21" s="289" t="s">
        <v>88</v>
      </c>
      <c r="Y21" s="289"/>
      <c r="Z21" s="48" t="s">
        <v>35</v>
      </c>
      <c r="AA21" s="289" t="s">
        <v>89</v>
      </c>
      <c r="AB21" s="289"/>
      <c r="AC21" s="48" t="s">
        <v>35</v>
      </c>
      <c r="AD21" s="289" t="s">
        <v>90</v>
      </c>
      <c r="AE21" s="289"/>
      <c r="AF21" s="49" t="s">
        <v>35</v>
      </c>
    </row>
    <row r="22" spans="2:33" s="153" customFormat="1">
      <c r="C22" s="291" t="s">
        <v>91</v>
      </c>
      <c r="D22" s="291"/>
      <c r="E22" s="48" t="s">
        <v>35</v>
      </c>
      <c r="F22" s="292" t="s">
        <v>92</v>
      </c>
      <c r="G22" s="292"/>
      <c r="H22" s="48" t="s">
        <v>35</v>
      </c>
      <c r="I22" s="292" t="s">
        <v>93</v>
      </c>
      <c r="J22" s="292"/>
      <c r="K22" s="48" t="s">
        <v>35</v>
      </c>
      <c r="L22" s="289" t="s">
        <v>94</v>
      </c>
      <c r="M22" s="289"/>
      <c r="N22" s="48" t="s">
        <v>35</v>
      </c>
      <c r="O22" s="289" t="s">
        <v>95</v>
      </c>
      <c r="P22" s="289"/>
      <c r="Q22" s="48" t="s">
        <v>35</v>
      </c>
      <c r="R22" s="289" t="s">
        <v>96</v>
      </c>
      <c r="S22" s="289"/>
      <c r="T22" s="48" t="s">
        <v>35</v>
      </c>
      <c r="U22" s="289" t="s">
        <v>97</v>
      </c>
      <c r="V22" s="289"/>
      <c r="W22" s="48" t="s">
        <v>35</v>
      </c>
      <c r="X22" s="289" t="s">
        <v>98</v>
      </c>
      <c r="Y22" s="289"/>
      <c r="Z22" s="48" t="s">
        <v>35</v>
      </c>
      <c r="AA22" s="289" t="s">
        <v>99</v>
      </c>
      <c r="AB22" s="289"/>
      <c r="AC22" s="48" t="s">
        <v>35</v>
      </c>
      <c r="AD22" s="289" t="s">
        <v>100</v>
      </c>
      <c r="AE22" s="289"/>
      <c r="AF22" s="49" t="s">
        <v>35</v>
      </c>
    </row>
    <row r="23" spans="2:33" s="153" customFormat="1">
      <c r="C23" s="291" t="s">
        <v>101</v>
      </c>
      <c r="D23" s="291"/>
      <c r="E23" s="48" t="s">
        <v>35</v>
      </c>
      <c r="F23" s="292" t="s">
        <v>102</v>
      </c>
      <c r="G23" s="292"/>
      <c r="H23" s="48" t="s">
        <v>35</v>
      </c>
      <c r="I23" s="292" t="s">
        <v>103</v>
      </c>
      <c r="J23" s="292"/>
      <c r="K23" s="48" t="s">
        <v>35</v>
      </c>
      <c r="L23" s="289" t="s">
        <v>104</v>
      </c>
      <c r="M23" s="289"/>
      <c r="N23" s="48" t="s">
        <v>35</v>
      </c>
      <c r="O23" s="289" t="s">
        <v>105</v>
      </c>
      <c r="P23" s="289"/>
      <c r="Q23" s="48" t="s">
        <v>35</v>
      </c>
      <c r="R23" s="289" t="s">
        <v>106</v>
      </c>
      <c r="S23" s="289"/>
      <c r="T23" s="48" t="s">
        <v>35</v>
      </c>
      <c r="U23" s="289" t="s">
        <v>107</v>
      </c>
      <c r="V23" s="289"/>
      <c r="W23" s="48" t="s">
        <v>35</v>
      </c>
      <c r="X23" s="289" t="s">
        <v>108</v>
      </c>
      <c r="Y23" s="289"/>
      <c r="Z23" s="48" t="s">
        <v>35</v>
      </c>
      <c r="AA23" s="289" t="s">
        <v>109</v>
      </c>
      <c r="AB23" s="289"/>
      <c r="AC23" s="48" t="s">
        <v>35</v>
      </c>
      <c r="AD23" s="289" t="s">
        <v>110</v>
      </c>
      <c r="AE23" s="289"/>
      <c r="AF23" s="49" t="s">
        <v>35</v>
      </c>
    </row>
    <row r="24" spans="2:33" s="153" customFormat="1">
      <c r="C24" s="291" t="s">
        <v>111</v>
      </c>
      <c r="D24" s="291"/>
      <c r="E24" s="48" t="s">
        <v>35</v>
      </c>
      <c r="F24" s="292" t="s">
        <v>112</v>
      </c>
      <c r="G24" s="292"/>
      <c r="H24" s="48" t="s">
        <v>35</v>
      </c>
      <c r="I24" s="292" t="s">
        <v>113</v>
      </c>
      <c r="J24" s="292"/>
      <c r="K24" s="48" t="s">
        <v>35</v>
      </c>
      <c r="L24" s="289" t="s">
        <v>114</v>
      </c>
      <c r="M24" s="289"/>
      <c r="N24" s="48" t="s">
        <v>35</v>
      </c>
      <c r="O24" s="289" t="s">
        <v>115</v>
      </c>
      <c r="P24" s="289"/>
      <c r="Q24" s="48" t="s">
        <v>35</v>
      </c>
      <c r="R24" s="289" t="s">
        <v>116</v>
      </c>
      <c r="S24" s="289"/>
      <c r="T24" s="48" t="s">
        <v>35</v>
      </c>
      <c r="U24" s="289" t="s">
        <v>117</v>
      </c>
      <c r="V24" s="289"/>
      <c r="W24" s="48" t="s">
        <v>35</v>
      </c>
      <c r="X24" s="289" t="s">
        <v>118</v>
      </c>
      <c r="Y24" s="289"/>
      <c r="Z24" s="48" t="s">
        <v>35</v>
      </c>
      <c r="AA24" s="289" t="s">
        <v>119</v>
      </c>
      <c r="AB24" s="289"/>
      <c r="AC24" s="48" t="s">
        <v>35</v>
      </c>
      <c r="AD24" s="289" t="s">
        <v>120</v>
      </c>
      <c r="AE24" s="289"/>
      <c r="AF24" s="49" t="s">
        <v>35</v>
      </c>
    </row>
    <row r="25" spans="2:33" s="153" customFormat="1">
      <c r="C25" s="291" t="s">
        <v>121</v>
      </c>
      <c r="D25" s="291"/>
      <c r="E25" s="48" t="s">
        <v>35</v>
      </c>
      <c r="F25" s="292" t="s">
        <v>122</v>
      </c>
      <c r="G25" s="292"/>
      <c r="H25" s="48" t="s">
        <v>35</v>
      </c>
      <c r="I25" s="292" t="s">
        <v>123</v>
      </c>
      <c r="J25" s="292"/>
      <c r="K25" s="48" t="s">
        <v>35</v>
      </c>
      <c r="L25" s="289" t="s">
        <v>124</v>
      </c>
      <c r="M25" s="289"/>
      <c r="N25" s="48" t="s">
        <v>35</v>
      </c>
      <c r="O25" s="289" t="s">
        <v>125</v>
      </c>
      <c r="P25" s="289"/>
      <c r="Q25" s="48" t="s">
        <v>35</v>
      </c>
      <c r="R25" s="289" t="s">
        <v>126</v>
      </c>
      <c r="S25" s="289"/>
      <c r="T25" s="48" t="s">
        <v>35</v>
      </c>
      <c r="U25" s="289" t="s">
        <v>127</v>
      </c>
      <c r="V25" s="289"/>
      <c r="W25" s="48" t="s">
        <v>35</v>
      </c>
      <c r="X25" s="289" t="s">
        <v>128</v>
      </c>
      <c r="Y25" s="289"/>
      <c r="Z25" s="48" t="s">
        <v>35</v>
      </c>
      <c r="AA25" s="289" t="s">
        <v>129</v>
      </c>
      <c r="AB25" s="289"/>
      <c r="AC25" s="48" t="s">
        <v>35</v>
      </c>
      <c r="AD25" s="289" t="s">
        <v>130</v>
      </c>
      <c r="AE25" s="289"/>
      <c r="AF25" s="49" t="s">
        <v>35</v>
      </c>
    </row>
    <row r="26" spans="2:33" s="153" customFormat="1" ht="16" thickBot="1">
      <c r="C26" s="290" t="s">
        <v>131</v>
      </c>
      <c r="D26" s="290"/>
      <c r="E26" s="50" t="s">
        <v>35</v>
      </c>
      <c r="F26" s="285" t="s">
        <v>132</v>
      </c>
      <c r="G26" s="285"/>
      <c r="H26" s="50" t="s">
        <v>35</v>
      </c>
      <c r="I26" s="285" t="s">
        <v>133</v>
      </c>
      <c r="J26" s="285"/>
      <c r="K26" s="50" t="s">
        <v>35</v>
      </c>
      <c r="L26" s="285" t="s">
        <v>134</v>
      </c>
      <c r="M26" s="285"/>
      <c r="N26" s="50" t="s">
        <v>35</v>
      </c>
      <c r="O26" s="285" t="s">
        <v>135</v>
      </c>
      <c r="P26" s="285"/>
      <c r="Q26" s="50" t="s">
        <v>35</v>
      </c>
      <c r="R26" s="285" t="s">
        <v>136</v>
      </c>
      <c r="S26" s="285"/>
      <c r="T26" s="50" t="s">
        <v>35</v>
      </c>
      <c r="U26" s="285" t="s">
        <v>137</v>
      </c>
      <c r="V26" s="285"/>
      <c r="W26" s="50" t="s">
        <v>35</v>
      </c>
      <c r="X26" s="285" t="s">
        <v>138</v>
      </c>
      <c r="Y26" s="285"/>
      <c r="Z26" s="50" t="s">
        <v>35</v>
      </c>
      <c r="AA26" s="285" t="s">
        <v>139</v>
      </c>
      <c r="AB26" s="285"/>
      <c r="AC26" s="50" t="s">
        <v>35</v>
      </c>
      <c r="AD26" s="286"/>
      <c r="AE26" s="287"/>
      <c r="AF26" s="51" t="s">
        <v>35</v>
      </c>
    </row>
    <row r="27" spans="2:33" s="154" customFormat="1" ht="3.75" customHeight="1">
      <c r="B27" s="167"/>
      <c r="C27" s="167"/>
      <c r="D27" s="168"/>
      <c r="E27" s="168"/>
      <c r="F27" s="169"/>
      <c r="G27" s="169"/>
      <c r="H27" s="169"/>
      <c r="I27" s="169"/>
      <c r="J27" s="168"/>
      <c r="K27" s="168"/>
      <c r="L27" s="168"/>
      <c r="M27" s="168"/>
      <c r="N27" s="168"/>
      <c r="O27" s="170"/>
      <c r="P27" s="169"/>
      <c r="Q27" s="169"/>
      <c r="R27" s="170"/>
      <c r="S27" s="168"/>
      <c r="T27" s="168"/>
      <c r="U27" s="168"/>
      <c r="V27" s="168"/>
      <c r="W27" s="168"/>
      <c r="X27" s="169"/>
      <c r="Y27" s="169"/>
      <c r="Z27" s="168"/>
      <c r="AA27" s="168"/>
      <c r="AB27" s="168"/>
      <c r="AC27" s="168"/>
      <c r="AD27" s="168"/>
      <c r="AE27" s="168"/>
      <c r="AF27" s="169"/>
      <c r="AG27" s="169"/>
    </row>
    <row r="28" spans="2:33" s="149" customFormat="1">
      <c r="B28" s="149" t="s">
        <v>140</v>
      </c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2"/>
      <c r="S28" s="172"/>
      <c r="T28" s="172"/>
      <c r="U28" s="172"/>
      <c r="V28" s="172"/>
      <c r="W28" s="172"/>
      <c r="X28" s="172"/>
      <c r="Y28" s="154"/>
      <c r="Z28" s="154"/>
      <c r="AA28" s="154"/>
      <c r="AB28" s="154"/>
      <c r="AC28" s="154"/>
      <c r="AD28" s="154"/>
      <c r="AE28" s="154"/>
    </row>
    <row r="29" spans="2:33">
      <c r="B29" s="173" t="s">
        <v>141</v>
      </c>
      <c r="C29" s="288" t="s">
        <v>32</v>
      </c>
      <c r="D29" s="288"/>
      <c r="E29" s="288"/>
      <c r="F29" s="288"/>
      <c r="G29" s="288"/>
      <c r="H29" s="288"/>
      <c r="I29" s="288"/>
      <c r="J29" s="173" t="s">
        <v>141</v>
      </c>
      <c r="K29" s="288" t="s">
        <v>32</v>
      </c>
      <c r="L29" s="288"/>
      <c r="M29" s="288"/>
      <c r="N29" s="288"/>
      <c r="O29" s="288"/>
      <c r="P29" s="288"/>
      <c r="Q29" s="288"/>
      <c r="R29" s="173" t="s">
        <v>142</v>
      </c>
      <c r="S29" s="288" t="s">
        <v>32</v>
      </c>
      <c r="T29" s="288"/>
      <c r="U29" s="288"/>
      <c r="V29" s="288"/>
      <c r="W29" s="288"/>
      <c r="X29" s="288"/>
      <c r="Y29" s="288"/>
      <c r="Z29" s="173" t="s">
        <v>142</v>
      </c>
      <c r="AA29" s="288" t="s">
        <v>32</v>
      </c>
      <c r="AB29" s="288"/>
      <c r="AC29" s="288"/>
      <c r="AD29" s="288"/>
      <c r="AE29" s="288"/>
      <c r="AF29" s="288"/>
      <c r="AG29" s="288"/>
    </row>
    <row r="30" spans="2:33" s="153" customFormat="1">
      <c r="B30" s="174" t="s">
        <v>143</v>
      </c>
      <c r="C30" s="282" t="s">
        <v>144</v>
      </c>
      <c r="D30" s="282"/>
      <c r="E30" s="282"/>
      <c r="F30" s="282"/>
      <c r="G30" s="282"/>
      <c r="H30" s="282"/>
      <c r="I30" s="282"/>
      <c r="J30" s="175"/>
      <c r="K30" s="282"/>
      <c r="L30" s="282"/>
      <c r="M30" s="282"/>
      <c r="N30" s="282"/>
      <c r="O30" s="282"/>
      <c r="P30" s="282"/>
      <c r="Q30" s="282"/>
      <c r="R30" s="175"/>
      <c r="S30" s="283"/>
      <c r="T30" s="283"/>
      <c r="U30" s="283"/>
      <c r="V30" s="283"/>
      <c r="W30" s="283"/>
      <c r="X30" s="283"/>
      <c r="Y30" s="283"/>
      <c r="Z30" s="175"/>
      <c r="AA30" s="284"/>
      <c r="AB30" s="284"/>
      <c r="AC30" s="284"/>
      <c r="AD30" s="284"/>
      <c r="AE30" s="284"/>
      <c r="AF30" s="284"/>
      <c r="AG30" s="284"/>
    </row>
    <row r="31" spans="2:33">
      <c r="B31" s="176" t="s">
        <v>145</v>
      </c>
      <c r="C31" s="263" t="s">
        <v>766</v>
      </c>
      <c r="D31" s="263"/>
      <c r="E31" s="263"/>
      <c r="F31" s="263"/>
      <c r="G31" s="263"/>
      <c r="H31" s="263"/>
      <c r="I31" s="263"/>
      <c r="J31" s="176" t="s">
        <v>146</v>
      </c>
      <c r="K31" s="263" t="s">
        <v>147</v>
      </c>
      <c r="L31" s="263"/>
      <c r="M31" s="263"/>
      <c r="N31" s="263"/>
      <c r="O31" s="263"/>
      <c r="P31" s="263"/>
      <c r="Q31" s="263"/>
      <c r="R31" s="176" t="s">
        <v>148</v>
      </c>
      <c r="S31" s="267" t="s">
        <v>149</v>
      </c>
      <c r="T31" s="267"/>
      <c r="U31" s="267"/>
      <c r="V31" s="267"/>
      <c r="W31" s="267"/>
      <c r="X31" s="267"/>
      <c r="Y31" s="267"/>
      <c r="Z31" s="176" t="s">
        <v>150</v>
      </c>
      <c r="AA31" s="263" t="s">
        <v>147</v>
      </c>
      <c r="AB31" s="263"/>
      <c r="AC31" s="263"/>
      <c r="AD31" s="263"/>
      <c r="AE31" s="263"/>
      <c r="AF31" s="263"/>
      <c r="AG31" s="263"/>
    </row>
    <row r="32" spans="2:33">
      <c r="B32" s="176" t="s">
        <v>151</v>
      </c>
      <c r="C32" s="263" t="s">
        <v>152</v>
      </c>
      <c r="D32" s="269"/>
      <c r="E32" s="269"/>
      <c r="F32" s="269"/>
      <c r="G32" s="269"/>
      <c r="H32" s="269"/>
      <c r="I32" s="269"/>
      <c r="J32" s="176" t="s">
        <v>153</v>
      </c>
      <c r="K32" s="263" t="s">
        <v>154</v>
      </c>
      <c r="L32" s="263"/>
      <c r="M32" s="263"/>
      <c r="N32" s="263"/>
      <c r="O32" s="263"/>
      <c r="P32" s="263"/>
      <c r="Q32" s="263"/>
      <c r="R32" s="176" t="s">
        <v>155</v>
      </c>
      <c r="S32" s="273" t="s">
        <v>156</v>
      </c>
      <c r="T32" s="274"/>
      <c r="U32" s="274"/>
      <c r="V32" s="274"/>
      <c r="W32" s="274"/>
      <c r="X32" s="274"/>
      <c r="Y32" s="275"/>
      <c r="Z32" s="176" t="s">
        <v>157</v>
      </c>
      <c r="AA32" s="263" t="s">
        <v>154</v>
      </c>
      <c r="AB32" s="263"/>
      <c r="AC32" s="263"/>
      <c r="AD32" s="263"/>
      <c r="AE32" s="263"/>
      <c r="AF32" s="263"/>
      <c r="AG32" s="263"/>
    </row>
    <row r="33" spans="2:33">
      <c r="B33" s="176" t="s">
        <v>158</v>
      </c>
      <c r="C33" s="263" t="s">
        <v>159</v>
      </c>
      <c r="D33" s="269"/>
      <c r="E33" s="269"/>
      <c r="F33" s="269"/>
      <c r="G33" s="269"/>
      <c r="H33" s="269"/>
      <c r="I33" s="269"/>
      <c r="J33" s="176" t="s">
        <v>160</v>
      </c>
      <c r="K33" s="263" t="s">
        <v>161</v>
      </c>
      <c r="L33" s="263"/>
      <c r="M33" s="263"/>
      <c r="N33" s="263"/>
      <c r="O33" s="263"/>
      <c r="P33" s="263"/>
      <c r="Q33" s="263"/>
      <c r="R33" s="176" t="s">
        <v>162</v>
      </c>
      <c r="S33" s="273" t="s">
        <v>163</v>
      </c>
      <c r="T33" s="274"/>
      <c r="U33" s="274"/>
      <c r="V33" s="274"/>
      <c r="W33" s="274"/>
      <c r="X33" s="274"/>
      <c r="Y33" s="275"/>
      <c r="Z33" s="176" t="s">
        <v>164</v>
      </c>
      <c r="AA33" s="263" t="s">
        <v>161</v>
      </c>
      <c r="AB33" s="263"/>
      <c r="AC33" s="263"/>
      <c r="AD33" s="263"/>
      <c r="AE33" s="263"/>
      <c r="AF33" s="263"/>
      <c r="AG33" s="263"/>
    </row>
    <row r="34" spans="2:33">
      <c r="B34" s="176" t="s">
        <v>165</v>
      </c>
      <c r="C34" s="263" t="s">
        <v>166</v>
      </c>
      <c r="D34" s="269"/>
      <c r="E34" s="269"/>
      <c r="F34" s="269"/>
      <c r="G34" s="269"/>
      <c r="H34" s="269"/>
      <c r="I34" s="269"/>
      <c r="J34" s="176" t="s">
        <v>167</v>
      </c>
      <c r="K34" s="263" t="s">
        <v>168</v>
      </c>
      <c r="L34" s="263"/>
      <c r="M34" s="263"/>
      <c r="N34" s="263"/>
      <c r="O34" s="263"/>
      <c r="P34" s="263"/>
      <c r="Q34" s="263"/>
      <c r="R34" s="176" t="s">
        <v>169</v>
      </c>
      <c r="S34" s="273" t="s">
        <v>170</v>
      </c>
      <c r="T34" s="274"/>
      <c r="U34" s="274"/>
      <c r="V34" s="274"/>
      <c r="W34" s="274"/>
      <c r="X34" s="274"/>
      <c r="Y34" s="275"/>
      <c r="Z34" s="176" t="s">
        <v>171</v>
      </c>
      <c r="AA34" s="263" t="s">
        <v>168</v>
      </c>
      <c r="AB34" s="263"/>
      <c r="AC34" s="263"/>
      <c r="AD34" s="263"/>
      <c r="AE34" s="263"/>
      <c r="AF34" s="263"/>
      <c r="AG34" s="263"/>
    </row>
    <row r="35" spans="2:33">
      <c r="B35" s="176" t="s">
        <v>172</v>
      </c>
      <c r="C35" s="263" t="s">
        <v>173</v>
      </c>
      <c r="D35" s="269"/>
      <c r="E35" s="269"/>
      <c r="F35" s="269"/>
      <c r="G35" s="269"/>
      <c r="H35" s="269"/>
      <c r="I35" s="269"/>
      <c r="J35" s="176" t="s">
        <v>174</v>
      </c>
      <c r="K35" s="263" t="s">
        <v>175</v>
      </c>
      <c r="L35" s="263"/>
      <c r="M35" s="263"/>
      <c r="N35" s="263"/>
      <c r="O35" s="263"/>
      <c r="P35" s="263"/>
      <c r="Q35" s="263"/>
      <c r="R35" s="176" t="s">
        <v>176</v>
      </c>
      <c r="S35" s="273" t="s">
        <v>177</v>
      </c>
      <c r="T35" s="274"/>
      <c r="U35" s="274"/>
      <c r="V35" s="274"/>
      <c r="W35" s="274"/>
      <c r="X35" s="274"/>
      <c r="Y35" s="275"/>
      <c r="Z35" s="176" t="s">
        <v>178</v>
      </c>
      <c r="AA35" s="263" t="s">
        <v>175</v>
      </c>
      <c r="AB35" s="263"/>
      <c r="AC35" s="263"/>
      <c r="AD35" s="263"/>
      <c r="AE35" s="263"/>
      <c r="AF35" s="263"/>
      <c r="AG35" s="263"/>
    </row>
    <row r="36" spans="2:33">
      <c r="B36" s="176" t="s">
        <v>179</v>
      </c>
      <c r="C36" s="276" t="s">
        <v>767</v>
      </c>
      <c r="D36" s="277"/>
      <c r="E36" s="277"/>
      <c r="F36" s="277"/>
      <c r="G36" s="277"/>
      <c r="H36" s="277"/>
      <c r="I36" s="277"/>
      <c r="J36" s="176" t="s">
        <v>180</v>
      </c>
      <c r="K36" s="263" t="s">
        <v>181</v>
      </c>
      <c r="L36" s="263"/>
      <c r="M36" s="263"/>
      <c r="N36" s="263"/>
      <c r="O36" s="263"/>
      <c r="P36" s="263"/>
      <c r="Q36" s="263"/>
      <c r="R36" s="176" t="s">
        <v>182</v>
      </c>
      <c r="S36" s="278" t="s">
        <v>768</v>
      </c>
      <c r="T36" s="278"/>
      <c r="U36" s="278"/>
      <c r="V36" s="278"/>
      <c r="W36" s="278"/>
      <c r="X36" s="278"/>
      <c r="Y36" s="278"/>
      <c r="Z36" s="176" t="s">
        <v>183</v>
      </c>
      <c r="AA36" s="263" t="s">
        <v>184</v>
      </c>
      <c r="AB36" s="263"/>
      <c r="AC36" s="263"/>
      <c r="AD36" s="263"/>
      <c r="AE36" s="263"/>
      <c r="AF36" s="263"/>
      <c r="AG36" s="263"/>
    </row>
    <row r="37" spans="2:33">
      <c r="B37" s="176" t="s">
        <v>185</v>
      </c>
      <c r="C37" s="279" t="s">
        <v>186</v>
      </c>
      <c r="D37" s="280"/>
      <c r="E37" s="280"/>
      <c r="F37" s="280"/>
      <c r="G37" s="280"/>
      <c r="H37" s="280"/>
      <c r="I37" s="281"/>
      <c r="J37" s="176" t="s">
        <v>187</v>
      </c>
      <c r="K37" s="263" t="s">
        <v>188</v>
      </c>
      <c r="L37" s="263"/>
      <c r="M37" s="263"/>
      <c r="N37" s="263"/>
      <c r="O37" s="263"/>
      <c r="P37" s="263"/>
      <c r="Q37" s="263"/>
      <c r="R37" s="176" t="s">
        <v>189</v>
      </c>
      <c r="S37" s="267"/>
      <c r="T37" s="267"/>
      <c r="U37" s="267"/>
      <c r="V37" s="267"/>
      <c r="W37" s="267"/>
      <c r="X37" s="267"/>
      <c r="Y37" s="267"/>
      <c r="Z37" s="176" t="s">
        <v>190</v>
      </c>
      <c r="AA37" s="263" t="s">
        <v>191</v>
      </c>
      <c r="AB37" s="263"/>
      <c r="AC37" s="263"/>
      <c r="AD37" s="263"/>
      <c r="AE37" s="263"/>
      <c r="AF37" s="263"/>
      <c r="AG37" s="263"/>
    </row>
    <row r="38" spans="2:33">
      <c r="B38" s="176" t="s">
        <v>192</v>
      </c>
      <c r="C38" s="263" t="s">
        <v>769</v>
      </c>
      <c r="D38" s="269"/>
      <c r="E38" s="269"/>
      <c r="F38" s="269"/>
      <c r="G38" s="269"/>
      <c r="H38" s="269"/>
      <c r="I38" s="269"/>
      <c r="J38" s="176" t="s">
        <v>193</v>
      </c>
      <c r="K38" s="263" t="s">
        <v>194</v>
      </c>
      <c r="L38" s="263"/>
      <c r="M38" s="263"/>
      <c r="N38" s="263"/>
      <c r="O38" s="263"/>
      <c r="P38" s="263"/>
      <c r="Q38" s="263"/>
      <c r="R38" s="176" t="s">
        <v>195</v>
      </c>
      <c r="S38" s="267" t="s">
        <v>196</v>
      </c>
      <c r="T38" s="267"/>
      <c r="U38" s="267"/>
      <c r="V38" s="267"/>
      <c r="W38" s="267"/>
      <c r="X38" s="267"/>
      <c r="Y38" s="267"/>
      <c r="Z38" s="176" t="s">
        <v>197</v>
      </c>
      <c r="AA38" s="263" t="s">
        <v>198</v>
      </c>
      <c r="AB38" s="263"/>
      <c r="AC38" s="263"/>
      <c r="AD38" s="263"/>
      <c r="AE38" s="263"/>
      <c r="AF38" s="263"/>
      <c r="AG38" s="263"/>
    </row>
    <row r="39" spans="2:33">
      <c r="B39" s="176" t="s">
        <v>199</v>
      </c>
      <c r="C39" s="263" t="s">
        <v>770</v>
      </c>
      <c r="D39" s="269"/>
      <c r="E39" s="269"/>
      <c r="F39" s="269"/>
      <c r="G39" s="269"/>
      <c r="H39" s="269"/>
      <c r="I39" s="269"/>
      <c r="J39" s="176" t="s">
        <v>200</v>
      </c>
      <c r="K39" s="263" t="s">
        <v>201</v>
      </c>
      <c r="L39" s="263"/>
      <c r="M39" s="263"/>
      <c r="N39" s="263"/>
      <c r="O39" s="263"/>
      <c r="P39" s="263"/>
      <c r="Q39" s="263"/>
      <c r="R39" s="176" t="s">
        <v>202</v>
      </c>
      <c r="S39" s="267" t="s">
        <v>203</v>
      </c>
      <c r="T39" s="267"/>
      <c r="U39" s="267"/>
      <c r="V39" s="267"/>
      <c r="W39" s="267"/>
      <c r="X39" s="267"/>
      <c r="Y39" s="267"/>
      <c r="Z39" s="176" t="s">
        <v>204</v>
      </c>
      <c r="AA39" s="263" t="s">
        <v>205</v>
      </c>
      <c r="AB39" s="263"/>
      <c r="AC39" s="263"/>
      <c r="AD39" s="263"/>
      <c r="AE39" s="263"/>
      <c r="AF39" s="263"/>
      <c r="AG39" s="263"/>
    </row>
    <row r="40" spans="2:33">
      <c r="B40" s="176" t="s">
        <v>206</v>
      </c>
      <c r="C40" s="263" t="s">
        <v>207</v>
      </c>
      <c r="D40" s="269"/>
      <c r="E40" s="269"/>
      <c r="F40" s="269"/>
      <c r="G40" s="269"/>
      <c r="H40" s="269"/>
      <c r="I40" s="269"/>
      <c r="J40" s="176" t="s">
        <v>208</v>
      </c>
      <c r="K40" s="263" t="s">
        <v>209</v>
      </c>
      <c r="L40" s="263"/>
      <c r="M40" s="263"/>
      <c r="N40" s="263"/>
      <c r="O40" s="263"/>
      <c r="P40" s="263"/>
      <c r="Q40" s="263"/>
      <c r="R40" s="176" t="s">
        <v>210</v>
      </c>
      <c r="S40" s="267" t="s">
        <v>211</v>
      </c>
      <c r="T40" s="267"/>
      <c r="U40" s="267"/>
      <c r="V40" s="267"/>
      <c r="W40" s="267"/>
      <c r="X40" s="267"/>
      <c r="Y40" s="267"/>
      <c r="Z40" s="176" t="s">
        <v>212</v>
      </c>
      <c r="AA40" s="263" t="s">
        <v>213</v>
      </c>
      <c r="AB40" s="263"/>
      <c r="AC40" s="263"/>
      <c r="AD40" s="263"/>
      <c r="AE40" s="263"/>
      <c r="AF40" s="263"/>
      <c r="AG40" s="263"/>
    </row>
    <row r="41" spans="2:33">
      <c r="B41" s="176" t="s">
        <v>214</v>
      </c>
      <c r="C41" s="263" t="s">
        <v>215</v>
      </c>
      <c r="D41" s="269"/>
      <c r="E41" s="269"/>
      <c r="F41" s="269"/>
      <c r="G41" s="269"/>
      <c r="H41" s="269"/>
      <c r="I41" s="269"/>
      <c r="J41" s="176" t="s">
        <v>216</v>
      </c>
      <c r="K41" s="263" t="s">
        <v>217</v>
      </c>
      <c r="L41" s="263"/>
      <c r="M41" s="263"/>
      <c r="N41" s="263"/>
      <c r="O41" s="263"/>
      <c r="P41" s="263"/>
      <c r="Q41" s="263"/>
      <c r="R41" s="176" t="s">
        <v>218</v>
      </c>
      <c r="S41" s="267" t="s">
        <v>219</v>
      </c>
      <c r="T41" s="267"/>
      <c r="U41" s="267"/>
      <c r="V41" s="267"/>
      <c r="W41" s="267"/>
      <c r="X41" s="267"/>
      <c r="Y41" s="267"/>
      <c r="Z41" s="176" t="s">
        <v>220</v>
      </c>
      <c r="AA41" s="263" t="s">
        <v>221</v>
      </c>
      <c r="AB41" s="263"/>
      <c r="AC41" s="263"/>
      <c r="AD41" s="263"/>
      <c r="AE41" s="263"/>
      <c r="AF41" s="263"/>
      <c r="AG41" s="263"/>
    </row>
    <row r="42" spans="2:33">
      <c r="B42" s="176" t="s">
        <v>222</v>
      </c>
      <c r="C42" s="263" t="s">
        <v>223</v>
      </c>
      <c r="D42" s="269"/>
      <c r="E42" s="269"/>
      <c r="F42" s="269"/>
      <c r="G42" s="269"/>
      <c r="H42" s="269"/>
      <c r="I42" s="269"/>
      <c r="J42" s="176" t="s">
        <v>224</v>
      </c>
      <c r="K42" s="263" t="s">
        <v>225</v>
      </c>
      <c r="L42" s="263"/>
      <c r="M42" s="263"/>
      <c r="N42" s="263"/>
      <c r="O42" s="263"/>
      <c r="P42" s="263"/>
      <c r="Q42" s="263"/>
      <c r="R42" s="176" t="s">
        <v>226</v>
      </c>
      <c r="S42" s="267" t="s">
        <v>227</v>
      </c>
      <c r="T42" s="267"/>
      <c r="U42" s="267"/>
      <c r="V42" s="267"/>
      <c r="W42" s="267"/>
      <c r="X42" s="267"/>
      <c r="Y42" s="267"/>
      <c r="Z42" s="176" t="s">
        <v>228</v>
      </c>
      <c r="AA42" s="263" t="s">
        <v>229</v>
      </c>
      <c r="AB42" s="263"/>
      <c r="AC42" s="263"/>
      <c r="AD42" s="263"/>
      <c r="AE42" s="263"/>
      <c r="AF42" s="263"/>
      <c r="AG42" s="263"/>
    </row>
    <row r="43" spans="2:33">
      <c r="B43" s="176" t="s">
        <v>230</v>
      </c>
      <c r="C43" s="270" t="s">
        <v>771</v>
      </c>
      <c r="D43" s="271"/>
      <c r="E43" s="271"/>
      <c r="F43" s="271"/>
      <c r="G43" s="271"/>
      <c r="H43" s="271"/>
      <c r="I43" s="272"/>
      <c r="J43" s="176" t="s">
        <v>231</v>
      </c>
      <c r="K43" s="263" t="s">
        <v>232</v>
      </c>
      <c r="L43" s="263"/>
      <c r="M43" s="263"/>
      <c r="N43" s="263"/>
      <c r="O43" s="263"/>
      <c r="P43" s="263"/>
      <c r="Q43" s="263"/>
      <c r="R43" s="176" t="s">
        <v>233</v>
      </c>
      <c r="S43" s="273" t="s">
        <v>234</v>
      </c>
      <c r="T43" s="274"/>
      <c r="U43" s="274"/>
      <c r="V43" s="274"/>
      <c r="W43" s="274"/>
      <c r="X43" s="274"/>
      <c r="Y43" s="275"/>
      <c r="Z43" s="176" t="s">
        <v>235</v>
      </c>
      <c r="AA43" s="263" t="s">
        <v>236</v>
      </c>
      <c r="AB43" s="263"/>
      <c r="AC43" s="263"/>
      <c r="AD43" s="263"/>
      <c r="AE43" s="263"/>
      <c r="AF43" s="263"/>
      <c r="AG43" s="263"/>
    </row>
    <row r="44" spans="2:33">
      <c r="B44" s="176" t="s">
        <v>237</v>
      </c>
      <c r="C44" s="263" t="s">
        <v>772</v>
      </c>
      <c r="D44" s="263"/>
      <c r="E44" s="263"/>
      <c r="F44" s="263"/>
      <c r="G44" s="263"/>
      <c r="H44" s="263"/>
      <c r="I44" s="263"/>
      <c r="J44" s="176" t="s">
        <v>238</v>
      </c>
      <c r="K44" s="263" t="s">
        <v>239</v>
      </c>
      <c r="L44" s="263"/>
      <c r="M44" s="263"/>
      <c r="N44" s="263"/>
      <c r="O44" s="263"/>
      <c r="P44" s="263"/>
      <c r="Q44" s="263"/>
      <c r="R44" s="176" t="s">
        <v>240</v>
      </c>
      <c r="S44" s="263" t="s">
        <v>241</v>
      </c>
      <c r="T44" s="263"/>
      <c r="U44" s="263"/>
      <c r="V44" s="263"/>
      <c r="W44" s="263"/>
      <c r="X44" s="263"/>
      <c r="Y44" s="263"/>
      <c r="Z44" s="176" t="s">
        <v>242</v>
      </c>
      <c r="AA44" s="263" t="s">
        <v>243</v>
      </c>
      <c r="AB44" s="263"/>
      <c r="AC44" s="263"/>
      <c r="AD44" s="263"/>
      <c r="AE44" s="263"/>
      <c r="AF44" s="263"/>
      <c r="AG44" s="263"/>
    </row>
    <row r="45" spans="2:33">
      <c r="B45" s="176" t="s">
        <v>244</v>
      </c>
      <c r="C45" s="263" t="s">
        <v>245</v>
      </c>
      <c r="D45" s="263"/>
      <c r="E45" s="263"/>
      <c r="F45" s="263"/>
      <c r="G45" s="263"/>
      <c r="H45" s="263"/>
      <c r="I45" s="263"/>
      <c r="J45" s="176" t="s">
        <v>246</v>
      </c>
      <c r="K45" s="263" t="s">
        <v>247</v>
      </c>
      <c r="L45" s="263"/>
      <c r="M45" s="263"/>
      <c r="N45" s="263"/>
      <c r="O45" s="263"/>
      <c r="P45" s="263"/>
      <c r="Q45" s="263"/>
      <c r="R45" s="176" t="s">
        <v>248</v>
      </c>
      <c r="S45" s="263" t="s">
        <v>249</v>
      </c>
      <c r="T45" s="263"/>
      <c r="U45" s="263"/>
      <c r="V45" s="263"/>
      <c r="W45" s="263"/>
      <c r="X45" s="263"/>
      <c r="Y45" s="263"/>
      <c r="Z45" s="176" t="s">
        <v>250</v>
      </c>
      <c r="AA45" s="263" t="s">
        <v>251</v>
      </c>
      <c r="AB45" s="263"/>
      <c r="AC45" s="263"/>
      <c r="AD45" s="263"/>
      <c r="AE45" s="263"/>
      <c r="AF45" s="263"/>
      <c r="AG45" s="263"/>
    </row>
    <row r="46" spans="2:33">
      <c r="B46" s="176" t="s">
        <v>252</v>
      </c>
      <c r="C46" s="263" t="s">
        <v>253</v>
      </c>
      <c r="D46" s="263"/>
      <c r="E46" s="263"/>
      <c r="F46" s="263"/>
      <c r="G46" s="263"/>
      <c r="H46" s="263"/>
      <c r="I46" s="263"/>
      <c r="J46" s="176" t="s">
        <v>254</v>
      </c>
      <c r="K46" s="263" t="s">
        <v>255</v>
      </c>
      <c r="L46" s="263"/>
      <c r="M46" s="263"/>
      <c r="N46" s="263"/>
      <c r="O46" s="263"/>
      <c r="P46" s="263"/>
      <c r="Q46" s="263"/>
      <c r="R46" s="176" t="s">
        <v>256</v>
      </c>
      <c r="S46" s="267" t="s">
        <v>257</v>
      </c>
      <c r="T46" s="267"/>
      <c r="U46" s="267"/>
      <c r="V46" s="267"/>
      <c r="W46" s="267"/>
      <c r="X46" s="267"/>
      <c r="Y46" s="267"/>
      <c r="Z46" s="176" t="s">
        <v>258</v>
      </c>
      <c r="AA46" s="263" t="s">
        <v>259</v>
      </c>
      <c r="AB46" s="263"/>
      <c r="AC46" s="263"/>
      <c r="AD46" s="263"/>
      <c r="AE46" s="263"/>
      <c r="AF46" s="263"/>
      <c r="AG46" s="263"/>
    </row>
    <row r="47" spans="2:33">
      <c r="B47" s="176" t="s">
        <v>260</v>
      </c>
      <c r="C47" s="263" t="s">
        <v>261</v>
      </c>
      <c r="D47" s="263"/>
      <c r="E47" s="263"/>
      <c r="F47" s="263"/>
      <c r="G47" s="263"/>
      <c r="H47" s="263"/>
      <c r="I47" s="263"/>
      <c r="J47" s="176" t="s">
        <v>262</v>
      </c>
      <c r="K47" s="263" t="s">
        <v>263</v>
      </c>
      <c r="L47" s="263"/>
      <c r="M47" s="263"/>
      <c r="N47" s="263"/>
      <c r="O47" s="263"/>
      <c r="P47" s="263"/>
      <c r="Q47" s="263"/>
      <c r="R47" s="176" t="s">
        <v>264</v>
      </c>
      <c r="S47" s="267" t="s">
        <v>265</v>
      </c>
      <c r="T47" s="267"/>
      <c r="U47" s="267"/>
      <c r="V47" s="267"/>
      <c r="W47" s="267"/>
      <c r="X47" s="267"/>
      <c r="Y47" s="267"/>
      <c r="Z47" s="176" t="s">
        <v>266</v>
      </c>
      <c r="AA47" s="263" t="s">
        <v>267</v>
      </c>
      <c r="AB47" s="263"/>
      <c r="AC47" s="263"/>
      <c r="AD47" s="263"/>
      <c r="AE47" s="263"/>
      <c r="AF47" s="263"/>
      <c r="AG47" s="263"/>
    </row>
    <row r="48" spans="2:33">
      <c r="B48" s="176" t="s">
        <v>268</v>
      </c>
      <c r="C48" s="263" t="s">
        <v>269</v>
      </c>
      <c r="D48" s="263"/>
      <c r="E48" s="263"/>
      <c r="F48" s="263"/>
      <c r="G48" s="263"/>
      <c r="H48" s="263"/>
      <c r="I48" s="263"/>
      <c r="J48" s="176" t="s">
        <v>270</v>
      </c>
      <c r="K48" s="263" t="s">
        <v>271</v>
      </c>
      <c r="L48" s="263"/>
      <c r="M48" s="263"/>
      <c r="N48" s="263"/>
      <c r="O48" s="263"/>
      <c r="P48" s="263"/>
      <c r="Q48" s="263"/>
      <c r="R48" s="176" t="s">
        <v>272</v>
      </c>
      <c r="S48" s="267" t="s">
        <v>273</v>
      </c>
      <c r="T48" s="267"/>
      <c r="U48" s="267"/>
      <c r="V48" s="267"/>
      <c r="W48" s="267"/>
      <c r="X48" s="267"/>
      <c r="Y48" s="267"/>
      <c r="Z48" s="176" t="s">
        <v>274</v>
      </c>
      <c r="AA48" s="263" t="s">
        <v>271</v>
      </c>
      <c r="AB48" s="263"/>
      <c r="AC48" s="263"/>
      <c r="AD48" s="263"/>
      <c r="AE48" s="263"/>
      <c r="AF48" s="263"/>
      <c r="AG48" s="263"/>
    </row>
    <row r="49" spans="2:33">
      <c r="B49" s="176" t="s">
        <v>275</v>
      </c>
      <c r="C49" s="263" t="s">
        <v>276</v>
      </c>
      <c r="D49" s="263"/>
      <c r="E49" s="263"/>
      <c r="F49" s="263"/>
      <c r="G49" s="263"/>
      <c r="H49" s="263"/>
      <c r="I49" s="263"/>
      <c r="J49" s="176" t="s">
        <v>277</v>
      </c>
      <c r="K49" s="263" t="s">
        <v>278</v>
      </c>
      <c r="L49" s="263"/>
      <c r="M49" s="263"/>
      <c r="N49" s="263"/>
      <c r="O49" s="263"/>
      <c r="P49" s="263"/>
      <c r="Q49" s="263"/>
      <c r="R49" s="176" t="s">
        <v>279</v>
      </c>
      <c r="S49" s="267" t="s">
        <v>280</v>
      </c>
      <c r="T49" s="267"/>
      <c r="U49" s="267"/>
      <c r="V49" s="267"/>
      <c r="W49" s="267"/>
      <c r="X49" s="267"/>
      <c r="Y49" s="267"/>
      <c r="Z49" s="176" t="s">
        <v>281</v>
      </c>
      <c r="AA49" s="263" t="s">
        <v>278</v>
      </c>
      <c r="AB49" s="263"/>
      <c r="AC49" s="263"/>
      <c r="AD49" s="263"/>
      <c r="AE49" s="263"/>
      <c r="AF49" s="263"/>
      <c r="AG49" s="263"/>
    </row>
    <row r="50" spans="2:33">
      <c r="B50" s="176" t="s">
        <v>282</v>
      </c>
      <c r="C50" s="263" t="s">
        <v>283</v>
      </c>
      <c r="D50" s="263"/>
      <c r="E50" s="263"/>
      <c r="F50" s="263"/>
      <c r="G50" s="263"/>
      <c r="H50" s="263"/>
      <c r="I50" s="263"/>
      <c r="J50" s="176" t="s">
        <v>284</v>
      </c>
      <c r="K50" s="263" t="s">
        <v>285</v>
      </c>
      <c r="L50" s="263"/>
      <c r="M50" s="263"/>
      <c r="N50" s="263"/>
      <c r="O50" s="263"/>
      <c r="P50" s="263"/>
      <c r="Q50" s="263"/>
      <c r="R50" s="176" t="s">
        <v>286</v>
      </c>
      <c r="S50" s="267" t="s">
        <v>287</v>
      </c>
      <c r="T50" s="267"/>
      <c r="U50" s="267"/>
      <c r="V50" s="267"/>
      <c r="W50" s="267"/>
      <c r="X50" s="267"/>
      <c r="Y50" s="267"/>
      <c r="Z50" s="176" t="s">
        <v>288</v>
      </c>
      <c r="AA50" s="263" t="s">
        <v>285</v>
      </c>
      <c r="AB50" s="263"/>
      <c r="AC50" s="263"/>
      <c r="AD50" s="263"/>
      <c r="AE50" s="263"/>
      <c r="AF50" s="263"/>
      <c r="AG50" s="263"/>
    </row>
    <row r="51" spans="2:33">
      <c r="B51" s="176" t="s">
        <v>289</v>
      </c>
      <c r="C51" s="263" t="s">
        <v>290</v>
      </c>
      <c r="D51" s="263"/>
      <c r="E51" s="263"/>
      <c r="F51" s="263"/>
      <c r="G51" s="263"/>
      <c r="H51" s="263"/>
      <c r="I51" s="263"/>
      <c r="J51" s="176" t="s">
        <v>291</v>
      </c>
      <c r="K51" s="263" t="s">
        <v>292</v>
      </c>
      <c r="L51" s="263"/>
      <c r="M51" s="263"/>
      <c r="N51" s="263"/>
      <c r="O51" s="263"/>
      <c r="P51" s="263"/>
      <c r="Q51" s="263"/>
      <c r="R51" s="176" t="s">
        <v>293</v>
      </c>
      <c r="S51" s="267" t="s">
        <v>294</v>
      </c>
      <c r="T51" s="267"/>
      <c r="U51" s="267"/>
      <c r="V51" s="267"/>
      <c r="W51" s="267"/>
      <c r="X51" s="267"/>
      <c r="Y51" s="267"/>
      <c r="Z51" s="176" t="s">
        <v>295</v>
      </c>
      <c r="AA51" s="263" t="s">
        <v>296</v>
      </c>
      <c r="AB51" s="263"/>
      <c r="AC51" s="263"/>
      <c r="AD51" s="263"/>
      <c r="AE51" s="263"/>
      <c r="AF51" s="263"/>
      <c r="AG51" s="263"/>
    </row>
    <row r="52" spans="2:33">
      <c r="B52" s="176" t="s">
        <v>297</v>
      </c>
      <c r="C52" s="263" t="s">
        <v>298</v>
      </c>
      <c r="D52" s="263"/>
      <c r="E52" s="263"/>
      <c r="F52" s="263"/>
      <c r="G52" s="263"/>
      <c r="H52" s="263"/>
      <c r="I52" s="263"/>
      <c r="J52" s="176" t="s">
        <v>299</v>
      </c>
      <c r="K52" s="263" t="s">
        <v>300</v>
      </c>
      <c r="L52" s="263"/>
      <c r="M52" s="263"/>
      <c r="N52" s="263"/>
      <c r="O52" s="263"/>
      <c r="P52" s="263"/>
      <c r="Q52" s="263"/>
      <c r="R52" s="176" t="s">
        <v>301</v>
      </c>
      <c r="S52" s="267" t="s">
        <v>302</v>
      </c>
      <c r="T52" s="267"/>
      <c r="U52" s="267"/>
      <c r="V52" s="267"/>
      <c r="W52" s="267"/>
      <c r="X52" s="267"/>
      <c r="Y52" s="267"/>
      <c r="Z52" s="176" t="s">
        <v>303</v>
      </c>
      <c r="AA52" s="263" t="s">
        <v>300</v>
      </c>
      <c r="AB52" s="263"/>
      <c r="AC52" s="263"/>
      <c r="AD52" s="263"/>
      <c r="AE52" s="263"/>
      <c r="AF52" s="263"/>
      <c r="AG52" s="263"/>
    </row>
    <row r="53" spans="2:33">
      <c r="B53" s="176" t="s">
        <v>304</v>
      </c>
      <c r="C53" s="263" t="s">
        <v>305</v>
      </c>
      <c r="D53" s="263"/>
      <c r="E53" s="263"/>
      <c r="F53" s="263"/>
      <c r="G53" s="263"/>
      <c r="H53" s="263"/>
      <c r="I53" s="263"/>
      <c r="J53" s="176" t="s">
        <v>306</v>
      </c>
      <c r="K53" s="263" t="s">
        <v>307</v>
      </c>
      <c r="L53" s="263"/>
      <c r="M53" s="263"/>
      <c r="N53" s="263"/>
      <c r="O53" s="263"/>
      <c r="P53" s="263"/>
      <c r="Q53" s="263"/>
      <c r="R53" s="176" t="s">
        <v>308</v>
      </c>
      <c r="S53" s="267" t="s">
        <v>309</v>
      </c>
      <c r="T53" s="267"/>
      <c r="U53" s="267"/>
      <c r="V53" s="267"/>
      <c r="W53" s="267"/>
      <c r="X53" s="267"/>
      <c r="Y53" s="267"/>
      <c r="Z53" s="176" t="s">
        <v>310</v>
      </c>
      <c r="AA53" s="263" t="s">
        <v>307</v>
      </c>
      <c r="AB53" s="263"/>
      <c r="AC53" s="263"/>
      <c r="AD53" s="263"/>
      <c r="AE53" s="263"/>
      <c r="AF53" s="263"/>
      <c r="AG53" s="263"/>
    </row>
    <row r="54" spans="2:33">
      <c r="B54" s="176" t="s">
        <v>311</v>
      </c>
      <c r="C54" s="263" t="s">
        <v>312</v>
      </c>
      <c r="D54" s="263"/>
      <c r="E54" s="263"/>
      <c r="F54" s="263"/>
      <c r="G54" s="263"/>
      <c r="H54" s="263"/>
      <c r="I54" s="263"/>
      <c r="J54" s="176" t="s">
        <v>313</v>
      </c>
      <c r="K54" s="263" t="s">
        <v>314</v>
      </c>
      <c r="L54" s="263"/>
      <c r="M54" s="263"/>
      <c r="N54" s="263"/>
      <c r="O54" s="263"/>
      <c r="P54" s="263"/>
      <c r="Q54" s="263"/>
      <c r="R54" s="176" t="s">
        <v>315</v>
      </c>
      <c r="S54" s="267" t="s">
        <v>316</v>
      </c>
      <c r="T54" s="267"/>
      <c r="U54" s="267"/>
      <c r="V54" s="267"/>
      <c r="W54" s="267"/>
      <c r="X54" s="267"/>
      <c r="Y54" s="267"/>
      <c r="Z54" s="176" t="s">
        <v>317</v>
      </c>
      <c r="AA54" s="263" t="s">
        <v>292</v>
      </c>
      <c r="AB54" s="263"/>
      <c r="AC54" s="263"/>
      <c r="AD54" s="263"/>
      <c r="AE54" s="263"/>
      <c r="AF54" s="263"/>
      <c r="AG54" s="263"/>
    </row>
    <row r="55" spans="2:33">
      <c r="B55" s="176" t="s">
        <v>318</v>
      </c>
      <c r="C55" s="263" t="s">
        <v>319</v>
      </c>
      <c r="D55" s="263"/>
      <c r="E55" s="263"/>
      <c r="F55" s="263"/>
      <c r="G55" s="263"/>
      <c r="H55" s="263"/>
      <c r="I55" s="263"/>
      <c r="J55" s="176" t="s">
        <v>320</v>
      </c>
      <c r="K55" s="263" t="s">
        <v>321</v>
      </c>
      <c r="L55" s="263"/>
      <c r="M55" s="263"/>
      <c r="N55" s="263"/>
      <c r="O55" s="263"/>
      <c r="P55" s="263"/>
      <c r="Q55" s="263"/>
      <c r="R55" s="176" t="s">
        <v>322</v>
      </c>
      <c r="S55" s="267" t="s">
        <v>323</v>
      </c>
      <c r="T55" s="267"/>
      <c r="U55" s="267"/>
      <c r="V55" s="267"/>
      <c r="W55" s="267"/>
      <c r="X55" s="267"/>
      <c r="Y55" s="267"/>
      <c r="Z55" s="176" t="s">
        <v>324</v>
      </c>
      <c r="AA55" s="263" t="s">
        <v>321</v>
      </c>
      <c r="AB55" s="263"/>
      <c r="AC55" s="263"/>
      <c r="AD55" s="263"/>
      <c r="AE55" s="263"/>
      <c r="AF55" s="263"/>
      <c r="AG55" s="263"/>
    </row>
    <row r="56" spans="2:33">
      <c r="B56" s="176" t="s">
        <v>325</v>
      </c>
      <c r="C56" s="263" t="s">
        <v>326</v>
      </c>
      <c r="D56" s="263"/>
      <c r="E56" s="263"/>
      <c r="F56" s="263"/>
      <c r="G56" s="263"/>
      <c r="H56" s="263"/>
      <c r="I56" s="263"/>
      <c r="J56" s="176" t="s">
        <v>327</v>
      </c>
      <c r="K56" s="263" t="s">
        <v>328</v>
      </c>
      <c r="L56" s="263"/>
      <c r="M56" s="263"/>
      <c r="N56" s="263"/>
      <c r="O56" s="263"/>
      <c r="P56" s="263"/>
      <c r="Q56" s="263"/>
      <c r="R56" s="176" t="s">
        <v>329</v>
      </c>
      <c r="S56" s="267" t="s">
        <v>330</v>
      </c>
      <c r="T56" s="267"/>
      <c r="U56" s="267"/>
      <c r="V56" s="267"/>
      <c r="W56" s="267"/>
      <c r="X56" s="267"/>
      <c r="Y56" s="267"/>
      <c r="Z56" s="176" t="s">
        <v>331</v>
      </c>
      <c r="AA56" s="263" t="s">
        <v>328</v>
      </c>
      <c r="AB56" s="263"/>
      <c r="AC56" s="263"/>
      <c r="AD56" s="263"/>
      <c r="AE56" s="263"/>
      <c r="AF56" s="263"/>
      <c r="AG56" s="263"/>
    </row>
    <row r="57" spans="2:33">
      <c r="B57" s="176" t="s">
        <v>332</v>
      </c>
      <c r="C57" s="263" t="s">
        <v>333</v>
      </c>
      <c r="D57" s="263"/>
      <c r="E57" s="263"/>
      <c r="F57" s="263"/>
      <c r="G57" s="263"/>
      <c r="H57" s="263"/>
      <c r="I57" s="263"/>
      <c r="J57" s="176" t="s">
        <v>334</v>
      </c>
      <c r="K57" s="263" t="s">
        <v>335</v>
      </c>
      <c r="L57" s="263"/>
      <c r="M57" s="263"/>
      <c r="N57" s="263"/>
      <c r="O57" s="263"/>
      <c r="P57" s="263"/>
      <c r="Q57" s="263"/>
      <c r="R57" s="176" t="s">
        <v>336</v>
      </c>
      <c r="S57" s="267" t="s">
        <v>337</v>
      </c>
      <c r="T57" s="267"/>
      <c r="U57" s="267"/>
      <c r="V57" s="267"/>
      <c r="W57" s="267"/>
      <c r="X57" s="267"/>
      <c r="Y57" s="267"/>
      <c r="Z57" s="176" t="s">
        <v>338</v>
      </c>
      <c r="AA57" s="263" t="s">
        <v>339</v>
      </c>
      <c r="AB57" s="263"/>
      <c r="AC57" s="263"/>
      <c r="AD57" s="263"/>
      <c r="AE57" s="263"/>
      <c r="AF57" s="263"/>
      <c r="AG57" s="263"/>
    </row>
    <row r="58" spans="2:33">
      <c r="B58" s="176" t="s">
        <v>340</v>
      </c>
      <c r="C58" s="263" t="s">
        <v>341</v>
      </c>
      <c r="D58" s="263"/>
      <c r="E58" s="263"/>
      <c r="F58" s="263"/>
      <c r="G58" s="263"/>
      <c r="H58" s="263"/>
      <c r="I58" s="263"/>
      <c r="J58" s="176" t="s">
        <v>342</v>
      </c>
      <c r="K58" s="263" t="s">
        <v>343</v>
      </c>
      <c r="L58" s="263"/>
      <c r="M58" s="263"/>
      <c r="N58" s="263"/>
      <c r="O58" s="263"/>
      <c r="P58" s="263"/>
      <c r="Q58" s="263"/>
      <c r="R58" s="176" t="s">
        <v>344</v>
      </c>
      <c r="S58" s="267" t="s">
        <v>345</v>
      </c>
      <c r="T58" s="267"/>
      <c r="U58" s="267"/>
      <c r="V58" s="267"/>
      <c r="W58" s="267"/>
      <c r="X58" s="267"/>
      <c r="Y58" s="267"/>
      <c r="Z58" s="176" t="s">
        <v>346</v>
      </c>
      <c r="AA58" s="263" t="s">
        <v>347</v>
      </c>
      <c r="AB58" s="263"/>
      <c r="AC58" s="263"/>
      <c r="AD58" s="263"/>
      <c r="AE58" s="263"/>
      <c r="AF58" s="263"/>
      <c r="AG58" s="263"/>
    </row>
    <row r="59" spans="2:33">
      <c r="B59" s="176" t="s">
        <v>348</v>
      </c>
      <c r="C59" s="263"/>
      <c r="D59" s="263"/>
      <c r="E59" s="263"/>
      <c r="F59" s="263"/>
      <c r="G59" s="263"/>
      <c r="H59" s="263"/>
      <c r="I59" s="263"/>
      <c r="J59" s="176" t="s">
        <v>349</v>
      </c>
      <c r="K59" s="263" t="s">
        <v>350</v>
      </c>
      <c r="L59" s="263"/>
      <c r="M59" s="263"/>
      <c r="N59" s="263"/>
      <c r="O59" s="263"/>
      <c r="P59" s="263"/>
      <c r="Q59" s="263"/>
      <c r="R59" s="176" t="s">
        <v>351</v>
      </c>
      <c r="S59" s="267"/>
      <c r="T59" s="267"/>
      <c r="U59" s="267"/>
      <c r="V59" s="267"/>
      <c r="W59" s="267"/>
      <c r="X59" s="267"/>
      <c r="Y59" s="267"/>
      <c r="Z59" s="176" t="s">
        <v>352</v>
      </c>
      <c r="AA59" s="263" t="s">
        <v>353</v>
      </c>
      <c r="AB59" s="263"/>
      <c r="AC59" s="263"/>
      <c r="AD59" s="263"/>
      <c r="AE59" s="263"/>
      <c r="AF59" s="263"/>
      <c r="AG59" s="263"/>
    </row>
    <row r="60" spans="2:33">
      <c r="B60" s="176" t="s">
        <v>354</v>
      </c>
      <c r="C60" s="263" t="s">
        <v>773</v>
      </c>
      <c r="D60" s="263"/>
      <c r="E60" s="263"/>
      <c r="F60" s="263"/>
      <c r="G60" s="263"/>
      <c r="H60" s="263"/>
      <c r="I60" s="263"/>
      <c r="J60" s="176" t="s">
        <v>355</v>
      </c>
      <c r="K60" s="263" t="s">
        <v>356</v>
      </c>
      <c r="L60" s="263"/>
      <c r="M60" s="263"/>
      <c r="N60" s="263"/>
      <c r="O60" s="263"/>
      <c r="P60" s="263"/>
      <c r="Q60" s="263"/>
      <c r="R60" s="176" t="s">
        <v>357</v>
      </c>
      <c r="S60" s="267"/>
      <c r="T60" s="267"/>
      <c r="U60" s="267"/>
      <c r="V60" s="267"/>
      <c r="W60" s="267"/>
      <c r="X60" s="267"/>
      <c r="Y60" s="267"/>
      <c r="Z60" s="176" t="s">
        <v>358</v>
      </c>
      <c r="AA60" s="263" t="s">
        <v>359</v>
      </c>
      <c r="AB60" s="263"/>
      <c r="AC60" s="263"/>
      <c r="AD60" s="263"/>
      <c r="AE60" s="263"/>
      <c r="AF60" s="263"/>
      <c r="AG60" s="263"/>
    </row>
    <row r="61" spans="2:33">
      <c r="B61" s="176" t="s">
        <v>360</v>
      </c>
      <c r="C61" s="263" t="s">
        <v>774</v>
      </c>
      <c r="D61" s="263"/>
      <c r="E61" s="263"/>
      <c r="F61" s="263"/>
      <c r="G61" s="263"/>
      <c r="H61" s="263"/>
      <c r="I61" s="263"/>
      <c r="J61" s="177" t="s">
        <v>361</v>
      </c>
      <c r="K61" s="264" t="s">
        <v>775</v>
      </c>
      <c r="L61" s="265"/>
      <c r="M61" s="265"/>
      <c r="N61" s="265"/>
      <c r="O61" s="265"/>
      <c r="P61" s="265"/>
      <c r="Q61" s="266"/>
      <c r="R61" s="176" t="s">
        <v>362</v>
      </c>
      <c r="S61" s="267"/>
      <c r="T61" s="267"/>
      <c r="U61" s="267"/>
      <c r="V61" s="267"/>
      <c r="W61" s="267"/>
      <c r="X61" s="267"/>
      <c r="Y61" s="267"/>
      <c r="Z61" s="176" t="s">
        <v>363</v>
      </c>
      <c r="AA61" s="263" t="s">
        <v>364</v>
      </c>
      <c r="AB61" s="263"/>
      <c r="AC61" s="263"/>
      <c r="AD61" s="263"/>
      <c r="AE61" s="263"/>
      <c r="AF61" s="263"/>
      <c r="AG61" s="263"/>
    </row>
    <row r="62" spans="2:33">
      <c r="B62" s="176" t="s">
        <v>365</v>
      </c>
      <c r="C62" s="263" t="s">
        <v>776</v>
      </c>
      <c r="D62" s="263"/>
      <c r="E62" s="263"/>
      <c r="F62" s="263"/>
      <c r="G62" s="263"/>
      <c r="H62" s="263"/>
      <c r="I62" s="263"/>
      <c r="J62" s="177" t="s">
        <v>366</v>
      </c>
      <c r="K62" s="264" t="s">
        <v>777</v>
      </c>
      <c r="L62" s="265"/>
      <c r="M62" s="265"/>
      <c r="N62" s="265"/>
      <c r="O62" s="265"/>
      <c r="P62" s="265"/>
      <c r="Q62" s="266"/>
      <c r="R62" s="176" t="s">
        <v>367</v>
      </c>
      <c r="S62" s="267" t="s">
        <v>368</v>
      </c>
      <c r="T62" s="267"/>
      <c r="U62" s="267"/>
      <c r="V62" s="267"/>
      <c r="W62" s="267"/>
      <c r="X62" s="267"/>
      <c r="Y62" s="267"/>
      <c r="Z62" s="176" t="s">
        <v>369</v>
      </c>
      <c r="AA62" s="263" t="s">
        <v>370</v>
      </c>
      <c r="AB62" s="263"/>
      <c r="AC62" s="263"/>
      <c r="AD62" s="263"/>
      <c r="AE62" s="263"/>
      <c r="AF62" s="263"/>
      <c r="AG62" s="263"/>
    </row>
    <row r="63" spans="2:33">
      <c r="B63" s="178"/>
      <c r="C63" s="179"/>
      <c r="D63" s="180"/>
      <c r="E63" s="180"/>
      <c r="F63" s="180"/>
      <c r="G63" s="180"/>
      <c r="H63" s="180"/>
      <c r="I63" s="180"/>
      <c r="J63" s="178"/>
      <c r="K63" s="181"/>
      <c r="L63" s="182"/>
      <c r="M63" s="181"/>
      <c r="N63" s="181"/>
      <c r="O63" s="183"/>
      <c r="P63" s="182"/>
      <c r="Q63" s="184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</row>
    <row r="64" spans="2:33">
      <c r="B64" s="142" t="s">
        <v>371</v>
      </c>
      <c r="N64" s="185"/>
      <c r="O64" s="186"/>
      <c r="P64" s="186"/>
      <c r="Q64" s="186"/>
      <c r="R64" s="186"/>
      <c r="S64" s="186"/>
      <c r="T64" s="185"/>
      <c r="U64" s="186"/>
      <c r="V64" s="186"/>
      <c r="W64" s="186"/>
      <c r="X64" s="186"/>
      <c r="Y64" s="186"/>
      <c r="Z64" s="149"/>
      <c r="AA64" s="149"/>
      <c r="AB64" s="149"/>
      <c r="AC64" s="149"/>
      <c r="AD64" s="149"/>
      <c r="AE64" s="149"/>
      <c r="AF64" s="149"/>
      <c r="AG64" s="149"/>
    </row>
    <row r="65" spans="2:33">
      <c r="B65" s="268" t="s">
        <v>141</v>
      </c>
      <c r="C65" s="268"/>
      <c r="D65" s="268" t="s">
        <v>32</v>
      </c>
      <c r="E65" s="268"/>
      <c r="F65" s="268"/>
      <c r="G65" s="268"/>
      <c r="H65" s="268"/>
      <c r="I65" s="268"/>
      <c r="J65" s="268" t="s">
        <v>141</v>
      </c>
      <c r="K65" s="268"/>
      <c r="L65" s="268" t="s">
        <v>32</v>
      </c>
      <c r="M65" s="268"/>
      <c r="N65" s="268"/>
      <c r="O65" s="268"/>
      <c r="P65" s="268"/>
      <c r="Q65" s="268"/>
      <c r="R65" s="268" t="s">
        <v>141</v>
      </c>
      <c r="S65" s="268"/>
      <c r="T65" s="268" t="s">
        <v>32</v>
      </c>
      <c r="U65" s="268"/>
      <c r="V65" s="268"/>
      <c r="W65" s="268"/>
      <c r="X65" s="268"/>
      <c r="Y65" s="268"/>
      <c r="Z65" s="268" t="s">
        <v>141</v>
      </c>
      <c r="AA65" s="268"/>
      <c r="AB65" s="268" t="s">
        <v>32</v>
      </c>
      <c r="AC65" s="268"/>
      <c r="AD65" s="268"/>
      <c r="AE65" s="268"/>
      <c r="AF65" s="268"/>
      <c r="AG65" s="268"/>
    </row>
    <row r="66" spans="2:33">
      <c r="B66" s="261" t="s">
        <v>372</v>
      </c>
      <c r="C66" s="261"/>
      <c r="D66" s="262" t="s">
        <v>778</v>
      </c>
      <c r="E66" s="262"/>
      <c r="F66" s="262"/>
      <c r="G66" s="262"/>
      <c r="H66" s="262"/>
      <c r="I66" s="262"/>
      <c r="J66" s="261" t="s">
        <v>779</v>
      </c>
      <c r="K66" s="261"/>
      <c r="L66" s="262" t="s">
        <v>780</v>
      </c>
      <c r="M66" s="262"/>
      <c r="N66" s="262"/>
      <c r="O66" s="262"/>
      <c r="P66" s="262"/>
      <c r="Q66" s="262"/>
      <c r="R66" s="261" t="s">
        <v>373</v>
      </c>
      <c r="S66" s="261"/>
      <c r="T66" s="262" t="s">
        <v>778</v>
      </c>
      <c r="U66" s="262"/>
      <c r="V66" s="262"/>
      <c r="W66" s="262"/>
      <c r="X66" s="262"/>
      <c r="Y66" s="262"/>
      <c r="Z66" s="261" t="s">
        <v>374</v>
      </c>
      <c r="AA66" s="261"/>
      <c r="AB66" s="262" t="s">
        <v>780</v>
      </c>
      <c r="AC66" s="262"/>
      <c r="AD66" s="262"/>
      <c r="AE66" s="262"/>
      <c r="AF66" s="262"/>
      <c r="AG66" s="262"/>
    </row>
    <row r="67" spans="2:33">
      <c r="B67" s="261" t="s">
        <v>375</v>
      </c>
      <c r="C67" s="261"/>
      <c r="D67" s="262"/>
      <c r="E67" s="262"/>
      <c r="F67" s="262"/>
      <c r="G67" s="262"/>
      <c r="H67" s="262"/>
      <c r="I67" s="262"/>
      <c r="J67" s="261" t="s">
        <v>375</v>
      </c>
      <c r="K67" s="261"/>
      <c r="L67" s="262"/>
      <c r="M67" s="262"/>
      <c r="N67" s="262"/>
      <c r="O67" s="262"/>
      <c r="P67" s="262"/>
      <c r="Q67" s="262"/>
      <c r="R67" s="261" t="s">
        <v>375</v>
      </c>
      <c r="S67" s="261"/>
      <c r="T67" s="262"/>
      <c r="U67" s="262"/>
      <c r="V67" s="262"/>
      <c r="W67" s="262"/>
      <c r="X67" s="262"/>
      <c r="Y67" s="262"/>
      <c r="Z67" s="261" t="s">
        <v>375</v>
      </c>
      <c r="AA67" s="261"/>
      <c r="AB67" s="262"/>
      <c r="AC67" s="262"/>
      <c r="AD67" s="262"/>
      <c r="AE67" s="262"/>
      <c r="AF67" s="262"/>
      <c r="AG67" s="262"/>
    </row>
    <row r="68" spans="2:33">
      <c r="B68" s="261" t="s">
        <v>781</v>
      </c>
      <c r="C68" s="261"/>
      <c r="D68" s="262"/>
      <c r="E68" s="262"/>
      <c r="F68" s="262"/>
      <c r="G68" s="262"/>
      <c r="H68" s="262"/>
      <c r="I68" s="262"/>
      <c r="J68" s="261" t="s">
        <v>782</v>
      </c>
      <c r="K68" s="261"/>
      <c r="L68" s="262"/>
      <c r="M68" s="262"/>
      <c r="N68" s="262"/>
      <c r="O68" s="262"/>
      <c r="P68" s="262"/>
      <c r="Q68" s="262"/>
      <c r="R68" s="261" t="s">
        <v>376</v>
      </c>
      <c r="S68" s="261"/>
      <c r="T68" s="262"/>
      <c r="U68" s="262"/>
      <c r="V68" s="262"/>
      <c r="W68" s="262"/>
      <c r="X68" s="262"/>
      <c r="Y68" s="262"/>
      <c r="Z68" s="261" t="s">
        <v>377</v>
      </c>
      <c r="AA68" s="261"/>
      <c r="AB68" s="262"/>
      <c r="AC68" s="262"/>
      <c r="AD68" s="262"/>
      <c r="AE68" s="262"/>
      <c r="AF68" s="262"/>
      <c r="AG68" s="262"/>
    </row>
    <row r="69" spans="2:33">
      <c r="B69" s="261" t="s">
        <v>378</v>
      </c>
      <c r="C69" s="261"/>
      <c r="D69" s="262" t="s">
        <v>783</v>
      </c>
      <c r="E69" s="262"/>
      <c r="F69" s="262"/>
      <c r="G69" s="262"/>
      <c r="H69" s="262"/>
      <c r="I69" s="262"/>
      <c r="J69" s="261" t="s">
        <v>379</v>
      </c>
      <c r="K69" s="261"/>
      <c r="L69" s="262" t="s">
        <v>784</v>
      </c>
      <c r="M69" s="262"/>
      <c r="N69" s="262"/>
      <c r="O69" s="262"/>
      <c r="P69" s="262"/>
      <c r="Q69" s="262"/>
      <c r="R69" s="261" t="s">
        <v>380</v>
      </c>
      <c r="S69" s="261"/>
      <c r="T69" s="262" t="s">
        <v>783</v>
      </c>
      <c r="U69" s="262"/>
      <c r="V69" s="262"/>
      <c r="W69" s="262"/>
      <c r="X69" s="262"/>
      <c r="Y69" s="262"/>
      <c r="Z69" s="261" t="s">
        <v>381</v>
      </c>
      <c r="AA69" s="261"/>
      <c r="AB69" s="262" t="s">
        <v>784</v>
      </c>
      <c r="AC69" s="262"/>
      <c r="AD69" s="262"/>
      <c r="AE69" s="262"/>
      <c r="AF69" s="262"/>
      <c r="AG69" s="262"/>
    </row>
    <row r="70" spans="2:33">
      <c r="B70" s="261" t="s">
        <v>375</v>
      </c>
      <c r="C70" s="261"/>
      <c r="D70" s="262"/>
      <c r="E70" s="262"/>
      <c r="F70" s="262"/>
      <c r="G70" s="262"/>
      <c r="H70" s="262"/>
      <c r="I70" s="262"/>
      <c r="J70" s="261" t="s">
        <v>375</v>
      </c>
      <c r="K70" s="261"/>
      <c r="L70" s="262"/>
      <c r="M70" s="262"/>
      <c r="N70" s="262"/>
      <c r="O70" s="262"/>
      <c r="P70" s="262"/>
      <c r="Q70" s="262"/>
      <c r="R70" s="261" t="s">
        <v>375</v>
      </c>
      <c r="S70" s="261"/>
      <c r="T70" s="262"/>
      <c r="U70" s="262"/>
      <c r="V70" s="262"/>
      <c r="W70" s="262"/>
      <c r="X70" s="262"/>
      <c r="Y70" s="262"/>
      <c r="Z70" s="261" t="s">
        <v>375</v>
      </c>
      <c r="AA70" s="261"/>
      <c r="AB70" s="262"/>
      <c r="AC70" s="262"/>
      <c r="AD70" s="262"/>
      <c r="AE70" s="262"/>
      <c r="AF70" s="262"/>
      <c r="AG70" s="262"/>
    </row>
    <row r="71" spans="2:33">
      <c r="B71" s="261" t="s">
        <v>382</v>
      </c>
      <c r="C71" s="261"/>
      <c r="D71" s="262"/>
      <c r="E71" s="262"/>
      <c r="F71" s="262"/>
      <c r="G71" s="262"/>
      <c r="H71" s="262"/>
      <c r="I71" s="262"/>
      <c r="J71" s="261" t="s">
        <v>785</v>
      </c>
      <c r="K71" s="261"/>
      <c r="L71" s="262"/>
      <c r="M71" s="262"/>
      <c r="N71" s="262"/>
      <c r="O71" s="262"/>
      <c r="P71" s="262"/>
      <c r="Q71" s="262"/>
      <c r="R71" s="261" t="s">
        <v>383</v>
      </c>
      <c r="S71" s="261"/>
      <c r="T71" s="262"/>
      <c r="U71" s="262"/>
      <c r="V71" s="262"/>
      <c r="W71" s="262"/>
      <c r="X71" s="262"/>
      <c r="Y71" s="262"/>
      <c r="Z71" s="261" t="s">
        <v>384</v>
      </c>
      <c r="AA71" s="261"/>
      <c r="AB71" s="262"/>
      <c r="AC71" s="262"/>
      <c r="AD71" s="262"/>
      <c r="AE71" s="262"/>
      <c r="AF71" s="262"/>
      <c r="AG71" s="262"/>
    </row>
    <row r="72" spans="2:33" ht="15" customHeight="1">
      <c r="B72" s="261" t="s">
        <v>385</v>
      </c>
      <c r="C72" s="261"/>
      <c r="D72" s="262" t="s">
        <v>786</v>
      </c>
      <c r="E72" s="262"/>
      <c r="F72" s="262"/>
      <c r="G72" s="262"/>
      <c r="H72" s="262"/>
      <c r="I72" s="262"/>
      <c r="J72" s="259" t="s">
        <v>787</v>
      </c>
      <c r="K72" s="259"/>
      <c r="L72" s="260"/>
      <c r="M72" s="260"/>
      <c r="N72" s="260"/>
      <c r="O72" s="260"/>
      <c r="P72" s="260"/>
      <c r="Q72" s="260"/>
      <c r="R72" s="261" t="s">
        <v>386</v>
      </c>
      <c r="S72" s="261"/>
      <c r="T72" s="262" t="s">
        <v>786</v>
      </c>
      <c r="U72" s="262"/>
      <c r="V72" s="262"/>
      <c r="W72" s="262"/>
      <c r="X72" s="262"/>
      <c r="Y72" s="262"/>
      <c r="Z72" s="259" t="s">
        <v>788</v>
      </c>
      <c r="AA72" s="259"/>
      <c r="AB72" s="260"/>
      <c r="AC72" s="260"/>
      <c r="AD72" s="260"/>
      <c r="AE72" s="260"/>
      <c r="AF72" s="260"/>
      <c r="AG72" s="260"/>
    </row>
    <row r="73" spans="2:33">
      <c r="B73" s="261" t="s">
        <v>375</v>
      </c>
      <c r="C73" s="261"/>
      <c r="D73" s="262"/>
      <c r="E73" s="262"/>
      <c r="F73" s="262"/>
      <c r="G73" s="262"/>
      <c r="H73" s="262"/>
      <c r="I73" s="262"/>
      <c r="J73" s="259" t="s">
        <v>375</v>
      </c>
      <c r="K73" s="259"/>
      <c r="L73" s="260"/>
      <c r="M73" s="260"/>
      <c r="N73" s="260"/>
      <c r="O73" s="260"/>
      <c r="P73" s="260"/>
      <c r="Q73" s="260"/>
      <c r="R73" s="261" t="s">
        <v>375</v>
      </c>
      <c r="S73" s="261"/>
      <c r="T73" s="262"/>
      <c r="U73" s="262"/>
      <c r="V73" s="262"/>
      <c r="W73" s="262"/>
      <c r="X73" s="262"/>
      <c r="Y73" s="262"/>
      <c r="Z73" s="259" t="s">
        <v>375</v>
      </c>
      <c r="AA73" s="259"/>
      <c r="AB73" s="260"/>
      <c r="AC73" s="260"/>
      <c r="AD73" s="260"/>
      <c r="AE73" s="260"/>
      <c r="AF73" s="260"/>
      <c r="AG73" s="260"/>
    </row>
    <row r="74" spans="2:33">
      <c r="B74" s="261" t="s">
        <v>387</v>
      </c>
      <c r="C74" s="261"/>
      <c r="D74" s="262"/>
      <c r="E74" s="262"/>
      <c r="F74" s="262"/>
      <c r="G74" s="262"/>
      <c r="H74" s="262"/>
      <c r="I74" s="262"/>
      <c r="J74" s="259" t="s">
        <v>789</v>
      </c>
      <c r="K74" s="259"/>
      <c r="L74" s="260"/>
      <c r="M74" s="260"/>
      <c r="N74" s="260"/>
      <c r="O74" s="260"/>
      <c r="P74" s="260"/>
      <c r="Q74" s="260"/>
      <c r="R74" s="261" t="s">
        <v>388</v>
      </c>
      <c r="S74" s="261"/>
      <c r="T74" s="262"/>
      <c r="U74" s="262"/>
      <c r="V74" s="262"/>
      <c r="W74" s="262"/>
      <c r="X74" s="262"/>
      <c r="Y74" s="262"/>
      <c r="Z74" s="259" t="s">
        <v>790</v>
      </c>
      <c r="AA74" s="259"/>
      <c r="AB74" s="260"/>
      <c r="AC74" s="260"/>
      <c r="AD74" s="260"/>
      <c r="AE74" s="260"/>
      <c r="AF74" s="260"/>
      <c r="AG74" s="260"/>
    </row>
    <row r="75" spans="2:33">
      <c r="B75" s="178"/>
      <c r="C75" s="180"/>
      <c r="D75" s="180"/>
      <c r="E75" s="180"/>
      <c r="F75" s="180"/>
      <c r="G75" s="180"/>
      <c r="H75" s="180"/>
      <c r="I75" s="180"/>
      <c r="J75" s="178"/>
      <c r="K75" s="187"/>
      <c r="L75" s="188"/>
      <c r="M75" s="188"/>
      <c r="N75" s="188"/>
      <c r="O75" s="188"/>
      <c r="P75" s="188"/>
      <c r="Q75" s="188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89"/>
    </row>
    <row r="76" spans="2:33">
      <c r="B76" s="178"/>
      <c r="C76" s="190"/>
      <c r="D76" s="188"/>
      <c r="E76" s="188"/>
      <c r="F76" s="188"/>
      <c r="G76" s="188"/>
      <c r="H76" s="188"/>
      <c r="I76" s="188"/>
      <c r="J76" s="178"/>
      <c r="K76" s="187"/>
      <c r="L76" s="188"/>
      <c r="M76" s="188"/>
      <c r="N76" s="188"/>
      <c r="O76" s="188"/>
      <c r="P76" s="188"/>
      <c r="Q76" s="188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89"/>
    </row>
    <row r="77" spans="2:33">
      <c r="B77" s="178"/>
      <c r="C77" s="190"/>
      <c r="D77" s="188"/>
      <c r="E77" s="188"/>
      <c r="F77" s="188"/>
      <c r="G77" s="188"/>
      <c r="H77" s="188"/>
      <c r="I77" s="188"/>
      <c r="J77" s="178"/>
      <c r="K77" s="187"/>
      <c r="L77" s="188"/>
      <c r="M77" s="188"/>
      <c r="N77" s="188"/>
      <c r="O77" s="188"/>
      <c r="P77" s="188"/>
      <c r="Q77" s="188"/>
      <c r="R77" s="149"/>
      <c r="S77" s="149"/>
      <c r="T77" s="149"/>
      <c r="U77" s="149"/>
      <c r="V77" s="149"/>
      <c r="W77" s="149"/>
      <c r="X77" s="149"/>
      <c r="Y77" s="149"/>
      <c r="AF77" s="149"/>
      <c r="AG77" s="149"/>
    </row>
    <row r="78" spans="2:33">
      <c r="B78" s="178"/>
      <c r="C78" s="190"/>
      <c r="D78" s="188"/>
      <c r="E78" s="188"/>
      <c r="F78" s="188"/>
      <c r="G78" s="188"/>
      <c r="H78" s="188"/>
      <c r="I78" s="188"/>
      <c r="J78" s="178"/>
      <c r="K78" s="187"/>
      <c r="L78" s="188"/>
      <c r="M78" s="188"/>
      <c r="N78" s="188"/>
      <c r="O78" s="188"/>
      <c r="P78" s="188"/>
      <c r="Q78" s="188"/>
      <c r="R78" s="149"/>
      <c r="S78" s="149"/>
      <c r="T78" s="149"/>
      <c r="U78" s="149"/>
      <c r="V78" s="149"/>
      <c r="W78" s="149"/>
      <c r="X78" s="149"/>
      <c r="Y78" s="149"/>
      <c r="AG78" s="149"/>
    </row>
    <row r="79" spans="2:33">
      <c r="B79" s="149"/>
      <c r="C79" s="149"/>
      <c r="D79" s="149"/>
      <c r="E79" s="149"/>
      <c r="F79" s="149"/>
      <c r="G79" s="149"/>
      <c r="H79" s="149"/>
      <c r="I79" s="149"/>
      <c r="J79" s="257" t="s">
        <v>389</v>
      </c>
      <c r="K79" s="257"/>
      <c r="L79" s="258" t="s">
        <v>390</v>
      </c>
      <c r="M79" s="258"/>
      <c r="N79" s="258"/>
      <c r="O79" s="258"/>
      <c r="P79" s="258"/>
      <c r="Q79" s="258"/>
      <c r="R79" s="149"/>
      <c r="S79" s="149"/>
      <c r="T79" s="149"/>
      <c r="U79" s="149"/>
      <c r="V79" s="149"/>
      <c r="W79" s="149"/>
      <c r="X79" s="149"/>
      <c r="Y79" s="149"/>
      <c r="Z79" s="257" t="s">
        <v>391</v>
      </c>
      <c r="AA79" s="257"/>
      <c r="AB79" s="258" t="s">
        <v>392</v>
      </c>
      <c r="AC79" s="258"/>
      <c r="AD79" s="258"/>
      <c r="AE79" s="258"/>
      <c r="AF79" s="258"/>
      <c r="AG79" s="258"/>
    </row>
    <row r="80" spans="2:33">
      <c r="J80" s="257" t="s">
        <v>375</v>
      </c>
      <c r="K80" s="257"/>
      <c r="L80" s="258"/>
      <c r="M80" s="258"/>
      <c r="N80" s="258"/>
      <c r="O80" s="258"/>
      <c r="P80" s="258"/>
      <c r="Q80" s="258"/>
      <c r="Z80" s="257" t="s">
        <v>375</v>
      </c>
      <c r="AA80" s="257"/>
      <c r="AB80" s="258"/>
      <c r="AC80" s="258"/>
      <c r="AD80" s="258"/>
      <c r="AE80" s="258"/>
      <c r="AF80" s="258"/>
      <c r="AG80" s="258"/>
    </row>
    <row r="81" spans="10:33">
      <c r="J81" s="257" t="s">
        <v>393</v>
      </c>
      <c r="K81" s="257"/>
      <c r="L81" s="258"/>
      <c r="M81" s="258"/>
      <c r="N81" s="258"/>
      <c r="O81" s="258"/>
      <c r="P81" s="258"/>
      <c r="Q81" s="258"/>
      <c r="Z81" s="257" t="s">
        <v>394</v>
      </c>
      <c r="AA81" s="257"/>
      <c r="AB81" s="258"/>
      <c r="AC81" s="258"/>
      <c r="AD81" s="258"/>
      <c r="AE81" s="258"/>
      <c r="AF81" s="258"/>
      <c r="AG81" s="258"/>
    </row>
  </sheetData>
  <sheetProtection sheet="1" objects="1" scenarios="1"/>
  <mergeCells count="376">
    <mergeCell ref="B2:P2"/>
    <mergeCell ref="R2:AC2"/>
    <mergeCell ref="R3:U3"/>
    <mergeCell ref="V3:AG3"/>
    <mergeCell ref="B5:D5"/>
    <mergeCell ref="E5:G5"/>
    <mergeCell ref="H5:O5"/>
    <mergeCell ref="P5:Q5"/>
    <mergeCell ref="R5:T5"/>
    <mergeCell ref="U5:W5"/>
    <mergeCell ref="X5:AE5"/>
    <mergeCell ref="AF5:AG5"/>
    <mergeCell ref="B6:D6"/>
    <mergeCell ref="E6:G6"/>
    <mergeCell ref="H6:O6"/>
    <mergeCell ref="P6:Q6"/>
    <mergeCell ref="R6:T6"/>
    <mergeCell ref="U6:W6"/>
    <mergeCell ref="X6:AE6"/>
    <mergeCell ref="AF6:AG6"/>
    <mergeCell ref="X7:AE7"/>
    <mergeCell ref="AF7:AG7"/>
    <mergeCell ref="B8:D8"/>
    <mergeCell ref="E8:G8"/>
    <mergeCell ref="H8:O8"/>
    <mergeCell ref="P8:Q8"/>
    <mergeCell ref="R8:T8"/>
    <mergeCell ref="U8:W8"/>
    <mergeCell ref="X8:AE8"/>
    <mergeCell ref="AF8:AG8"/>
    <mergeCell ref="B7:D7"/>
    <mergeCell ref="E7:G7"/>
    <mergeCell ref="H7:O7"/>
    <mergeCell ref="P7:Q7"/>
    <mergeCell ref="R7:T7"/>
    <mergeCell ref="U7:W7"/>
    <mergeCell ref="X9:AE9"/>
    <mergeCell ref="AF9:AG9"/>
    <mergeCell ref="B10:D10"/>
    <mergeCell ref="E10:G10"/>
    <mergeCell ref="H10:O10"/>
    <mergeCell ref="P10:Q10"/>
    <mergeCell ref="R10:T10"/>
    <mergeCell ref="U10:W10"/>
    <mergeCell ref="X10:AE10"/>
    <mergeCell ref="AF10:AG10"/>
    <mergeCell ref="B9:D9"/>
    <mergeCell ref="E9:G9"/>
    <mergeCell ref="H9:O9"/>
    <mergeCell ref="P9:Q9"/>
    <mergeCell ref="R9:T9"/>
    <mergeCell ref="U9:W9"/>
    <mergeCell ref="X11:AE11"/>
    <mergeCell ref="AF11:AG11"/>
    <mergeCell ref="B12:D12"/>
    <mergeCell ref="E12:G12"/>
    <mergeCell ref="H12:O12"/>
    <mergeCell ref="P12:Q12"/>
    <mergeCell ref="R12:T12"/>
    <mergeCell ref="U12:W12"/>
    <mergeCell ref="X12:AE12"/>
    <mergeCell ref="AF12:AG12"/>
    <mergeCell ref="B11:D11"/>
    <mergeCell ref="E11:G11"/>
    <mergeCell ref="H11:O11"/>
    <mergeCell ref="P11:Q11"/>
    <mergeCell ref="R11:T11"/>
    <mergeCell ref="U11:W11"/>
    <mergeCell ref="X13:AE13"/>
    <mergeCell ref="AF13:AG13"/>
    <mergeCell ref="C17:D17"/>
    <mergeCell ref="F17:G17"/>
    <mergeCell ref="I17:J17"/>
    <mergeCell ref="L17:M17"/>
    <mergeCell ref="O17:P17"/>
    <mergeCell ref="R17:S17"/>
    <mergeCell ref="U17:V17"/>
    <mergeCell ref="X17:Y17"/>
    <mergeCell ref="B13:D13"/>
    <mergeCell ref="E13:G13"/>
    <mergeCell ref="H13:O13"/>
    <mergeCell ref="P13:Q13"/>
    <mergeCell ref="R13:T13"/>
    <mergeCell ref="U13:W13"/>
    <mergeCell ref="AA17:AB17"/>
    <mergeCell ref="AD17:AE17"/>
    <mergeCell ref="AD18:AE18"/>
    <mergeCell ref="C19:D19"/>
    <mergeCell ref="F19:G19"/>
    <mergeCell ref="I19:J19"/>
    <mergeCell ref="L19:M19"/>
    <mergeCell ref="O19:P19"/>
    <mergeCell ref="R19:S19"/>
    <mergeCell ref="U19:V19"/>
    <mergeCell ref="X19:Y19"/>
    <mergeCell ref="AA19:AB19"/>
    <mergeCell ref="AD19:AE19"/>
    <mergeCell ref="C18:D18"/>
    <mergeCell ref="F18:G18"/>
    <mergeCell ref="I18:J18"/>
    <mergeCell ref="L18:M18"/>
    <mergeCell ref="O18:P18"/>
    <mergeCell ref="R18:S18"/>
    <mergeCell ref="U18:V18"/>
    <mergeCell ref="X18:Y18"/>
    <mergeCell ref="AA18:AB18"/>
    <mergeCell ref="AD20:AE20"/>
    <mergeCell ref="C21:D21"/>
    <mergeCell ref="F21:G21"/>
    <mergeCell ref="I21:J21"/>
    <mergeCell ref="L21:M21"/>
    <mergeCell ref="O21:P21"/>
    <mergeCell ref="R21:S21"/>
    <mergeCell ref="U21:V21"/>
    <mergeCell ref="X21:Y21"/>
    <mergeCell ref="AA21:AB21"/>
    <mergeCell ref="AD21:AE21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2:AE22"/>
    <mergeCell ref="C23:D23"/>
    <mergeCell ref="F23:G23"/>
    <mergeCell ref="I23:J23"/>
    <mergeCell ref="L23:M23"/>
    <mergeCell ref="O23:P23"/>
    <mergeCell ref="R23:S23"/>
    <mergeCell ref="U23:V23"/>
    <mergeCell ref="X23:Y23"/>
    <mergeCell ref="AA23:AB23"/>
    <mergeCell ref="AD23:AE23"/>
    <mergeCell ref="C22:D22"/>
    <mergeCell ref="F22:G22"/>
    <mergeCell ref="I22:J22"/>
    <mergeCell ref="L22:M22"/>
    <mergeCell ref="O22:P22"/>
    <mergeCell ref="R22:S22"/>
    <mergeCell ref="U22:V22"/>
    <mergeCell ref="X22:Y22"/>
    <mergeCell ref="AA22:AB22"/>
    <mergeCell ref="AD24:AE24"/>
    <mergeCell ref="C25:D25"/>
    <mergeCell ref="F25:G25"/>
    <mergeCell ref="I25:J25"/>
    <mergeCell ref="L25:M25"/>
    <mergeCell ref="O25:P25"/>
    <mergeCell ref="R25:S25"/>
    <mergeCell ref="U25:V25"/>
    <mergeCell ref="X25:Y25"/>
    <mergeCell ref="C24:D24"/>
    <mergeCell ref="F24:G24"/>
    <mergeCell ref="I24:J24"/>
    <mergeCell ref="L24:M24"/>
    <mergeCell ref="O24:P24"/>
    <mergeCell ref="R24:S24"/>
    <mergeCell ref="U24:V24"/>
    <mergeCell ref="X24:Y24"/>
    <mergeCell ref="AA24:AB24"/>
    <mergeCell ref="AA26:AB26"/>
    <mergeCell ref="AD26:AE26"/>
    <mergeCell ref="C29:I29"/>
    <mergeCell ref="K29:Q29"/>
    <mergeCell ref="S29:Y29"/>
    <mergeCell ref="AA29:AG29"/>
    <mergeCell ref="AA25:AB25"/>
    <mergeCell ref="AD25:AE25"/>
    <mergeCell ref="C26:D26"/>
    <mergeCell ref="F26:G26"/>
    <mergeCell ref="I26:J26"/>
    <mergeCell ref="L26:M26"/>
    <mergeCell ref="O26:P26"/>
    <mergeCell ref="R26:S26"/>
    <mergeCell ref="U26:V26"/>
    <mergeCell ref="X26:Y26"/>
    <mergeCell ref="C32:I32"/>
    <mergeCell ref="K32:Q32"/>
    <mergeCell ref="S32:Y32"/>
    <mergeCell ref="AA32:AG32"/>
    <mergeCell ref="C33:I33"/>
    <mergeCell ref="K33:Q33"/>
    <mergeCell ref="S33:Y33"/>
    <mergeCell ref="AA33:AG33"/>
    <mergeCell ref="C30:I30"/>
    <mergeCell ref="K30:Q30"/>
    <mergeCell ref="S30:Y30"/>
    <mergeCell ref="AA30:AG30"/>
    <mergeCell ref="C31:I31"/>
    <mergeCell ref="K31:Q31"/>
    <mergeCell ref="S31:Y31"/>
    <mergeCell ref="AA31:AG31"/>
    <mergeCell ref="C36:I36"/>
    <mergeCell ref="K36:Q36"/>
    <mergeCell ref="S36:Y36"/>
    <mergeCell ref="AA36:AG36"/>
    <mergeCell ref="C37:I37"/>
    <mergeCell ref="K37:Q37"/>
    <mergeCell ref="S37:Y37"/>
    <mergeCell ref="AA37:AG37"/>
    <mergeCell ref="C34:I34"/>
    <mergeCell ref="K34:Q34"/>
    <mergeCell ref="S34:Y34"/>
    <mergeCell ref="AA34:AG34"/>
    <mergeCell ref="C35:I35"/>
    <mergeCell ref="K35:Q35"/>
    <mergeCell ref="S35:Y35"/>
    <mergeCell ref="AA35:AG35"/>
    <mergeCell ref="C40:I40"/>
    <mergeCell ref="K40:Q40"/>
    <mergeCell ref="S40:Y40"/>
    <mergeCell ref="AA40:AG40"/>
    <mergeCell ref="C41:I41"/>
    <mergeCell ref="K41:Q41"/>
    <mergeCell ref="S41:Y41"/>
    <mergeCell ref="AA41:AG41"/>
    <mergeCell ref="C38:I38"/>
    <mergeCell ref="K38:Q38"/>
    <mergeCell ref="S38:Y38"/>
    <mergeCell ref="AA38:AG38"/>
    <mergeCell ref="C39:I39"/>
    <mergeCell ref="K39:Q39"/>
    <mergeCell ref="S39:Y39"/>
    <mergeCell ref="AA39:AG39"/>
    <mergeCell ref="C44:I44"/>
    <mergeCell ref="K44:Q44"/>
    <mergeCell ref="S44:Y44"/>
    <mergeCell ref="AA44:AG44"/>
    <mergeCell ref="C45:I45"/>
    <mergeCell ref="K45:Q45"/>
    <mergeCell ref="S45:Y45"/>
    <mergeCell ref="AA45:AG45"/>
    <mergeCell ref="C42:I42"/>
    <mergeCell ref="K42:Q42"/>
    <mergeCell ref="S42:Y42"/>
    <mergeCell ref="AA42:AG42"/>
    <mergeCell ref="C43:I43"/>
    <mergeCell ref="K43:Q43"/>
    <mergeCell ref="S43:Y43"/>
    <mergeCell ref="AA43:AG43"/>
    <mergeCell ref="C48:I48"/>
    <mergeCell ref="K48:Q48"/>
    <mergeCell ref="S48:Y48"/>
    <mergeCell ref="AA48:AG48"/>
    <mergeCell ref="C49:I49"/>
    <mergeCell ref="K49:Q49"/>
    <mergeCell ref="S49:Y49"/>
    <mergeCell ref="AA49:AG49"/>
    <mergeCell ref="C46:I46"/>
    <mergeCell ref="K46:Q46"/>
    <mergeCell ref="S46:Y46"/>
    <mergeCell ref="AA46:AG46"/>
    <mergeCell ref="C47:I47"/>
    <mergeCell ref="K47:Q47"/>
    <mergeCell ref="S47:Y47"/>
    <mergeCell ref="AA47:AG47"/>
    <mergeCell ref="C52:I52"/>
    <mergeCell ref="K52:Q52"/>
    <mergeCell ref="S52:Y52"/>
    <mergeCell ref="AA52:AG52"/>
    <mergeCell ref="C53:I53"/>
    <mergeCell ref="K53:Q53"/>
    <mergeCell ref="S53:Y53"/>
    <mergeCell ref="AA53:AG53"/>
    <mergeCell ref="C50:I50"/>
    <mergeCell ref="K50:Q50"/>
    <mergeCell ref="S50:Y50"/>
    <mergeCell ref="AA50:AG50"/>
    <mergeCell ref="C51:I51"/>
    <mergeCell ref="K51:Q51"/>
    <mergeCell ref="S51:Y51"/>
    <mergeCell ref="AA51:AG51"/>
    <mergeCell ref="C56:I56"/>
    <mergeCell ref="K56:Q56"/>
    <mergeCell ref="S56:Y56"/>
    <mergeCell ref="AA56:AG56"/>
    <mergeCell ref="C57:I57"/>
    <mergeCell ref="K57:Q57"/>
    <mergeCell ref="S57:Y57"/>
    <mergeCell ref="AA57:AG57"/>
    <mergeCell ref="C54:I54"/>
    <mergeCell ref="K54:Q54"/>
    <mergeCell ref="S54:Y54"/>
    <mergeCell ref="AA54:AG54"/>
    <mergeCell ref="C55:I55"/>
    <mergeCell ref="K55:Q55"/>
    <mergeCell ref="S55:Y55"/>
    <mergeCell ref="AA55:AG55"/>
    <mergeCell ref="C60:I60"/>
    <mergeCell ref="K60:Q60"/>
    <mergeCell ref="S60:Y60"/>
    <mergeCell ref="AA60:AG60"/>
    <mergeCell ref="C61:I61"/>
    <mergeCell ref="K61:Q61"/>
    <mergeCell ref="S61:Y61"/>
    <mergeCell ref="AA61:AG61"/>
    <mergeCell ref="C58:I58"/>
    <mergeCell ref="K58:Q58"/>
    <mergeCell ref="S58:Y58"/>
    <mergeCell ref="AA58:AG58"/>
    <mergeCell ref="C59:I59"/>
    <mergeCell ref="K59:Q59"/>
    <mergeCell ref="S59:Y59"/>
    <mergeCell ref="AA59:AG59"/>
    <mergeCell ref="C62:I62"/>
    <mergeCell ref="K62:Q62"/>
    <mergeCell ref="S62:Y62"/>
    <mergeCell ref="AA62:AG62"/>
    <mergeCell ref="B65:C65"/>
    <mergeCell ref="D65:I65"/>
    <mergeCell ref="J65:K65"/>
    <mergeCell ref="L65:Q65"/>
    <mergeCell ref="R65:S65"/>
    <mergeCell ref="T65:Y65"/>
    <mergeCell ref="AB65:AG65"/>
    <mergeCell ref="Z65:AA65"/>
    <mergeCell ref="B66:C66"/>
    <mergeCell ref="D66:I68"/>
    <mergeCell ref="J66:K66"/>
    <mergeCell ref="L66:Q68"/>
    <mergeCell ref="R66:S66"/>
    <mergeCell ref="T66:Y68"/>
    <mergeCell ref="Z66:AA66"/>
    <mergeCell ref="AB66:AG68"/>
    <mergeCell ref="B67:C67"/>
    <mergeCell ref="J67:K67"/>
    <mergeCell ref="R67:S67"/>
    <mergeCell ref="Z67:AA67"/>
    <mergeCell ref="B68:C68"/>
    <mergeCell ref="J68:K68"/>
    <mergeCell ref="R68:S68"/>
    <mergeCell ref="Z68:AA68"/>
    <mergeCell ref="Z69:AA69"/>
    <mergeCell ref="AB69:AG71"/>
    <mergeCell ref="B70:C70"/>
    <mergeCell ref="J70:K70"/>
    <mergeCell ref="R70:S70"/>
    <mergeCell ref="Z70:AA70"/>
    <mergeCell ref="B71:C71"/>
    <mergeCell ref="J71:K71"/>
    <mergeCell ref="R71:S71"/>
    <mergeCell ref="Z71:AA71"/>
    <mergeCell ref="B69:C69"/>
    <mergeCell ref="D69:I71"/>
    <mergeCell ref="J69:K69"/>
    <mergeCell ref="L69:Q71"/>
    <mergeCell ref="R69:S69"/>
    <mergeCell ref="T69:Y71"/>
    <mergeCell ref="B73:C73"/>
    <mergeCell ref="J73:K73"/>
    <mergeCell ref="R73:S73"/>
    <mergeCell ref="Z73:AA73"/>
    <mergeCell ref="B74:C74"/>
    <mergeCell ref="J74:K74"/>
    <mergeCell ref="R74:S74"/>
    <mergeCell ref="Z74:AA74"/>
    <mergeCell ref="B72:C72"/>
    <mergeCell ref="D72:I74"/>
    <mergeCell ref="J72:K72"/>
    <mergeCell ref="L72:Q74"/>
    <mergeCell ref="R72:S72"/>
    <mergeCell ref="T72:Y74"/>
    <mergeCell ref="J79:K79"/>
    <mergeCell ref="L79:Q81"/>
    <mergeCell ref="Z79:AA79"/>
    <mergeCell ref="AB79:AG81"/>
    <mergeCell ref="J80:K80"/>
    <mergeCell ref="Z80:AA80"/>
    <mergeCell ref="J81:K81"/>
    <mergeCell ref="Z81:AA81"/>
    <mergeCell ref="Z72:AA72"/>
    <mergeCell ref="AB72:AG74"/>
  </mergeCells>
  <phoneticPr fontId="3"/>
  <pageMargins left="0.59055118110236227" right="0.19685039370078741" top="0.39370078740157483" bottom="0.39370078740157483" header="0.19685039370078741" footer="0.19685039370078741"/>
  <pageSetup paperSize="9" scale="81" firstPageNumber="0" orientation="portrait" horizontalDpi="300" verticalDpi="300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1:AG59"/>
  <sheetViews>
    <sheetView showGridLines="0" view="pageBreakPreview" zoomScale="130" zoomScaleNormal="75" zoomScaleSheetLayoutView="130" workbookViewId="0">
      <selection activeCell="AA28" sqref="AA28:AG28"/>
    </sheetView>
  </sheetViews>
  <sheetFormatPr defaultColWidth="11" defaultRowHeight="15.5"/>
  <cols>
    <col min="1" max="1" width="0.6328125" style="142" customWidth="1"/>
    <col min="2" max="33" width="3.1796875" style="142" customWidth="1"/>
    <col min="34" max="34" width="0.6328125" style="142" customWidth="1"/>
    <col min="35" max="35" width="3.81640625" style="142" customWidth="1"/>
    <col min="36" max="40" width="9.81640625" style="142" customWidth="1"/>
    <col min="41" max="16384" width="11" style="142"/>
  </cols>
  <sheetData>
    <row r="1" spans="2:33" ht="3.75" customHeight="1"/>
    <row r="2" spans="2:33" ht="28.5">
      <c r="B2" s="331" t="s">
        <v>26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143"/>
      <c r="R2" s="332" t="s">
        <v>802</v>
      </c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144"/>
      <c r="AE2" s="145">
        <v>2</v>
      </c>
      <c r="AF2" s="145" t="s">
        <v>791</v>
      </c>
      <c r="AG2" s="145">
        <v>4</v>
      </c>
    </row>
    <row r="3" spans="2:33" ht="31">
      <c r="C3" s="146"/>
      <c r="R3" s="333" t="s">
        <v>28</v>
      </c>
      <c r="S3" s="333"/>
      <c r="T3" s="333"/>
      <c r="U3" s="333"/>
      <c r="V3" s="344" t="str">
        <f>'Running list_JP (1)'!V3:AG3</f>
        <v>工程機番入力</v>
      </c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</row>
    <row r="4" spans="2:33" ht="3.75" customHeight="1">
      <c r="B4" s="147"/>
      <c r="C4" s="147"/>
      <c r="R4" s="148"/>
      <c r="S4" s="148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</row>
    <row r="5" spans="2:33" s="149" customFormat="1">
      <c r="B5" s="149" t="s">
        <v>140</v>
      </c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2"/>
      <c r="S5" s="172"/>
      <c r="T5" s="172"/>
      <c r="U5" s="172"/>
      <c r="V5" s="172"/>
      <c r="W5" s="172"/>
      <c r="X5" s="172"/>
      <c r="Y5" s="154"/>
      <c r="Z5" s="154"/>
      <c r="AA5" s="154"/>
      <c r="AB5" s="154"/>
      <c r="AC5" s="154"/>
      <c r="AD5" s="154"/>
      <c r="AE5" s="154"/>
    </row>
    <row r="6" spans="2:33">
      <c r="B6" s="173" t="s">
        <v>141</v>
      </c>
      <c r="C6" s="288" t="s">
        <v>32</v>
      </c>
      <c r="D6" s="288"/>
      <c r="E6" s="288"/>
      <c r="F6" s="288"/>
      <c r="G6" s="288"/>
      <c r="H6" s="288"/>
      <c r="I6" s="288"/>
      <c r="J6" s="173" t="s">
        <v>141</v>
      </c>
      <c r="K6" s="288" t="s">
        <v>32</v>
      </c>
      <c r="L6" s="288"/>
      <c r="M6" s="288"/>
      <c r="N6" s="288"/>
      <c r="O6" s="288"/>
      <c r="P6" s="288"/>
      <c r="Q6" s="288"/>
      <c r="R6" s="173" t="s">
        <v>142</v>
      </c>
      <c r="S6" s="288" t="s">
        <v>32</v>
      </c>
      <c r="T6" s="288"/>
      <c r="U6" s="288"/>
      <c r="V6" s="288"/>
      <c r="W6" s="288"/>
      <c r="X6" s="288"/>
      <c r="Y6" s="288"/>
      <c r="Z6" s="173" t="s">
        <v>142</v>
      </c>
      <c r="AA6" s="288" t="s">
        <v>32</v>
      </c>
      <c r="AB6" s="288"/>
      <c r="AC6" s="288"/>
      <c r="AD6" s="288"/>
      <c r="AE6" s="288"/>
      <c r="AF6" s="288"/>
      <c r="AG6" s="288"/>
    </row>
    <row r="7" spans="2:33" s="153" customFormat="1">
      <c r="B7" s="174" t="s">
        <v>143</v>
      </c>
      <c r="C7" s="282" t="s">
        <v>144</v>
      </c>
      <c r="D7" s="282"/>
      <c r="E7" s="282"/>
      <c r="F7" s="282"/>
      <c r="G7" s="282"/>
      <c r="H7" s="282"/>
      <c r="I7" s="282"/>
      <c r="J7" s="175"/>
      <c r="K7" s="282"/>
      <c r="L7" s="282"/>
      <c r="M7" s="282"/>
      <c r="N7" s="282"/>
      <c r="O7" s="282"/>
      <c r="P7" s="282"/>
      <c r="Q7" s="282"/>
      <c r="R7" s="175"/>
      <c r="S7" s="283"/>
      <c r="T7" s="283"/>
      <c r="U7" s="283"/>
      <c r="V7" s="283"/>
      <c r="W7" s="283"/>
      <c r="X7" s="283"/>
      <c r="Y7" s="283"/>
      <c r="Z7" s="175"/>
      <c r="AA7" s="284"/>
      <c r="AB7" s="284"/>
      <c r="AC7" s="284"/>
      <c r="AD7" s="284"/>
      <c r="AE7" s="284"/>
      <c r="AF7" s="284"/>
      <c r="AG7" s="284"/>
    </row>
    <row r="8" spans="2:33">
      <c r="B8" s="176" t="s">
        <v>792</v>
      </c>
      <c r="C8" s="264" t="s">
        <v>395</v>
      </c>
      <c r="D8" s="265"/>
      <c r="E8" s="265"/>
      <c r="F8" s="265"/>
      <c r="G8" s="265"/>
      <c r="H8" s="265"/>
      <c r="I8" s="266"/>
      <c r="J8" s="176" t="s">
        <v>793</v>
      </c>
      <c r="K8" s="263"/>
      <c r="L8" s="263"/>
      <c r="M8" s="263"/>
      <c r="N8" s="263"/>
      <c r="O8" s="263"/>
      <c r="P8" s="263"/>
      <c r="Q8" s="263"/>
      <c r="R8" s="176" t="s">
        <v>396</v>
      </c>
      <c r="S8" s="264" t="s">
        <v>397</v>
      </c>
      <c r="T8" s="265"/>
      <c r="U8" s="265"/>
      <c r="V8" s="265"/>
      <c r="W8" s="265"/>
      <c r="X8" s="265"/>
      <c r="Y8" s="266"/>
      <c r="Z8" s="176" t="s">
        <v>398</v>
      </c>
      <c r="AA8" s="263"/>
      <c r="AB8" s="263"/>
      <c r="AC8" s="263"/>
      <c r="AD8" s="263"/>
      <c r="AE8" s="263"/>
      <c r="AF8" s="263"/>
      <c r="AG8" s="263"/>
    </row>
    <row r="9" spans="2:33">
      <c r="B9" s="176" t="s">
        <v>399</v>
      </c>
      <c r="C9" s="264" t="s">
        <v>400</v>
      </c>
      <c r="D9" s="265"/>
      <c r="E9" s="265"/>
      <c r="F9" s="265"/>
      <c r="G9" s="265"/>
      <c r="H9" s="265"/>
      <c r="I9" s="266"/>
      <c r="J9" s="176" t="s">
        <v>794</v>
      </c>
      <c r="K9" s="263"/>
      <c r="L9" s="263"/>
      <c r="M9" s="263"/>
      <c r="N9" s="263"/>
      <c r="O9" s="263"/>
      <c r="P9" s="263"/>
      <c r="Q9" s="263"/>
      <c r="R9" s="176" t="s">
        <v>401</v>
      </c>
      <c r="S9" s="264" t="s">
        <v>402</v>
      </c>
      <c r="T9" s="265"/>
      <c r="U9" s="265"/>
      <c r="V9" s="265"/>
      <c r="W9" s="265"/>
      <c r="X9" s="265"/>
      <c r="Y9" s="266"/>
      <c r="Z9" s="176" t="s">
        <v>403</v>
      </c>
      <c r="AA9" s="263"/>
      <c r="AB9" s="263"/>
      <c r="AC9" s="263"/>
      <c r="AD9" s="263"/>
      <c r="AE9" s="263"/>
      <c r="AF9" s="263"/>
      <c r="AG9" s="263"/>
    </row>
    <row r="10" spans="2:33">
      <c r="B10" s="176" t="s">
        <v>404</v>
      </c>
      <c r="C10" s="264" t="s">
        <v>405</v>
      </c>
      <c r="D10" s="265"/>
      <c r="E10" s="265"/>
      <c r="F10" s="265"/>
      <c r="G10" s="265"/>
      <c r="H10" s="265"/>
      <c r="I10" s="266"/>
      <c r="J10" s="176" t="s">
        <v>406</v>
      </c>
      <c r="K10" s="263"/>
      <c r="L10" s="263"/>
      <c r="M10" s="263"/>
      <c r="N10" s="263"/>
      <c r="O10" s="263"/>
      <c r="P10" s="263"/>
      <c r="Q10" s="263"/>
      <c r="R10" s="176" t="s">
        <v>407</v>
      </c>
      <c r="S10" s="264" t="s">
        <v>408</v>
      </c>
      <c r="T10" s="265"/>
      <c r="U10" s="265"/>
      <c r="V10" s="265"/>
      <c r="W10" s="265"/>
      <c r="X10" s="265"/>
      <c r="Y10" s="266"/>
      <c r="Z10" s="176" t="s">
        <v>409</v>
      </c>
      <c r="AA10" s="263"/>
      <c r="AB10" s="263"/>
      <c r="AC10" s="263"/>
      <c r="AD10" s="263"/>
      <c r="AE10" s="263"/>
      <c r="AF10" s="263"/>
      <c r="AG10" s="263"/>
    </row>
    <row r="11" spans="2:33">
      <c r="B11" s="176" t="s">
        <v>410</v>
      </c>
      <c r="C11" s="264" t="s">
        <v>411</v>
      </c>
      <c r="D11" s="265"/>
      <c r="E11" s="265"/>
      <c r="F11" s="265"/>
      <c r="G11" s="265"/>
      <c r="H11" s="265"/>
      <c r="I11" s="266"/>
      <c r="J11" s="176" t="s">
        <v>412</v>
      </c>
      <c r="K11" s="263"/>
      <c r="L11" s="263"/>
      <c r="M11" s="263"/>
      <c r="N11" s="263"/>
      <c r="O11" s="263"/>
      <c r="P11" s="263"/>
      <c r="Q11" s="263"/>
      <c r="R11" s="176" t="s">
        <v>413</v>
      </c>
      <c r="S11" s="264" t="s">
        <v>414</v>
      </c>
      <c r="T11" s="265"/>
      <c r="U11" s="265"/>
      <c r="V11" s="265"/>
      <c r="W11" s="265"/>
      <c r="X11" s="265"/>
      <c r="Y11" s="266"/>
      <c r="Z11" s="176" t="s">
        <v>415</v>
      </c>
      <c r="AA11" s="263"/>
      <c r="AB11" s="263"/>
      <c r="AC11" s="263"/>
      <c r="AD11" s="263"/>
      <c r="AE11" s="263"/>
      <c r="AF11" s="263"/>
      <c r="AG11" s="263"/>
    </row>
    <row r="12" spans="2:33">
      <c r="B12" s="176" t="s">
        <v>416</v>
      </c>
      <c r="C12" s="264" t="s">
        <v>417</v>
      </c>
      <c r="D12" s="265"/>
      <c r="E12" s="265"/>
      <c r="F12" s="265"/>
      <c r="G12" s="265"/>
      <c r="H12" s="265"/>
      <c r="I12" s="266"/>
      <c r="J12" s="176" t="s">
        <v>418</v>
      </c>
      <c r="K12" s="263"/>
      <c r="L12" s="263"/>
      <c r="M12" s="263"/>
      <c r="N12" s="263"/>
      <c r="O12" s="263"/>
      <c r="P12" s="263"/>
      <c r="Q12" s="263"/>
      <c r="R12" s="176" t="s">
        <v>419</v>
      </c>
      <c r="S12" s="264" t="s">
        <v>420</v>
      </c>
      <c r="T12" s="265"/>
      <c r="U12" s="265"/>
      <c r="V12" s="265"/>
      <c r="W12" s="265"/>
      <c r="X12" s="265"/>
      <c r="Y12" s="266"/>
      <c r="Z12" s="176" t="s">
        <v>421</v>
      </c>
      <c r="AA12" s="263"/>
      <c r="AB12" s="263"/>
      <c r="AC12" s="263"/>
      <c r="AD12" s="263"/>
      <c r="AE12" s="263"/>
      <c r="AF12" s="263"/>
      <c r="AG12" s="263"/>
    </row>
    <row r="13" spans="2:33">
      <c r="B13" s="176" t="s">
        <v>422</v>
      </c>
      <c r="C13" s="264" t="s">
        <v>423</v>
      </c>
      <c r="D13" s="265"/>
      <c r="E13" s="265"/>
      <c r="F13" s="265"/>
      <c r="G13" s="265"/>
      <c r="H13" s="265"/>
      <c r="I13" s="266"/>
      <c r="J13" s="176" t="s">
        <v>424</v>
      </c>
      <c r="K13" s="263"/>
      <c r="L13" s="263"/>
      <c r="M13" s="263"/>
      <c r="N13" s="263"/>
      <c r="O13" s="263"/>
      <c r="P13" s="263"/>
      <c r="Q13" s="263"/>
      <c r="R13" s="176" t="s">
        <v>425</v>
      </c>
      <c r="S13" s="264" t="s">
        <v>426</v>
      </c>
      <c r="T13" s="265"/>
      <c r="U13" s="265"/>
      <c r="V13" s="265"/>
      <c r="W13" s="265"/>
      <c r="X13" s="265"/>
      <c r="Y13" s="266"/>
      <c r="Z13" s="176" t="s">
        <v>427</v>
      </c>
      <c r="AA13" s="263"/>
      <c r="AB13" s="263"/>
      <c r="AC13" s="263"/>
      <c r="AD13" s="263"/>
      <c r="AE13" s="263"/>
      <c r="AF13" s="263"/>
      <c r="AG13" s="263"/>
    </row>
    <row r="14" spans="2:33">
      <c r="B14" s="176" t="s">
        <v>428</v>
      </c>
      <c r="C14" s="264" t="s">
        <v>429</v>
      </c>
      <c r="D14" s="265"/>
      <c r="E14" s="265"/>
      <c r="F14" s="265"/>
      <c r="G14" s="265"/>
      <c r="H14" s="265"/>
      <c r="I14" s="266"/>
      <c r="J14" s="176" t="s">
        <v>430</v>
      </c>
      <c r="K14" s="263"/>
      <c r="L14" s="263"/>
      <c r="M14" s="263"/>
      <c r="N14" s="263"/>
      <c r="O14" s="263"/>
      <c r="P14" s="263"/>
      <c r="Q14" s="263"/>
      <c r="R14" s="176" t="s">
        <v>431</v>
      </c>
      <c r="S14" s="264" t="s">
        <v>432</v>
      </c>
      <c r="T14" s="265"/>
      <c r="U14" s="265"/>
      <c r="V14" s="265"/>
      <c r="W14" s="265"/>
      <c r="X14" s="265"/>
      <c r="Y14" s="266"/>
      <c r="Z14" s="176" t="s">
        <v>433</v>
      </c>
      <c r="AA14" s="263"/>
      <c r="AB14" s="263"/>
      <c r="AC14" s="263"/>
      <c r="AD14" s="263"/>
      <c r="AE14" s="263"/>
      <c r="AF14" s="263"/>
      <c r="AG14" s="263"/>
    </row>
    <row r="15" spans="2:33">
      <c r="B15" s="176" t="s">
        <v>434</v>
      </c>
      <c r="C15" s="264" t="s">
        <v>435</v>
      </c>
      <c r="D15" s="265"/>
      <c r="E15" s="265"/>
      <c r="F15" s="265"/>
      <c r="G15" s="265"/>
      <c r="H15" s="265"/>
      <c r="I15" s="266"/>
      <c r="J15" s="176" t="s">
        <v>436</v>
      </c>
      <c r="K15" s="263"/>
      <c r="L15" s="263"/>
      <c r="M15" s="263"/>
      <c r="N15" s="263"/>
      <c r="O15" s="263"/>
      <c r="P15" s="263"/>
      <c r="Q15" s="263"/>
      <c r="R15" s="176" t="s">
        <v>437</v>
      </c>
      <c r="S15" s="264" t="s">
        <v>438</v>
      </c>
      <c r="T15" s="265"/>
      <c r="U15" s="265"/>
      <c r="V15" s="265"/>
      <c r="W15" s="265"/>
      <c r="X15" s="265"/>
      <c r="Y15" s="266"/>
      <c r="Z15" s="176" t="s">
        <v>439</v>
      </c>
      <c r="AA15" s="263"/>
      <c r="AB15" s="263"/>
      <c r="AC15" s="263"/>
      <c r="AD15" s="263"/>
      <c r="AE15" s="263"/>
      <c r="AF15" s="263"/>
      <c r="AG15" s="263"/>
    </row>
    <row r="16" spans="2:33">
      <c r="B16" s="176" t="s">
        <v>440</v>
      </c>
      <c r="C16" s="264" t="s">
        <v>441</v>
      </c>
      <c r="D16" s="265"/>
      <c r="E16" s="265"/>
      <c r="F16" s="265"/>
      <c r="G16" s="265"/>
      <c r="H16" s="265"/>
      <c r="I16" s="266"/>
      <c r="J16" s="176" t="s">
        <v>442</v>
      </c>
      <c r="K16" s="263"/>
      <c r="L16" s="263"/>
      <c r="M16" s="263"/>
      <c r="N16" s="263"/>
      <c r="O16" s="263"/>
      <c r="P16" s="263"/>
      <c r="Q16" s="263"/>
      <c r="R16" s="176" t="s">
        <v>443</v>
      </c>
      <c r="S16" s="264" t="s">
        <v>444</v>
      </c>
      <c r="T16" s="265"/>
      <c r="U16" s="265"/>
      <c r="V16" s="265"/>
      <c r="W16" s="265"/>
      <c r="X16" s="265"/>
      <c r="Y16" s="266"/>
      <c r="Z16" s="176" t="s">
        <v>445</v>
      </c>
      <c r="AA16" s="263"/>
      <c r="AB16" s="263"/>
      <c r="AC16" s="263"/>
      <c r="AD16" s="263"/>
      <c r="AE16" s="263"/>
      <c r="AF16" s="263"/>
      <c r="AG16" s="263"/>
    </row>
    <row r="17" spans="2:33">
      <c r="B17" s="176" t="s">
        <v>446</v>
      </c>
      <c r="C17" s="264" t="s">
        <v>447</v>
      </c>
      <c r="D17" s="265"/>
      <c r="E17" s="265"/>
      <c r="F17" s="265"/>
      <c r="G17" s="265"/>
      <c r="H17" s="265"/>
      <c r="I17" s="266"/>
      <c r="J17" s="176" t="s">
        <v>448</v>
      </c>
      <c r="K17" s="263"/>
      <c r="L17" s="263"/>
      <c r="M17" s="263"/>
      <c r="N17" s="263"/>
      <c r="O17" s="263"/>
      <c r="P17" s="263"/>
      <c r="Q17" s="263"/>
      <c r="R17" s="176" t="s">
        <v>449</v>
      </c>
      <c r="S17" s="264" t="s">
        <v>450</v>
      </c>
      <c r="T17" s="265"/>
      <c r="U17" s="265"/>
      <c r="V17" s="265"/>
      <c r="W17" s="265"/>
      <c r="X17" s="265"/>
      <c r="Y17" s="266"/>
      <c r="Z17" s="176" t="s">
        <v>451</v>
      </c>
      <c r="AA17" s="263"/>
      <c r="AB17" s="263"/>
      <c r="AC17" s="263"/>
      <c r="AD17" s="263"/>
      <c r="AE17" s="263"/>
      <c r="AF17" s="263"/>
      <c r="AG17" s="263"/>
    </row>
    <row r="18" spans="2:33">
      <c r="B18" s="176" t="s">
        <v>452</v>
      </c>
      <c r="C18" s="264" t="s">
        <v>453</v>
      </c>
      <c r="D18" s="265"/>
      <c r="E18" s="265"/>
      <c r="F18" s="265"/>
      <c r="G18" s="265"/>
      <c r="H18" s="265"/>
      <c r="I18" s="266"/>
      <c r="J18" s="176" t="s">
        <v>454</v>
      </c>
      <c r="K18" s="263"/>
      <c r="L18" s="263"/>
      <c r="M18" s="263"/>
      <c r="N18" s="263"/>
      <c r="O18" s="263"/>
      <c r="P18" s="263"/>
      <c r="Q18" s="263"/>
      <c r="R18" s="176" t="s">
        <v>455</v>
      </c>
      <c r="S18" s="264" t="s">
        <v>456</v>
      </c>
      <c r="T18" s="265"/>
      <c r="U18" s="265"/>
      <c r="V18" s="265"/>
      <c r="W18" s="265"/>
      <c r="X18" s="265"/>
      <c r="Y18" s="266"/>
      <c r="Z18" s="176" t="s">
        <v>457</v>
      </c>
      <c r="AA18" s="263"/>
      <c r="AB18" s="263"/>
      <c r="AC18" s="263"/>
      <c r="AD18" s="263"/>
      <c r="AE18" s="263"/>
      <c r="AF18" s="263"/>
      <c r="AG18" s="263"/>
    </row>
    <row r="19" spans="2:33">
      <c r="B19" s="176" t="s">
        <v>458</v>
      </c>
      <c r="C19" s="264" t="s">
        <v>459</v>
      </c>
      <c r="D19" s="265"/>
      <c r="E19" s="265"/>
      <c r="F19" s="265"/>
      <c r="G19" s="265"/>
      <c r="H19" s="265"/>
      <c r="I19" s="266"/>
      <c r="J19" s="176" t="s">
        <v>460</v>
      </c>
      <c r="K19" s="263"/>
      <c r="L19" s="263"/>
      <c r="M19" s="263"/>
      <c r="N19" s="263"/>
      <c r="O19" s="263"/>
      <c r="P19" s="263"/>
      <c r="Q19" s="263"/>
      <c r="R19" s="176" t="s">
        <v>461</v>
      </c>
      <c r="S19" s="264" t="s">
        <v>462</v>
      </c>
      <c r="T19" s="265"/>
      <c r="U19" s="265"/>
      <c r="V19" s="265"/>
      <c r="W19" s="265"/>
      <c r="X19" s="265"/>
      <c r="Y19" s="266"/>
      <c r="Z19" s="176" t="s">
        <v>463</v>
      </c>
      <c r="AA19" s="263"/>
      <c r="AB19" s="263"/>
      <c r="AC19" s="263"/>
      <c r="AD19" s="263"/>
      <c r="AE19" s="263"/>
      <c r="AF19" s="263"/>
      <c r="AG19" s="263"/>
    </row>
    <row r="20" spans="2:33">
      <c r="B20" s="176" t="s">
        <v>464</v>
      </c>
      <c r="C20" s="264" t="s">
        <v>465</v>
      </c>
      <c r="D20" s="265"/>
      <c r="E20" s="265"/>
      <c r="F20" s="265"/>
      <c r="G20" s="265"/>
      <c r="H20" s="265"/>
      <c r="I20" s="266"/>
      <c r="J20" s="176" t="s">
        <v>466</v>
      </c>
      <c r="K20" s="263"/>
      <c r="L20" s="263"/>
      <c r="M20" s="263"/>
      <c r="N20" s="263"/>
      <c r="O20" s="263"/>
      <c r="P20" s="263"/>
      <c r="Q20" s="263"/>
      <c r="R20" s="176" t="s">
        <v>467</v>
      </c>
      <c r="S20" s="264" t="s">
        <v>468</v>
      </c>
      <c r="T20" s="265"/>
      <c r="U20" s="265"/>
      <c r="V20" s="265"/>
      <c r="W20" s="265"/>
      <c r="X20" s="265"/>
      <c r="Y20" s="266"/>
      <c r="Z20" s="176" t="s">
        <v>469</v>
      </c>
      <c r="AA20" s="263"/>
      <c r="AB20" s="263"/>
      <c r="AC20" s="263"/>
      <c r="AD20" s="263"/>
      <c r="AE20" s="263"/>
      <c r="AF20" s="263"/>
      <c r="AG20" s="263"/>
    </row>
    <row r="21" spans="2:33">
      <c r="B21" s="176" t="s">
        <v>470</v>
      </c>
      <c r="C21" s="264" t="s">
        <v>471</v>
      </c>
      <c r="D21" s="265"/>
      <c r="E21" s="265"/>
      <c r="F21" s="265"/>
      <c r="G21" s="265"/>
      <c r="H21" s="265"/>
      <c r="I21" s="266"/>
      <c r="J21" s="176" t="s">
        <v>472</v>
      </c>
      <c r="K21" s="263"/>
      <c r="L21" s="263"/>
      <c r="M21" s="263"/>
      <c r="N21" s="263"/>
      <c r="O21" s="263"/>
      <c r="P21" s="263"/>
      <c r="Q21" s="263"/>
      <c r="R21" s="176" t="s">
        <v>473</v>
      </c>
      <c r="S21" s="264" t="s">
        <v>474</v>
      </c>
      <c r="T21" s="265"/>
      <c r="U21" s="265"/>
      <c r="V21" s="265"/>
      <c r="W21" s="265"/>
      <c r="X21" s="265"/>
      <c r="Y21" s="266"/>
      <c r="Z21" s="176" t="s">
        <v>475</v>
      </c>
      <c r="AA21" s="263"/>
      <c r="AB21" s="263"/>
      <c r="AC21" s="263"/>
      <c r="AD21" s="263"/>
      <c r="AE21" s="263"/>
      <c r="AF21" s="263"/>
      <c r="AG21" s="263"/>
    </row>
    <row r="22" spans="2:33">
      <c r="B22" s="176" t="s">
        <v>389</v>
      </c>
      <c r="C22" s="264" t="s">
        <v>476</v>
      </c>
      <c r="D22" s="265"/>
      <c r="E22" s="265"/>
      <c r="F22" s="265"/>
      <c r="G22" s="265"/>
      <c r="H22" s="265"/>
      <c r="I22" s="266"/>
      <c r="J22" s="176" t="s">
        <v>477</v>
      </c>
      <c r="K22" s="263"/>
      <c r="L22" s="263"/>
      <c r="M22" s="263"/>
      <c r="N22" s="263"/>
      <c r="O22" s="263"/>
      <c r="P22" s="263"/>
      <c r="Q22" s="263"/>
      <c r="R22" s="176" t="s">
        <v>478</v>
      </c>
      <c r="S22" s="264" t="s">
        <v>479</v>
      </c>
      <c r="T22" s="265"/>
      <c r="U22" s="265"/>
      <c r="V22" s="265"/>
      <c r="W22" s="265"/>
      <c r="X22" s="265"/>
      <c r="Y22" s="266"/>
      <c r="Z22" s="176" t="s">
        <v>480</v>
      </c>
      <c r="AA22" s="263"/>
      <c r="AB22" s="263"/>
      <c r="AC22" s="263"/>
      <c r="AD22" s="263"/>
      <c r="AE22" s="263"/>
      <c r="AF22" s="263"/>
      <c r="AG22" s="263"/>
    </row>
    <row r="23" spans="2:33">
      <c r="B23" s="176" t="s">
        <v>481</v>
      </c>
      <c r="C23" s="264" t="s">
        <v>482</v>
      </c>
      <c r="D23" s="265"/>
      <c r="E23" s="265"/>
      <c r="F23" s="265"/>
      <c r="G23" s="265"/>
      <c r="H23" s="265"/>
      <c r="I23" s="266"/>
      <c r="J23" s="176" t="s">
        <v>393</v>
      </c>
      <c r="K23" s="263"/>
      <c r="L23" s="263"/>
      <c r="M23" s="263"/>
      <c r="N23" s="263"/>
      <c r="O23" s="263"/>
      <c r="P23" s="263"/>
      <c r="Q23" s="263"/>
      <c r="R23" s="176" t="s">
        <v>483</v>
      </c>
      <c r="S23" s="264" t="s">
        <v>484</v>
      </c>
      <c r="T23" s="265"/>
      <c r="U23" s="265"/>
      <c r="V23" s="265"/>
      <c r="W23" s="265"/>
      <c r="X23" s="265"/>
      <c r="Y23" s="266"/>
      <c r="Z23" s="176" t="s">
        <v>485</v>
      </c>
      <c r="AA23" s="263"/>
      <c r="AB23" s="263"/>
      <c r="AC23" s="263"/>
      <c r="AD23" s="263"/>
      <c r="AE23" s="263"/>
      <c r="AF23" s="263"/>
      <c r="AG23" s="263"/>
    </row>
    <row r="24" spans="2:33">
      <c r="B24" s="176" t="s">
        <v>486</v>
      </c>
      <c r="C24" s="264" t="s">
        <v>487</v>
      </c>
      <c r="D24" s="265"/>
      <c r="E24" s="265"/>
      <c r="F24" s="265"/>
      <c r="G24" s="265"/>
      <c r="H24" s="265"/>
      <c r="I24" s="266"/>
      <c r="J24" s="176" t="s">
        <v>488</v>
      </c>
      <c r="K24" s="263"/>
      <c r="L24" s="263"/>
      <c r="M24" s="263"/>
      <c r="N24" s="263"/>
      <c r="O24" s="263"/>
      <c r="P24" s="263"/>
      <c r="Q24" s="263"/>
      <c r="R24" s="176" t="s">
        <v>489</v>
      </c>
      <c r="S24" s="264" t="s">
        <v>490</v>
      </c>
      <c r="T24" s="265"/>
      <c r="U24" s="265"/>
      <c r="V24" s="265"/>
      <c r="W24" s="265"/>
      <c r="X24" s="265"/>
      <c r="Y24" s="266"/>
      <c r="Z24" s="176" t="s">
        <v>491</v>
      </c>
      <c r="AA24" s="263"/>
      <c r="AB24" s="263"/>
      <c r="AC24" s="263"/>
      <c r="AD24" s="263"/>
      <c r="AE24" s="263"/>
      <c r="AF24" s="263"/>
      <c r="AG24" s="263"/>
    </row>
    <row r="25" spans="2:33">
      <c r="B25" s="176" t="s">
        <v>492</v>
      </c>
      <c r="C25" s="264" t="s">
        <v>493</v>
      </c>
      <c r="D25" s="265"/>
      <c r="E25" s="265"/>
      <c r="F25" s="265"/>
      <c r="G25" s="265"/>
      <c r="H25" s="265"/>
      <c r="I25" s="266"/>
      <c r="J25" s="176" t="s">
        <v>494</v>
      </c>
      <c r="K25" s="263"/>
      <c r="L25" s="263"/>
      <c r="M25" s="263"/>
      <c r="N25" s="263"/>
      <c r="O25" s="263"/>
      <c r="P25" s="263"/>
      <c r="Q25" s="263"/>
      <c r="R25" s="176" t="s">
        <v>495</v>
      </c>
      <c r="S25" s="264" t="s">
        <v>496</v>
      </c>
      <c r="T25" s="265"/>
      <c r="U25" s="265"/>
      <c r="V25" s="265"/>
      <c r="W25" s="265"/>
      <c r="X25" s="265"/>
      <c r="Y25" s="266"/>
      <c r="Z25" s="176" t="s">
        <v>497</v>
      </c>
      <c r="AA25" s="263"/>
      <c r="AB25" s="263"/>
      <c r="AC25" s="263"/>
      <c r="AD25" s="263"/>
      <c r="AE25" s="263"/>
      <c r="AF25" s="263"/>
      <c r="AG25" s="263"/>
    </row>
    <row r="26" spans="2:33">
      <c r="B26" s="176" t="s">
        <v>498</v>
      </c>
      <c r="C26" s="264" t="s">
        <v>499</v>
      </c>
      <c r="D26" s="265"/>
      <c r="E26" s="265"/>
      <c r="F26" s="265"/>
      <c r="G26" s="265"/>
      <c r="H26" s="265"/>
      <c r="I26" s="266"/>
      <c r="J26" s="176" t="s">
        <v>500</v>
      </c>
      <c r="K26" s="263"/>
      <c r="L26" s="263"/>
      <c r="M26" s="263"/>
      <c r="N26" s="263"/>
      <c r="O26" s="263"/>
      <c r="P26" s="263"/>
      <c r="Q26" s="263"/>
      <c r="R26" s="176" t="s">
        <v>501</v>
      </c>
      <c r="S26" s="264" t="s">
        <v>502</v>
      </c>
      <c r="T26" s="265"/>
      <c r="U26" s="265"/>
      <c r="V26" s="265"/>
      <c r="W26" s="265"/>
      <c r="X26" s="265"/>
      <c r="Y26" s="266"/>
      <c r="Z26" s="176" t="s">
        <v>503</v>
      </c>
      <c r="AA26" s="263"/>
      <c r="AB26" s="263"/>
      <c r="AC26" s="263"/>
      <c r="AD26" s="263"/>
      <c r="AE26" s="263"/>
      <c r="AF26" s="263"/>
      <c r="AG26" s="263"/>
    </row>
    <row r="27" spans="2:33">
      <c r="B27" s="176" t="s">
        <v>504</v>
      </c>
      <c r="C27" s="264" t="s">
        <v>505</v>
      </c>
      <c r="D27" s="265"/>
      <c r="E27" s="265"/>
      <c r="F27" s="265"/>
      <c r="G27" s="265"/>
      <c r="H27" s="265"/>
      <c r="I27" s="266"/>
      <c r="J27" s="176" t="s">
        <v>506</v>
      </c>
      <c r="K27" s="263"/>
      <c r="L27" s="263"/>
      <c r="M27" s="263"/>
      <c r="N27" s="263"/>
      <c r="O27" s="263"/>
      <c r="P27" s="263"/>
      <c r="Q27" s="263"/>
      <c r="R27" s="176" t="s">
        <v>507</v>
      </c>
      <c r="S27" s="264" t="s">
        <v>508</v>
      </c>
      <c r="T27" s="265"/>
      <c r="U27" s="265"/>
      <c r="V27" s="265"/>
      <c r="W27" s="265"/>
      <c r="X27" s="265"/>
      <c r="Y27" s="266"/>
      <c r="Z27" s="176" t="s">
        <v>509</v>
      </c>
      <c r="AA27" s="263"/>
      <c r="AB27" s="263"/>
      <c r="AC27" s="263"/>
      <c r="AD27" s="263"/>
      <c r="AE27" s="263"/>
      <c r="AF27" s="263"/>
      <c r="AG27" s="263"/>
    </row>
    <row r="28" spans="2:33">
      <c r="B28" s="176" t="s">
        <v>510</v>
      </c>
      <c r="C28" s="264" t="s">
        <v>511</v>
      </c>
      <c r="D28" s="265"/>
      <c r="E28" s="265"/>
      <c r="F28" s="265"/>
      <c r="G28" s="265"/>
      <c r="H28" s="265"/>
      <c r="I28" s="266"/>
      <c r="J28" s="177" t="s">
        <v>512</v>
      </c>
      <c r="K28" s="264" t="s">
        <v>795</v>
      </c>
      <c r="L28" s="265"/>
      <c r="M28" s="265"/>
      <c r="N28" s="265"/>
      <c r="O28" s="265"/>
      <c r="P28" s="265"/>
      <c r="Q28" s="266"/>
      <c r="R28" s="176" t="s">
        <v>513</v>
      </c>
      <c r="S28" s="264" t="s">
        <v>514</v>
      </c>
      <c r="T28" s="265"/>
      <c r="U28" s="265"/>
      <c r="V28" s="265"/>
      <c r="W28" s="265"/>
      <c r="X28" s="265"/>
      <c r="Y28" s="266"/>
      <c r="Z28" s="177" t="s">
        <v>515</v>
      </c>
      <c r="AA28" s="264" t="s">
        <v>796</v>
      </c>
      <c r="AB28" s="265"/>
      <c r="AC28" s="265"/>
      <c r="AD28" s="265"/>
      <c r="AE28" s="265"/>
      <c r="AF28" s="265"/>
      <c r="AG28" s="266"/>
    </row>
    <row r="29" spans="2:33">
      <c r="B29" s="176" t="s">
        <v>516</v>
      </c>
      <c r="C29" s="264" t="s">
        <v>517</v>
      </c>
      <c r="D29" s="265"/>
      <c r="E29" s="265"/>
      <c r="F29" s="265"/>
      <c r="G29" s="265"/>
      <c r="H29" s="265"/>
      <c r="I29" s="266"/>
      <c r="J29" s="176" t="s">
        <v>518</v>
      </c>
      <c r="K29" s="264" t="s">
        <v>519</v>
      </c>
      <c r="L29" s="265"/>
      <c r="M29" s="265"/>
      <c r="N29" s="265"/>
      <c r="O29" s="265"/>
      <c r="P29" s="265"/>
      <c r="Q29" s="266"/>
      <c r="R29" s="176" t="s">
        <v>520</v>
      </c>
      <c r="S29" s="264" t="s">
        <v>521</v>
      </c>
      <c r="T29" s="265"/>
      <c r="U29" s="265"/>
      <c r="V29" s="265"/>
      <c r="W29" s="265"/>
      <c r="X29" s="265"/>
      <c r="Y29" s="266"/>
      <c r="Z29" s="177" t="s">
        <v>522</v>
      </c>
      <c r="AA29" s="341" t="s">
        <v>519</v>
      </c>
      <c r="AB29" s="342"/>
      <c r="AC29" s="342"/>
      <c r="AD29" s="342"/>
      <c r="AE29" s="342"/>
      <c r="AF29" s="342"/>
      <c r="AG29" s="343"/>
    </row>
    <row r="30" spans="2:33">
      <c r="B30" s="176" t="s">
        <v>523</v>
      </c>
      <c r="C30" s="264" t="s">
        <v>524</v>
      </c>
      <c r="D30" s="265"/>
      <c r="E30" s="265"/>
      <c r="F30" s="265"/>
      <c r="G30" s="265"/>
      <c r="H30" s="265"/>
      <c r="I30" s="266"/>
      <c r="J30" s="176" t="s">
        <v>525</v>
      </c>
      <c r="K30" s="264" t="s">
        <v>526</v>
      </c>
      <c r="L30" s="265"/>
      <c r="M30" s="265"/>
      <c r="N30" s="265"/>
      <c r="O30" s="265"/>
      <c r="P30" s="265"/>
      <c r="Q30" s="266"/>
      <c r="R30" s="176" t="s">
        <v>527</v>
      </c>
      <c r="S30" s="264" t="s">
        <v>528</v>
      </c>
      <c r="T30" s="265"/>
      <c r="U30" s="265"/>
      <c r="V30" s="265"/>
      <c r="W30" s="265"/>
      <c r="X30" s="265"/>
      <c r="Y30" s="266"/>
      <c r="Z30" s="177" t="s">
        <v>529</v>
      </c>
      <c r="AA30" s="341" t="s">
        <v>526</v>
      </c>
      <c r="AB30" s="342"/>
      <c r="AC30" s="342"/>
      <c r="AD30" s="342"/>
      <c r="AE30" s="342"/>
      <c r="AF30" s="342"/>
      <c r="AG30" s="343"/>
    </row>
    <row r="31" spans="2:33">
      <c r="B31" s="176" t="s">
        <v>530</v>
      </c>
      <c r="C31" s="264" t="s">
        <v>531</v>
      </c>
      <c r="D31" s="265"/>
      <c r="E31" s="265"/>
      <c r="F31" s="265"/>
      <c r="G31" s="265"/>
      <c r="H31" s="265"/>
      <c r="I31" s="266"/>
      <c r="J31" s="176" t="s">
        <v>532</v>
      </c>
      <c r="K31" s="264" t="s">
        <v>533</v>
      </c>
      <c r="L31" s="265"/>
      <c r="M31" s="265"/>
      <c r="N31" s="265"/>
      <c r="O31" s="265"/>
      <c r="P31" s="265"/>
      <c r="Q31" s="266"/>
      <c r="R31" s="176" t="s">
        <v>534</v>
      </c>
      <c r="S31" s="264" t="s">
        <v>535</v>
      </c>
      <c r="T31" s="265"/>
      <c r="U31" s="265"/>
      <c r="V31" s="265"/>
      <c r="W31" s="265"/>
      <c r="X31" s="265"/>
      <c r="Y31" s="266"/>
      <c r="Z31" s="177" t="s">
        <v>536</v>
      </c>
      <c r="AA31" s="341" t="s">
        <v>533</v>
      </c>
      <c r="AB31" s="342"/>
      <c r="AC31" s="342"/>
      <c r="AD31" s="342"/>
      <c r="AE31" s="342"/>
      <c r="AF31" s="342"/>
      <c r="AG31" s="343"/>
    </row>
    <row r="32" spans="2:33">
      <c r="B32" s="176" t="s">
        <v>537</v>
      </c>
      <c r="C32" s="264" t="s">
        <v>538</v>
      </c>
      <c r="D32" s="265"/>
      <c r="E32" s="265"/>
      <c r="F32" s="265"/>
      <c r="G32" s="265"/>
      <c r="H32" s="265"/>
      <c r="I32" s="266"/>
      <c r="J32" s="176" t="s">
        <v>539</v>
      </c>
      <c r="K32" s="264" t="s">
        <v>540</v>
      </c>
      <c r="L32" s="265"/>
      <c r="M32" s="265"/>
      <c r="N32" s="265"/>
      <c r="O32" s="265"/>
      <c r="P32" s="265"/>
      <c r="Q32" s="266"/>
      <c r="R32" s="176" t="s">
        <v>541</v>
      </c>
      <c r="S32" s="264" t="s">
        <v>542</v>
      </c>
      <c r="T32" s="265"/>
      <c r="U32" s="265"/>
      <c r="V32" s="265"/>
      <c r="W32" s="265"/>
      <c r="X32" s="265"/>
      <c r="Y32" s="266"/>
      <c r="Z32" s="177" t="s">
        <v>543</v>
      </c>
      <c r="AA32" s="341" t="s">
        <v>540</v>
      </c>
      <c r="AB32" s="342"/>
      <c r="AC32" s="342"/>
      <c r="AD32" s="342"/>
      <c r="AE32" s="342"/>
      <c r="AF32" s="342"/>
      <c r="AG32" s="343"/>
    </row>
    <row r="33" spans="2:33">
      <c r="B33" s="176" t="s">
        <v>544</v>
      </c>
      <c r="C33" s="264" t="s">
        <v>545</v>
      </c>
      <c r="D33" s="265"/>
      <c r="E33" s="265"/>
      <c r="F33" s="265"/>
      <c r="G33" s="265"/>
      <c r="H33" s="265"/>
      <c r="I33" s="266"/>
      <c r="J33" s="176" t="s">
        <v>546</v>
      </c>
      <c r="K33" s="264" t="s">
        <v>547</v>
      </c>
      <c r="L33" s="265"/>
      <c r="M33" s="265"/>
      <c r="N33" s="265"/>
      <c r="O33" s="265"/>
      <c r="P33" s="265"/>
      <c r="Q33" s="266"/>
      <c r="R33" s="176" t="s">
        <v>548</v>
      </c>
      <c r="S33" s="264" t="s">
        <v>549</v>
      </c>
      <c r="T33" s="265"/>
      <c r="U33" s="265"/>
      <c r="V33" s="265"/>
      <c r="W33" s="265"/>
      <c r="X33" s="265"/>
      <c r="Y33" s="266"/>
      <c r="Z33" s="177" t="s">
        <v>550</v>
      </c>
      <c r="AA33" s="341" t="s">
        <v>547</v>
      </c>
      <c r="AB33" s="342"/>
      <c r="AC33" s="342"/>
      <c r="AD33" s="342"/>
      <c r="AE33" s="342"/>
      <c r="AF33" s="342"/>
      <c r="AG33" s="343"/>
    </row>
    <row r="34" spans="2:33">
      <c r="B34" s="176" t="s">
        <v>551</v>
      </c>
      <c r="C34" s="264" t="s">
        <v>552</v>
      </c>
      <c r="D34" s="265"/>
      <c r="E34" s="265"/>
      <c r="F34" s="265"/>
      <c r="G34" s="265"/>
      <c r="H34" s="265"/>
      <c r="I34" s="266"/>
      <c r="J34" s="176" t="s">
        <v>553</v>
      </c>
      <c r="K34" s="264" t="s">
        <v>554</v>
      </c>
      <c r="L34" s="265"/>
      <c r="M34" s="265"/>
      <c r="N34" s="265"/>
      <c r="O34" s="265"/>
      <c r="P34" s="265"/>
      <c r="Q34" s="266"/>
      <c r="R34" s="176" t="s">
        <v>555</v>
      </c>
      <c r="S34" s="264" t="s">
        <v>556</v>
      </c>
      <c r="T34" s="265"/>
      <c r="U34" s="265"/>
      <c r="V34" s="265"/>
      <c r="W34" s="265"/>
      <c r="X34" s="265"/>
      <c r="Y34" s="266"/>
      <c r="Z34" s="177" t="s">
        <v>557</v>
      </c>
      <c r="AA34" s="341" t="s">
        <v>554</v>
      </c>
      <c r="AB34" s="342"/>
      <c r="AC34" s="342"/>
      <c r="AD34" s="342"/>
      <c r="AE34" s="342"/>
      <c r="AF34" s="342"/>
      <c r="AG34" s="343"/>
    </row>
    <row r="35" spans="2:33">
      <c r="B35" s="176" t="s">
        <v>558</v>
      </c>
      <c r="C35" s="264" t="s">
        <v>559</v>
      </c>
      <c r="D35" s="265"/>
      <c r="E35" s="265"/>
      <c r="F35" s="265"/>
      <c r="G35" s="265"/>
      <c r="H35" s="265"/>
      <c r="I35" s="266"/>
      <c r="J35" s="176" t="s">
        <v>560</v>
      </c>
      <c r="K35" s="264" t="s">
        <v>561</v>
      </c>
      <c r="L35" s="265"/>
      <c r="M35" s="265"/>
      <c r="N35" s="265"/>
      <c r="O35" s="265"/>
      <c r="P35" s="265"/>
      <c r="Q35" s="266"/>
      <c r="R35" s="176" t="s">
        <v>562</v>
      </c>
      <c r="S35" s="264" t="s">
        <v>563</v>
      </c>
      <c r="T35" s="265"/>
      <c r="U35" s="265"/>
      <c r="V35" s="265"/>
      <c r="W35" s="265"/>
      <c r="X35" s="265"/>
      <c r="Y35" s="266"/>
      <c r="Z35" s="177" t="s">
        <v>564</v>
      </c>
      <c r="AA35" s="341" t="s">
        <v>561</v>
      </c>
      <c r="AB35" s="342"/>
      <c r="AC35" s="342"/>
      <c r="AD35" s="342"/>
      <c r="AE35" s="342"/>
      <c r="AF35" s="342"/>
      <c r="AG35" s="343"/>
    </row>
    <row r="36" spans="2:33">
      <c r="B36" s="176" t="s">
        <v>565</v>
      </c>
      <c r="C36" s="264" t="s">
        <v>566</v>
      </c>
      <c r="D36" s="265"/>
      <c r="E36" s="265"/>
      <c r="F36" s="265"/>
      <c r="G36" s="265"/>
      <c r="H36" s="265"/>
      <c r="I36" s="266"/>
      <c r="J36" s="176" t="s">
        <v>567</v>
      </c>
      <c r="K36" s="264" t="s">
        <v>568</v>
      </c>
      <c r="L36" s="265"/>
      <c r="M36" s="265"/>
      <c r="N36" s="265"/>
      <c r="O36" s="265"/>
      <c r="P36" s="265"/>
      <c r="Q36" s="266"/>
      <c r="R36" s="176" t="s">
        <v>569</v>
      </c>
      <c r="S36" s="264" t="s">
        <v>570</v>
      </c>
      <c r="T36" s="265"/>
      <c r="U36" s="265"/>
      <c r="V36" s="265"/>
      <c r="W36" s="265"/>
      <c r="X36" s="265"/>
      <c r="Y36" s="266"/>
      <c r="Z36" s="176" t="s">
        <v>571</v>
      </c>
      <c r="AA36" s="264" t="s">
        <v>572</v>
      </c>
      <c r="AB36" s="265"/>
      <c r="AC36" s="265"/>
      <c r="AD36" s="265"/>
      <c r="AE36" s="265"/>
      <c r="AF36" s="265"/>
      <c r="AG36" s="266"/>
    </row>
    <row r="37" spans="2:33">
      <c r="B37" s="176" t="s">
        <v>573</v>
      </c>
      <c r="C37" s="264" t="s">
        <v>574</v>
      </c>
      <c r="D37" s="265"/>
      <c r="E37" s="265"/>
      <c r="F37" s="265"/>
      <c r="G37" s="265"/>
      <c r="H37" s="265"/>
      <c r="I37" s="266"/>
      <c r="J37" s="176" t="s">
        <v>575</v>
      </c>
      <c r="K37" s="264" t="s">
        <v>576</v>
      </c>
      <c r="L37" s="265"/>
      <c r="M37" s="265"/>
      <c r="N37" s="265"/>
      <c r="O37" s="265"/>
      <c r="P37" s="265"/>
      <c r="Q37" s="266"/>
      <c r="R37" s="176" t="s">
        <v>577</v>
      </c>
      <c r="S37" s="264" t="s">
        <v>578</v>
      </c>
      <c r="T37" s="265"/>
      <c r="U37" s="265"/>
      <c r="V37" s="265"/>
      <c r="W37" s="265"/>
      <c r="X37" s="265"/>
      <c r="Y37" s="266"/>
      <c r="Z37" s="176" t="s">
        <v>579</v>
      </c>
      <c r="AA37" s="264" t="s">
        <v>580</v>
      </c>
      <c r="AB37" s="265"/>
      <c r="AC37" s="265"/>
      <c r="AD37" s="265"/>
      <c r="AE37" s="265"/>
      <c r="AF37" s="265"/>
      <c r="AG37" s="266"/>
    </row>
    <row r="38" spans="2:33">
      <c r="B38" s="176" t="s">
        <v>581</v>
      </c>
      <c r="C38" s="264" t="s">
        <v>582</v>
      </c>
      <c r="D38" s="265"/>
      <c r="E38" s="265"/>
      <c r="F38" s="265"/>
      <c r="G38" s="265"/>
      <c r="H38" s="265"/>
      <c r="I38" s="266"/>
      <c r="J38" s="176" t="s">
        <v>583</v>
      </c>
      <c r="K38" s="264" t="s">
        <v>584</v>
      </c>
      <c r="L38" s="265"/>
      <c r="M38" s="265"/>
      <c r="N38" s="265"/>
      <c r="O38" s="265"/>
      <c r="P38" s="265"/>
      <c r="Q38" s="266"/>
      <c r="R38" s="176" t="s">
        <v>585</v>
      </c>
      <c r="S38" s="264" t="s">
        <v>586</v>
      </c>
      <c r="T38" s="265"/>
      <c r="U38" s="265"/>
      <c r="V38" s="265"/>
      <c r="W38" s="265"/>
      <c r="X38" s="265"/>
      <c r="Y38" s="266"/>
      <c r="Z38" s="176" t="s">
        <v>587</v>
      </c>
      <c r="AA38" s="264" t="s">
        <v>588</v>
      </c>
      <c r="AB38" s="265"/>
      <c r="AC38" s="265"/>
      <c r="AD38" s="265"/>
      <c r="AE38" s="265"/>
      <c r="AF38" s="265"/>
      <c r="AG38" s="266"/>
    </row>
    <row r="39" spans="2:33">
      <c r="B39" s="176" t="s">
        <v>589</v>
      </c>
      <c r="C39" s="264" t="s">
        <v>590</v>
      </c>
      <c r="D39" s="265"/>
      <c r="E39" s="265"/>
      <c r="F39" s="265"/>
      <c r="G39" s="265"/>
      <c r="H39" s="265"/>
      <c r="I39" s="266"/>
      <c r="J39" s="176" t="s">
        <v>591</v>
      </c>
      <c r="K39" s="264" t="s">
        <v>592</v>
      </c>
      <c r="L39" s="265"/>
      <c r="M39" s="265"/>
      <c r="N39" s="265"/>
      <c r="O39" s="265"/>
      <c r="P39" s="265"/>
      <c r="Q39" s="266"/>
      <c r="R39" s="176" t="s">
        <v>593</v>
      </c>
      <c r="S39" s="264" t="s">
        <v>594</v>
      </c>
      <c r="T39" s="265"/>
      <c r="U39" s="265"/>
      <c r="V39" s="265"/>
      <c r="W39" s="265"/>
      <c r="X39" s="265"/>
      <c r="Y39" s="266"/>
      <c r="Z39" s="176" t="s">
        <v>595</v>
      </c>
      <c r="AA39" s="264" t="s">
        <v>596</v>
      </c>
      <c r="AB39" s="265"/>
      <c r="AC39" s="265"/>
      <c r="AD39" s="265"/>
      <c r="AE39" s="265"/>
      <c r="AF39" s="265"/>
      <c r="AG39" s="266"/>
    </row>
    <row r="40" spans="2:33">
      <c r="B40" s="176" t="s">
        <v>597</v>
      </c>
      <c r="C40" s="263"/>
      <c r="D40" s="263"/>
      <c r="E40" s="263"/>
      <c r="F40" s="263"/>
      <c r="G40" s="263"/>
      <c r="H40" s="263"/>
      <c r="I40" s="263"/>
      <c r="J40" s="176" t="s">
        <v>598</v>
      </c>
      <c r="K40" s="264" t="s">
        <v>599</v>
      </c>
      <c r="L40" s="265"/>
      <c r="M40" s="265"/>
      <c r="N40" s="265"/>
      <c r="O40" s="265"/>
      <c r="P40" s="265"/>
      <c r="Q40" s="266"/>
      <c r="R40" s="176" t="s">
        <v>600</v>
      </c>
      <c r="S40" s="263"/>
      <c r="T40" s="263"/>
      <c r="U40" s="263"/>
      <c r="V40" s="263"/>
      <c r="W40" s="263"/>
      <c r="X40" s="263"/>
      <c r="Y40" s="263"/>
      <c r="Z40" s="176" t="s">
        <v>601</v>
      </c>
      <c r="AA40" s="264" t="s">
        <v>602</v>
      </c>
      <c r="AB40" s="265"/>
      <c r="AC40" s="265"/>
      <c r="AD40" s="265"/>
      <c r="AE40" s="265"/>
      <c r="AF40" s="265"/>
      <c r="AG40" s="266"/>
    </row>
    <row r="41" spans="2:33">
      <c r="B41" s="176" t="s">
        <v>603</v>
      </c>
      <c r="C41" s="263"/>
      <c r="D41" s="263"/>
      <c r="E41" s="263"/>
      <c r="F41" s="263"/>
      <c r="G41" s="263"/>
      <c r="H41" s="263"/>
      <c r="I41" s="263"/>
      <c r="J41" s="176" t="s">
        <v>604</v>
      </c>
      <c r="K41" s="264" t="s">
        <v>605</v>
      </c>
      <c r="L41" s="265"/>
      <c r="M41" s="265"/>
      <c r="N41" s="265"/>
      <c r="O41" s="265"/>
      <c r="P41" s="265"/>
      <c r="Q41" s="266"/>
      <c r="R41" s="176" t="s">
        <v>606</v>
      </c>
      <c r="S41" s="263"/>
      <c r="T41" s="263"/>
      <c r="U41" s="263"/>
      <c r="V41" s="263"/>
      <c r="W41" s="263"/>
      <c r="X41" s="263"/>
      <c r="Y41" s="263"/>
      <c r="Z41" s="176" t="s">
        <v>607</v>
      </c>
      <c r="AA41" s="264" t="s">
        <v>608</v>
      </c>
      <c r="AB41" s="265"/>
      <c r="AC41" s="265"/>
      <c r="AD41" s="265"/>
      <c r="AE41" s="265"/>
      <c r="AF41" s="265"/>
      <c r="AG41" s="266"/>
    </row>
    <row r="42" spans="2:33">
      <c r="B42" s="176" t="s">
        <v>609</v>
      </c>
      <c r="C42" s="263"/>
      <c r="D42" s="263"/>
      <c r="E42" s="263"/>
      <c r="F42" s="263"/>
      <c r="G42" s="263"/>
      <c r="H42" s="263"/>
      <c r="I42" s="263"/>
      <c r="J42" s="176" t="s">
        <v>610</v>
      </c>
      <c r="K42" s="264" t="s">
        <v>611</v>
      </c>
      <c r="L42" s="265"/>
      <c r="M42" s="265"/>
      <c r="N42" s="265"/>
      <c r="O42" s="265"/>
      <c r="P42" s="265"/>
      <c r="Q42" s="266"/>
      <c r="R42" s="176" t="s">
        <v>612</v>
      </c>
      <c r="S42" s="263"/>
      <c r="T42" s="263"/>
      <c r="U42" s="263"/>
      <c r="V42" s="263"/>
      <c r="W42" s="263"/>
      <c r="X42" s="263"/>
      <c r="Y42" s="263"/>
      <c r="Z42" s="176" t="s">
        <v>613</v>
      </c>
      <c r="AA42" s="264" t="s">
        <v>614</v>
      </c>
      <c r="AB42" s="265"/>
      <c r="AC42" s="265"/>
      <c r="AD42" s="265"/>
      <c r="AE42" s="265"/>
      <c r="AF42" s="265"/>
      <c r="AG42" s="266"/>
    </row>
    <row r="43" spans="2:33">
      <c r="B43" s="176" t="s">
        <v>615</v>
      </c>
      <c r="C43" s="263"/>
      <c r="D43" s="263"/>
      <c r="E43" s="263"/>
      <c r="F43" s="263"/>
      <c r="G43" s="263"/>
      <c r="H43" s="263"/>
      <c r="I43" s="263"/>
      <c r="J43" s="176" t="s">
        <v>616</v>
      </c>
      <c r="K43" s="264" t="s">
        <v>617</v>
      </c>
      <c r="L43" s="265"/>
      <c r="M43" s="265"/>
      <c r="N43" s="265"/>
      <c r="O43" s="265"/>
      <c r="P43" s="265"/>
      <c r="Q43" s="266"/>
      <c r="R43" s="176" t="s">
        <v>618</v>
      </c>
      <c r="S43" s="263"/>
      <c r="T43" s="263"/>
      <c r="U43" s="263"/>
      <c r="V43" s="263"/>
      <c r="W43" s="263"/>
      <c r="X43" s="263"/>
      <c r="Y43" s="263"/>
      <c r="Z43" s="176" t="s">
        <v>619</v>
      </c>
      <c r="AA43" s="264" t="s">
        <v>620</v>
      </c>
      <c r="AB43" s="265"/>
      <c r="AC43" s="265"/>
      <c r="AD43" s="265"/>
      <c r="AE43" s="265"/>
      <c r="AF43" s="265"/>
      <c r="AG43" s="266"/>
    </row>
    <row r="44" spans="2:33">
      <c r="B44" s="176" t="s">
        <v>621</v>
      </c>
      <c r="C44" s="263"/>
      <c r="D44" s="263"/>
      <c r="E44" s="263"/>
      <c r="F44" s="263"/>
      <c r="G44" s="263"/>
      <c r="H44" s="263"/>
      <c r="I44" s="263"/>
      <c r="J44" s="176" t="s">
        <v>622</v>
      </c>
      <c r="K44" s="264" t="s">
        <v>623</v>
      </c>
      <c r="L44" s="265"/>
      <c r="M44" s="265"/>
      <c r="N44" s="265"/>
      <c r="O44" s="265"/>
      <c r="P44" s="265"/>
      <c r="Q44" s="266"/>
      <c r="R44" s="176" t="s">
        <v>624</v>
      </c>
      <c r="S44" s="263"/>
      <c r="T44" s="263"/>
      <c r="U44" s="263"/>
      <c r="V44" s="263"/>
      <c r="W44" s="263"/>
      <c r="X44" s="263"/>
      <c r="Y44" s="263"/>
      <c r="Z44" s="176" t="s">
        <v>625</v>
      </c>
      <c r="AA44" s="264" t="s">
        <v>626</v>
      </c>
      <c r="AB44" s="265"/>
      <c r="AC44" s="265"/>
      <c r="AD44" s="265"/>
      <c r="AE44" s="265"/>
      <c r="AF44" s="265"/>
      <c r="AG44" s="266"/>
    </row>
    <row r="45" spans="2:33">
      <c r="B45" s="176" t="s">
        <v>627</v>
      </c>
      <c r="C45" s="263"/>
      <c r="D45" s="263"/>
      <c r="E45" s="263"/>
      <c r="F45" s="263"/>
      <c r="G45" s="263"/>
      <c r="H45" s="263"/>
      <c r="I45" s="263"/>
      <c r="J45" s="176" t="s">
        <v>628</v>
      </c>
      <c r="K45" s="264" t="s">
        <v>629</v>
      </c>
      <c r="L45" s="265"/>
      <c r="M45" s="265"/>
      <c r="N45" s="265"/>
      <c r="O45" s="265"/>
      <c r="P45" s="265"/>
      <c r="Q45" s="266"/>
      <c r="R45" s="176" t="s">
        <v>630</v>
      </c>
      <c r="S45" s="263"/>
      <c r="T45" s="263"/>
      <c r="U45" s="263"/>
      <c r="V45" s="263"/>
      <c r="W45" s="263"/>
      <c r="X45" s="263"/>
      <c r="Y45" s="263"/>
      <c r="Z45" s="176" t="s">
        <v>631</v>
      </c>
      <c r="AA45" s="264" t="s">
        <v>632</v>
      </c>
      <c r="AB45" s="265"/>
      <c r="AC45" s="265"/>
      <c r="AD45" s="265"/>
      <c r="AE45" s="265"/>
      <c r="AF45" s="265"/>
      <c r="AG45" s="266"/>
    </row>
    <row r="46" spans="2:33">
      <c r="B46" s="176" t="s">
        <v>633</v>
      </c>
      <c r="C46" s="263"/>
      <c r="D46" s="263"/>
      <c r="E46" s="263"/>
      <c r="F46" s="263"/>
      <c r="G46" s="263"/>
      <c r="H46" s="263"/>
      <c r="I46" s="263"/>
      <c r="J46" s="176" t="s">
        <v>634</v>
      </c>
      <c r="K46" s="264" t="s">
        <v>635</v>
      </c>
      <c r="L46" s="265"/>
      <c r="M46" s="265"/>
      <c r="N46" s="265"/>
      <c r="O46" s="265"/>
      <c r="P46" s="265"/>
      <c r="Q46" s="266"/>
      <c r="R46" s="176" t="s">
        <v>636</v>
      </c>
      <c r="S46" s="263"/>
      <c r="T46" s="263"/>
      <c r="U46" s="263"/>
      <c r="V46" s="263"/>
      <c r="W46" s="263"/>
      <c r="X46" s="263"/>
      <c r="Y46" s="263"/>
      <c r="Z46" s="176" t="s">
        <v>637</v>
      </c>
      <c r="AA46" s="264" t="s">
        <v>638</v>
      </c>
      <c r="AB46" s="265"/>
      <c r="AC46" s="265"/>
      <c r="AD46" s="265"/>
      <c r="AE46" s="265"/>
      <c r="AF46" s="265"/>
      <c r="AG46" s="266"/>
    </row>
    <row r="47" spans="2:33">
      <c r="B47" s="176" t="s">
        <v>639</v>
      </c>
      <c r="C47" s="263"/>
      <c r="D47" s="263"/>
      <c r="E47" s="263"/>
      <c r="F47" s="263"/>
      <c r="G47" s="263"/>
      <c r="H47" s="263"/>
      <c r="I47" s="263"/>
      <c r="J47" s="176" t="s">
        <v>640</v>
      </c>
      <c r="K47" s="264" t="s">
        <v>641</v>
      </c>
      <c r="L47" s="265"/>
      <c r="M47" s="265"/>
      <c r="N47" s="265"/>
      <c r="O47" s="265"/>
      <c r="P47" s="265"/>
      <c r="Q47" s="266"/>
      <c r="R47" s="176" t="s">
        <v>642</v>
      </c>
      <c r="S47" s="263"/>
      <c r="T47" s="263"/>
      <c r="U47" s="263"/>
      <c r="V47" s="263"/>
      <c r="W47" s="263"/>
      <c r="X47" s="263"/>
      <c r="Y47" s="263"/>
      <c r="Z47" s="176" t="s">
        <v>643</v>
      </c>
      <c r="AA47" s="264" t="s">
        <v>644</v>
      </c>
      <c r="AB47" s="265"/>
      <c r="AC47" s="265"/>
      <c r="AD47" s="265"/>
      <c r="AE47" s="265"/>
      <c r="AF47" s="265"/>
      <c r="AG47" s="266"/>
    </row>
    <row r="48" spans="2:33">
      <c r="B48" s="176" t="s">
        <v>645</v>
      </c>
      <c r="C48" s="263"/>
      <c r="D48" s="263"/>
      <c r="E48" s="263"/>
      <c r="F48" s="263"/>
      <c r="G48" s="263"/>
      <c r="H48" s="263"/>
      <c r="I48" s="263"/>
      <c r="J48" s="176" t="s">
        <v>646</v>
      </c>
      <c r="K48" s="264" t="s">
        <v>647</v>
      </c>
      <c r="L48" s="265"/>
      <c r="M48" s="265"/>
      <c r="N48" s="265"/>
      <c r="O48" s="265"/>
      <c r="P48" s="265"/>
      <c r="Q48" s="266"/>
      <c r="R48" s="176" t="s">
        <v>648</v>
      </c>
      <c r="S48" s="263"/>
      <c r="T48" s="263"/>
      <c r="U48" s="263"/>
      <c r="V48" s="263"/>
      <c r="W48" s="263"/>
      <c r="X48" s="263"/>
      <c r="Y48" s="263"/>
      <c r="Z48" s="176" t="s">
        <v>649</v>
      </c>
      <c r="AA48" s="264" t="s">
        <v>650</v>
      </c>
      <c r="AB48" s="265"/>
      <c r="AC48" s="265"/>
      <c r="AD48" s="265"/>
      <c r="AE48" s="265"/>
      <c r="AF48" s="265"/>
      <c r="AG48" s="266"/>
    </row>
    <row r="49" spans="2:33">
      <c r="B49" s="176" t="s">
        <v>651</v>
      </c>
      <c r="C49" s="263"/>
      <c r="D49" s="263"/>
      <c r="E49" s="263"/>
      <c r="F49" s="263"/>
      <c r="G49" s="263"/>
      <c r="H49" s="263"/>
      <c r="I49" s="263"/>
      <c r="J49" s="176" t="s">
        <v>652</v>
      </c>
      <c r="K49" s="264" t="s">
        <v>653</v>
      </c>
      <c r="L49" s="265"/>
      <c r="M49" s="265"/>
      <c r="N49" s="265"/>
      <c r="O49" s="265"/>
      <c r="P49" s="265"/>
      <c r="Q49" s="266"/>
      <c r="R49" s="176" t="s">
        <v>654</v>
      </c>
      <c r="S49" s="263"/>
      <c r="T49" s="263"/>
      <c r="U49" s="263"/>
      <c r="V49" s="263"/>
      <c r="W49" s="263"/>
      <c r="X49" s="263"/>
      <c r="Y49" s="263"/>
      <c r="Z49" s="176" t="s">
        <v>655</v>
      </c>
      <c r="AA49" s="264" t="s">
        <v>653</v>
      </c>
      <c r="AB49" s="265"/>
      <c r="AC49" s="265"/>
      <c r="AD49" s="265"/>
      <c r="AE49" s="265"/>
      <c r="AF49" s="265"/>
      <c r="AG49" s="266"/>
    </row>
    <row r="50" spans="2:33">
      <c r="B50" s="176" t="s">
        <v>656</v>
      </c>
      <c r="C50" s="263"/>
      <c r="D50" s="263"/>
      <c r="E50" s="263"/>
      <c r="F50" s="263"/>
      <c r="G50" s="263"/>
      <c r="H50" s="263"/>
      <c r="I50" s="263"/>
      <c r="J50" s="176" t="s">
        <v>657</v>
      </c>
      <c r="K50" s="264" t="s">
        <v>658</v>
      </c>
      <c r="L50" s="265"/>
      <c r="M50" s="265"/>
      <c r="N50" s="265"/>
      <c r="O50" s="265"/>
      <c r="P50" s="265"/>
      <c r="Q50" s="266"/>
      <c r="R50" s="176" t="s">
        <v>659</v>
      </c>
      <c r="S50" s="263"/>
      <c r="T50" s="263"/>
      <c r="U50" s="263"/>
      <c r="V50" s="263"/>
      <c r="W50" s="263"/>
      <c r="X50" s="263"/>
      <c r="Y50" s="263"/>
      <c r="Z50" s="176" t="s">
        <v>660</v>
      </c>
      <c r="AA50" s="264" t="s">
        <v>661</v>
      </c>
      <c r="AB50" s="265"/>
      <c r="AC50" s="265"/>
      <c r="AD50" s="265"/>
      <c r="AE50" s="265"/>
      <c r="AF50" s="265"/>
      <c r="AG50" s="266"/>
    </row>
    <row r="51" spans="2:33">
      <c r="B51" s="176" t="s">
        <v>662</v>
      </c>
      <c r="C51" s="263"/>
      <c r="D51" s="263"/>
      <c r="E51" s="263"/>
      <c r="F51" s="263"/>
      <c r="G51" s="263"/>
      <c r="H51" s="263"/>
      <c r="I51" s="263"/>
      <c r="J51" s="176" t="s">
        <v>663</v>
      </c>
      <c r="K51" s="264" t="s">
        <v>664</v>
      </c>
      <c r="L51" s="265"/>
      <c r="M51" s="265"/>
      <c r="N51" s="265"/>
      <c r="O51" s="265"/>
      <c r="P51" s="265"/>
      <c r="Q51" s="266"/>
      <c r="R51" s="176" t="s">
        <v>665</v>
      </c>
      <c r="S51" s="263"/>
      <c r="T51" s="263"/>
      <c r="U51" s="263"/>
      <c r="V51" s="263"/>
      <c r="W51" s="263"/>
      <c r="X51" s="263"/>
      <c r="Y51" s="263"/>
      <c r="Z51" s="176" t="s">
        <v>666</v>
      </c>
      <c r="AA51" s="264" t="s">
        <v>667</v>
      </c>
      <c r="AB51" s="265"/>
      <c r="AC51" s="265"/>
      <c r="AD51" s="265"/>
      <c r="AE51" s="265"/>
      <c r="AF51" s="265"/>
      <c r="AG51" s="266"/>
    </row>
    <row r="52" spans="2:33">
      <c r="B52" s="176" t="s">
        <v>668</v>
      </c>
      <c r="C52" s="263"/>
      <c r="D52" s="263"/>
      <c r="E52" s="263"/>
      <c r="F52" s="263"/>
      <c r="G52" s="263"/>
      <c r="H52" s="263"/>
      <c r="I52" s="263"/>
      <c r="J52" s="176" t="s">
        <v>669</v>
      </c>
      <c r="K52" s="264" t="s">
        <v>670</v>
      </c>
      <c r="L52" s="265"/>
      <c r="M52" s="265"/>
      <c r="N52" s="265"/>
      <c r="O52" s="265"/>
      <c r="P52" s="265"/>
      <c r="Q52" s="266"/>
      <c r="R52" s="176" t="s">
        <v>671</v>
      </c>
      <c r="S52" s="263"/>
      <c r="T52" s="263"/>
      <c r="U52" s="263"/>
      <c r="V52" s="263"/>
      <c r="W52" s="263"/>
      <c r="X52" s="263"/>
      <c r="Y52" s="263"/>
      <c r="Z52" s="176" t="s">
        <v>672</v>
      </c>
      <c r="AA52" s="264" t="s">
        <v>797</v>
      </c>
      <c r="AB52" s="265"/>
      <c r="AC52" s="265"/>
      <c r="AD52" s="265"/>
      <c r="AE52" s="265"/>
      <c r="AF52" s="265"/>
      <c r="AG52" s="266"/>
    </row>
    <row r="53" spans="2:33">
      <c r="B53" s="176" t="s">
        <v>673</v>
      </c>
      <c r="C53" s="263"/>
      <c r="D53" s="263"/>
      <c r="E53" s="263"/>
      <c r="F53" s="263"/>
      <c r="G53" s="263"/>
      <c r="H53" s="263"/>
      <c r="I53" s="263"/>
      <c r="J53" s="176" t="s">
        <v>674</v>
      </c>
      <c r="K53" s="264" t="s">
        <v>798</v>
      </c>
      <c r="L53" s="265"/>
      <c r="M53" s="265"/>
      <c r="N53" s="265"/>
      <c r="O53" s="265"/>
      <c r="P53" s="265"/>
      <c r="Q53" s="266"/>
      <c r="R53" s="176" t="s">
        <v>675</v>
      </c>
      <c r="S53" s="263"/>
      <c r="T53" s="263"/>
      <c r="U53" s="263"/>
      <c r="V53" s="263"/>
      <c r="W53" s="263"/>
      <c r="X53" s="263"/>
      <c r="Y53" s="263"/>
      <c r="Z53" s="176" t="s">
        <v>676</v>
      </c>
      <c r="AA53" s="264" t="s">
        <v>799</v>
      </c>
      <c r="AB53" s="265"/>
      <c r="AC53" s="265"/>
      <c r="AD53" s="265"/>
      <c r="AE53" s="265"/>
      <c r="AF53" s="265"/>
      <c r="AG53" s="266"/>
    </row>
    <row r="54" spans="2:33">
      <c r="B54" s="176" t="s">
        <v>677</v>
      </c>
      <c r="C54" s="263"/>
      <c r="D54" s="263"/>
      <c r="E54" s="263"/>
      <c r="F54" s="263"/>
      <c r="G54" s="263"/>
      <c r="H54" s="263"/>
      <c r="I54" s="263"/>
      <c r="J54" s="176" t="s">
        <v>678</v>
      </c>
      <c r="K54" s="264" t="s">
        <v>798</v>
      </c>
      <c r="L54" s="265"/>
      <c r="M54" s="265"/>
      <c r="N54" s="265"/>
      <c r="O54" s="265"/>
      <c r="P54" s="265"/>
      <c r="Q54" s="266"/>
      <c r="R54" s="176" t="s">
        <v>679</v>
      </c>
      <c r="S54" s="263"/>
      <c r="T54" s="263"/>
      <c r="U54" s="263"/>
      <c r="V54" s="263"/>
      <c r="W54" s="263"/>
      <c r="X54" s="263"/>
      <c r="Y54" s="263"/>
      <c r="Z54" s="176" t="s">
        <v>680</v>
      </c>
      <c r="AA54" s="264" t="s">
        <v>800</v>
      </c>
      <c r="AB54" s="265"/>
      <c r="AC54" s="265"/>
      <c r="AD54" s="265"/>
      <c r="AE54" s="265"/>
      <c r="AF54" s="265"/>
      <c r="AG54" s="266"/>
    </row>
    <row r="55" spans="2:33">
      <c r="B55" s="176" t="s">
        <v>681</v>
      </c>
      <c r="C55" s="263"/>
      <c r="D55" s="263"/>
      <c r="E55" s="263"/>
      <c r="F55" s="263"/>
      <c r="G55" s="263"/>
      <c r="H55" s="263"/>
      <c r="I55" s="263"/>
      <c r="J55" s="176" t="s">
        <v>682</v>
      </c>
      <c r="K55" s="264" t="s">
        <v>798</v>
      </c>
      <c r="L55" s="265"/>
      <c r="M55" s="265"/>
      <c r="N55" s="265"/>
      <c r="O55" s="265"/>
      <c r="P55" s="265"/>
      <c r="Q55" s="266"/>
      <c r="R55" s="176" t="s">
        <v>683</v>
      </c>
      <c r="S55" s="263"/>
      <c r="T55" s="263"/>
      <c r="U55" s="263"/>
      <c r="V55" s="263"/>
      <c r="W55" s="263"/>
      <c r="X55" s="263"/>
      <c r="Y55" s="263"/>
      <c r="Z55" s="176" t="s">
        <v>684</v>
      </c>
      <c r="AA55" s="264" t="s">
        <v>801</v>
      </c>
      <c r="AB55" s="265"/>
      <c r="AC55" s="265"/>
      <c r="AD55" s="265"/>
      <c r="AE55" s="265"/>
      <c r="AF55" s="265"/>
      <c r="AG55" s="266"/>
    </row>
    <row r="56" spans="2:33">
      <c r="B56" s="176" t="s">
        <v>685</v>
      </c>
      <c r="C56" s="263"/>
      <c r="D56" s="263"/>
      <c r="E56" s="263"/>
      <c r="F56" s="263"/>
      <c r="G56" s="263"/>
      <c r="H56" s="263"/>
      <c r="I56" s="263"/>
      <c r="J56" s="176" t="s">
        <v>686</v>
      </c>
      <c r="K56" s="264"/>
      <c r="L56" s="265"/>
      <c r="M56" s="265"/>
      <c r="N56" s="265"/>
      <c r="O56" s="265"/>
      <c r="P56" s="265"/>
      <c r="Q56" s="266"/>
      <c r="R56" s="176" t="s">
        <v>687</v>
      </c>
      <c r="S56" s="263"/>
      <c r="T56" s="263"/>
      <c r="U56" s="263"/>
      <c r="V56" s="263"/>
      <c r="W56" s="263"/>
      <c r="X56" s="263"/>
      <c r="Y56" s="263"/>
      <c r="Z56" s="176" t="s">
        <v>688</v>
      </c>
      <c r="AA56" s="264"/>
      <c r="AB56" s="265"/>
      <c r="AC56" s="265"/>
      <c r="AD56" s="265"/>
      <c r="AE56" s="265"/>
      <c r="AF56" s="265"/>
      <c r="AG56" s="266"/>
    </row>
    <row r="57" spans="2:33">
      <c r="B57" s="176" t="s">
        <v>689</v>
      </c>
      <c r="C57" s="263"/>
      <c r="D57" s="263"/>
      <c r="E57" s="263"/>
      <c r="F57" s="263"/>
      <c r="G57" s="263"/>
      <c r="H57" s="263"/>
      <c r="I57" s="263"/>
      <c r="J57" s="176" t="s">
        <v>690</v>
      </c>
      <c r="K57" s="264"/>
      <c r="L57" s="265"/>
      <c r="M57" s="265"/>
      <c r="N57" s="265"/>
      <c r="O57" s="265"/>
      <c r="P57" s="265"/>
      <c r="Q57" s="266"/>
      <c r="R57" s="176" t="s">
        <v>691</v>
      </c>
      <c r="S57" s="263"/>
      <c r="T57" s="263"/>
      <c r="U57" s="263"/>
      <c r="V57" s="263"/>
      <c r="W57" s="263"/>
      <c r="X57" s="263"/>
      <c r="Y57" s="263"/>
      <c r="Z57" s="176" t="s">
        <v>692</v>
      </c>
      <c r="AA57" s="264"/>
      <c r="AB57" s="265"/>
      <c r="AC57" s="265"/>
      <c r="AD57" s="265"/>
      <c r="AE57" s="265"/>
      <c r="AF57" s="265"/>
      <c r="AG57" s="266"/>
    </row>
    <row r="58" spans="2:33">
      <c r="B58" s="176" t="s">
        <v>693</v>
      </c>
      <c r="C58" s="263"/>
      <c r="D58" s="263"/>
      <c r="E58" s="263"/>
      <c r="F58" s="263"/>
      <c r="G58" s="263"/>
      <c r="H58" s="263"/>
      <c r="I58" s="263"/>
      <c r="J58" s="176" t="s">
        <v>694</v>
      </c>
      <c r="K58" s="264"/>
      <c r="L58" s="265"/>
      <c r="M58" s="265"/>
      <c r="N58" s="265"/>
      <c r="O58" s="265"/>
      <c r="P58" s="265"/>
      <c r="Q58" s="266"/>
      <c r="R58" s="176" t="s">
        <v>695</v>
      </c>
      <c r="S58" s="263"/>
      <c r="T58" s="263"/>
      <c r="U58" s="263"/>
      <c r="V58" s="263"/>
      <c r="W58" s="263"/>
      <c r="X58" s="263"/>
      <c r="Y58" s="263"/>
      <c r="Z58" s="176" t="s">
        <v>696</v>
      </c>
      <c r="AA58" s="264"/>
      <c r="AB58" s="265"/>
      <c r="AC58" s="265"/>
      <c r="AD58" s="265"/>
      <c r="AE58" s="265"/>
      <c r="AF58" s="265"/>
      <c r="AG58" s="266"/>
    </row>
    <row r="59" spans="2:33">
      <c r="B59" s="176" t="s">
        <v>697</v>
      </c>
      <c r="C59" s="263"/>
      <c r="D59" s="263"/>
      <c r="E59" s="263"/>
      <c r="F59" s="263"/>
      <c r="G59" s="263"/>
      <c r="H59" s="263"/>
      <c r="I59" s="263"/>
      <c r="J59" s="176" t="s">
        <v>698</v>
      </c>
      <c r="K59" s="264"/>
      <c r="L59" s="265"/>
      <c r="M59" s="265"/>
      <c r="N59" s="265"/>
      <c r="O59" s="265"/>
      <c r="P59" s="265"/>
      <c r="Q59" s="266"/>
      <c r="R59" s="176" t="s">
        <v>699</v>
      </c>
      <c r="S59" s="263"/>
      <c r="T59" s="263"/>
      <c r="U59" s="263"/>
      <c r="V59" s="263"/>
      <c r="W59" s="263"/>
      <c r="X59" s="263"/>
      <c r="Y59" s="263"/>
      <c r="Z59" s="176" t="s">
        <v>700</v>
      </c>
      <c r="AA59" s="264"/>
      <c r="AB59" s="265"/>
      <c r="AC59" s="265"/>
      <c r="AD59" s="265"/>
      <c r="AE59" s="265"/>
      <c r="AF59" s="265"/>
      <c r="AG59" s="266"/>
    </row>
  </sheetData>
  <sheetProtection sheet="1" objects="1" scenarios="1"/>
  <mergeCells count="220">
    <mergeCell ref="C7:I7"/>
    <mergeCell ref="K7:Q7"/>
    <mergeCell ref="S7:Y7"/>
    <mergeCell ref="AA7:AG7"/>
    <mergeCell ref="C8:I8"/>
    <mergeCell ref="K8:Q8"/>
    <mergeCell ref="S8:Y8"/>
    <mergeCell ref="AA8:AG8"/>
    <mergeCell ref="B2:P2"/>
    <mergeCell ref="R2:AC2"/>
    <mergeCell ref="R3:U3"/>
    <mergeCell ref="V3:AG3"/>
    <mergeCell ref="C6:I6"/>
    <mergeCell ref="K6:Q6"/>
    <mergeCell ref="S6:Y6"/>
    <mergeCell ref="AA6:AG6"/>
    <mergeCell ref="C11:I11"/>
    <mergeCell ref="K11:Q11"/>
    <mergeCell ref="S11:Y11"/>
    <mergeCell ref="AA11:AG11"/>
    <mergeCell ref="C12:I12"/>
    <mergeCell ref="K12:Q12"/>
    <mergeCell ref="S12:Y12"/>
    <mergeCell ref="AA12:AG12"/>
    <mergeCell ref="C9:I9"/>
    <mergeCell ref="K9:Q9"/>
    <mergeCell ref="S9:Y9"/>
    <mergeCell ref="AA9:AG9"/>
    <mergeCell ref="C10:I10"/>
    <mergeCell ref="K10:Q10"/>
    <mergeCell ref="S10:Y10"/>
    <mergeCell ref="AA10:AG10"/>
    <mergeCell ref="C15:I15"/>
    <mergeCell ref="K15:Q15"/>
    <mergeCell ref="S15:Y15"/>
    <mergeCell ref="AA15:AG15"/>
    <mergeCell ref="C16:I16"/>
    <mergeCell ref="K16:Q16"/>
    <mergeCell ref="S16:Y16"/>
    <mergeCell ref="AA16:AG16"/>
    <mergeCell ref="C13:I13"/>
    <mergeCell ref="K13:Q13"/>
    <mergeCell ref="S13:Y13"/>
    <mergeCell ref="AA13:AG13"/>
    <mergeCell ref="C14:I14"/>
    <mergeCell ref="K14:Q14"/>
    <mergeCell ref="S14:Y14"/>
    <mergeCell ref="AA14:AG14"/>
    <mergeCell ref="C19:I19"/>
    <mergeCell ref="K19:Q19"/>
    <mergeCell ref="S19:Y19"/>
    <mergeCell ref="AA19:AG19"/>
    <mergeCell ref="C20:I20"/>
    <mergeCell ref="K20:Q20"/>
    <mergeCell ref="S20:Y20"/>
    <mergeCell ref="AA20:AG20"/>
    <mergeCell ref="C17:I17"/>
    <mergeCell ref="K17:Q17"/>
    <mergeCell ref="S17:Y17"/>
    <mergeCell ref="AA17:AG17"/>
    <mergeCell ref="C18:I18"/>
    <mergeCell ref="K18:Q18"/>
    <mergeCell ref="S18:Y18"/>
    <mergeCell ref="AA18:AG18"/>
    <mergeCell ref="C23:I23"/>
    <mergeCell ref="K23:Q23"/>
    <mergeCell ref="S23:Y23"/>
    <mergeCell ref="AA23:AG23"/>
    <mergeCell ref="C24:I24"/>
    <mergeCell ref="K24:Q24"/>
    <mergeCell ref="S24:Y24"/>
    <mergeCell ref="AA24:AG24"/>
    <mergeCell ref="C21:I21"/>
    <mergeCell ref="K21:Q21"/>
    <mergeCell ref="S21:Y21"/>
    <mergeCell ref="AA21:AG21"/>
    <mergeCell ref="C22:I22"/>
    <mergeCell ref="K22:Q22"/>
    <mergeCell ref="S22:Y22"/>
    <mergeCell ref="AA22:AG22"/>
    <mergeCell ref="C27:I27"/>
    <mergeCell ref="K27:Q27"/>
    <mergeCell ref="S27:Y27"/>
    <mergeCell ref="AA27:AG27"/>
    <mergeCell ref="C28:I28"/>
    <mergeCell ref="K28:Q28"/>
    <mergeCell ref="S28:Y28"/>
    <mergeCell ref="AA28:AG28"/>
    <mergeCell ref="C25:I25"/>
    <mergeCell ref="K25:Q25"/>
    <mergeCell ref="S25:Y25"/>
    <mergeCell ref="AA25:AG25"/>
    <mergeCell ref="C26:I26"/>
    <mergeCell ref="K26:Q26"/>
    <mergeCell ref="S26:Y26"/>
    <mergeCell ref="AA26:AG26"/>
    <mergeCell ref="C31:I31"/>
    <mergeCell ref="K31:Q31"/>
    <mergeCell ref="S31:Y31"/>
    <mergeCell ref="AA31:AG31"/>
    <mergeCell ref="C32:I32"/>
    <mergeCell ref="K32:Q32"/>
    <mergeCell ref="S32:Y32"/>
    <mergeCell ref="AA32:AG32"/>
    <mergeCell ref="C29:I29"/>
    <mergeCell ref="K29:Q29"/>
    <mergeCell ref="S29:Y29"/>
    <mergeCell ref="AA29:AG29"/>
    <mergeCell ref="C30:I30"/>
    <mergeCell ref="K30:Q30"/>
    <mergeCell ref="S30:Y30"/>
    <mergeCell ref="AA30:AG30"/>
    <mergeCell ref="C35:I35"/>
    <mergeCell ref="K35:Q35"/>
    <mergeCell ref="S35:Y35"/>
    <mergeCell ref="AA35:AG35"/>
    <mergeCell ref="C36:I36"/>
    <mergeCell ref="K36:Q36"/>
    <mergeCell ref="S36:Y36"/>
    <mergeCell ref="AA36:AG36"/>
    <mergeCell ref="C33:I33"/>
    <mergeCell ref="K33:Q33"/>
    <mergeCell ref="S33:Y33"/>
    <mergeCell ref="AA33:AG33"/>
    <mergeCell ref="C34:I34"/>
    <mergeCell ref="K34:Q34"/>
    <mergeCell ref="S34:Y34"/>
    <mergeCell ref="AA34:AG34"/>
    <mergeCell ref="C39:I39"/>
    <mergeCell ref="K39:Q39"/>
    <mergeCell ref="S39:Y39"/>
    <mergeCell ref="AA39:AG39"/>
    <mergeCell ref="C40:I40"/>
    <mergeCell ref="K40:Q40"/>
    <mergeCell ref="S40:Y40"/>
    <mergeCell ref="AA40:AG40"/>
    <mergeCell ref="C37:I37"/>
    <mergeCell ref="K37:Q37"/>
    <mergeCell ref="S37:Y37"/>
    <mergeCell ref="AA37:AG37"/>
    <mergeCell ref="C38:I38"/>
    <mergeCell ref="K38:Q38"/>
    <mergeCell ref="S38:Y38"/>
    <mergeCell ref="AA38:AG38"/>
    <mergeCell ref="C43:I43"/>
    <mergeCell ref="K43:Q43"/>
    <mergeCell ref="S43:Y43"/>
    <mergeCell ref="AA43:AG43"/>
    <mergeCell ref="C44:I44"/>
    <mergeCell ref="K44:Q44"/>
    <mergeCell ref="S44:Y44"/>
    <mergeCell ref="AA44:AG44"/>
    <mergeCell ref="C41:I41"/>
    <mergeCell ref="K41:Q41"/>
    <mergeCell ref="S41:Y41"/>
    <mergeCell ref="AA41:AG41"/>
    <mergeCell ref="C42:I42"/>
    <mergeCell ref="K42:Q42"/>
    <mergeCell ref="S42:Y42"/>
    <mergeCell ref="AA42:AG42"/>
    <mergeCell ref="C47:I47"/>
    <mergeCell ref="K47:Q47"/>
    <mergeCell ref="S47:Y47"/>
    <mergeCell ref="AA47:AG47"/>
    <mergeCell ref="C48:I48"/>
    <mergeCell ref="K48:Q48"/>
    <mergeCell ref="S48:Y48"/>
    <mergeCell ref="AA48:AG48"/>
    <mergeCell ref="C45:I45"/>
    <mergeCell ref="K45:Q45"/>
    <mergeCell ref="S45:Y45"/>
    <mergeCell ref="AA45:AG45"/>
    <mergeCell ref="C46:I46"/>
    <mergeCell ref="K46:Q46"/>
    <mergeCell ref="S46:Y46"/>
    <mergeCell ref="AA46:AG46"/>
    <mergeCell ref="C51:I51"/>
    <mergeCell ref="K51:Q51"/>
    <mergeCell ref="S51:Y51"/>
    <mergeCell ref="AA51:AG51"/>
    <mergeCell ref="C52:I52"/>
    <mergeCell ref="K52:Q52"/>
    <mergeCell ref="S52:Y52"/>
    <mergeCell ref="AA52:AG52"/>
    <mergeCell ref="C49:I49"/>
    <mergeCell ref="K49:Q49"/>
    <mergeCell ref="S49:Y49"/>
    <mergeCell ref="AA49:AG49"/>
    <mergeCell ref="C50:I50"/>
    <mergeCell ref="K50:Q50"/>
    <mergeCell ref="S50:Y50"/>
    <mergeCell ref="AA50:AG50"/>
    <mergeCell ref="C55:I55"/>
    <mergeCell ref="K55:Q55"/>
    <mergeCell ref="S55:Y55"/>
    <mergeCell ref="AA55:AG55"/>
    <mergeCell ref="C56:I56"/>
    <mergeCell ref="K56:Q56"/>
    <mergeCell ref="S56:Y56"/>
    <mergeCell ref="AA56:AG56"/>
    <mergeCell ref="C53:I53"/>
    <mergeCell ref="K53:Q53"/>
    <mergeCell ref="S53:Y53"/>
    <mergeCell ref="AA53:AG53"/>
    <mergeCell ref="C54:I54"/>
    <mergeCell ref="K54:Q54"/>
    <mergeCell ref="S54:Y54"/>
    <mergeCell ref="AA54:AG54"/>
    <mergeCell ref="C59:I59"/>
    <mergeCell ref="K59:Q59"/>
    <mergeCell ref="S59:Y59"/>
    <mergeCell ref="AA59:AG59"/>
    <mergeCell ref="C57:I57"/>
    <mergeCell ref="K57:Q57"/>
    <mergeCell ref="S57:Y57"/>
    <mergeCell ref="AA57:AG57"/>
    <mergeCell ref="C58:I58"/>
    <mergeCell ref="K58:Q58"/>
    <mergeCell ref="S58:Y58"/>
    <mergeCell ref="AA58:AG58"/>
  </mergeCells>
  <phoneticPr fontId="3"/>
  <pageMargins left="0.59055118110236227" right="0.19685039370078741" top="0.39370078740157483" bottom="0.39370078740157483" header="0.19685039370078741" footer="0.19685039370078741"/>
  <pageSetup paperSize="9" scale="80" firstPageNumber="0" orientation="portrait" horizontalDpi="300" verticalDpi="300" r:id="rId1"/>
  <headerFooter alignWithMargins="0">
    <oddFooter>&amp;C&amp;P/&amp;N&amp;R&amp;F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KAWASAKI CDW _プログラム6桁_Tコン Ver</vt:lpstr>
      <vt:lpstr>Running list_JP (1)</vt:lpstr>
      <vt:lpstr>Running list_JP (2)</vt:lpstr>
      <vt:lpstr>'KAWASAKI CDW _プログラム6桁_Tコン Ver'!Print_Area</vt:lpstr>
      <vt:lpstr>'Running list_JP (1)'!Print_Area</vt:lpstr>
      <vt:lpstr>'Running list_JP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Koshita Kazuaki (小下 一明)</dc:creator>
  <cp:lastModifiedBy>Dan Purdon (MTM)</cp:lastModifiedBy>
  <cp:lastPrinted>2018-07-12T06:48:11Z</cp:lastPrinted>
  <dcterms:created xsi:type="dcterms:W3CDTF">2017-10-19T02:37:42Z</dcterms:created>
  <dcterms:modified xsi:type="dcterms:W3CDTF">2021-04-09T18:27:59Z</dcterms:modified>
</cp:coreProperties>
</file>